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 cts\"/>
    </mc:Choice>
  </mc:AlternateContent>
  <bookViews>
    <workbookView xWindow="0" yWindow="0" windowWidth="9580" windowHeight="6840" firstSheet="7" activeTab="7"/>
  </bookViews>
  <sheets>
    <sheet name="0.88,5,-2,0 (2)" sheetId="7" r:id="rId1"/>
    <sheet name="-0.135,1.6,-2.0,0" sheetId="6" r:id="rId2"/>
    <sheet name="-0.6,2.5,-2,0" sheetId="5" r:id="rId3"/>
    <sheet name="0.28,4,-2,0" sheetId="4" r:id="rId4"/>
    <sheet name="1.78,7,-2,0" sheetId="3" r:id="rId5"/>
    <sheet name="0.88,5,-2,0" sheetId="2" r:id="rId6"/>
    <sheet name="N3LO 4cts + OPE (ANALYSIS)" sheetId="11" r:id="rId7"/>
    <sheet name="N3LO 4cts + PE" sheetId="10" r:id="rId8"/>
    <sheet name="N3LO 4cts" sheetId="1" r:id="rId9"/>
    <sheet name="ALL FITS" sheetId="9" r:id="rId10"/>
    <sheet name="C3 CHANGES" sheetId="8" r:id="rId11"/>
  </sheets>
  <externalReferences>
    <externalReference r:id="rId12"/>
  </externalReferences>
  <definedNames>
    <definedName name="_5" localSheetId="1">'-0.135,1.6,-2.0,0'!$A$2:$C$19</definedName>
    <definedName name="_5" localSheetId="3">'0.28,4,-2,0'!$A$2:$C$19</definedName>
    <definedName name="_5" localSheetId="2">'-0.6,2.5,-2,0'!$A$2:$C$19</definedName>
    <definedName name="_5" localSheetId="5">'0.88,5,-2,0'!$A$2:$C$19</definedName>
    <definedName name="_5" localSheetId="0">'0.88,5,-2,0 (2)'!$A$2:$C$19</definedName>
    <definedName name="_5" localSheetId="4">'1.78,7,-2,0'!$A$2:$C$19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5" i="10" l="1"/>
  <c r="A188" i="10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J173" i="11"/>
  <c r="I173" i="11" s="1"/>
  <c r="H173" i="11" s="1"/>
  <c r="J165" i="11"/>
  <c r="I165" i="11" s="1"/>
  <c r="H165" i="11" s="1"/>
  <c r="J164" i="11"/>
  <c r="I164" i="11" s="1"/>
  <c r="H164" i="11" s="1"/>
  <c r="J159" i="11"/>
  <c r="I159" i="11" s="1"/>
  <c r="H159" i="11" s="1"/>
  <c r="J158" i="11"/>
  <c r="I158" i="11" s="1"/>
  <c r="H158" i="11" s="1"/>
  <c r="J156" i="11"/>
  <c r="I156" i="11" s="1"/>
  <c r="H156" i="11" s="1"/>
  <c r="J147" i="11"/>
  <c r="I147" i="11" s="1"/>
  <c r="H147" i="11" s="1"/>
  <c r="J135" i="11"/>
  <c r="I135" i="11" s="1"/>
  <c r="H135" i="11" s="1"/>
  <c r="J66" i="11"/>
  <c r="I66" i="11" s="1"/>
  <c r="H66" i="11" s="1"/>
  <c r="J65" i="11"/>
  <c r="I65" i="11" s="1"/>
  <c r="H65" i="11" s="1"/>
  <c r="J55" i="11"/>
  <c r="I55" i="11" s="1"/>
  <c r="H55" i="11" s="1"/>
  <c r="J47" i="11"/>
  <c r="I47" i="11" s="1"/>
  <c r="H47" i="11" s="1"/>
  <c r="J46" i="11"/>
  <c r="I46" i="11" s="1"/>
  <c r="H46" i="11" s="1"/>
  <c r="J45" i="11"/>
  <c r="I45" i="11" s="1"/>
  <c r="H45" i="11" s="1"/>
  <c r="J44" i="11"/>
  <c r="I44" i="11" s="1"/>
  <c r="H44" i="11" s="1"/>
  <c r="J43" i="11"/>
  <c r="I43" i="11" s="1"/>
  <c r="H43" i="11" s="1"/>
  <c r="J42" i="11"/>
  <c r="I42" i="11" s="1"/>
  <c r="H42" i="11" s="1"/>
  <c r="J41" i="11"/>
  <c r="I41" i="11" s="1"/>
  <c r="H41" i="11" s="1"/>
  <c r="J40" i="11"/>
  <c r="I40" i="11"/>
  <c r="H40" i="11" s="1"/>
  <c r="J39" i="11"/>
  <c r="I39" i="11" s="1"/>
  <c r="H39" i="11"/>
  <c r="J38" i="11"/>
  <c r="I38" i="11" s="1"/>
  <c r="H38" i="11" s="1"/>
  <c r="J37" i="11"/>
  <c r="I37" i="11" s="1"/>
  <c r="H37" i="11" s="1"/>
  <c r="J36" i="11"/>
  <c r="I36" i="11" s="1"/>
  <c r="H36" i="11" s="1"/>
  <c r="J35" i="11"/>
  <c r="I35" i="11" s="1"/>
  <c r="H35" i="11" s="1"/>
  <c r="J28" i="11"/>
  <c r="I28" i="11" s="1"/>
  <c r="H28" i="11" s="1"/>
  <c r="J27" i="11"/>
  <c r="I27" i="11" s="1"/>
  <c r="H27" i="11" s="1"/>
  <c r="J26" i="11"/>
  <c r="I26" i="11" s="1"/>
  <c r="H26" i="11"/>
  <c r="J25" i="11"/>
  <c r="I25" i="11" s="1"/>
  <c r="H25" i="11" s="1"/>
  <c r="J24" i="11"/>
  <c r="I24" i="11" s="1"/>
  <c r="H24" i="11" s="1"/>
  <c r="J23" i="11"/>
  <c r="I23" i="11" s="1"/>
  <c r="H23" i="11" s="1"/>
  <c r="J22" i="11"/>
  <c r="I22" i="11" s="1"/>
  <c r="H22" i="11" s="1"/>
  <c r="J21" i="11"/>
  <c r="I21" i="11" s="1"/>
  <c r="H21" i="11" s="1"/>
  <c r="J20" i="11"/>
  <c r="I20" i="11" s="1"/>
  <c r="H20" i="11" s="1"/>
  <c r="J19" i="11"/>
  <c r="I19" i="11" s="1"/>
  <c r="H19" i="11" s="1"/>
  <c r="J18" i="11"/>
  <c r="I18" i="11" s="1"/>
  <c r="H18" i="11" s="1"/>
  <c r="J17" i="11"/>
  <c r="I17" i="11" s="1"/>
  <c r="H17" i="11" s="1"/>
  <c r="J16" i="11"/>
  <c r="I16" i="11" s="1"/>
  <c r="H16" i="11" s="1"/>
  <c r="J7" i="11"/>
  <c r="I7" i="11" s="1"/>
  <c r="H7" i="11" s="1"/>
  <c r="J6" i="11"/>
  <c r="I6" i="11" s="1"/>
  <c r="H6" i="11" s="1"/>
  <c r="J4" i="11"/>
  <c r="I4" i="11" s="1"/>
  <c r="H4" i="11" s="1"/>
  <c r="J3" i="11"/>
  <c r="I3" i="11" s="1"/>
  <c r="H3" i="11" s="1"/>
  <c r="J2" i="11"/>
  <c r="I2" i="11" s="1"/>
  <c r="H2" i="11" s="1"/>
  <c r="A153" i="10" l="1"/>
  <c r="A125" i="10" l="1"/>
  <c r="A123" i="10"/>
  <c r="A82" i="10" l="1"/>
  <c r="A920" i="10" l="1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J2" i="10"/>
  <c r="I2" i="10" l="1"/>
  <c r="H2" i="10" s="1"/>
  <c r="J3" i="10" s="1"/>
  <c r="I3" i="10" s="1"/>
  <c r="H3" i="10" s="1"/>
  <c r="J4" i="10" s="1"/>
  <c r="I4" i="10" s="1"/>
  <c r="H4" i="10" s="1"/>
  <c r="J5" i="10" s="1"/>
  <c r="I5" i="10" s="1"/>
  <c r="H5" i="10" s="1"/>
  <c r="J6" i="10" s="1"/>
  <c r="I6" i="10" s="1"/>
  <c r="H6" i="10" s="1"/>
  <c r="J7" i="10" s="1"/>
  <c r="I7" i="10" s="1"/>
  <c r="H7" i="10" s="1"/>
  <c r="A8" i="10" s="1"/>
  <c r="A754" i="1"/>
  <c r="I754" i="1"/>
  <c r="H754" i="1" s="1"/>
  <c r="A755" i="1" s="1"/>
  <c r="J755" i="1" s="1"/>
  <c r="I755" i="1" s="1"/>
  <c r="H755" i="1" s="1"/>
  <c r="A756" i="1" s="1"/>
  <c r="J756" i="1" s="1"/>
  <c r="I756" i="1" s="1"/>
  <c r="H756" i="1" s="1"/>
  <c r="A757" i="1" s="1"/>
  <c r="J757" i="1" s="1"/>
  <c r="I757" i="1" s="1"/>
  <c r="H757" i="1" s="1"/>
  <c r="A758" i="1" s="1"/>
  <c r="J758" i="1" s="1"/>
  <c r="I758" i="1" s="1"/>
  <c r="H758" i="1" s="1"/>
  <c r="J759" i="1" s="1"/>
  <c r="I759" i="1" s="1"/>
  <c r="H759" i="1" s="1"/>
  <c r="J760" i="1" s="1"/>
  <c r="I760" i="1" s="1"/>
  <c r="H760" i="1" s="1"/>
  <c r="J761" i="1" s="1"/>
  <c r="I761" i="1" s="1"/>
  <c r="H761" i="1" s="1"/>
  <c r="A762" i="1" s="1"/>
  <c r="J762" i="1" s="1"/>
  <c r="I762" i="1" s="1"/>
  <c r="H762" i="1" s="1"/>
  <c r="A763" i="1" s="1"/>
  <c r="J763" i="1" s="1"/>
  <c r="I763" i="1" s="1"/>
  <c r="H763" i="1" s="1"/>
  <c r="A764" i="1" s="1"/>
  <c r="J764" i="1" s="1"/>
  <c r="I764" i="1" s="1"/>
  <c r="H764" i="1" s="1"/>
  <c r="A765" i="1" s="1"/>
  <c r="J765" i="1" s="1"/>
  <c r="I765" i="1" s="1"/>
  <c r="H765" i="1" s="1"/>
  <c r="J766" i="1" s="1"/>
  <c r="I766" i="1" s="1"/>
  <c r="H766" i="1" s="1"/>
  <c r="A767" i="1" s="1"/>
  <c r="J767" i="1" s="1"/>
  <c r="I767" i="1" s="1"/>
  <c r="H767" i="1" s="1"/>
  <c r="A768" i="1" s="1"/>
  <c r="J768" i="1" s="1"/>
  <c r="I768" i="1" s="1"/>
  <c r="H768" i="1" s="1"/>
  <c r="A769" i="1" s="1"/>
  <c r="J769" i="1" s="1"/>
  <c r="I769" i="1" s="1"/>
  <c r="H769" i="1" s="1"/>
  <c r="A770" i="1" s="1"/>
  <c r="J770" i="1" s="1"/>
  <c r="I770" i="1" s="1"/>
  <c r="H770" i="1" s="1"/>
  <c r="A771" i="1" s="1"/>
  <c r="J771" i="1" s="1"/>
  <c r="I771" i="1" s="1"/>
  <c r="H771" i="1" s="1"/>
  <c r="A772" i="1" s="1"/>
  <c r="J772" i="1" s="1"/>
  <c r="I772" i="1" s="1"/>
  <c r="H772" i="1" s="1"/>
  <c r="A773" i="1" s="1"/>
  <c r="J773" i="1" s="1"/>
  <c r="I773" i="1" s="1"/>
  <c r="H773" i="1" s="1"/>
  <c r="J774" i="1" s="1"/>
  <c r="I774" i="1" s="1"/>
  <c r="H774" i="1" s="1"/>
  <c r="J775" i="1" s="1"/>
  <c r="I775" i="1" s="1"/>
  <c r="H775" i="1" s="1"/>
  <c r="J776" i="1" s="1"/>
  <c r="I776" i="1" s="1"/>
  <c r="H776" i="1" s="1"/>
  <c r="A777" i="1" s="1"/>
  <c r="J777" i="1" s="1"/>
  <c r="I777" i="1" s="1"/>
  <c r="H777" i="1" s="1"/>
  <c r="A778" i="1" s="1"/>
  <c r="J778" i="1" s="1"/>
  <c r="I778" i="1" s="1"/>
  <c r="H778" i="1" s="1"/>
  <c r="A779" i="1" s="1"/>
  <c r="J779" i="1" s="1"/>
  <c r="I779" i="1" s="1"/>
  <c r="H779" i="1" s="1"/>
  <c r="A780" i="1" s="1"/>
  <c r="J780" i="1" s="1"/>
  <c r="I780" i="1" s="1"/>
  <c r="H780" i="1" s="1"/>
  <c r="A781" i="1" s="1"/>
  <c r="J781" i="1" s="1"/>
  <c r="I781" i="1" s="1"/>
  <c r="H781" i="1" s="1"/>
  <c r="A782" i="1" s="1"/>
  <c r="J782" i="1" s="1"/>
  <c r="I782" i="1" s="1"/>
  <c r="H782" i="1" s="1"/>
  <c r="A783" i="1" s="1"/>
  <c r="J783" i="1" s="1"/>
  <c r="I783" i="1" s="1"/>
  <c r="H783" i="1" s="1"/>
  <c r="A784" i="1" s="1"/>
  <c r="J784" i="1" s="1"/>
  <c r="I784" i="1" s="1"/>
  <c r="H784" i="1" s="1"/>
  <c r="A785" i="1" s="1"/>
  <c r="J785" i="1" s="1"/>
  <c r="I785" i="1" s="1"/>
  <c r="H785" i="1" s="1"/>
  <c r="A786" i="1" s="1"/>
  <c r="J786" i="1" s="1"/>
  <c r="I786" i="1" s="1"/>
  <c r="H786" i="1" s="1"/>
  <c r="A787" i="1" s="1"/>
  <c r="J787" i="1" s="1"/>
  <c r="I787" i="1" s="1"/>
  <c r="H787" i="1" s="1"/>
  <c r="A788" i="1" s="1"/>
  <c r="J788" i="1" s="1"/>
  <c r="I788" i="1" s="1"/>
  <c r="H788" i="1" s="1"/>
  <c r="A789" i="1" s="1"/>
  <c r="J789" i="1" s="1"/>
  <c r="I789" i="1" s="1"/>
  <c r="H789" i="1" s="1"/>
  <c r="A790" i="1" s="1"/>
  <c r="J790" i="1" s="1"/>
  <c r="I790" i="1" s="1"/>
  <c r="H790" i="1" s="1"/>
  <c r="A791" i="1" s="1"/>
  <c r="J791" i="1" s="1"/>
  <c r="I791" i="1" s="1"/>
  <c r="H791" i="1" s="1"/>
  <c r="A792" i="1" s="1"/>
  <c r="J792" i="1" s="1"/>
  <c r="I792" i="1" s="1"/>
  <c r="H792" i="1" s="1"/>
  <c r="A793" i="1" s="1"/>
  <c r="J793" i="1" s="1"/>
  <c r="I793" i="1" s="1"/>
  <c r="H793" i="1" s="1"/>
  <c r="A794" i="1" s="1"/>
  <c r="J794" i="1" s="1"/>
  <c r="I794" i="1" s="1"/>
  <c r="H794" i="1" s="1"/>
  <c r="A795" i="1" s="1"/>
  <c r="J795" i="1" s="1"/>
  <c r="I795" i="1" s="1"/>
  <c r="H795" i="1" s="1"/>
  <c r="A796" i="1" s="1"/>
  <c r="J796" i="1" s="1"/>
  <c r="I796" i="1" s="1"/>
  <c r="H796" i="1" s="1"/>
  <c r="A797" i="1" s="1"/>
  <c r="J797" i="1" s="1"/>
  <c r="I797" i="1" s="1"/>
  <c r="H797" i="1" s="1"/>
  <c r="A798" i="1" s="1"/>
  <c r="J798" i="1" s="1"/>
  <c r="I798" i="1" s="1"/>
  <c r="H798" i="1" s="1"/>
  <c r="A799" i="1" s="1"/>
  <c r="J799" i="1" s="1"/>
  <c r="I799" i="1" s="1"/>
  <c r="H799" i="1" s="1"/>
  <c r="A800" i="1" s="1"/>
  <c r="J800" i="1" s="1"/>
  <c r="I800" i="1" s="1"/>
  <c r="H800" i="1" s="1"/>
  <c r="A801" i="1" s="1"/>
  <c r="J801" i="1" s="1"/>
  <c r="I801" i="1" s="1"/>
  <c r="H801" i="1" s="1"/>
  <c r="A802" i="1" s="1"/>
  <c r="J802" i="1" s="1"/>
  <c r="I802" i="1" s="1"/>
  <c r="H802" i="1" s="1"/>
  <c r="A803" i="1" s="1"/>
  <c r="J803" i="1" s="1"/>
  <c r="I803" i="1" s="1"/>
  <c r="H803" i="1" s="1"/>
  <c r="A804" i="1" s="1"/>
  <c r="J804" i="1" s="1"/>
  <c r="I804" i="1" s="1"/>
  <c r="H804" i="1" s="1"/>
  <c r="A805" i="1" s="1"/>
  <c r="J805" i="1" s="1"/>
  <c r="I805" i="1" s="1"/>
  <c r="H805" i="1" s="1"/>
  <c r="A806" i="1" s="1"/>
  <c r="J806" i="1" s="1"/>
  <c r="I806" i="1" s="1"/>
  <c r="H806" i="1" s="1"/>
  <c r="A807" i="1" s="1"/>
  <c r="J807" i="1" s="1"/>
  <c r="I807" i="1" s="1"/>
  <c r="H807" i="1" s="1"/>
  <c r="A808" i="1" s="1"/>
  <c r="J808" i="1" s="1"/>
  <c r="I808" i="1" s="1"/>
  <c r="H808" i="1" s="1"/>
  <c r="A809" i="1" s="1"/>
  <c r="J809" i="1" s="1"/>
  <c r="I809" i="1" s="1"/>
  <c r="H809" i="1" s="1"/>
  <c r="A810" i="1" s="1"/>
  <c r="J810" i="1" s="1"/>
  <c r="I810" i="1" s="1"/>
  <c r="H810" i="1" s="1"/>
  <c r="A811" i="1" s="1"/>
  <c r="J811" i="1" s="1"/>
  <c r="I811" i="1" s="1"/>
  <c r="H811" i="1" s="1"/>
  <c r="A812" i="1" s="1"/>
  <c r="J812" i="1" s="1"/>
  <c r="I812" i="1" s="1"/>
  <c r="H812" i="1" s="1"/>
  <c r="A813" i="1" s="1"/>
  <c r="J813" i="1" s="1"/>
  <c r="I813" i="1" s="1"/>
  <c r="H813" i="1" s="1"/>
  <c r="A814" i="1" s="1"/>
  <c r="J814" i="1" s="1"/>
  <c r="I814" i="1" s="1"/>
  <c r="H814" i="1" s="1"/>
  <c r="A815" i="1" s="1"/>
  <c r="J815" i="1" s="1"/>
  <c r="I815" i="1" s="1"/>
  <c r="H815" i="1" s="1"/>
  <c r="A816" i="1" s="1"/>
  <c r="J816" i="1" s="1"/>
  <c r="I816" i="1" s="1"/>
  <c r="H816" i="1" s="1"/>
  <c r="A817" i="1" s="1"/>
  <c r="J817" i="1" s="1"/>
  <c r="I817" i="1" s="1"/>
  <c r="H817" i="1" s="1"/>
  <c r="A818" i="1" s="1"/>
  <c r="J818" i="1" s="1"/>
  <c r="I818" i="1" s="1"/>
  <c r="H818" i="1" s="1"/>
  <c r="A819" i="1" s="1"/>
  <c r="J819" i="1" s="1"/>
  <c r="I819" i="1" s="1"/>
  <c r="H819" i="1" s="1"/>
  <c r="A820" i="1" s="1"/>
  <c r="J820" i="1" s="1"/>
  <c r="I820" i="1" s="1"/>
  <c r="H820" i="1" s="1"/>
  <c r="A821" i="1" s="1"/>
  <c r="J821" i="1" s="1"/>
  <c r="I821" i="1" s="1"/>
  <c r="H821" i="1" s="1"/>
  <c r="A822" i="1" s="1"/>
  <c r="J822" i="1" s="1"/>
  <c r="I822" i="1" s="1"/>
  <c r="H822" i="1" s="1"/>
  <c r="A823" i="1" s="1"/>
  <c r="J823" i="1" s="1"/>
  <c r="I823" i="1" s="1"/>
  <c r="H823" i="1" s="1"/>
  <c r="A824" i="1" s="1"/>
  <c r="J824" i="1" s="1"/>
  <c r="I824" i="1" s="1"/>
  <c r="H824" i="1" s="1"/>
  <c r="A825" i="1" s="1"/>
  <c r="J825" i="1" s="1"/>
  <c r="I825" i="1" s="1"/>
  <c r="H825" i="1" s="1"/>
  <c r="A826" i="1" s="1"/>
  <c r="J826" i="1" s="1"/>
  <c r="I826" i="1" s="1"/>
  <c r="H826" i="1" s="1"/>
  <c r="A827" i="1" s="1"/>
  <c r="J827" i="1" s="1"/>
  <c r="I827" i="1" s="1"/>
  <c r="H827" i="1" s="1"/>
  <c r="A828" i="1" s="1"/>
  <c r="J828" i="1" s="1"/>
  <c r="I828" i="1" s="1"/>
  <c r="H828" i="1" s="1"/>
  <c r="A829" i="1" s="1"/>
  <c r="J829" i="1" s="1"/>
  <c r="I829" i="1" s="1"/>
  <c r="H829" i="1" s="1"/>
  <c r="A830" i="1" s="1"/>
  <c r="J830" i="1" s="1"/>
  <c r="I830" i="1" s="1"/>
  <c r="H830" i="1" s="1"/>
  <c r="A831" i="1" s="1"/>
  <c r="J831" i="1" s="1"/>
  <c r="I831" i="1" s="1"/>
  <c r="H831" i="1" s="1"/>
  <c r="A832" i="1" s="1"/>
  <c r="J832" i="1" s="1"/>
  <c r="I832" i="1" s="1"/>
  <c r="H832" i="1" s="1"/>
  <c r="A833" i="1" s="1"/>
  <c r="J833" i="1" s="1"/>
  <c r="I833" i="1" s="1"/>
  <c r="H833" i="1" s="1"/>
  <c r="A834" i="1" s="1"/>
  <c r="J834" i="1" s="1"/>
  <c r="I834" i="1" s="1"/>
  <c r="H834" i="1" s="1"/>
  <c r="A835" i="1" s="1"/>
  <c r="J835" i="1" s="1"/>
  <c r="I835" i="1" s="1"/>
  <c r="H835" i="1" s="1"/>
  <c r="A836" i="1" s="1"/>
  <c r="J836" i="1" s="1"/>
  <c r="I836" i="1" s="1"/>
  <c r="H836" i="1" s="1"/>
  <c r="A837" i="1" s="1"/>
  <c r="J837" i="1" s="1"/>
  <c r="I837" i="1" s="1"/>
  <c r="H837" i="1" s="1"/>
  <c r="A838" i="1" s="1"/>
  <c r="J838" i="1" s="1"/>
  <c r="I838" i="1" s="1"/>
  <c r="H838" i="1" s="1"/>
  <c r="A839" i="1" s="1"/>
  <c r="J839" i="1" s="1"/>
  <c r="I839" i="1" s="1"/>
  <c r="H839" i="1" s="1"/>
  <c r="A840" i="1" s="1"/>
  <c r="J840" i="1" s="1"/>
  <c r="I840" i="1" s="1"/>
  <c r="H840" i="1" s="1"/>
  <c r="A841" i="1" s="1"/>
  <c r="J841" i="1" s="1"/>
  <c r="I841" i="1" s="1"/>
  <c r="H841" i="1" s="1"/>
  <c r="A842" i="1" s="1"/>
  <c r="J842" i="1" s="1"/>
  <c r="I842" i="1" s="1"/>
  <c r="H842" i="1" s="1"/>
  <c r="A843" i="1" s="1"/>
  <c r="J843" i="1" s="1"/>
  <c r="I843" i="1" s="1"/>
  <c r="H843" i="1" s="1"/>
  <c r="A844" i="1" s="1"/>
  <c r="J844" i="1" s="1"/>
  <c r="I844" i="1" s="1"/>
  <c r="H844" i="1" s="1"/>
  <c r="A845" i="1" s="1"/>
  <c r="J845" i="1" s="1"/>
  <c r="I845" i="1" s="1"/>
  <c r="H845" i="1" s="1"/>
  <c r="A846" i="1" s="1"/>
  <c r="J846" i="1" s="1"/>
  <c r="I846" i="1" s="1"/>
  <c r="H846" i="1" s="1"/>
  <c r="A847" i="1" s="1"/>
  <c r="J847" i="1" s="1"/>
  <c r="I847" i="1" s="1"/>
  <c r="H847" i="1" s="1"/>
  <c r="A848" i="1" s="1"/>
  <c r="J848" i="1" s="1"/>
  <c r="I848" i="1" s="1"/>
  <c r="H848" i="1" s="1"/>
  <c r="A849" i="1" s="1"/>
  <c r="J849" i="1" s="1"/>
  <c r="I849" i="1" s="1"/>
  <c r="H849" i="1" s="1"/>
  <c r="A850" i="1" s="1"/>
  <c r="J850" i="1" s="1"/>
  <c r="I850" i="1" s="1"/>
  <c r="H850" i="1" s="1"/>
  <c r="A851" i="1" s="1"/>
  <c r="J851" i="1" s="1"/>
  <c r="I851" i="1" s="1"/>
  <c r="H851" i="1" s="1"/>
  <c r="A852" i="1" s="1"/>
  <c r="J852" i="1" s="1"/>
  <c r="I852" i="1" s="1"/>
  <c r="H852" i="1" s="1"/>
  <c r="A853" i="1" s="1"/>
  <c r="J853" i="1" s="1"/>
  <c r="I853" i="1" s="1"/>
  <c r="H853" i="1" s="1"/>
  <c r="A854" i="1" s="1"/>
  <c r="J854" i="1" s="1"/>
  <c r="I854" i="1" s="1"/>
  <c r="H854" i="1" s="1"/>
  <c r="A855" i="1" s="1"/>
  <c r="J855" i="1" s="1"/>
  <c r="I855" i="1" s="1"/>
  <c r="H855" i="1" s="1"/>
  <c r="A856" i="1" s="1"/>
  <c r="J856" i="1" s="1"/>
  <c r="I856" i="1" s="1"/>
  <c r="H856" i="1" s="1"/>
  <c r="A857" i="1" s="1"/>
  <c r="J857" i="1" s="1"/>
  <c r="I857" i="1" s="1"/>
  <c r="H857" i="1" s="1"/>
  <c r="A858" i="1" s="1"/>
  <c r="J858" i="1" s="1"/>
  <c r="I858" i="1" s="1"/>
  <c r="H858" i="1" s="1"/>
  <c r="A859" i="1" s="1"/>
  <c r="J859" i="1" s="1"/>
  <c r="I859" i="1" s="1"/>
  <c r="H859" i="1" s="1"/>
  <c r="A860" i="1" s="1"/>
  <c r="J860" i="1" s="1"/>
  <c r="I860" i="1" s="1"/>
  <c r="H860" i="1" s="1"/>
  <c r="A861" i="1" s="1"/>
  <c r="J861" i="1" s="1"/>
  <c r="I861" i="1" s="1"/>
  <c r="H861" i="1" s="1"/>
  <c r="A862" i="1" s="1"/>
  <c r="J862" i="1" s="1"/>
  <c r="I862" i="1" s="1"/>
  <c r="H862" i="1" s="1"/>
  <c r="A863" i="1" s="1"/>
  <c r="J863" i="1" s="1"/>
  <c r="I863" i="1" s="1"/>
  <c r="H863" i="1" s="1"/>
  <c r="A864" i="1" s="1"/>
  <c r="J864" i="1" s="1"/>
  <c r="I864" i="1" s="1"/>
  <c r="H864" i="1" s="1"/>
  <c r="A865" i="1" s="1"/>
  <c r="J865" i="1" s="1"/>
  <c r="I865" i="1" s="1"/>
  <c r="H865" i="1" s="1"/>
  <c r="A866" i="1" s="1"/>
  <c r="J866" i="1" s="1"/>
  <c r="I866" i="1" s="1"/>
  <c r="H866" i="1" s="1"/>
  <c r="A867" i="1" s="1"/>
  <c r="J867" i="1" s="1"/>
  <c r="I867" i="1" s="1"/>
  <c r="H867" i="1" s="1"/>
  <c r="A868" i="1" s="1"/>
  <c r="J868" i="1" s="1"/>
  <c r="I868" i="1" s="1"/>
  <c r="H868" i="1" s="1"/>
  <c r="A869" i="1" s="1"/>
  <c r="J869" i="1" s="1"/>
  <c r="I869" i="1" s="1"/>
  <c r="H869" i="1" s="1"/>
  <c r="A870" i="1" s="1"/>
  <c r="J870" i="1" s="1"/>
  <c r="I870" i="1" s="1"/>
  <c r="H870" i="1" s="1"/>
  <c r="A871" i="1" s="1"/>
  <c r="J871" i="1" s="1"/>
  <c r="I871" i="1" s="1"/>
  <c r="H871" i="1" s="1"/>
  <c r="A872" i="1" s="1"/>
  <c r="J872" i="1" s="1"/>
  <c r="I872" i="1" s="1"/>
  <c r="H872" i="1" s="1"/>
  <c r="A873" i="1" s="1"/>
  <c r="J873" i="1" s="1"/>
  <c r="I873" i="1" s="1"/>
  <c r="H873" i="1" s="1"/>
  <c r="A874" i="1" s="1"/>
  <c r="J874" i="1" s="1"/>
  <c r="I874" i="1" s="1"/>
  <c r="H874" i="1" s="1"/>
  <c r="A875" i="1" s="1"/>
  <c r="J875" i="1" s="1"/>
  <c r="I875" i="1" s="1"/>
  <c r="H875" i="1" s="1"/>
  <c r="A876" i="1" s="1"/>
  <c r="J876" i="1" s="1"/>
  <c r="I876" i="1" s="1"/>
  <c r="H876" i="1" s="1"/>
  <c r="A877" i="1" s="1"/>
  <c r="J877" i="1" s="1"/>
  <c r="I877" i="1" s="1"/>
  <c r="H877" i="1" s="1"/>
  <c r="A878" i="1" s="1"/>
  <c r="J878" i="1" s="1"/>
  <c r="I878" i="1" s="1"/>
  <c r="H878" i="1" s="1"/>
  <c r="A879" i="1" s="1"/>
  <c r="J879" i="1" s="1"/>
  <c r="I879" i="1" s="1"/>
  <c r="H879" i="1" s="1"/>
  <c r="A880" i="1" s="1"/>
  <c r="J880" i="1" s="1"/>
  <c r="I880" i="1" s="1"/>
  <c r="H880" i="1" s="1"/>
  <c r="A881" i="1" s="1"/>
  <c r="J881" i="1" s="1"/>
  <c r="I881" i="1" s="1"/>
  <c r="H881" i="1" s="1"/>
  <c r="A882" i="1" s="1"/>
  <c r="J882" i="1" s="1"/>
  <c r="I882" i="1" s="1"/>
  <c r="H882" i="1" s="1"/>
  <c r="A883" i="1" s="1"/>
  <c r="J883" i="1" s="1"/>
  <c r="I883" i="1" s="1"/>
  <c r="H883" i="1" s="1"/>
  <c r="A884" i="1" s="1"/>
  <c r="J884" i="1" s="1"/>
  <c r="I884" i="1" s="1"/>
  <c r="H884" i="1" s="1"/>
  <c r="A885" i="1" s="1"/>
  <c r="J885" i="1" s="1"/>
  <c r="I885" i="1" s="1"/>
  <c r="H885" i="1" s="1"/>
  <c r="A886" i="1" s="1"/>
  <c r="J886" i="1" s="1"/>
  <c r="I886" i="1" s="1"/>
  <c r="H886" i="1" s="1"/>
  <c r="A887" i="1" s="1"/>
  <c r="J887" i="1" s="1"/>
  <c r="I887" i="1" s="1"/>
  <c r="H887" i="1" s="1"/>
  <c r="A888" i="1" s="1"/>
  <c r="J888" i="1" s="1"/>
  <c r="I888" i="1" s="1"/>
  <c r="H888" i="1" s="1"/>
  <c r="A889" i="1" s="1"/>
  <c r="J889" i="1" s="1"/>
  <c r="I889" i="1" s="1"/>
  <c r="H889" i="1" s="1"/>
  <c r="A890" i="1" s="1"/>
  <c r="J890" i="1" s="1"/>
  <c r="I890" i="1" s="1"/>
  <c r="H890" i="1" s="1"/>
  <c r="A891" i="1" s="1"/>
  <c r="J891" i="1" s="1"/>
  <c r="I891" i="1" s="1"/>
  <c r="H891" i="1" s="1"/>
  <c r="A892" i="1" s="1"/>
  <c r="J892" i="1" s="1"/>
  <c r="I892" i="1" s="1"/>
  <c r="H892" i="1" s="1"/>
  <c r="A893" i="1" s="1"/>
  <c r="J893" i="1" s="1"/>
  <c r="I893" i="1" s="1"/>
  <c r="H893" i="1" s="1"/>
  <c r="A894" i="1" s="1"/>
  <c r="J894" i="1" s="1"/>
  <c r="I894" i="1" s="1"/>
  <c r="H894" i="1" s="1"/>
  <c r="A895" i="1" s="1"/>
  <c r="J895" i="1" s="1"/>
  <c r="I895" i="1" s="1"/>
  <c r="H895" i="1" s="1"/>
  <c r="A896" i="1" s="1"/>
  <c r="J896" i="1" s="1"/>
  <c r="I896" i="1" s="1"/>
  <c r="H896" i="1" s="1"/>
  <c r="A897" i="1" s="1"/>
  <c r="J897" i="1" s="1"/>
  <c r="I897" i="1" s="1"/>
  <c r="H897" i="1" s="1"/>
  <c r="A898" i="1" s="1"/>
  <c r="J898" i="1" s="1"/>
  <c r="I898" i="1" s="1"/>
  <c r="H898" i="1" s="1"/>
  <c r="A899" i="1" s="1"/>
  <c r="J899" i="1" s="1"/>
  <c r="I899" i="1" s="1"/>
  <c r="H899" i="1" s="1"/>
  <c r="A900" i="1" s="1"/>
  <c r="J900" i="1" s="1"/>
  <c r="I900" i="1" s="1"/>
  <c r="H900" i="1" s="1"/>
  <c r="A901" i="1" s="1"/>
  <c r="J901" i="1" s="1"/>
  <c r="I901" i="1" s="1"/>
  <c r="H901" i="1" s="1"/>
  <c r="A902" i="1" s="1"/>
  <c r="J902" i="1" s="1"/>
  <c r="I902" i="1" s="1"/>
  <c r="H902" i="1" s="1"/>
  <c r="A903" i="1" s="1"/>
  <c r="J903" i="1" s="1"/>
  <c r="I903" i="1" s="1"/>
  <c r="H903" i="1" s="1"/>
  <c r="A904" i="1" s="1"/>
  <c r="J904" i="1" s="1"/>
  <c r="I904" i="1" s="1"/>
  <c r="H904" i="1" s="1"/>
  <c r="A905" i="1" s="1"/>
  <c r="J905" i="1" s="1"/>
  <c r="I905" i="1" s="1"/>
  <c r="H905" i="1" s="1"/>
  <c r="A906" i="1" s="1"/>
  <c r="J906" i="1" s="1"/>
  <c r="I906" i="1" s="1"/>
  <c r="H906" i="1" s="1"/>
  <c r="A907" i="1" s="1"/>
  <c r="J907" i="1" s="1"/>
  <c r="I907" i="1" s="1"/>
  <c r="H907" i="1" s="1"/>
  <c r="A908" i="1" s="1"/>
  <c r="J908" i="1" s="1"/>
  <c r="I908" i="1" s="1"/>
  <c r="H908" i="1" s="1"/>
  <c r="A909" i="1" s="1"/>
  <c r="J909" i="1" s="1"/>
  <c r="I909" i="1" s="1"/>
  <c r="H909" i="1" s="1"/>
  <c r="A910" i="1" s="1"/>
  <c r="J910" i="1" s="1"/>
  <c r="I910" i="1" s="1"/>
  <c r="H910" i="1" s="1"/>
  <c r="A911" i="1" s="1"/>
  <c r="J911" i="1" s="1"/>
  <c r="I911" i="1" s="1"/>
  <c r="H911" i="1" s="1"/>
  <c r="A912" i="1" s="1"/>
  <c r="J912" i="1" s="1"/>
  <c r="I912" i="1" s="1"/>
  <c r="H912" i="1" s="1"/>
  <c r="A913" i="1" s="1"/>
  <c r="J913" i="1" s="1"/>
  <c r="I913" i="1" s="1"/>
  <c r="H913" i="1" s="1"/>
  <c r="A914" i="1" s="1"/>
  <c r="J914" i="1" s="1"/>
  <c r="I914" i="1" s="1"/>
  <c r="H914" i="1" s="1"/>
  <c r="A915" i="1" s="1"/>
  <c r="J915" i="1" s="1"/>
  <c r="I915" i="1" s="1"/>
  <c r="H915" i="1" s="1"/>
  <c r="A916" i="1" s="1"/>
  <c r="J916" i="1" s="1"/>
  <c r="I916" i="1" s="1"/>
  <c r="H916" i="1" s="1"/>
  <c r="A917" i="1" s="1"/>
  <c r="J917" i="1" s="1"/>
  <c r="I917" i="1" s="1"/>
  <c r="H917" i="1" s="1"/>
  <c r="A918" i="1" s="1"/>
  <c r="J918" i="1" s="1"/>
  <c r="I918" i="1" s="1"/>
  <c r="H918" i="1" s="1"/>
  <c r="A919" i="1" s="1"/>
  <c r="J919" i="1" s="1"/>
  <c r="I919" i="1" s="1"/>
  <c r="H919" i="1" s="1"/>
  <c r="A920" i="1" s="1"/>
  <c r="J920" i="1" s="1"/>
  <c r="I920" i="1" s="1"/>
  <c r="H920" i="1" s="1"/>
  <c r="A921" i="1" s="1"/>
  <c r="J921" i="1" s="1"/>
  <c r="I921" i="1" s="1"/>
  <c r="H921" i="1" s="1"/>
  <c r="A922" i="1" s="1"/>
  <c r="J922" i="1" s="1"/>
  <c r="I922" i="1" s="1"/>
  <c r="H922" i="1" s="1"/>
  <c r="A923" i="1" s="1"/>
  <c r="J923" i="1" s="1"/>
  <c r="I923" i="1" s="1"/>
  <c r="H923" i="1" s="1"/>
  <c r="A924" i="1" s="1"/>
  <c r="J924" i="1" s="1"/>
  <c r="I924" i="1" s="1"/>
  <c r="H924" i="1" s="1"/>
  <c r="A925" i="1" s="1"/>
  <c r="J925" i="1" s="1"/>
  <c r="I925" i="1" s="1"/>
  <c r="H925" i="1" s="1"/>
  <c r="A926" i="1" s="1"/>
  <c r="J926" i="1" s="1"/>
  <c r="I926" i="1" s="1"/>
  <c r="H926" i="1" s="1"/>
  <c r="A927" i="1" s="1"/>
  <c r="J927" i="1" s="1"/>
  <c r="I927" i="1" s="1"/>
  <c r="H927" i="1" s="1"/>
  <c r="A928" i="1" s="1"/>
  <c r="J928" i="1" s="1"/>
  <c r="I928" i="1" s="1"/>
  <c r="H928" i="1" s="1"/>
  <c r="A929" i="1" s="1"/>
  <c r="J929" i="1" s="1"/>
  <c r="I929" i="1" s="1"/>
  <c r="H929" i="1" s="1"/>
  <c r="A930" i="1" s="1"/>
  <c r="J930" i="1" s="1"/>
  <c r="I930" i="1" s="1"/>
  <c r="H930" i="1" s="1"/>
  <c r="A931" i="1" s="1"/>
  <c r="J931" i="1" s="1"/>
  <c r="I931" i="1" s="1"/>
  <c r="H931" i="1" s="1"/>
  <c r="A932" i="1" s="1"/>
  <c r="J932" i="1" s="1"/>
  <c r="I932" i="1" s="1"/>
  <c r="H932" i="1" s="1"/>
  <c r="A933" i="1" s="1"/>
  <c r="J933" i="1" s="1"/>
  <c r="I933" i="1" s="1"/>
  <c r="H933" i="1" s="1"/>
  <c r="A934" i="1" s="1"/>
  <c r="J934" i="1" s="1"/>
  <c r="I934" i="1" s="1"/>
  <c r="H934" i="1" s="1"/>
  <c r="A935" i="1" s="1"/>
  <c r="J935" i="1" s="1"/>
  <c r="I935" i="1" s="1"/>
  <c r="H935" i="1" s="1"/>
  <c r="A936" i="1" s="1"/>
  <c r="J936" i="1" s="1"/>
  <c r="I936" i="1" s="1"/>
  <c r="H936" i="1" s="1"/>
  <c r="A937" i="1" s="1"/>
  <c r="J937" i="1" s="1"/>
  <c r="I937" i="1" s="1"/>
  <c r="H937" i="1" s="1"/>
  <c r="A938" i="1" s="1"/>
  <c r="J938" i="1" s="1"/>
  <c r="I938" i="1" s="1"/>
  <c r="H938" i="1" s="1"/>
  <c r="A939" i="1" s="1"/>
  <c r="J939" i="1" s="1"/>
  <c r="I939" i="1" s="1"/>
  <c r="H939" i="1" s="1"/>
  <c r="A940" i="1" s="1"/>
  <c r="J940" i="1" s="1"/>
  <c r="I940" i="1" s="1"/>
  <c r="H940" i="1" s="1"/>
  <c r="A941" i="1" s="1"/>
  <c r="J941" i="1" s="1"/>
  <c r="I941" i="1" s="1"/>
  <c r="H941" i="1" s="1"/>
  <c r="A942" i="1" s="1"/>
  <c r="J942" i="1" s="1"/>
  <c r="I942" i="1" s="1"/>
  <c r="H942" i="1" s="1"/>
  <c r="A943" i="1" s="1"/>
  <c r="J943" i="1" s="1"/>
  <c r="I943" i="1" s="1"/>
  <c r="H943" i="1" s="1"/>
  <c r="A944" i="1" s="1"/>
  <c r="J944" i="1" s="1"/>
  <c r="I944" i="1" s="1"/>
  <c r="H944" i="1" s="1"/>
  <c r="A945" i="1" s="1"/>
  <c r="J945" i="1" s="1"/>
  <c r="I945" i="1" s="1"/>
  <c r="H945" i="1" s="1"/>
  <c r="A946" i="1" s="1"/>
  <c r="J946" i="1" s="1"/>
  <c r="I946" i="1" s="1"/>
  <c r="H946" i="1" s="1"/>
  <c r="A947" i="1" s="1"/>
  <c r="J947" i="1" s="1"/>
  <c r="I947" i="1" s="1"/>
  <c r="H947" i="1" s="1"/>
  <c r="A948" i="1" s="1"/>
  <c r="J948" i="1" s="1"/>
  <c r="I948" i="1" s="1"/>
  <c r="H948" i="1" s="1"/>
  <c r="A949" i="1" s="1"/>
  <c r="J949" i="1" s="1"/>
  <c r="I949" i="1" s="1"/>
  <c r="H949" i="1" s="1"/>
  <c r="A950" i="1" s="1"/>
  <c r="J950" i="1" s="1"/>
  <c r="I950" i="1" s="1"/>
  <c r="H950" i="1" s="1"/>
  <c r="A951" i="1" s="1"/>
  <c r="J951" i="1" s="1"/>
  <c r="I951" i="1" s="1"/>
  <c r="H951" i="1" s="1"/>
  <c r="A952" i="1" s="1"/>
  <c r="J952" i="1" s="1"/>
  <c r="I952" i="1" s="1"/>
  <c r="H952" i="1" s="1"/>
  <c r="A953" i="1" s="1"/>
  <c r="J953" i="1" s="1"/>
  <c r="I953" i="1" s="1"/>
  <c r="H953" i="1" s="1"/>
  <c r="A954" i="1" s="1"/>
  <c r="J954" i="1" s="1"/>
  <c r="I954" i="1" s="1"/>
  <c r="H954" i="1" s="1"/>
  <c r="A955" i="1" s="1"/>
  <c r="J955" i="1" s="1"/>
  <c r="I955" i="1" s="1"/>
  <c r="H955" i="1" s="1"/>
  <c r="A956" i="1" s="1"/>
  <c r="J956" i="1" s="1"/>
  <c r="I956" i="1" s="1"/>
  <c r="H956" i="1" s="1"/>
  <c r="A957" i="1" s="1"/>
  <c r="J957" i="1" s="1"/>
  <c r="I957" i="1" s="1"/>
  <c r="H957" i="1" s="1"/>
  <c r="A958" i="1" s="1"/>
  <c r="J958" i="1" s="1"/>
  <c r="I958" i="1" s="1"/>
  <c r="H958" i="1" s="1"/>
  <c r="A959" i="1" s="1"/>
  <c r="J959" i="1" s="1"/>
  <c r="I959" i="1" s="1"/>
  <c r="H959" i="1" s="1"/>
  <c r="A960" i="1" s="1"/>
  <c r="J960" i="1" s="1"/>
  <c r="I960" i="1" s="1"/>
  <c r="H960" i="1" s="1"/>
  <c r="A961" i="1" s="1"/>
  <c r="J961" i="1" s="1"/>
  <c r="I961" i="1" s="1"/>
  <c r="H961" i="1" s="1"/>
  <c r="A962" i="1" s="1"/>
  <c r="J962" i="1" s="1"/>
  <c r="I962" i="1" s="1"/>
  <c r="H962" i="1" s="1"/>
  <c r="A963" i="1" s="1"/>
  <c r="J963" i="1" s="1"/>
  <c r="I963" i="1" s="1"/>
  <c r="H963" i="1" s="1"/>
  <c r="A964" i="1" s="1"/>
  <c r="J964" i="1" s="1"/>
  <c r="I964" i="1" s="1"/>
  <c r="H964" i="1" s="1"/>
  <c r="A965" i="1" s="1"/>
  <c r="J965" i="1" s="1"/>
  <c r="I965" i="1" s="1"/>
  <c r="H965" i="1" s="1"/>
  <c r="A966" i="1" s="1"/>
  <c r="J966" i="1" s="1"/>
  <c r="I966" i="1" s="1"/>
  <c r="H966" i="1" s="1"/>
  <c r="A967" i="1" s="1"/>
  <c r="J967" i="1" s="1"/>
  <c r="I967" i="1" s="1"/>
  <c r="H967" i="1" s="1"/>
  <c r="A968" i="1" s="1"/>
  <c r="J968" i="1" s="1"/>
  <c r="I968" i="1" s="1"/>
  <c r="H968" i="1" s="1"/>
  <c r="A969" i="1" s="1"/>
  <c r="J969" i="1" s="1"/>
  <c r="I969" i="1" s="1"/>
  <c r="H969" i="1" s="1"/>
  <c r="A970" i="1" s="1"/>
  <c r="J970" i="1" s="1"/>
  <c r="I970" i="1" s="1"/>
  <c r="H970" i="1" s="1"/>
  <c r="A971" i="1" s="1"/>
  <c r="J971" i="1" s="1"/>
  <c r="I971" i="1" s="1"/>
  <c r="H971" i="1" s="1"/>
  <c r="A972" i="1" s="1"/>
  <c r="J972" i="1" s="1"/>
  <c r="I972" i="1" s="1"/>
  <c r="H972" i="1" s="1"/>
  <c r="A973" i="1" s="1"/>
  <c r="J973" i="1" s="1"/>
  <c r="I973" i="1" s="1"/>
  <c r="H973" i="1" s="1"/>
  <c r="A974" i="1" s="1"/>
  <c r="J974" i="1" s="1"/>
  <c r="I974" i="1" s="1"/>
  <c r="H974" i="1" s="1"/>
  <c r="A975" i="1" s="1"/>
  <c r="J975" i="1" s="1"/>
  <c r="I975" i="1" s="1"/>
  <c r="H975" i="1" s="1"/>
  <c r="A976" i="1" s="1"/>
  <c r="J976" i="1" s="1"/>
  <c r="I976" i="1" s="1"/>
  <c r="H976" i="1" s="1"/>
  <c r="A977" i="1" s="1"/>
  <c r="J977" i="1" s="1"/>
  <c r="I977" i="1" s="1"/>
  <c r="H977" i="1" s="1"/>
  <c r="A978" i="1" s="1"/>
  <c r="J978" i="1" s="1"/>
  <c r="I978" i="1" s="1"/>
  <c r="H978" i="1" s="1"/>
  <c r="A979" i="1" s="1"/>
  <c r="J979" i="1" s="1"/>
  <c r="I979" i="1" s="1"/>
  <c r="H979" i="1" s="1"/>
  <c r="A980" i="1" s="1"/>
  <c r="J980" i="1" s="1"/>
  <c r="I980" i="1" s="1"/>
  <c r="H980" i="1" s="1"/>
  <c r="A981" i="1" s="1"/>
  <c r="J981" i="1" s="1"/>
  <c r="I981" i="1" s="1"/>
  <c r="H981" i="1" s="1"/>
  <c r="A982" i="1" s="1"/>
  <c r="J982" i="1" s="1"/>
  <c r="I982" i="1" s="1"/>
  <c r="H982" i="1" s="1"/>
  <c r="A983" i="1" s="1"/>
  <c r="J983" i="1" s="1"/>
  <c r="I983" i="1" s="1"/>
  <c r="H983" i="1" s="1"/>
  <c r="A984" i="1" s="1"/>
  <c r="J984" i="1" s="1"/>
  <c r="I984" i="1" s="1"/>
  <c r="H984" i="1" s="1"/>
  <c r="A985" i="1" s="1"/>
  <c r="J985" i="1" s="1"/>
  <c r="I985" i="1" s="1"/>
  <c r="H985" i="1" s="1"/>
  <c r="A986" i="1" s="1"/>
  <c r="J986" i="1" s="1"/>
  <c r="I986" i="1" s="1"/>
  <c r="H986" i="1" s="1"/>
  <c r="A987" i="1" s="1"/>
  <c r="J987" i="1" s="1"/>
  <c r="I987" i="1" s="1"/>
  <c r="H987" i="1" s="1"/>
  <c r="A988" i="1" s="1"/>
  <c r="J988" i="1" s="1"/>
  <c r="I988" i="1" s="1"/>
  <c r="H988" i="1" s="1"/>
  <c r="J754" i="1"/>
  <c r="A720" i="1"/>
  <c r="J8" i="10" l="1"/>
  <c r="I8" i="10" s="1"/>
  <c r="H8" i="10" s="1"/>
  <c r="A9" i="10" s="1"/>
  <c r="J9" i="10" s="1"/>
  <c r="I9" i="10" s="1"/>
  <c r="H9" i="10" s="1"/>
  <c r="A10" i="10" s="1"/>
  <c r="J10" i="10" s="1"/>
  <c r="I10" i="10" s="1"/>
  <c r="H10" i="10" s="1"/>
  <c r="A11" i="10" s="1"/>
  <c r="J11" i="10" s="1"/>
  <c r="I11" i="10" s="1"/>
  <c r="H11" i="10" s="1"/>
  <c r="A12" i="10" s="1"/>
  <c r="J12" i="10" s="1"/>
  <c r="I12" i="10" s="1"/>
  <c r="H12" i="10" s="1"/>
  <c r="A13" i="10" s="1"/>
  <c r="J13" i="10" s="1"/>
  <c r="I13" i="10" s="1"/>
  <c r="H13" i="10" s="1"/>
  <c r="A14" i="10" s="1"/>
  <c r="J14" i="10" s="1"/>
  <c r="I14" i="10" s="1"/>
  <c r="H14" i="10" s="1"/>
  <c r="A682" i="1"/>
  <c r="A679" i="1"/>
  <c r="A672" i="1"/>
  <c r="A613" i="1"/>
  <c r="A600" i="1"/>
  <c r="A565" i="1"/>
  <c r="J15" i="10" l="1"/>
  <c r="I15" i="10" s="1"/>
  <c r="H15" i="10" s="1"/>
  <c r="A466" i="1"/>
  <c r="J466" i="1"/>
  <c r="I466" i="1" s="1"/>
  <c r="H466" i="1" s="1"/>
  <c r="J467" i="1" s="1"/>
  <c r="I467" i="1" s="1"/>
  <c r="H467" i="1" s="1"/>
  <c r="J468" i="1" s="1"/>
  <c r="I468" i="1" s="1"/>
  <c r="H468" i="1" s="1"/>
  <c r="J469" i="1" s="1"/>
  <c r="I469" i="1" s="1"/>
  <c r="H469" i="1" s="1"/>
  <c r="J470" i="1" s="1"/>
  <c r="I470" i="1" s="1"/>
  <c r="H470" i="1" s="1"/>
  <c r="A471" i="1" s="1"/>
  <c r="J471" i="1" s="1"/>
  <c r="I471" i="1" s="1"/>
  <c r="H471" i="1" s="1"/>
  <c r="A472" i="1" s="1"/>
  <c r="J472" i="1" s="1"/>
  <c r="I472" i="1" s="1"/>
  <c r="H472" i="1" s="1"/>
  <c r="A473" i="1" s="1"/>
  <c r="J473" i="1" s="1"/>
  <c r="I473" i="1" s="1"/>
  <c r="H473" i="1" s="1"/>
  <c r="A474" i="1" s="1"/>
  <c r="J474" i="1" s="1"/>
  <c r="I474" i="1" s="1"/>
  <c r="H474" i="1" s="1"/>
  <c r="A475" i="1" s="1"/>
  <c r="J475" i="1" s="1"/>
  <c r="I475" i="1" s="1"/>
  <c r="H475" i="1" s="1"/>
  <c r="A440" i="1"/>
  <c r="J437" i="1"/>
  <c r="J438" i="1"/>
  <c r="I438" i="1" s="1"/>
  <c r="H438" i="1" s="1"/>
  <c r="A439" i="1" s="1"/>
  <c r="J439" i="1" s="1"/>
  <c r="I439" i="1" s="1"/>
  <c r="H439" i="1" s="1"/>
  <c r="J440" i="1" s="1"/>
  <c r="I440" i="1" s="1"/>
  <c r="H440" i="1" s="1"/>
  <c r="A441" i="1" s="1"/>
  <c r="J441" i="1" s="1"/>
  <c r="I441" i="1" s="1"/>
  <c r="H441" i="1" s="1"/>
  <c r="A442" i="1" s="1"/>
  <c r="J442" i="1" s="1"/>
  <c r="I442" i="1" s="1"/>
  <c r="H442" i="1" s="1"/>
  <c r="A443" i="1" s="1"/>
  <c r="J443" i="1" s="1"/>
  <c r="I443" i="1" s="1"/>
  <c r="H443" i="1" s="1"/>
  <c r="J444" i="1" s="1"/>
  <c r="I444" i="1" s="1"/>
  <c r="H444" i="1" s="1"/>
  <c r="J445" i="1" s="1"/>
  <c r="I445" i="1" s="1"/>
  <c r="H445" i="1" s="1"/>
  <c r="J446" i="1" s="1"/>
  <c r="I446" i="1" s="1"/>
  <c r="H446" i="1" s="1"/>
  <c r="J447" i="1" s="1"/>
  <c r="I447" i="1" s="1"/>
  <c r="H447" i="1" s="1"/>
  <c r="J448" i="1" s="1"/>
  <c r="I448" i="1" s="1"/>
  <c r="H448" i="1" s="1"/>
  <c r="A449" i="1" s="1"/>
  <c r="J449" i="1" s="1"/>
  <c r="I449" i="1" s="1"/>
  <c r="H449" i="1" s="1"/>
  <c r="A450" i="1" s="1"/>
  <c r="J450" i="1" s="1"/>
  <c r="I450" i="1" s="1"/>
  <c r="H450" i="1" s="1"/>
  <c r="A451" i="1" s="1"/>
  <c r="J451" i="1" s="1"/>
  <c r="I451" i="1" s="1"/>
  <c r="H451" i="1" s="1"/>
  <c r="A452" i="1" s="1"/>
  <c r="J452" i="1" s="1"/>
  <c r="I452" i="1" s="1"/>
  <c r="H452" i="1" s="1"/>
  <c r="A453" i="1" s="1"/>
  <c r="J453" i="1" s="1"/>
  <c r="I453" i="1" s="1"/>
  <c r="H453" i="1" s="1"/>
  <c r="A454" i="1" s="1"/>
  <c r="J454" i="1" s="1"/>
  <c r="I454" i="1" s="1"/>
  <c r="H454" i="1" s="1"/>
  <c r="A455" i="1" s="1"/>
  <c r="J455" i="1" s="1"/>
  <c r="I455" i="1" s="1"/>
  <c r="H455" i="1" s="1"/>
  <c r="I437" i="1"/>
  <c r="H437" i="1"/>
  <c r="A429" i="1"/>
  <c r="J16" i="10" l="1"/>
  <c r="I16" i="10" s="1"/>
  <c r="H16" i="10" s="1"/>
  <c r="J476" i="1"/>
  <c r="I476" i="1" s="1"/>
  <c r="H476" i="1" s="1"/>
  <c r="J477" i="1" s="1"/>
  <c r="I477" i="1" s="1"/>
  <c r="H477" i="1" s="1"/>
  <c r="J478" i="1" s="1"/>
  <c r="I478" i="1" s="1"/>
  <c r="H478" i="1" s="1"/>
  <c r="J479" i="1" s="1"/>
  <c r="I479" i="1" s="1"/>
  <c r="H479" i="1" s="1"/>
  <c r="J480" i="1" s="1"/>
  <c r="I480" i="1" s="1"/>
  <c r="H480" i="1" s="1"/>
  <c r="A481" i="1" s="1"/>
  <c r="J481" i="1" s="1"/>
  <c r="I481" i="1" s="1"/>
  <c r="H481" i="1" s="1"/>
  <c r="A482" i="1" s="1"/>
  <c r="J482" i="1" s="1"/>
  <c r="I482" i="1" s="1"/>
  <c r="H482" i="1" s="1"/>
  <c r="A483" i="1" s="1"/>
  <c r="J483" i="1" s="1"/>
  <c r="I483" i="1" s="1"/>
  <c r="H483" i="1" s="1"/>
  <c r="A484" i="1" s="1"/>
  <c r="J484" i="1" s="1"/>
  <c r="I484" i="1" s="1"/>
  <c r="H484" i="1" s="1"/>
  <c r="J485" i="1" s="1"/>
  <c r="I485" i="1" s="1"/>
  <c r="H485" i="1" s="1"/>
  <c r="J486" i="1" s="1"/>
  <c r="I486" i="1" s="1"/>
  <c r="H486" i="1" s="1"/>
  <c r="J487" i="1" s="1"/>
  <c r="I487" i="1" s="1"/>
  <c r="H487" i="1" s="1"/>
  <c r="J488" i="1" s="1"/>
  <c r="I488" i="1" s="1"/>
  <c r="H488" i="1" s="1"/>
  <c r="J489" i="1" s="1"/>
  <c r="I489" i="1" s="1"/>
  <c r="H489" i="1" s="1"/>
  <c r="J490" i="1" s="1"/>
  <c r="I490" i="1" s="1"/>
  <c r="H490" i="1" s="1"/>
  <c r="A491" i="1" s="1"/>
  <c r="J491" i="1" s="1"/>
  <c r="I491" i="1" s="1"/>
  <c r="H491" i="1" s="1"/>
  <c r="A492" i="1" s="1"/>
  <c r="J492" i="1" s="1"/>
  <c r="I492" i="1" s="1"/>
  <c r="H492" i="1" s="1"/>
  <c r="A493" i="1" s="1"/>
  <c r="J493" i="1" s="1"/>
  <c r="I493" i="1" s="1"/>
  <c r="H493" i="1" s="1"/>
  <c r="A494" i="1" s="1"/>
  <c r="J494" i="1" s="1"/>
  <c r="I494" i="1" s="1"/>
  <c r="H494" i="1" s="1"/>
  <c r="A495" i="1" s="1"/>
  <c r="J495" i="1" s="1"/>
  <c r="I495" i="1" s="1"/>
  <c r="H495" i="1" s="1"/>
  <c r="J496" i="1" s="1"/>
  <c r="I496" i="1" s="1"/>
  <c r="H496" i="1" s="1"/>
  <c r="J497" i="1" s="1"/>
  <c r="I497" i="1" s="1"/>
  <c r="H497" i="1" s="1"/>
  <c r="J498" i="1" s="1"/>
  <c r="I498" i="1" s="1"/>
  <c r="H498" i="1" s="1"/>
  <c r="J499" i="1" s="1"/>
  <c r="I499" i="1" s="1"/>
  <c r="H499" i="1" s="1"/>
  <c r="A500" i="1" s="1"/>
  <c r="J500" i="1" s="1"/>
  <c r="I500" i="1" s="1"/>
  <c r="H500" i="1" s="1"/>
  <c r="A501" i="1" s="1"/>
  <c r="J501" i="1" s="1"/>
  <c r="I501" i="1" s="1"/>
  <c r="H501" i="1" s="1"/>
  <c r="J502" i="1" s="1"/>
  <c r="I502" i="1" s="1"/>
  <c r="H502" i="1" s="1"/>
  <c r="J503" i="1" s="1"/>
  <c r="I503" i="1" s="1"/>
  <c r="H503" i="1" s="1"/>
  <c r="J504" i="1" s="1"/>
  <c r="I504" i="1" s="1"/>
  <c r="H504" i="1" s="1"/>
  <c r="J505" i="1" s="1"/>
  <c r="I505" i="1" s="1"/>
  <c r="H505" i="1" s="1"/>
  <c r="J506" i="1" s="1"/>
  <c r="I506" i="1" s="1"/>
  <c r="H506" i="1" s="1"/>
  <c r="J507" i="1" s="1"/>
  <c r="I507" i="1" s="1"/>
  <c r="H507" i="1" s="1"/>
  <c r="J508" i="1" s="1"/>
  <c r="I508" i="1" s="1"/>
  <c r="H508" i="1" s="1"/>
  <c r="A509" i="1" s="1"/>
  <c r="J509" i="1" s="1"/>
  <c r="I509" i="1" s="1"/>
  <c r="H509" i="1" s="1"/>
  <c r="A510" i="1" s="1"/>
  <c r="J510" i="1" s="1"/>
  <c r="I510" i="1" s="1"/>
  <c r="H510" i="1" s="1"/>
  <c r="A511" i="1" s="1"/>
  <c r="J511" i="1" s="1"/>
  <c r="I511" i="1" s="1"/>
  <c r="H511" i="1" s="1"/>
  <c r="A512" i="1" s="1"/>
  <c r="J512" i="1" s="1"/>
  <c r="I512" i="1" s="1"/>
  <c r="H512" i="1" s="1"/>
  <c r="J513" i="1" s="1"/>
  <c r="I513" i="1" s="1"/>
  <c r="H513" i="1" s="1"/>
  <c r="J514" i="1" s="1"/>
  <c r="I514" i="1" s="1"/>
  <c r="H514" i="1" s="1"/>
  <c r="J515" i="1" s="1"/>
  <c r="I515" i="1" s="1"/>
  <c r="H515" i="1" s="1"/>
  <c r="A516" i="1" s="1"/>
  <c r="J516" i="1" s="1"/>
  <c r="I516" i="1" s="1"/>
  <c r="H516" i="1" s="1"/>
  <c r="A517" i="1" s="1"/>
  <c r="J517" i="1" s="1"/>
  <c r="I517" i="1" s="1"/>
  <c r="H517" i="1" s="1"/>
  <c r="A518" i="1" s="1"/>
  <c r="J518" i="1" s="1"/>
  <c r="I518" i="1" s="1"/>
  <c r="H518" i="1" s="1"/>
  <c r="A519" i="1" s="1"/>
  <c r="J519" i="1" s="1"/>
  <c r="I519" i="1" s="1"/>
  <c r="H519" i="1" s="1"/>
  <c r="J520" i="1" s="1"/>
  <c r="I520" i="1" s="1"/>
  <c r="H520" i="1" s="1"/>
  <c r="J521" i="1" s="1"/>
  <c r="I521" i="1" s="1"/>
  <c r="H521" i="1" s="1"/>
  <c r="J522" i="1" s="1"/>
  <c r="I522" i="1" s="1"/>
  <c r="H522" i="1" s="1"/>
  <c r="J523" i="1" s="1"/>
  <c r="I523" i="1" s="1"/>
  <c r="H523" i="1" s="1"/>
  <c r="A524" i="1" s="1"/>
  <c r="J524" i="1" s="1"/>
  <c r="I524" i="1" s="1"/>
  <c r="H524" i="1" s="1"/>
  <c r="A525" i="1" s="1"/>
  <c r="J525" i="1" s="1"/>
  <c r="I525" i="1" s="1"/>
  <c r="H525" i="1" s="1"/>
  <c r="A526" i="1" s="1"/>
  <c r="J526" i="1" s="1"/>
  <c r="I526" i="1" s="1"/>
  <c r="H526" i="1" s="1"/>
  <c r="J527" i="1" s="1"/>
  <c r="I527" i="1" s="1"/>
  <c r="H527" i="1" s="1"/>
  <c r="J528" i="1" s="1"/>
  <c r="I528" i="1" s="1"/>
  <c r="H528" i="1" s="1"/>
  <c r="J529" i="1" s="1"/>
  <c r="I529" i="1" s="1"/>
  <c r="H529" i="1" s="1"/>
  <c r="A530" i="1" s="1"/>
  <c r="J530" i="1" s="1"/>
  <c r="I530" i="1" s="1"/>
  <c r="H530" i="1" s="1"/>
  <c r="A531" i="1" s="1"/>
  <c r="J531" i="1" s="1"/>
  <c r="I531" i="1" s="1"/>
  <c r="H531" i="1" s="1"/>
  <c r="A532" i="1" s="1"/>
  <c r="J532" i="1" s="1"/>
  <c r="I532" i="1" s="1"/>
  <c r="H532" i="1" s="1"/>
  <c r="A533" i="1" s="1"/>
  <c r="J533" i="1" s="1"/>
  <c r="I533" i="1" s="1"/>
  <c r="H533" i="1" s="1"/>
  <c r="J534" i="1" s="1"/>
  <c r="I534" i="1" s="1"/>
  <c r="H534" i="1" s="1"/>
  <c r="J535" i="1" s="1"/>
  <c r="I535" i="1" s="1"/>
  <c r="H535" i="1" s="1"/>
  <c r="J536" i="1" s="1"/>
  <c r="I536" i="1" s="1"/>
  <c r="H536" i="1" s="1"/>
  <c r="J537" i="1" s="1"/>
  <c r="I537" i="1" s="1"/>
  <c r="H537" i="1" s="1"/>
  <c r="A538" i="1" s="1"/>
  <c r="J538" i="1" s="1"/>
  <c r="I538" i="1" s="1"/>
  <c r="H538" i="1" s="1"/>
  <c r="A539" i="1" s="1"/>
  <c r="J539" i="1" s="1"/>
  <c r="I539" i="1" s="1"/>
  <c r="H539" i="1" s="1"/>
  <c r="J540" i="1" s="1"/>
  <c r="I540" i="1" s="1"/>
  <c r="H540" i="1" s="1"/>
  <c r="J541" i="1" s="1"/>
  <c r="I541" i="1" s="1"/>
  <c r="H541" i="1" s="1"/>
  <c r="J542" i="1" s="1"/>
  <c r="I542" i="1" s="1"/>
  <c r="H542" i="1" s="1"/>
  <c r="J543" i="1" s="1"/>
  <c r="I543" i="1" s="1"/>
  <c r="H543" i="1" s="1"/>
  <c r="A544" i="1" s="1"/>
  <c r="J544" i="1" s="1"/>
  <c r="I544" i="1" s="1"/>
  <c r="H544" i="1" s="1"/>
  <c r="A545" i="1" s="1"/>
  <c r="J545" i="1" s="1"/>
  <c r="I545" i="1" s="1"/>
  <c r="H545" i="1" s="1"/>
  <c r="A546" i="1" s="1"/>
  <c r="J546" i="1" s="1"/>
  <c r="I546" i="1" s="1"/>
  <c r="H546" i="1" s="1"/>
  <c r="J547" i="1" s="1"/>
  <c r="I547" i="1" s="1"/>
  <c r="H547" i="1" s="1"/>
  <c r="J548" i="1" s="1"/>
  <c r="I548" i="1" s="1"/>
  <c r="H548" i="1" s="1"/>
  <c r="J549" i="1" s="1"/>
  <c r="I549" i="1" s="1"/>
  <c r="H549" i="1" s="1"/>
  <c r="J550" i="1" s="1"/>
  <c r="I550" i="1" s="1"/>
  <c r="H550" i="1" s="1"/>
  <c r="J551" i="1" s="1"/>
  <c r="I551" i="1" s="1"/>
  <c r="H551" i="1" s="1"/>
  <c r="A552" i="1" s="1"/>
  <c r="J552" i="1" s="1"/>
  <c r="I552" i="1" s="1"/>
  <c r="H552" i="1" s="1"/>
  <c r="A553" i="1" s="1"/>
  <c r="J553" i="1" s="1"/>
  <c r="I553" i="1" s="1"/>
  <c r="H553" i="1" s="1"/>
  <c r="J554" i="1" s="1"/>
  <c r="I554" i="1" s="1"/>
  <c r="H554" i="1" s="1"/>
  <c r="J555" i="1" s="1"/>
  <c r="I555" i="1" s="1"/>
  <c r="H555" i="1" s="1"/>
  <c r="J556" i="1" s="1"/>
  <c r="I556" i="1" s="1"/>
  <c r="H556" i="1" s="1"/>
  <c r="J557" i="1" s="1"/>
  <c r="I557" i="1" s="1"/>
  <c r="H557" i="1" s="1"/>
  <c r="J558" i="1" s="1"/>
  <c r="I558" i="1" s="1"/>
  <c r="H558" i="1" s="1"/>
  <c r="A559" i="1" s="1"/>
  <c r="J559" i="1" s="1"/>
  <c r="I559" i="1" s="1"/>
  <c r="H559" i="1" s="1"/>
  <c r="A560" i="1" s="1"/>
  <c r="J560" i="1" s="1"/>
  <c r="I560" i="1" s="1"/>
  <c r="H560" i="1" s="1"/>
  <c r="J561" i="1" s="1"/>
  <c r="I561" i="1" s="1"/>
  <c r="H561" i="1" s="1"/>
  <c r="J562" i="1" s="1"/>
  <c r="I562" i="1" s="1"/>
  <c r="H562" i="1" s="1"/>
  <c r="A563" i="1" s="1"/>
  <c r="J563" i="1" s="1"/>
  <c r="I563" i="1" s="1"/>
  <c r="H563" i="1" s="1"/>
  <c r="J564" i="1" s="1"/>
  <c r="I564" i="1" s="1"/>
  <c r="H564" i="1" s="1"/>
  <c r="J565" i="1" s="1"/>
  <c r="I565" i="1" s="1"/>
  <c r="H565" i="1" s="1"/>
  <c r="A566" i="1" s="1"/>
  <c r="J566" i="1" s="1"/>
  <c r="I566" i="1" s="1"/>
  <c r="H566" i="1" s="1"/>
  <c r="J567" i="1" s="1"/>
  <c r="I567" i="1" s="1"/>
  <c r="H567" i="1" s="1"/>
  <c r="J568" i="1" s="1"/>
  <c r="I568" i="1" s="1"/>
  <c r="H568" i="1" s="1"/>
  <c r="J569" i="1" s="1"/>
  <c r="I569" i="1" s="1"/>
  <c r="H569" i="1" s="1"/>
  <c r="J570" i="1" s="1"/>
  <c r="I570" i="1" s="1"/>
  <c r="H570" i="1" s="1"/>
  <c r="A571" i="1" s="1"/>
  <c r="J571" i="1" s="1"/>
  <c r="I571" i="1" s="1"/>
  <c r="H571" i="1" s="1"/>
  <c r="A572" i="1" s="1"/>
  <c r="J572" i="1" s="1"/>
  <c r="I572" i="1" s="1"/>
  <c r="H572" i="1" s="1"/>
  <c r="A573" i="1" s="1"/>
  <c r="J573" i="1" s="1"/>
  <c r="I573" i="1" s="1"/>
  <c r="H573" i="1" s="1"/>
  <c r="A574" i="1" s="1"/>
  <c r="J574" i="1" s="1"/>
  <c r="I574" i="1" s="1"/>
  <c r="H574" i="1" s="1"/>
  <c r="J575" i="1" s="1"/>
  <c r="I575" i="1" s="1"/>
  <c r="H575" i="1" s="1"/>
  <c r="J576" i="1" s="1"/>
  <c r="I576" i="1" s="1"/>
  <c r="H576" i="1" s="1"/>
  <c r="J577" i="1" s="1"/>
  <c r="I577" i="1" s="1"/>
  <c r="H577" i="1" s="1"/>
  <c r="J578" i="1" s="1"/>
  <c r="I578" i="1" s="1"/>
  <c r="H578" i="1" s="1"/>
  <c r="A579" i="1" s="1"/>
  <c r="J579" i="1" s="1"/>
  <c r="I579" i="1" s="1"/>
  <c r="H579" i="1" s="1"/>
  <c r="A580" i="1" s="1"/>
  <c r="J580" i="1" s="1"/>
  <c r="I580" i="1" s="1"/>
  <c r="H580" i="1" s="1"/>
  <c r="A581" i="1" s="1"/>
  <c r="J581" i="1" s="1"/>
  <c r="I581" i="1" s="1"/>
  <c r="H581" i="1" s="1"/>
  <c r="A582" i="1" s="1"/>
  <c r="J582" i="1" s="1"/>
  <c r="I582" i="1" s="1"/>
  <c r="H582" i="1" s="1"/>
  <c r="A583" i="1" s="1"/>
  <c r="J583" i="1" s="1"/>
  <c r="I583" i="1" s="1"/>
  <c r="H583" i="1" s="1"/>
  <c r="J584" i="1" s="1"/>
  <c r="I584" i="1" s="1"/>
  <c r="H584" i="1" s="1"/>
  <c r="J585" i="1" s="1"/>
  <c r="I585" i="1" s="1"/>
  <c r="H585" i="1" s="1"/>
  <c r="J586" i="1" s="1"/>
  <c r="I586" i="1" s="1"/>
  <c r="H586" i="1" s="1"/>
  <c r="A587" i="1" s="1"/>
  <c r="J587" i="1" s="1"/>
  <c r="I587" i="1" s="1"/>
  <c r="H587" i="1" s="1"/>
  <c r="A588" i="1" s="1"/>
  <c r="J588" i="1" s="1"/>
  <c r="I588" i="1" s="1"/>
  <c r="H588" i="1" s="1"/>
  <c r="A589" i="1" s="1"/>
  <c r="J589" i="1" s="1"/>
  <c r="I589" i="1" s="1"/>
  <c r="H589" i="1" s="1"/>
  <c r="A590" i="1" s="1"/>
  <c r="J590" i="1" s="1"/>
  <c r="I590" i="1" s="1"/>
  <c r="H590" i="1" s="1"/>
  <c r="J591" i="1" s="1"/>
  <c r="I591" i="1" s="1"/>
  <c r="H591" i="1" s="1"/>
  <c r="J592" i="1" s="1"/>
  <c r="I592" i="1" s="1"/>
  <c r="H592" i="1" s="1"/>
  <c r="J593" i="1" s="1"/>
  <c r="I593" i="1" s="1"/>
  <c r="H593" i="1" s="1"/>
  <c r="A594" i="1" s="1"/>
  <c r="J594" i="1" s="1"/>
  <c r="I594" i="1" s="1"/>
  <c r="H594" i="1" s="1"/>
  <c r="J595" i="1" s="1"/>
  <c r="I595" i="1" s="1"/>
  <c r="H595" i="1" s="1"/>
  <c r="J596" i="1" s="1"/>
  <c r="I596" i="1" s="1"/>
  <c r="H596" i="1" s="1"/>
  <c r="J597" i="1" s="1"/>
  <c r="I597" i="1" s="1"/>
  <c r="H597" i="1" s="1"/>
  <c r="J598" i="1" s="1"/>
  <c r="I598" i="1" s="1"/>
  <c r="H598" i="1" s="1"/>
  <c r="J599" i="1" s="1"/>
  <c r="I599" i="1" s="1"/>
  <c r="H599" i="1" s="1"/>
  <c r="J600" i="1" s="1"/>
  <c r="I600" i="1" s="1"/>
  <c r="H600" i="1" s="1"/>
  <c r="A601" i="1" s="1"/>
  <c r="J601" i="1" s="1"/>
  <c r="I601" i="1" s="1"/>
  <c r="H601" i="1" s="1"/>
  <c r="A602" i="1" s="1"/>
  <c r="J602" i="1" s="1"/>
  <c r="I602" i="1" s="1"/>
  <c r="H602" i="1" s="1"/>
  <c r="J603" i="1" s="1"/>
  <c r="I603" i="1" s="1"/>
  <c r="H603" i="1" s="1"/>
  <c r="J604" i="1" s="1"/>
  <c r="I604" i="1" s="1"/>
  <c r="H604" i="1" s="1"/>
  <c r="J605" i="1" s="1"/>
  <c r="I605" i="1" s="1"/>
  <c r="H605" i="1" s="1"/>
  <c r="A606" i="1" s="1"/>
  <c r="J606" i="1" s="1"/>
  <c r="I606" i="1" s="1"/>
  <c r="H606" i="1" s="1"/>
  <c r="A607" i="1" s="1"/>
  <c r="J607" i="1" s="1"/>
  <c r="I607" i="1" s="1"/>
  <c r="H607" i="1" s="1"/>
  <c r="A608" i="1" s="1"/>
  <c r="J608" i="1" s="1"/>
  <c r="I608" i="1" s="1"/>
  <c r="H608" i="1" s="1"/>
  <c r="A609" i="1" s="1"/>
  <c r="J609" i="1" s="1"/>
  <c r="I609" i="1" s="1"/>
  <c r="H609" i="1" s="1"/>
  <c r="J610" i="1" s="1"/>
  <c r="I610" i="1" s="1"/>
  <c r="H610" i="1" s="1"/>
  <c r="J611" i="1" s="1"/>
  <c r="I611" i="1" s="1"/>
  <c r="H611" i="1" s="1"/>
  <c r="J612" i="1" s="1"/>
  <c r="I612" i="1" s="1"/>
  <c r="H612" i="1" s="1"/>
  <c r="J613" i="1" s="1"/>
  <c r="I613" i="1" s="1"/>
  <c r="H613" i="1" s="1"/>
  <c r="A614" i="1" s="1"/>
  <c r="J614" i="1" s="1"/>
  <c r="I614" i="1" s="1"/>
  <c r="H614" i="1" s="1"/>
  <c r="A615" i="1" s="1"/>
  <c r="J615" i="1" s="1"/>
  <c r="I615" i="1" s="1"/>
  <c r="H615" i="1" s="1"/>
  <c r="J616" i="1" s="1"/>
  <c r="I616" i="1" s="1"/>
  <c r="H616" i="1" s="1"/>
  <c r="J617" i="1" s="1"/>
  <c r="I617" i="1" s="1"/>
  <c r="H617" i="1" s="1"/>
  <c r="A618" i="1" s="1"/>
  <c r="J618" i="1" s="1"/>
  <c r="I618" i="1" s="1"/>
  <c r="H618" i="1" s="1"/>
  <c r="A619" i="1" s="1"/>
  <c r="J619" i="1" s="1"/>
  <c r="I619" i="1" s="1"/>
  <c r="H619" i="1" s="1"/>
  <c r="A620" i="1" s="1"/>
  <c r="J620" i="1" s="1"/>
  <c r="I620" i="1" s="1"/>
  <c r="H620" i="1" s="1"/>
  <c r="A621" i="1" s="1"/>
  <c r="J621" i="1" s="1"/>
  <c r="I621" i="1" s="1"/>
  <c r="H621" i="1" s="1"/>
  <c r="A622" i="1" s="1"/>
  <c r="J622" i="1" s="1"/>
  <c r="I622" i="1" s="1"/>
  <c r="H622" i="1" s="1"/>
  <c r="J623" i="1" s="1"/>
  <c r="I623" i="1" s="1"/>
  <c r="H623" i="1" s="1"/>
  <c r="J624" i="1" s="1"/>
  <c r="I624" i="1" s="1"/>
  <c r="H624" i="1" s="1"/>
  <c r="A625" i="1" s="1"/>
  <c r="J625" i="1" s="1"/>
  <c r="I625" i="1" s="1"/>
  <c r="H625" i="1" s="1"/>
  <c r="A626" i="1" s="1"/>
  <c r="J626" i="1" s="1"/>
  <c r="I626" i="1" s="1"/>
  <c r="H626" i="1" s="1"/>
  <c r="A627" i="1" s="1"/>
  <c r="J627" i="1" s="1"/>
  <c r="I627" i="1" s="1"/>
  <c r="H627" i="1" s="1"/>
  <c r="A628" i="1" s="1"/>
  <c r="J628" i="1" s="1"/>
  <c r="I628" i="1" s="1"/>
  <c r="H628" i="1" s="1"/>
  <c r="A629" i="1" s="1"/>
  <c r="J629" i="1" s="1"/>
  <c r="I629" i="1" s="1"/>
  <c r="H629" i="1" s="1"/>
  <c r="J630" i="1" s="1"/>
  <c r="I630" i="1" s="1"/>
  <c r="H630" i="1" s="1"/>
  <c r="J631" i="1" s="1"/>
  <c r="I631" i="1" s="1"/>
  <c r="H631" i="1" s="1"/>
  <c r="A632" i="1" s="1"/>
  <c r="J632" i="1" s="1"/>
  <c r="I632" i="1" s="1"/>
  <c r="H632" i="1" s="1"/>
  <c r="A633" i="1" s="1"/>
  <c r="J633" i="1" s="1"/>
  <c r="I633" i="1" s="1"/>
  <c r="H633" i="1" s="1"/>
  <c r="A634" i="1" s="1"/>
  <c r="J634" i="1" s="1"/>
  <c r="I634" i="1" s="1"/>
  <c r="H634" i="1" s="1"/>
  <c r="J635" i="1" s="1"/>
  <c r="I635" i="1" s="1"/>
  <c r="H635" i="1" s="1"/>
  <c r="J636" i="1" s="1"/>
  <c r="I636" i="1" s="1"/>
  <c r="H636" i="1" s="1"/>
  <c r="A637" i="1" s="1"/>
  <c r="J637" i="1" s="1"/>
  <c r="I637" i="1" s="1"/>
  <c r="H637" i="1" s="1"/>
  <c r="A638" i="1" s="1"/>
  <c r="J638" i="1" s="1"/>
  <c r="I638" i="1" s="1"/>
  <c r="H638" i="1" s="1"/>
  <c r="J639" i="1" s="1"/>
  <c r="I639" i="1" s="1"/>
  <c r="H639" i="1" s="1"/>
  <c r="J640" i="1" s="1"/>
  <c r="I640" i="1" s="1"/>
  <c r="H640" i="1" s="1"/>
  <c r="J641" i="1" s="1"/>
  <c r="I641" i="1" s="1"/>
  <c r="H641" i="1" s="1"/>
  <c r="J642" i="1" s="1"/>
  <c r="I642" i="1" s="1"/>
  <c r="H642" i="1" s="1"/>
  <c r="A643" i="1" s="1"/>
  <c r="J643" i="1" s="1"/>
  <c r="I643" i="1" s="1"/>
  <c r="H643" i="1" s="1"/>
  <c r="A644" i="1" s="1"/>
  <c r="J644" i="1" s="1"/>
  <c r="I644" i="1" s="1"/>
  <c r="H644" i="1" s="1"/>
  <c r="A645" i="1" s="1"/>
  <c r="J645" i="1" s="1"/>
  <c r="I645" i="1" s="1"/>
  <c r="H645" i="1" s="1"/>
  <c r="A646" i="1" s="1"/>
  <c r="J646" i="1" s="1"/>
  <c r="I646" i="1" s="1"/>
  <c r="H646" i="1" s="1"/>
  <c r="J647" i="1" s="1"/>
  <c r="I647" i="1" s="1"/>
  <c r="H647" i="1" s="1"/>
  <c r="J648" i="1" s="1"/>
  <c r="I648" i="1" s="1"/>
  <c r="H648" i="1" s="1"/>
  <c r="J649" i="1" s="1"/>
  <c r="I649" i="1" s="1"/>
  <c r="H649" i="1" s="1"/>
  <c r="A650" i="1" s="1"/>
  <c r="J650" i="1" s="1"/>
  <c r="I650" i="1" s="1"/>
  <c r="H650" i="1" s="1"/>
  <c r="A651" i="1" s="1"/>
  <c r="J651" i="1" s="1"/>
  <c r="I651" i="1" s="1"/>
  <c r="H651" i="1" s="1"/>
  <c r="A652" i="1" s="1"/>
  <c r="J652" i="1" s="1"/>
  <c r="I652" i="1" s="1"/>
  <c r="H652" i="1" s="1"/>
  <c r="J653" i="1" s="1"/>
  <c r="I653" i="1" s="1"/>
  <c r="H653" i="1" s="1"/>
  <c r="J654" i="1" s="1"/>
  <c r="I654" i="1" s="1"/>
  <c r="H654" i="1" s="1"/>
  <c r="J655" i="1" s="1"/>
  <c r="I655" i="1" s="1"/>
  <c r="H655" i="1" s="1"/>
  <c r="A656" i="1" s="1"/>
  <c r="J656" i="1" s="1"/>
  <c r="I656" i="1" s="1"/>
  <c r="H656" i="1" s="1"/>
  <c r="A657" i="1" s="1"/>
  <c r="J657" i="1" s="1"/>
  <c r="I657" i="1" s="1"/>
  <c r="H657" i="1" s="1"/>
  <c r="A658" i="1" s="1"/>
  <c r="J658" i="1" s="1"/>
  <c r="I658" i="1" s="1"/>
  <c r="H658" i="1" s="1"/>
  <c r="A659" i="1" s="1"/>
  <c r="J659" i="1" s="1"/>
  <c r="I659" i="1" s="1"/>
  <c r="H659" i="1" s="1"/>
  <c r="A660" i="1" s="1"/>
  <c r="J660" i="1" s="1"/>
  <c r="I660" i="1" s="1"/>
  <c r="H660" i="1" s="1"/>
  <c r="A661" i="1" s="1"/>
  <c r="J661" i="1" s="1"/>
  <c r="I661" i="1" s="1"/>
  <c r="H661" i="1" s="1"/>
  <c r="A662" i="1" s="1"/>
  <c r="J662" i="1" s="1"/>
  <c r="I662" i="1" s="1"/>
  <c r="H662" i="1" s="1"/>
  <c r="J663" i="1" s="1"/>
  <c r="I663" i="1" s="1"/>
  <c r="H663" i="1" s="1"/>
  <c r="A664" i="1" s="1"/>
  <c r="J664" i="1" s="1"/>
  <c r="I664" i="1" s="1"/>
  <c r="H664" i="1" s="1"/>
  <c r="A665" i="1" s="1"/>
  <c r="J665" i="1" s="1"/>
  <c r="I665" i="1" s="1"/>
  <c r="H665" i="1" s="1"/>
  <c r="A666" i="1" s="1"/>
  <c r="J666" i="1" s="1"/>
  <c r="I666" i="1" s="1"/>
  <c r="H666" i="1" s="1"/>
  <c r="A667" i="1" s="1"/>
  <c r="J667" i="1" s="1"/>
  <c r="I667" i="1" s="1"/>
  <c r="H667" i="1" s="1"/>
  <c r="A668" i="1" s="1"/>
  <c r="J668" i="1" s="1"/>
  <c r="I668" i="1" s="1"/>
  <c r="H668" i="1" s="1"/>
  <c r="J669" i="1" s="1"/>
  <c r="I669" i="1" s="1"/>
  <c r="H669" i="1" s="1"/>
  <c r="J670" i="1" s="1"/>
  <c r="I670" i="1" s="1"/>
  <c r="H670" i="1" s="1"/>
  <c r="J671" i="1" s="1"/>
  <c r="I671" i="1" s="1"/>
  <c r="H671" i="1" s="1"/>
  <c r="J672" i="1" s="1"/>
  <c r="I672" i="1" s="1"/>
  <c r="H672" i="1" s="1"/>
  <c r="A673" i="1" s="1"/>
  <c r="J673" i="1" s="1"/>
  <c r="I673" i="1" s="1"/>
  <c r="H673" i="1" s="1"/>
  <c r="A674" i="1" s="1"/>
  <c r="J674" i="1" s="1"/>
  <c r="I674" i="1" s="1"/>
  <c r="H674" i="1" s="1"/>
  <c r="A675" i="1" s="1"/>
  <c r="J675" i="1" s="1"/>
  <c r="I675" i="1" s="1"/>
  <c r="H675" i="1" s="1"/>
  <c r="J676" i="1" s="1"/>
  <c r="I676" i="1" s="1"/>
  <c r="H676" i="1" s="1"/>
  <c r="J677" i="1" s="1"/>
  <c r="I677" i="1" s="1"/>
  <c r="H677" i="1" s="1"/>
  <c r="J678" i="1" s="1"/>
  <c r="I678" i="1" s="1"/>
  <c r="H678" i="1" s="1"/>
  <c r="J679" i="1" s="1"/>
  <c r="I679" i="1" s="1"/>
  <c r="H679" i="1" s="1"/>
  <c r="A680" i="1" s="1"/>
  <c r="J680" i="1" s="1"/>
  <c r="I680" i="1" s="1"/>
  <c r="H680" i="1" s="1"/>
  <c r="A681" i="1" s="1"/>
  <c r="J681" i="1" s="1"/>
  <c r="I681" i="1" s="1"/>
  <c r="H681" i="1" s="1"/>
  <c r="J682" i="1" s="1"/>
  <c r="I682" i="1" s="1"/>
  <c r="H682" i="1" s="1"/>
  <c r="J683" i="1" s="1"/>
  <c r="I683" i="1" s="1"/>
  <c r="H683" i="1" s="1"/>
  <c r="J684" i="1" s="1"/>
  <c r="I684" i="1" s="1"/>
  <c r="H684" i="1" s="1"/>
  <c r="A685" i="1" s="1"/>
  <c r="J685" i="1" s="1"/>
  <c r="I685" i="1" s="1"/>
  <c r="H685" i="1" s="1"/>
  <c r="A686" i="1" s="1"/>
  <c r="J686" i="1" s="1"/>
  <c r="I686" i="1" s="1"/>
  <c r="H686" i="1" s="1"/>
  <c r="A687" i="1" s="1"/>
  <c r="J687" i="1" s="1"/>
  <c r="I687" i="1" s="1"/>
  <c r="H687" i="1" s="1"/>
  <c r="A688" i="1" s="1"/>
  <c r="J688" i="1" s="1"/>
  <c r="I688" i="1" s="1"/>
  <c r="H688" i="1" s="1"/>
  <c r="J689" i="1" s="1"/>
  <c r="I689" i="1" s="1"/>
  <c r="H689" i="1" s="1"/>
  <c r="J690" i="1" s="1"/>
  <c r="I690" i="1" s="1"/>
  <c r="H690" i="1" s="1"/>
  <c r="J691" i="1" s="1"/>
  <c r="I691" i="1" s="1"/>
  <c r="H691" i="1" s="1"/>
  <c r="A692" i="1" s="1"/>
  <c r="J692" i="1" s="1"/>
  <c r="I692" i="1" s="1"/>
  <c r="H692" i="1" s="1"/>
  <c r="A693" i="1" s="1"/>
  <c r="J693" i="1" s="1"/>
  <c r="I693" i="1" s="1"/>
  <c r="H693" i="1" s="1"/>
  <c r="A694" i="1" s="1"/>
  <c r="J694" i="1" s="1"/>
  <c r="I694" i="1" s="1"/>
  <c r="H694" i="1" s="1"/>
  <c r="A695" i="1" s="1"/>
  <c r="J695" i="1" s="1"/>
  <c r="I695" i="1" s="1"/>
  <c r="H695" i="1" s="1"/>
  <c r="J696" i="1" s="1"/>
  <c r="I696" i="1" s="1"/>
  <c r="H696" i="1" s="1"/>
  <c r="J697" i="1" s="1"/>
  <c r="I697" i="1" s="1"/>
  <c r="H697" i="1" s="1"/>
  <c r="J698" i="1" s="1"/>
  <c r="I698" i="1" s="1"/>
  <c r="H698" i="1" s="1"/>
  <c r="A699" i="1" s="1"/>
  <c r="J699" i="1" s="1"/>
  <c r="I699" i="1" s="1"/>
  <c r="H699" i="1" s="1"/>
  <c r="A700" i="1" s="1"/>
  <c r="J700" i="1" s="1"/>
  <c r="I700" i="1" s="1"/>
  <c r="H700" i="1" s="1"/>
  <c r="A701" i="1" s="1"/>
  <c r="J701" i="1" s="1"/>
  <c r="I701" i="1" s="1"/>
  <c r="H701" i="1" s="1"/>
  <c r="A702" i="1" s="1"/>
  <c r="J702" i="1" s="1"/>
  <c r="I702" i="1" s="1"/>
  <c r="H702" i="1" s="1"/>
  <c r="A703" i="1" s="1"/>
  <c r="J703" i="1" s="1"/>
  <c r="I703" i="1" s="1"/>
  <c r="H703" i="1" s="1"/>
  <c r="J704" i="1" s="1"/>
  <c r="I704" i="1" s="1"/>
  <c r="H704" i="1" s="1"/>
  <c r="J705" i="1" s="1"/>
  <c r="I705" i="1" s="1"/>
  <c r="H705" i="1" s="1"/>
  <c r="A706" i="1" s="1"/>
  <c r="J706" i="1" s="1"/>
  <c r="I706" i="1" s="1"/>
  <c r="H706" i="1" s="1"/>
  <c r="A707" i="1" s="1"/>
  <c r="J707" i="1" s="1"/>
  <c r="I707" i="1" s="1"/>
  <c r="H707" i="1" s="1"/>
  <c r="A708" i="1" s="1"/>
  <c r="J708" i="1" s="1"/>
  <c r="I708" i="1" s="1"/>
  <c r="H708" i="1" s="1"/>
  <c r="A709" i="1" s="1"/>
  <c r="J709" i="1" s="1"/>
  <c r="I709" i="1" s="1"/>
  <c r="H709" i="1" s="1"/>
  <c r="J710" i="1" s="1"/>
  <c r="I710" i="1" s="1"/>
  <c r="H710" i="1" s="1"/>
  <c r="J711" i="1" s="1"/>
  <c r="I711" i="1" s="1"/>
  <c r="H711" i="1" s="1"/>
  <c r="A712" i="1" s="1"/>
  <c r="J712" i="1" s="1"/>
  <c r="I712" i="1" s="1"/>
  <c r="H712" i="1" s="1"/>
  <c r="A713" i="1" s="1"/>
  <c r="J713" i="1" s="1"/>
  <c r="I713" i="1" s="1"/>
  <c r="H713" i="1" s="1"/>
  <c r="A714" i="1" s="1"/>
  <c r="J714" i="1" s="1"/>
  <c r="I714" i="1" s="1"/>
  <c r="H714" i="1" s="1"/>
  <c r="J715" i="1" s="1"/>
  <c r="I715" i="1" s="1"/>
  <c r="H715" i="1" s="1"/>
  <c r="J716" i="1" s="1"/>
  <c r="I716" i="1" s="1"/>
  <c r="H716" i="1" s="1"/>
  <c r="J717" i="1" s="1"/>
  <c r="I717" i="1" s="1"/>
  <c r="H717" i="1" s="1"/>
  <c r="A718" i="1" s="1"/>
  <c r="J718" i="1" s="1"/>
  <c r="I718" i="1" s="1"/>
  <c r="H718" i="1" s="1"/>
  <c r="A719" i="1" s="1"/>
  <c r="J719" i="1" s="1"/>
  <c r="I719" i="1" s="1"/>
  <c r="H719" i="1" s="1"/>
  <c r="J720" i="1" s="1"/>
  <c r="I720" i="1" s="1"/>
  <c r="H720" i="1" s="1"/>
  <c r="J456" i="1"/>
  <c r="I456" i="1" s="1"/>
  <c r="H456" i="1" s="1"/>
  <c r="J457" i="1"/>
  <c r="I457" i="1" s="1"/>
  <c r="H457" i="1" s="1"/>
  <c r="J458" i="1" s="1"/>
  <c r="I458" i="1" s="1"/>
  <c r="H458" i="1" s="1"/>
  <c r="J459" i="1" s="1"/>
  <c r="I459" i="1" s="1"/>
  <c r="H459" i="1" s="1"/>
  <c r="A460" i="1" s="1"/>
  <c r="J460" i="1" s="1"/>
  <c r="I460" i="1" s="1"/>
  <c r="H460" i="1" s="1"/>
  <c r="A461" i="1" s="1"/>
  <c r="J461" i="1" s="1"/>
  <c r="I461" i="1" s="1"/>
  <c r="H461" i="1" s="1"/>
  <c r="A462" i="1" s="1"/>
  <c r="J462" i="1" s="1"/>
  <c r="I462" i="1" s="1"/>
  <c r="H462" i="1" s="1"/>
  <c r="A463" i="1" s="1"/>
  <c r="J463" i="1" s="1"/>
  <c r="I463" i="1" s="1"/>
  <c r="H463" i="1" s="1"/>
  <c r="A464" i="1" s="1"/>
  <c r="J464" i="1" s="1"/>
  <c r="I464" i="1" s="1"/>
  <c r="H464" i="1" s="1"/>
  <c r="A465" i="1" s="1"/>
  <c r="J465" i="1" s="1"/>
  <c r="I465" i="1" s="1"/>
  <c r="H465" i="1" s="1"/>
  <c r="A393" i="1"/>
  <c r="J381" i="1"/>
  <c r="J17" i="10" l="1"/>
  <c r="I17" i="10" s="1"/>
  <c r="H17" i="10" s="1"/>
  <c r="J18" i="10" s="1"/>
  <c r="I18" i="10" s="1"/>
  <c r="H18" i="10" s="1"/>
  <c r="J19" i="10" s="1"/>
  <c r="I19" i="10" s="1"/>
  <c r="H19" i="10" s="1"/>
  <c r="J20" i="10" s="1"/>
  <c r="I20" i="10" s="1"/>
  <c r="H20" i="10" s="1"/>
  <c r="J21" i="10" s="1"/>
  <c r="I21" i="10" s="1"/>
  <c r="H21" i="10" s="1"/>
  <c r="J22" i="10" s="1"/>
  <c r="I22" i="10" s="1"/>
  <c r="H22" i="10" s="1"/>
  <c r="J23" i="10" s="1"/>
  <c r="I23" i="10" s="1"/>
  <c r="H23" i="10" s="1"/>
  <c r="J24" i="10" s="1"/>
  <c r="I24" i="10" s="1"/>
  <c r="H24" i="10" s="1"/>
  <c r="J25" i="10" s="1"/>
  <c r="I25" i="10" s="1"/>
  <c r="H25" i="10" s="1"/>
  <c r="J26" i="10" s="1"/>
  <c r="I26" i="10" s="1"/>
  <c r="H26" i="10" s="1"/>
  <c r="J27" i="10" s="1"/>
  <c r="I27" i="10" s="1"/>
  <c r="H27" i="10" s="1"/>
  <c r="J28" i="10" s="1"/>
  <c r="I28" i="10" s="1"/>
  <c r="H28" i="10" s="1"/>
  <c r="A29" i="10" s="1"/>
  <c r="J29" i="10" s="1"/>
  <c r="I29" i="10" s="1"/>
  <c r="H29" i="10" s="1"/>
  <c r="A30" i="10" s="1"/>
  <c r="J30" i="10" s="1"/>
  <c r="I30" i="10" s="1"/>
  <c r="H30" i="10" s="1"/>
  <c r="A31" i="10" s="1"/>
  <c r="J31" i="10" s="1"/>
  <c r="I31" i="10" s="1"/>
  <c r="H31" i="10" s="1"/>
  <c r="A32" i="10" s="1"/>
  <c r="J32" i="10" s="1"/>
  <c r="I32" i="10" s="1"/>
  <c r="H32" i="10" s="1"/>
  <c r="A33" i="10" s="1"/>
  <c r="J33" i="10" s="1"/>
  <c r="I33" i="10" s="1"/>
  <c r="H33" i="10" s="1"/>
  <c r="J34" i="10" s="1"/>
  <c r="I34" i="10" s="1"/>
  <c r="H34" i="10" s="1"/>
  <c r="J35" i="10" s="1"/>
  <c r="I35" i="10" s="1"/>
  <c r="H35" i="10" s="1"/>
  <c r="J36" i="10" s="1"/>
  <c r="I36" i="10" s="1"/>
  <c r="H36" i="10" s="1"/>
  <c r="J37" i="10" s="1"/>
  <c r="I37" i="10" s="1"/>
  <c r="H37" i="10" s="1"/>
  <c r="J38" i="10" s="1"/>
  <c r="I38" i="10" s="1"/>
  <c r="H38" i="10" s="1"/>
  <c r="J39" i="10" s="1"/>
  <c r="I39" i="10" s="1"/>
  <c r="H39" i="10" s="1"/>
  <c r="J40" i="10" s="1"/>
  <c r="I40" i="10" s="1"/>
  <c r="H40" i="10" s="1"/>
  <c r="J41" i="10" s="1"/>
  <c r="I41" i="10" s="1"/>
  <c r="H41" i="10" s="1"/>
  <c r="J42" i="10" s="1"/>
  <c r="I42" i="10" s="1"/>
  <c r="H42" i="10" s="1"/>
  <c r="J43" i="10" s="1"/>
  <c r="I43" i="10" s="1"/>
  <c r="H43" i="10" s="1"/>
  <c r="J44" i="10" s="1"/>
  <c r="I44" i="10" s="1"/>
  <c r="H44" i="10" s="1"/>
  <c r="J45" i="10" s="1"/>
  <c r="I45" i="10" s="1"/>
  <c r="H45" i="10" s="1"/>
  <c r="J46" i="10" s="1"/>
  <c r="I46" i="10" s="1"/>
  <c r="H46" i="10" s="1"/>
  <c r="J47" i="10" s="1"/>
  <c r="I47" i="10" s="1"/>
  <c r="H47" i="10" s="1"/>
  <c r="J48" i="10" s="1"/>
  <c r="I48" i="10" s="1"/>
  <c r="H48" i="10" s="1"/>
  <c r="J49" i="10" s="1"/>
  <c r="I49" i="10" s="1"/>
  <c r="H49" i="10" s="1"/>
  <c r="A50" i="10" s="1"/>
  <c r="J50" i="10" s="1"/>
  <c r="I50" i="10" s="1"/>
  <c r="H50" i="10" s="1"/>
  <c r="A51" i="10" s="1"/>
  <c r="J51" i="10" s="1"/>
  <c r="I51" i="10" s="1"/>
  <c r="H51" i="10" s="1"/>
  <c r="A52" i="10" s="1"/>
  <c r="J52" i="10" s="1"/>
  <c r="I52" i="10" s="1"/>
  <c r="H52" i="10" s="1"/>
  <c r="J53" i="10" s="1"/>
  <c r="I53" i="10" s="1"/>
  <c r="H53" i="10" s="1"/>
  <c r="J54" i="10" s="1"/>
  <c r="I54" i="10" s="1"/>
  <c r="H54" i="10" s="1"/>
  <c r="J55" i="10" s="1"/>
  <c r="I55" i="10" s="1"/>
  <c r="H55" i="10" s="1"/>
  <c r="A56" i="10" s="1"/>
  <c r="J56" i="10" s="1"/>
  <c r="I56" i="10" s="1"/>
  <c r="H56" i="10" s="1"/>
  <c r="A57" i="10" s="1"/>
  <c r="J57" i="10" s="1"/>
  <c r="I57" i="10" s="1"/>
  <c r="H57" i="10" s="1"/>
  <c r="A58" i="10" s="1"/>
  <c r="J58" i="10" s="1"/>
  <c r="I58" i="10" s="1"/>
  <c r="H58" i="10" s="1"/>
  <c r="J59" i="10" s="1"/>
  <c r="I59" i="10" s="1"/>
  <c r="H59" i="10" s="1"/>
  <c r="J60" i="10" s="1"/>
  <c r="I60" i="10" s="1"/>
  <c r="H60" i="10" s="1"/>
  <c r="A61" i="10" s="1"/>
  <c r="J61" i="10" s="1"/>
  <c r="I61" i="10" s="1"/>
  <c r="H61" i="10" s="1"/>
  <c r="A62" i="10" s="1"/>
  <c r="J62" i="10" s="1"/>
  <c r="I62" i="10" s="1"/>
  <c r="H62" i="10" s="1"/>
  <c r="A63" i="10" s="1"/>
  <c r="J63" i="10" s="1"/>
  <c r="I63" i="10" s="1"/>
  <c r="H63" i="10" s="1"/>
  <c r="J64" i="10" s="1"/>
  <c r="I64" i="10" s="1"/>
  <c r="H64" i="10" s="1"/>
  <c r="J65" i="10" s="1"/>
  <c r="I65" i="10" s="1"/>
  <c r="H65" i="10" s="1"/>
  <c r="J66" i="10" s="1"/>
  <c r="I66" i="10" s="1"/>
  <c r="H66" i="10" s="1"/>
  <c r="A67" i="10" s="1"/>
  <c r="J67" i="10" s="1"/>
  <c r="I67" i="10" s="1"/>
  <c r="H67" i="10" s="1"/>
  <c r="A68" i="10" s="1"/>
  <c r="J68" i="10" s="1"/>
  <c r="I68" i="10" s="1"/>
  <c r="H68" i="10" s="1"/>
  <c r="A69" i="10" s="1"/>
  <c r="J69" i="10" s="1"/>
  <c r="I69" i="10" s="1"/>
  <c r="H69" i="10" s="1"/>
  <c r="A70" i="10" s="1"/>
  <c r="J70" i="10" s="1"/>
  <c r="I70" i="10" s="1"/>
  <c r="H70" i="10" s="1"/>
  <c r="A71" i="10" s="1"/>
  <c r="J71" i="10" s="1"/>
  <c r="I71" i="10" s="1"/>
  <c r="H71" i="10" s="1"/>
  <c r="A72" i="10" s="1"/>
  <c r="J72" i="10" s="1"/>
  <c r="I72" i="10" s="1"/>
  <c r="H72" i="10" s="1"/>
  <c r="J73" i="10" s="1"/>
  <c r="I73" i="10" s="1"/>
  <c r="H73" i="10" s="1"/>
  <c r="J721" i="1"/>
  <c r="I721" i="1" s="1"/>
  <c r="H721" i="1" s="1"/>
  <c r="J355" i="1"/>
  <c r="I355" i="1"/>
  <c r="H355" i="1" s="1"/>
  <c r="I353" i="1"/>
  <c r="I354" i="1"/>
  <c r="J354" i="1"/>
  <c r="I329" i="1"/>
  <c r="J332" i="1"/>
  <c r="I332" i="1" s="1"/>
  <c r="H332" i="1" s="1"/>
  <c r="A333" i="1" s="1"/>
  <c r="J333" i="1" s="1"/>
  <c r="I333" i="1" s="1"/>
  <c r="J329" i="1"/>
  <c r="J330" i="1"/>
  <c r="I330" i="1" s="1"/>
  <c r="J331" i="1"/>
  <c r="I331" i="1" s="1"/>
  <c r="H331" i="1" s="1"/>
  <c r="J74" i="10" l="1"/>
  <c r="I74" i="10" s="1"/>
  <c r="H74" i="10" s="1"/>
  <c r="J75" i="10" s="1"/>
  <c r="I75" i="10" s="1"/>
  <c r="H75" i="10" s="1"/>
  <c r="J76" i="10" s="1"/>
  <c r="I76" i="10" s="1"/>
  <c r="H76" i="10" s="1"/>
  <c r="A77" i="10" s="1"/>
  <c r="J77" i="10" s="1"/>
  <c r="I77" i="10" s="1"/>
  <c r="H77" i="10" s="1"/>
  <c r="A78" i="10" s="1"/>
  <c r="J78" i="10" s="1"/>
  <c r="I78" i="10" s="1"/>
  <c r="H78" i="10" s="1"/>
  <c r="A79" i="10" s="1"/>
  <c r="J79" i="10" s="1"/>
  <c r="I79" i="10" s="1"/>
  <c r="H79" i="10" s="1"/>
  <c r="J80" i="10" s="1"/>
  <c r="I80" i="10" s="1"/>
  <c r="H80" i="10" s="1"/>
  <c r="J81" i="10" s="1"/>
  <c r="I81" i="10" s="1"/>
  <c r="H81" i="10" s="1"/>
  <c r="J82" i="10" s="1"/>
  <c r="I82" i="10" s="1"/>
  <c r="H82" i="10" s="1"/>
  <c r="A83" i="10" s="1"/>
  <c r="J83" i="10" s="1"/>
  <c r="I83" i="10" s="1"/>
  <c r="H83" i="10" s="1"/>
  <c r="A84" i="10" s="1"/>
  <c r="J84" i="10" s="1"/>
  <c r="I84" i="10" s="1"/>
  <c r="H84" i="10" s="1"/>
  <c r="A85" i="10" s="1"/>
  <c r="J85" i="10" s="1"/>
  <c r="I85" i="10" s="1"/>
  <c r="H85" i="10" s="1"/>
  <c r="J86" i="10" s="1"/>
  <c r="I86" i="10" s="1"/>
  <c r="H86" i="10" s="1"/>
  <c r="A87" i="10" s="1"/>
  <c r="J87" i="10" s="1"/>
  <c r="I87" i="10" s="1"/>
  <c r="H87" i="10" s="1"/>
  <c r="A88" i="10" s="1"/>
  <c r="J88" i="10" s="1"/>
  <c r="I88" i="10" s="1"/>
  <c r="H88" i="10" s="1"/>
  <c r="A89" i="10" s="1"/>
  <c r="J89" i="10" s="1"/>
  <c r="I89" i="10" s="1"/>
  <c r="H89" i="10" s="1"/>
  <c r="J90" i="10" s="1"/>
  <c r="I90" i="10" s="1"/>
  <c r="H90" i="10" s="1"/>
  <c r="J91" i="10" s="1"/>
  <c r="I91" i="10" s="1"/>
  <c r="H91" i="10" s="1"/>
  <c r="J92" i="10" s="1"/>
  <c r="I92" i="10" s="1"/>
  <c r="H92" i="10" s="1"/>
  <c r="J93" i="10" s="1"/>
  <c r="I93" i="10" s="1"/>
  <c r="H93" i="10" s="1"/>
  <c r="J94" i="10" s="1"/>
  <c r="I94" i="10" s="1"/>
  <c r="H94" i="10" s="1"/>
  <c r="A95" i="10" s="1"/>
  <c r="J95" i="10" s="1"/>
  <c r="I95" i="10" s="1"/>
  <c r="H95" i="10" s="1"/>
  <c r="A96" i="10" s="1"/>
  <c r="J96" i="10" s="1"/>
  <c r="I96" i="10" s="1"/>
  <c r="H96" i="10" s="1"/>
  <c r="A97" i="10" s="1"/>
  <c r="J97" i="10" s="1"/>
  <c r="I97" i="10" s="1"/>
  <c r="H97" i="10" s="1"/>
  <c r="A98" i="10" s="1"/>
  <c r="J98" i="10" s="1"/>
  <c r="I98" i="10" s="1"/>
  <c r="H98" i="10" s="1"/>
  <c r="J99" i="10" s="1"/>
  <c r="I99" i="10" s="1"/>
  <c r="H99" i="10" s="1"/>
  <c r="J100" i="10" s="1"/>
  <c r="I100" i="10" s="1"/>
  <c r="H100" i="10" s="1"/>
  <c r="J101" i="10" s="1"/>
  <c r="I101" i="10" s="1"/>
  <c r="H101" i="10" s="1"/>
  <c r="J102" i="10" s="1"/>
  <c r="I102" i="10" s="1"/>
  <c r="H102" i="10" s="1"/>
  <c r="J103" i="10" s="1"/>
  <c r="I103" i="10" s="1"/>
  <c r="H103" i="10" s="1"/>
  <c r="A104" i="10" s="1"/>
  <c r="J104" i="10" s="1"/>
  <c r="I104" i="10" s="1"/>
  <c r="H104" i="10" s="1"/>
  <c r="A105" i="10" s="1"/>
  <c r="J105" i="10" s="1"/>
  <c r="I105" i="10" s="1"/>
  <c r="H105" i="10" s="1"/>
  <c r="A106" i="10" s="1"/>
  <c r="J106" i="10" s="1"/>
  <c r="I106" i="10" s="1"/>
  <c r="H106" i="10" s="1"/>
  <c r="J107" i="10" s="1"/>
  <c r="I107" i="10" s="1"/>
  <c r="H107" i="10" s="1"/>
  <c r="J108" i="10" s="1"/>
  <c r="I108" i="10" s="1"/>
  <c r="H108" i="10" s="1"/>
  <c r="A109" i="10" s="1"/>
  <c r="J109" i="10" s="1"/>
  <c r="I109" i="10" s="1"/>
  <c r="H109" i="10" s="1"/>
  <c r="A110" i="10" s="1"/>
  <c r="J110" i="10" s="1"/>
  <c r="I110" i="10" s="1"/>
  <c r="H110" i="10" s="1"/>
  <c r="J111" i="10" s="1"/>
  <c r="I111" i="10" s="1"/>
  <c r="H111" i="10" s="1"/>
  <c r="J112" i="10" s="1"/>
  <c r="I112" i="10" s="1"/>
  <c r="H112" i="10" s="1"/>
  <c r="A113" i="10" s="1"/>
  <c r="J113" i="10" s="1"/>
  <c r="I113" i="10" s="1"/>
  <c r="H113" i="10" s="1"/>
  <c r="A114" i="10" s="1"/>
  <c r="J114" i="10" s="1"/>
  <c r="I114" i="10" s="1"/>
  <c r="H114" i="10" s="1"/>
  <c r="J115" i="10" s="1"/>
  <c r="I115" i="10" s="1"/>
  <c r="H115" i="10" s="1"/>
  <c r="J116" i="10" s="1"/>
  <c r="I116" i="10" s="1"/>
  <c r="H116" i="10" s="1"/>
  <c r="J117" i="10" s="1"/>
  <c r="I117" i="10" s="1"/>
  <c r="H117" i="10" s="1"/>
  <c r="J118" i="10" s="1"/>
  <c r="I118" i="10" s="1"/>
  <c r="H118" i="10" s="1"/>
  <c r="A119" i="10" s="1"/>
  <c r="J119" i="10" s="1"/>
  <c r="I119" i="10" s="1"/>
  <c r="H119" i="10" s="1"/>
  <c r="A120" i="10" s="1"/>
  <c r="J120" i="10" s="1"/>
  <c r="I120" i="10" s="1"/>
  <c r="H120" i="10" s="1"/>
  <c r="A121" i="10" s="1"/>
  <c r="J121" i="10" s="1"/>
  <c r="I121" i="10" s="1"/>
  <c r="H121" i="10" s="1"/>
  <c r="A122" i="10" s="1"/>
  <c r="J122" i="10" s="1"/>
  <c r="I122" i="10" s="1"/>
  <c r="H122" i="10" s="1"/>
  <c r="J123" i="10" s="1"/>
  <c r="I123" i="10" s="1"/>
  <c r="H123" i="10" s="1"/>
  <c r="J124" i="10" s="1"/>
  <c r="I124" i="10" s="1"/>
  <c r="H124" i="10" s="1"/>
  <c r="J125" i="10" s="1"/>
  <c r="I125" i="10" s="1"/>
  <c r="H125" i="10" s="1"/>
  <c r="A126" i="10" s="1"/>
  <c r="J126" i="10" s="1"/>
  <c r="I126" i="10" s="1"/>
  <c r="H126" i="10" s="1"/>
  <c r="A127" i="10" s="1"/>
  <c r="J127" i="10" s="1"/>
  <c r="I127" i="10" s="1"/>
  <c r="H127" i="10" s="1"/>
  <c r="J128" i="10" s="1"/>
  <c r="I128" i="10" s="1"/>
  <c r="H128" i="10" s="1"/>
  <c r="J129" i="10" s="1"/>
  <c r="I129" i="10" s="1"/>
  <c r="H129" i="10" s="1"/>
  <c r="A130" i="10" s="1"/>
  <c r="J130" i="10" s="1"/>
  <c r="I130" i="10" s="1"/>
  <c r="H130" i="10" s="1"/>
  <c r="A131" i="10" s="1"/>
  <c r="J131" i="10" s="1"/>
  <c r="I131" i="10" s="1"/>
  <c r="H131" i="10" s="1"/>
  <c r="A132" i="10" s="1"/>
  <c r="J132" i="10" s="1"/>
  <c r="I132" i="10" s="1"/>
  <c r="H132" i="10" s="1"/>
  <c r="J133" i="10" s="1"/>
  <c r="I133" i="10" s="1"/>
  <c r="H133" i="10" s="1"/>
  <c r="J134" i="10" s="1"/>
  <c r="I134" i="10" s="1"/>
  <c r="H134" i="10" s="1"/>
  <c r="J135" i="10" s="1"/>
  <c r="I135" i="10" s="1"/>
  <c r="H135" i="10" s="1"/>
  <c r="A136" i="10" s="1"/>
  <c r="J136" i="10" s="1"/>
  <c r="I136" i="10" s="1"/>
  <c r="H136" i="10" s="1"/>
  <c r="A137" i="10" s="1"/>
  <c r="J137" i="10" s="1"/>
  <c r="I137" i="10" s="1"/>
  <c r="H137" i="10" s="1"/>
  <c r="A138" i="10" s="1"/>
  <c r="J138" i="10" s="1"/>
  <c r="I138" i="10" s="1"/>
  <c r="H138" i="10" s="1"/>
  <c r="A139" i="10" s="1"/>
  <c r="J139" i="10" s="1"/>
  <c r="I139" i="10" s="1"/>
  <c r="H139" i="10" s="1"/>
  <c r="J140" i="10" s="1"/>
  <c r="I140" i="10" s="1"/>
  <c r="H140" i="10" s="1"/>
  <c r="J141" i="10" s="1"/>
  <c r="I141" i="10" s="1"/>
  <c r="H141" i="10" s="1"/>
  <c r="A142" i="10" s="1"/>
  <c r="J142" i="10" s="1"/>
  <c r="I142" i="10" s="1"/>
  <c r="H142" i="10" s="1"/>
  <c r="A143" i="10" s="1"/>
  <c r="J143" i="10" s="1"/>
  <c r="I143" i="10" s="1"/>
  <c r="H143" i="10" s="1"/>
  <c r="A144" i="10" s="1"/>
  <c r="J144" i="10" s="1"/>
  <c r="I144" i="10" s="1"/>
  <c r="H144" i="10" s="1"/>
  <c r="J145" i="10" s="1"/>
  <c r="I145" i="10" s="1"/>
  <c r="H145" i="10" s="1"/>
  <c r="J146" i="10" s="1"/>
  <c r="I146" i="10" s="1"/>
  <c r="H146" i="10" s="1"/>
  <c r="J147" i="10" s="1"/>
  <c r="I147" i="10" s="1"/>
  <c r="H147" i="10" s="1"/>
  <c r="A148" i="10" s="1"/>
  <c r="J148" i="10" s="1"/>
  <c r="I148" i="10" s="1"/>
  <c r="H148" i="10" s="1"/>
  <c r="A149" i="10" s="1"/>
  <c r="J149" i="10" s="1"/>
  <c r="I149" i="10" s="1"/>
  <c r="H149" i="10" s="1"/>
  <c r="A150" i="10" s="1"/>
  <c r="J150" i="10" s="1"/>
  <c r="I150" i="10" s="1"/>
  <c r="H150" i="10" s="1"/>
  <c r="A151" i="10" s="1"/>
  <c r="J151" i="10" s="1"/>
  <c r="I151" i="10" s="1"/>
  <c r="H151" i="10" s="1"/>
  <c r="A152" i="10" s="1"/>
  <c r="J152" i="10" s="1"/>
  <c r="I152" i="10" s="1"/>
  <c r="H152" i="10" s="1"/>
  <c r="J153" i="10" s="1"/>
  <c r="I153" i="10" s="1"/>
  <c r="H153" i="10" s="1"/>
  <c r="J154" i="10" s="1"/>
  <c r="I154" i="10" s="1"/>
  <c r="H154" i="10" s="1"/>
  <c r="J155" i="10" s="1"/>
  <c r="I155" i="10" s="1"/>
  <c r="H155" i="10" s="1"/>
  <c r="J156" i="10" s="1"/>
  <c r="I156" i="10" s="1"/>
  <c r="H156" i="10" s="1"/>
  <c r="J157" i="10" s="1"/>
  <c r="I157" i="10" s="1"/>
  <c r="H157" i="10" s="1"/>
  <c r="J158" i="10" s="1"/>
  <c r="I158" i="10" s="1"/>
  <c r="H158" i="10" s="1"/>
  <c r="J159" i="10" s="1"/>
  <c r="I159" i="10" s="1"/>
  <c r="H159" i="10" s="1"/>
  <c r="A160" i="10" s="1"/>
  <c r="J160" i="10" s="1"/>
  <c r="I160" i="10" s="1"/>
  <c r="H160" i="10" s="1"/>
  <c r="A161" i="10" s="1"/>
  <c r="J161" i="10" s="1"/>
  <c r="I161" i="10" s="1"/>
  <c r="H161" i="10" s="1"/>
  <c r="A162" i="10" s="1"/>
  <c r="J162" i="10" s="1"/>
  <c r="I162" i="10" s="1"/>
  <c r="H162" i="10" s="1"/>
  <c r="J163" i="10" s="1"/>
  <c r="I163" i="10" s="1"/>
  <c r="H163" i="10" s="1"/>
  <c r="J164" i="10" s="1"/>
  <c r="I164" i="10" s="1"/>
  <c r="H164" i="10" s="1"/>
  <c r="J165" i="10" s="1"/>
  <c r="I165" i="10" s="1"/>
  <c r="H165" i="10" s="1"/>
  <c r="A166" i="10" s="1"/>
  <c r="J166" i="10" s="1"/>
  <c r="I166" i="10" s="1"/>
  <c r="H166" i="10" s="1"/>
  <c r="A167" i="10" s="1"/>
  <c r="J167" i="10" s="1"/>
  <c r="I167" i="10" s="1"/>
  <c r="H167" i="10" s="1"/>
  <c r="A168" i="10" s="1"/>
  <c r="J168" i="10" s="1"/>
  <c r="I168" i="10" s="1"/>
  <c r="H168" i="10" s="1"/>
  <c r="A169" i="10" s="1"/>
  <c r="J169" i="10" s="1"/>
  <c r="I169" i="10" s="1"/>
  <c r="H169" i="10" s="1"/>
  <c r="J170" i="10" s="1"/>
  <c r="I170" i="10" s="1"/>
  <c r="H170" i="10" s="1"/>
  <c r="J171" i="10" s="1"/>
  <c r="I171" i="10" s="1"/>
  <c r="H171" i="10" s="1"/>
  <c r="J172" i="10" s="1"/>
  <c r="I172" i="10" s="1"/>
  <c r="H172" i="10" s="1"/>
  <c r="J173" i="10" s="1"/>
  <c r="I173" i="10" s="1"/>
  <c r="H173" i="10" s="1"/>
  <c r="A174" i="10" s="1"/>
  <c r="J174" i="10" s="1"/>
  <c r="I174" i="10" s="1"/>
  <c r="H174" i="10" s="1"/>
  <c r="A175" i="10" s="1"/>
  <c r="J175" i="10" s="1"/>
  <c r="I175" i="10" s="1"/>
  <c r="H175" i="10" s="1"/>
  <c r="A176" i="10" s="1"/>
  <c r="J176" i="10" s="1"/>
  <c r="I176" i="10" s="1"/>
  <c r="H176" i="10" s="1"/>
  <c r="A177" i="10" s="1"/>
  <c r="J177" i="10" s="1"/>
  <c r="I177" i="10" s="1"/>
  <c r="H177" i="10" s="1"/>
  <c r="A178" i="10" s="1"/>
  <c r="J178" i="10" s="1"/>
  <c r="I178" i="10" s="1"/>
  <c r="H178" i="10" s="1"/>
  <c r="J179" i="10" s="1"/>
  <c r="I179" i="10" s="1"/>
  <c r="H179" i="10" s="1"/>
  <c r="J180" i="10" s="1"/>
  <c r="I180" i="10" s="1"/>
  <c r="H180" i="10" s="1"/>
  <c r="J181" i="10" s="1"/>
  <c r="I181" i="10" s="1"/>
  <c r="H181" i="10" s="1"/>
  <c r="A182" i="10" s="1"/>
  <c r="J182" i="10" s="1"/>
  <c r="I182" i="10" s="1"/>
  <c r="H182" i="10" s="1"/>
  <c r="A183" i="10" s="1"/>
  <c r="J183" i="10" s="1"/>
  <c r="I183" i="10" s="1"/>
  <c r="H183" i="10" s="1"/>
  <c r="A184" i="10" s="1"/>
  <c r="J184" i="10" s="1"/>
  <c r="I184" i="10" s="1"/>
  <c r="H184" i="10" s="1"/>
  <c r="J185" i="10" s="1"/>
  <c r="I185" i="10" s="1"/>
  <c r="H185" i="10" s="1"/>
  <c r="J186" i="10" s="1"/>
  <c r="I186" i="10" s="1"/>
  <c r="H186" i="10" s="1"/>
  <c r="J187" i="10" s="1"/>
  <c r="I187" i="10" s="1"/>
  <c r="H187" i="10" s="1"/>
  <c r="J188" i="10" s="1"/>
  <c r="I188" i="10" s="1"/>
  <c r="H188" i="10" s="1"/>
  <c r="A189" i="10" s="1"/>
  <c r="J189" i="10" s="1"/>
  <c r="I189" i="10" s="1"/>
  <c r="H189" i="10" s="1"/>
  <c r="A190" i="10" s="1"/>
  <c r="J190" i="10" s="1"/>
  <c r="I190" i="10" s="1"/>
  <c r="H190" i="10" s="1"/>
  <c r="A191" i="10" s="1"/>
  <c r="J191" i="10" s="1"/>
  <c r="I191" i="10" s="1"/>
  <c r="H191" i="10" s="1"/>
  <c r="J192" i="10" s="1"/>
  <c r="I192" i="10" s="1"/>
  <c r="H192" i="10" s="1"/>
  <c r="J193" i="10" s="1"/>
  <c r="I193" i="10" s="1"/>
  <c r="H193" i="10" s="1"/>
  <c r="J194" i="10" s="1"/>
  <c r="I194" i="10" s="1"/>
  <c r="H194" i="10" s="1"/>
  <c r="J195" i="10" s="1"/>
  <c r="I195" i="10" s="1"/>
  <c r="H195" i="10" s="1"/>
  <c r="A196" i="10" s="1"/>
  <c r="J196" i="10" s="1"/>
  <c r="I196" i="10" s="1"/>
  <c r="H196" i="10" s="1"/>
  <c r="A197" i="10" s="1"/>
  <c r="J197" i="10" s="1"/>
  <c r="I197" i="10" s="1"/>
  <c r="H197" i="10" s="1"/>
  <c r="A198" i="10" s="1"/>
  <c r="J198" i="10" s="1"/>
  <c r="I198" i="10" s="1"/>
  <c r="H198" i="10" s="1"/>
  <c r="J199" i="10" s="1"/>
  <c r="I199" i="10" s="1"/>
  <c r="H199" i="10" s="1"/>
  <c r="J200" i="10" s="1"/>
  <c r="I200" i="10" s="1"/>
  <c r="H200" i="10" s="1"/>
  <c r="J201" i="10" s="1"/>
  <c r="I201" i="10" s="1"/>
  <c r="H201" i="10" s="1"/>
  <c r="A202" i="10" s="1"/>
  <c r="J202" i="10" s="1"/>
  <c r="I202" i="10" s="1"/>
  <c r="H202" i="10" s="1"/>
  <c r="A203" i="10" s="1"/>
  <c r="J203" i="10" s="1"/>
  <c r="I203" i="10" s="1"/>
  <c r="H203" i="10" s="1"/>
  <c r="A204" i="10" s="1"/>
  <c r="J204" i="10" s="1"/>
  <c r="I204" i="10" s="1"/>
  <c r="H204" i="10" s="1"/>
  <c r="A205" i="10" s="1"/>
  <c r="J205" i="10" s="1"/>
  <c r="I205" i="10" s="1"/>
  <c r="H205" i="10" s="1"/>
  <c r="A206" i="10" s="1"/>
  <c r="J206" i="10" s="1"/>
  <c r="I206" i="10" s="1"/>
  <c r="H206" i="10" s="1"/>
  <c r="J207" i="10" s="1"/>
  <c r="I207" i="10" s="1"/>
  <c r="H207" i="10" s="1"/>
  <c r="J208" i="10" s="1"/>
  <c r="I208" i="10" s="1"/>
  <c r="H208" i="10" s="1"/>
  <c r="J209" i="10" s="1"/>
  <c r="I209" i="10" s="1"/>
  <c r="H209" i="10" s="1"/>
  <c r="A210" i="10" s="1"/>
  <c r="J210" i="10" s="1"/>
  <c r="I210" i="10" s="1"/>
  <c r="H210" i="10" s="1"/>
  <c r="A211" i="10" s="1"/>
  <c r="J211" i="10" s="1"/>
  <c r="I211" i="10" s="1"/>
  <c r="H211" i="10" s="1"/>
  <c r="A212" i="10" s="1"/>
  <c r="J212" i="10" s="1"/>
  <c r="I212" i="10" s="1"/>
  <c r="H212" i="10" s="1"/>
  <c r="J213" i="10" s="1"/>
  <c r="I213" i="10" s="1"/>
  <c r="H213" i="10" s="1"/>
  <c r="A214" i="10" s="1"/>
  <c r="J214" i="10" s="1"/>
  <c r="I214" i="10" s="1"/>
  <c r="H214" i="10" s="1"/>
  <c r="A215" i="10" s="1"/>
  <c r="J215" i="10" s="1"/>
  <c r="I215" i="10" s="1"/>
  <c r="H215" i="10" s="1"/>
  <c r="A216" i="10" s="1"/>
  <c r="J216" i="10" s="1"/>
  <c r="I216" i="10" s="1"/>
  <c r="H216" i="10" s="1"/>
  <c r="A217" i="10" s="1"/>
  <c r="J217" i="10" s="1"/>
  <c r="I217" i="10" s="1"/>
  <c r="H217" i="10" s="1"/>
  <c r="A218" i="10" s="1"/>
  <c r="J218" i="10" s="1"/>
  <c r="I218" i="10" s="1"/>
  <c r="H218" i="10" s="1"/>
  <c r="A219" i="10" s="1"/>
  <c r="J219" i="10" s="1"/>
  <c r="I219" i="10" s="1"/>
  <c r="H219" i="10" s="1"/>
  <c r="A220" i="10" s="1"/>
  <c r="J220" i="10" s="1"/>
  <c r="I220" i="10" s="1"/>
  <c r="H220" i="10" s="1"/>
  <c r="A221" i="10" s="1"/>
  <c r="J221" i="10" s="1"/>
  <c r="I221" i="10" s="1"/>
  <c r="H221" i="10" s="1"/>
  <c r="A222" i="10" s="1"/>
  <c r="J222" i="10" s="1"/>
  <c r="I222" i="10" s="1"/>
  <c r="H222" i="10" s="1"/>
  <c r="A223" i="10" s="1"/>
  <c r="J223" i="10" s="1"/>
  <c r="I223" i="10" s="1"/>
  <c r="H223" i="10" s="1"/>
  <c r="A224" i="10" s="1"/>
  <c r="J224" i="10" s="1"/>
  <c r="I224" i="10" s="1"/>
  <c r="H224" i="10" s="1"/>
  <c r="A225" i="10" s="1"/>
  <c r="J225" i="10" s="1"/>
  <c r="I225" i="10" s="1"/>
  <c r="H225" i="10" s="1"/>
  <c r="A226" i="10" s="1"/>
  <c r="J226" i="10" s="1"/>
  <c r="I226" i="10" s="1"/>
  <c r="H226" i="10" s="1"/>
  <c r="A227" i="10" s="1"/>
  <c r="J227" i="10" s="1"/>
  <c r="I227" i="10" s="1"/>
  <c r="H227" i="10" s="1"/>
  <c r="A228" i="10" s="1"/>
  <c r="J228" i="10" s="1"/>
  <c r="I228" i="10" s="1"/>
  <c r="H228" i="10" s="1"/>
  <c r="A229" i="10" s="1"/>
  <c r="J229" i="10" s="1"/>
  <c r="I229" i="10" s="1"/>
  <c r="H229" i="10" s="1"/>
  <c r="A230" i="10" s="1"/>
  <c r="J230" i="10" s="1"/>
  <c r="I230" i="10" s="1"/>
  <c r="H230" i="10" s="1"/>
  <c r="A231" i="10" s="1"/>
  <c r="J231" i="10" s="1"/>
  <c r="I231" i="10" s="1"/>
  <c r="H231" i="10" s="1"/>
  <c r="A232" i="10" s="1"/>
  <c r="J232" i="10" s="1"/>
  <c r="I232" i="10" s="1"/>
  <c r="H232" i="10" s="1"/>
  <c r="A233" i="10" s="1"/>
  <c r="J233" i="10" s="1"/>
  <c r="I233" i="10" s="1"/>
  <c r="H233" i="10" s="1"/>
  <c r="A234" i="10" s="1"/>
  <c r="J234" i="10" s="1"/>
  <c r="I234" i="10" s="1"/>
  <c r="H234" i="10" s="1"/>
  <c r="A235" i="10" s="1"/>
  <c r="J235" i="10" s="1"/>
  <c r="I235" i="10" s="1"/>
  <c r="H235" i="10" s="1"/>
  <c r="A236" i="10" s="1"/>
  <c r="J236" i="10" s="1"/>
  <c r="I236" i="10" s="1"/>
  <c r="H236" i="10" s="1"/>
  <c r="A237" i="10" s="1"/>
  <c r="J237" i="10" s="1"/>
  <c r="I237" i="10" s="1"/>
  <c r="H237" i="10" s="1"/>
  <c r="A238" i="10" s="1"/>
  <c r="J238" i="10" s="1"/>
  <c r="I238" i="10" s="1"/>
  <c r="H238" i="10" s="1"/>
  <c r="A239" i="10" s="1"/>
  <c r="J239" i="10" s="1"/>
  <c r="I239" i="10" s="1"/>
  <c r="H239" i="10" s="1"/>
  <c r="A240" i="10" s="1"/>
  <c r="J240" i="10" s="1"/>
  <c r="I240" i="10" s="1"/>
  <c r="H240" i="10" s="1"/>
  <c r="A241" i="10" s="1"/>
  <c r="J241" i="10" s="1"/>
  <c r="I241" i="10" s="1"/>
  <c r="H241" i="10" s="1"/>
  <c r="A242" i="10" s="1"/>
  <c r="J242" i="10" s="1"/>
  <c r="I242" i="10" s="1"/>
  <c r="H242" i="10" s="1"/>
  <c r="A243" i="10" s="1"/>
  <c r="J243" i="10" s="1"/>
  <c r="I243" i="10" s="1"/>
  <c r="H243" i="10" s="1"/>
  <c r="A244" i="10" s="1"/>
  <c r="J244" i="10" s="1"/>
  <c r="I244" i="10" s="1"/>
  <c r="H244" i="10" s="1"/>
  <c r="A245" i="10" s="1"/>
  <c r="J245" i="10" s="1"/>
  <c r="I245" i="10" s="1"/>
  <c r="H245" i="10" s="1"/>
  <c r="A246" i="10" s="1"/>
  <c r="J246" i="10" s="1"/>
  <c r="I246" i="10" s="1"/>
  <c r="H246" i="10" s="1"/>
  <c r="A247" i="10" s="1"/>
  <c r="J247" i="10" s="1"/>
  <c r="I247" i="10" s="1"/>
  <c r="H247" i="10" s="1"/>
  <c r="A248" i="10" s="1"/>
  <c r="J248" i="10" s="1"/>
  <c r="I248" i="10" s="1"/>
  <c r="H248" i="10" s="1"/>
  <c r="A249" i="10" s="1"/>
  <c r="J249" i="10" s="1"/>
  <c r="I249" i="10" s="1"/>
  <c r="H249" i="10" s="1"/>
  <c r="A250" i="10" s="1"/>
  <c r="J250" i="10" s="1"/>
  <c r="I250" i="10" s="1"/>
  <c r="H250" i="10" s="1"/>
  <c r="A251" i="10" s="1"/>
  <c r="J251" i="10" s="1"/>
  <c r="I251" i="10" s="1"/>
  <c r="H251" i="10" s="1"/>
  <c r="A252" i="10" s="1"/>
  <c r="J252" i="10" s="1"/>
  <c r="I252" i="10" s="1"/>
  <c r="H252" i="10" s="1"/>
  <c r="A253" i="10" s="1"/>
  <c r="J253" i="10" s="1"/>
  <c r="I253" i="10" s="1"/>
  <c r="H253" i="10" s="1"/>
  <c r="A254" i="10" s="1"/>
  <c r="J254" i="10" s="1"/>
  <c r="I254" i="10" s="1"/>
  <c r="H254" i="10" s="1"/>
  <c r="A255" i="10" s="1"/>
  <c r="J255" i="10" s="1"/>
  <c r="I255" i="10" s="1"/>
  <c r="H255" i="10" s="1"/>
  <c r="A256" i="10" s="1"/>
  <c r="J256" i="10" s="1"/>
  <c r="I256" i="10" s="1"/>
  <c r="H256" i="10" s="1"/>
  <c r="A257" i="10" s="1"/>
  <c r="J257" i="10" s="1"/>
  <c r="I257" i="10" s="1"/>
  <c r="H257" i="10" s="1"/>
  <c r="A258" i="10" s="1"/>
  <c r="J258" i="10" s="1"/>
  <c r="I258" i="10" s="1"/>
  <c r="H258" i="10" s="1"/>
  <c r="A259" i="10" s="1"/>
  <c r="J259" i="10" s="1"/>
  <c r="I259" i="10" s="1"/>
  <c r="H259" i="10" s="1"/>
  <c r="A260" i="10" s="1"/>
  <c r="J260" i="10" s="1"/>
  <c r="I260" i="10" s="1"/>
  <c r="H260" i="10" s="1"/>
  <c r="A261" i="10" s="1"/>
  <c r="J261" i="10" s="1"/>
  <c r="I261" i="10" s="1"/>
  <c r="H261" i="10" s="1"/>
  <c r="A262" i="10" s="1"/>
  <c r="J262" i="10" s="1"/>
  <c r="I262" i="10" s="1"/>
  <c r="H262" i="10" s="1"/>
  <c r="A263" i="10" s="1"/>
  <c r="J263" i="10" s="1"/>
  <c r="I263" i="10" s="1"/>
  <c r="H263" i="10" s="1"/>
  <c r="A264" i="10" s="1"/>
  <c r="J264" i="10" s="1"/>
  <c r="I264" i="10" s="1"/>
  <c r="H264" i="10" s="1"/>
  <c r="A265" i="10" s="1"/>
  <c r="J265" i="10" s="1"/>
  <c r="I265" i="10" s="1"/>
  <c r="H265" i="10" s="1"/>
  <c r="A266" i="10" s="1"/>
  <c r="J266" i="10" s="1"/>
  <c r="I266" i="10" s="1"/>
  <c r="H266" i="10" s="1"/>
  <c r="A267" i="10" s="1"/>
  <c r="J267" i="10" s="1"/>
  <c r="I267" i="10" s="1"/>
  <c r="H267" i="10" s="1"/>
  <c r="A268" i="10" s="1"/>
  <c r="J268" i="10" s="1"/>
  <c r="I268" i="10" s="1"/>
  <c r="H268" i="10" s="1"/>
  <c r="A269" i="10" s="1"/>
  <c r="J269" i="10" s="1"/>
  <c r="I269" i="10" s="1"/>
  <c r="H269" i="10" s="1"/>
  <c r="A270" i="10" s="1"/>
  <c r="J270" i="10" s="1"/>
  <c r="I270" i="10" s="1"/>
  <c r="H270" i="10" s="1"/>
  <c r="A271" i="10" s="1"/>
  <c r="J271" i="10" s="1"/>
  <c r="I271" i="10" s="1"/>
  <c r="H271" i="10" s="1"/>
  <c r="A272" i="10" s="1"/>
  <c r="J272" i="10" s="1"/>
  <c r="I272" i="10" s="1"/>
  <c r="H272" i="10" s="1"/>
  <c r="A273" i="10" s="1"/>
  <c r="J273" i="10" s="1"/>
  <c r="I273" i="10" s="1"/>
  <c r="H273" i="10" s="1"/>
  <c r="A274" i="10" s="1"/>
  <c r="J274" i="10" s="1"/>
  <c r="I274" i="10" s="1"/>
  <c r="H274" i="10" s="1"/>
  <c r="A275" i="10" s="1"/>
  <c r="J275" i="10" s="1"/>
  <c r="I275" i="10" s="1"/>
  <c r="H275" i="10" s="1"/>
  <c r="A276" i="10" s="1"/>
  <c r="J276" i="10" s="1"/>
  <c r="I276" i="10" s="1"/>
  <c r="H276" i="10" s="1"/>
  <c r="A277" i="10" s="1"/>
  <c r="J277" i="10" s="1"/>
  <c r="I277" i="10" s="1"/>
  <c r="H277" i="10" s="1"/>
  <c r="A278" i="10" s="1"/>
  <c r="J278" i="10" s="1"/>
  <c r="I278" i="10" s="1"/>
  <c r="H278" i="10" s="1"/>
  <c r="A279" i="10" s="1"/>
  <c r="J279" i="10" s="1"/>
  <c r="I279" i="10" s="1"/>
  <c r="H279" i="10" s="1"/>
  <c r="A280" i="10" s="1"/>
  <c r="J280" i="10" s="1"/>
  <c r="I280" i="10" s="1"/>
  <c r="H280" i="10" s="1"/>
  <c r="A281" i="10" s="1"/>
  <c r="J281" i="10" s="1"/>
  <c r="I281" i="10" s="1"/>
  <c r="H281" i="10" s="1"/>
  <c r="A282" i="10" s="1"/>
  <c r="J282" i="10" s="1"/>
  <c r="I282" i="10" s="1"/>
  <c r="H282" i="10" s="1"/>
  <c r="A283" i="10" s="1"/>
  <c r="J283" i="10" s="1"/>
  <c r="I283" i="10" s="1"/>
  <c r="H283" i="10" s="1"/>
  <c r="A284" i="10" s="1"/>
  <c r="J284" i="10" s="1"/>
  <c r="I284" i="10" s="1"/>
  <c r="H284" i="10" s="1"/>
  <c r="A285" i="10" s="1"/>
  <c r="J285" i="10" s="1"/>
  <c r="I285" i="10" s="1"/>
  <c r="H285" i="10" s="1"/>
  <c r="A286" i="10" s="1"/>
  <c r="J286" i="10" s="1"/>
  <c r="I286" i="10" s="1"/>
  <c r="H286" i="10" s="1"/>
  <c r="A287" i="10" s="1"/>
  <c r="J287" i="10" s="1"/>
  <c r="I287" i="10" s="1"/>
  <c r="H287" i="10" s="1"/>
  <c r="A288" i="10" s="1"/>
  <c r="J288" i="10" s="1"/>
  <c r="I288" i="10" s="1"/>
  <c r="H288" i="10" s="1"/>
  <c r="A289" i="10" s="1"/>
  <c r="J289" i="10" s="1"/>
  <c r="I289" i="10" s="1"/>
  <c r="H289" i="10" s="1"/>
  <c r="A290" i="10" s="1"/>
  <c r="J290" i="10" s="1"/>
  <c r="I290" i="10" s="1"/>
  <c r="H290" i="10" s="1"/>
  <c r="A291" i="10" s="1"/>
  <c r="J291" i="10" s="1"/>
  <c r="I291" i="10" s="1"/>
  <c r="H291" i="10" s="1"/>
  <c r="A292" i="10" s="1"/>
  <c r="J292" i="10" s="1"/>
  <c r="I292" i="10" s="1"/>
  <c r="H292" i="10" s="1"/>
  <c r="A293" i="10" s="1"/>
  <c r="J293" i="10" s="1"/>
  <c r="I293" i="10" s="1"/>
  <c r="H293" i="10" s="1"/>
  <c r="A294" i="10" s="1"/>
  <c r="J294" i="10" s="1"/>
  <c r="I294" i="10" s="1"/>
  <c r="H294" i="10" s="1"/>
  <c r="A295" i="10" s="1"/>
  <c r="J295" i="10" s="1"/>
  <c r="I295" i="10" s="1"/>
  <c r="H295" i="10" s="1"/>
  <c r="A296" i="10" s="1"/>
  <c r="J296" i="10" s="1"/>
  <c r="I296" i="10" s="1"/>
  <c r="H296" i="10" s="1"/>
  <c r="A297" i="10" s="1"/>
  <c r="J297" i="10" s="1"/>
  <c r="I297" i="10" s="1"/>
  <c r="H297" i="10" s="1"/>
  <c r="A298" i="10" s="1"/>
  <c r="J298" i="10" s="1"/>
  <c r="I298" i="10" s="1"/>
  <c r="H298" i="10" s="1"/>
  <c r="A299" i="10" s="1"/>
  <c r="J299" i="10" s="1"/>
  <c r="I299" i="10" s="1"/>
  <c r="H299" i="10" s="1"/>
  <c r="A300" i="10" s="1"/>
  <c r="J300" i="10" s="1"/>
  <c r="I300" i="10" s="1"/>
  <c r="H300" i="10" s="1"/>
  <c r="A301" i="10" s="1"/>
  <c r="J301" i="10" s="1"/>
  <c r="I301" i="10" s="1"/>
  <c r="H301" i="10" s="1"/>
  <c r="A302" i="10" s="1"/>
  <c r="J302" i="10" s="1"/>
  <c r="I302" i="10" s="1"/>
  <c r="H302" i="10" s="1"/>
  <c r="A303" i="10" s="1"/>
  <c r="J303" i="10" s="1"/>
  <c r="I303" i="10" s="1"/>
  <c r="H303" i="10" s="1"/>
  <c r="A304" i="10" s="1"/>
  <c r="J304" i="10" s="1"/>
  <c r="I304" i="10" s="1"/>
  <c r="H304" i="10" s="1"/>
  <c r="A305" i="10" s="1"/>
  <c r="J305" i="10" s="1"/>
  <c r="I305" i="10" s="1"/>
  <c r="H305" i="10" s="1"/>
  <c r="A306" i="10" s="1"/>
  <c r="J306" i="10" s="1"/>
  <c r="I306" i="10" s="1"/>
  <c r="H306" i="10" s="1"/>
  <c r="A307" i="10" s="1"/>
  <c r="J307" i="10" s="1"/>
  <c r="I307" i="10" s="1"/>
  <c r="H307" i="10" s="1"/>
  <c r="A308" i="10" s="1"/>
  <c r="J308" i="10" s="1"/>
  <c r="I308" i="10" s="1"/>
  <c r="H308" i="10" s="1"/>
  <c r="A309" i="10" s="1"/>
  <c r="J309" i="10" s="1"/>
  <c r="I309" i="10" s="1"/>
  <c r="H309" i="10" s="1"/>
  <c r="A310" i="10" s="1"/>
  <c r="J310" i="10" s="1"/>
  <c r="I310" i="10" s="1"/>
  <c r="H310" i="10" s="1"/>
  <c r="A311" i="10" s="1"/>
  <c r="J311" i="10" s="1"/>
  <c r="I311" i="10" s="1"/>
  <c r="H311" i="10" s="1"/>
  <c r="A312" i="10" s="1"/>
  <c r="J312" i="10" s="1"/>
  <c r="I312" i="10" s="1"/>
  <c r="H312" i="10" s="1"/>
  <c r="A313" i="10" s="1"/>
  <c r="J313" i="10" s="1"/>
  <c r="I313" i="10" s="1"/>
  <c r="H313" i="10" s="1"/>
  <c r="A314" i="10" s="1"/>
  <c r="J314" i="10" s="1"/>
  <c r="I314" i="10" s="1"/>
  <c r="H314" i="10" s="1"/>
  <c r="A315" i="10" s="1"/>
  <c r="J315" i="10" s="1"/>
  <c r="I315" i="10" s="1"/>
  <c r="H315" i="10" s="1"/>
  <c r="A316" i="10" s="1"/>
  <c r="J316" i="10" s="1"/>
  <c r="I316" i="10" s="1"/>
  <c r="H316" i="10" s="1"/>
  <c r="A317" i="10" s="1"/>
  <c r="J317" i="10" s="1"/>
  <c r="I317" i="10" s="1"/>
  <c r="H317" i="10" s="1"/>
  <c r="A318" i="10" s="1"/>
  <c r="J318" i="10" s="1"/>
  <c r="I318" i="10" s="1"/>
  <c r="H318" i="10" s="1"/>
  <c r="A319" i="10" s="1"/>
  <c r="J319" i="10" s="1"/>
  <c r="I319" i="10" s="1"/>
  <c r="H319" i="10" s="1"/>
  <c r="A320" i="10" s="1"/>
  <c r="J320" i="10" s="1"/>
  <c r="I320" i="10" s="1"/>
  <c r="H320" i="10" s="1"/>
  <c r="A321" i="10" s="1"/>
  <c r="J321" i="10" s="1"/>
  <c r="I321" i="10" s="1"/>
  <c r="H321" i="10" s="1"/>
  <c r="A322" i="10" s="1"/>
  <c r="J322" i="10" s="1"/>
  <c r="I322" i="10" s="1"/>
  <c r="H322" i="10" s="1"/>
  <c r="A323" i="10" s="1"/>
  <c r="J323" i="10" s="1"/>
  <c r="I323" i="10" s="1"/>
  <c r="H323" i="10" s="1"/>
  <c r="A324" i="10" s="1"/>
  <c r="J324" i="10" s="1"/>
  <c r="I324" i="10" s="1"/>
  <c r="H324" i="10" s="1"/>
  <c r="A325" i="10" s="1"/>
  <c r="J325" i="10" s="1"/>
  <c r="I325" i="10" s="1"/>
  <c r="H325" i="10" s="1"/>
  <c r="A326" i="10" s="1"/>
  <c r="J326" i="10" s="1"/>
  <c r="I326" i="10" s="1"/>
  <c r="H326" i="10" s="1"/>
  <c r="A327" i="10" s="1"/>
  <c r="J327" i="10" s="1"/>
  <c r="I327" i="10" s="1"/>
  <c r="H327" i="10" s="1"/>
  <c r="A328" i="10" s="1"/>
  <c r="J328" i="10" s="1"/>
  <c r="I328" i="10" s="1"/>
  <c r="H328" i="10" s="1"/>
  <c r="A329" i="10" s="1"/>
  <c r="J329" i="10" s="1"/>
  <c r="I329" i="10" s="1"/>
  <c r="H329" i="10" s="1"/>
  <c r="A330" i="10" s="1"/>
  <c r="J330" i="10" s="1"/>
  <c r="I330" i="10" s="1"/>
  <c r="H330" i="10" s="1"/>
  <c r="A331" i="10" s="1"/>
  <c r="J331" i="10" s="1"/>
  <c r="I331" i="10" s="1"/>
  <c r="H331" i="10" s="1"/>
  <c r="A332" i="10" s="1"/>
  <c r="J332" i="10" s="1"/>
  <c r="I332" i="10" s="1"/>
  <c r="H332" i="10" s="1"/>
  <c r="A333" i="10" s="1"/>
  <c r="J333" i="10" s="1"/>
  <c r="I333" i="10" s="1"/>
  <c r="H333" i="10" s="1"/>
  <c r="A334" i="10" s="1"/>
  <c r="J334" i="10" s="1"/>
  <c r="I334" i="10" s="1"/>
  <c r="H334" i="10" s="1"/>
  <c r="A335" i="10" s="1"/>
  <c r="J335" i="10" s="1"/>
  <c r="I335" i="10" s="1"/>
  <c r="H335" i="10" s="1"/>
  <c r="A336" i="10" s="1"/>
  <c r="J336" i="10" s="1"/>
  <c r="I336" i="10" s="1"/>
  <c r="H336" i="10" s="1"/>
  <c r="A337" i="10" s="1"/>
  <c r="J337" i="10" s="1"/>
  <c r="I337" i="10" s="1"/>
  <c r="H337" i="10" s="1"/>
  <c r="A338" i="10" s="1"/>
  <c r="J338" i="10" s="1"/>
  <c r="I338" i="10" s="1"/>
  <c r="H338" i="10" s="1"/>
  <c r="A339" i="10" s="1"/>
  <c r="J339" i="10" s="1"/>
  <c r="I339" i="10" s="1"/>
  <c r="H339" i="10" s="1"/>
  <c r="A340" i="10" s="1"/>
  <c r="J340" i="10" s="1"/>
  <c r="I340" i="10" s="1"/>
  <c r="H340" i="10" s="1"/>
  <c r="A341" i="10" s="1"/>
  <c r="J341" i="10" s="1"/>
  <c r="I341" i="10" s="1"/>
  <c r="H341" i="10" s="1"/>
  <c r="A342" i="10" s="1"/>
  <c r="J342" i="10" s="1"/>
  <c r="I342" i="10" s="1"/>
  <c r="H342" i="10" s="1"/>
  <c r="A343" i="10" s="1"/>
  <c r="J343" i="10" s="1"/>
  <c r="I343" i="10" s="1"/>
  <c r="H343" i="10" s="1"/>
  <c r="A344" i="10" s="1"/>
  <c r="J344" i="10" s="1"/>
  <c r="I344" i="10" s="1"/>
  <c r="H344" i="10" s="1"/>
  <c r="A345" i="10" s="1"/>
  <c r="J345" i="10" s="1"/>
  <c r="I345" i="10" s="1"/>
  <c r="H345" i="10" s="1"/>
  <c r="A346" i="10" s="1"/>
  <c r="J346" i="10" s="1"/>
  <c r="I346" i="10" s="1"/>
  <c r="H346" i="10" s="1"/>
  <c r="A347" i="10" s="1"/>
  <c r="J347" i="10" s="1"/>
  <c r="I347" i="10" s="1"/>
  <c r="H347" i="10" s="1"/>
  <c r="A348" i="10" s="1"/>
  <c r="J348" i="10" s="1"/>
  <c r="I348" i="10" s="1"/>
  <c r="H348" i="10" s="1"/>
  <c r="A349" i="10" s="1"/>
  <c r="J349" i="10" s="1"/>
  <c r="I349" i="10" s="1"/>
  <c r="H349" i="10" s="1"/>
  <c r="A350" i="10" s="1"/>
  <c r="J350" i="10" s="1"/>
  <c r="I350" i="10" s="1"/>
  <c r="H350" i="10" s="1"/>
  <c r="A351" i="10" s="1"/>
  <c r="J351" i="10" s="1"/>
  <c r="I351" i="10" s="1"/>
  <c r="H351" i="10" s="1"/>
  <c r="A352" i="10" s="1"/>
  <c r="J352" i="10" s="1"/>
  <c r="I352" i="10" s="1"/>
  <c r="H352" i="10" s="1"/>
  <c r="A353" i="10" s="1"/>
  <c r="J353" i="10" s="1"/>
  <c r="I353" i="10" s="1"/>
  <c r="H353" i="10" s="1"/>
  <c r="A354" i="10" s="1"/>
  <c r="J354" i="10" s="1"/>
  <c r="I354" i="10" s="1"/>
  <c r="H354" i="10" s="1"/>
  <c r="A355" i="10" s="1"/>
  <c r="J355" i="10" s="1"/>
  <c r="I355" i="10" s="1"/>
  <c r="H355" i="10" s="1"/>
  <c r="A356" i="10" s="1"/>
  <c r="J356" i="10" s="1"/>
  <c r="I356" i="10" s="1"/>
  <c r="H356" i="10" s="1"/>
  <c r="A357" i="10" s="1"/>
  <c r="J357" i="10" s="1"/>
  <c r="I357" i="10" s="1"/>
  <c r="H357" i="10" s="1"/>
  <c r="A358" i="10" s="1"/>
  <c r="J358" i="10" s="1"/>
  <c r="I358" i="10" s="1"/>
  <c r="H358" i="10" s="1"/>
  <c r="A359" i="10" s="1"/>
  <c r="J359" i="10" s="1"/>
  <c r="I359" i="10" s="1"/>
  <c r="H359" i="10" s="1"/>
  <c r="A360" i="10" s="1"/>
  <c r="J360" i="10" s="1"/>
  <c r="I360" i="10" s="1"/>
  <c r="H360" i="10" s="1"/>
  <c r="A361" i="10" s="1"/>
  <c r="J361" i="10" s="1"/>
  <c r="I361" i="10" s="1"/>
  <c r="H361" i="10" s="1"/>
  <c r="A362" i="10" s="1"/>
  <c r="J362" i="10" s="1"/>
  <c r="I362" i="10" s="1"/>
  <c r="H362" i="10" s="1"/>
  <c r="A363" i="10" s="1"/>
  <c r="J363" i="10" s="1"/>
  <c r="I363" i="10" s="1"/>
  <c r="H363" i="10" s="1"/>
  <c r="A364" i="10" s="1"/>
  <c r="J364" i="10" s="1"/>
  <c r="I364" i="10" s="1"/>
  <c r="H364" i="10" s="1"/>
  <c r="A365" i="10" s="1"/>
  <c r="J365" i="10" s="1"/>
  <c r="I365" i="10" s="1"/>
  <c r="H365" i="10" s="1"/>
  <c r="A366" i="10" s="1"/>
  <c r="J366" i="10" s="1"/>
  <c r="I366" i="10" s="1"/>
  <c r="H366" i="10" s="1"/>
  <c r="A367" i="10" s="1"/>
  <c r="J367" i="10" s="1"/>
  <c r="I367" i="10" s="1"/>
  <c r="H367" i="10" s="1"/>
  <c r="A368" i="10" s="1"/>
  <c r="J368" i="10" s="1"/>
  <c r="I368" i="10" s="1"/>
  <c r="H368" i="10" s="1"/>
  <c r="A369" i="10" s="1"/>
  <c r="J369" i="10" s="1"/>
  <c r="I369" i="10" s="1"/>
  <c r="H369" i="10" s="1"/>
  <c r="A370" i="10" s="1"/>
  <c r="J370" i="10" s="1"/>
  <c r="I370" i="10" s="1"/>
  <c r="H370" i="10" s="1"/>
  <c r="A371" i="10" s="1"/>
  <c r="J371" i="10" s="1"/>
  <c r="I371" i="10" s="1"/>
  <c r="H371" i="10" s="1"/>
  <c r="A372" i="10" s="1"/>
  <c r="J372" i="10" s="1"/>
  <c r="I372" i="10" s="1"/>
  <c r="H372" i="10" s="1"/>
  <c r="A373" i="10" s="1"/>
  <c r="J373" i="10" s="1"/>
  <c r="I373" i="10" s="1"/>
  <c r="H373" i="10" s="1"/>
  <c r="A374" i="10" s="1"/>
  <c r="J374" i="10" s="1"/>
  <c r="I374" i="10" s="1"/>
  <c r="H374" i="10" s="1"/>
  <c r="A375" i="10" s="1"/>
  <c r="J375" i="10" s="1"/>
  <c r="I375" i="10" s="1"/>
  <c r="H375" i="10" s="1"/>
  <c r="A376" i="10" s="1"/>
  <c r="J376" i="10" s="1"/>
  <c r="I376" i="10" s="1"/>
  <c r="H376" i="10" s="1"/>
  <c r="A377" i="10" s="1"/>
  <c r="J377" i="10" s="1"/>
  <c r="I377" i="10" s="1"/>
  <c r="H377" i="10" s="1"/>
  <c r="A378" i="10" s="1"/>
  <c r="J378" i="10" s="1"/>
  <c r="I378" i="10" s="1"/>
  <c r="H378" i="10" s="1"/>
  <c r="A379" i="10" s="1"/>
  <c r="J379" i="10" s="1"/>
  <c r="I379" i="10" s="1"/>
  <c r="H379" i="10" s="1"/>
  <c r="A380" i="10" s="1"/>
  <c r="J380" i="10" s="1"/>
  <c r="I380" i="10" s="1"/>
  <c r="H380" i="10" s="1"/>
  <c r="A381" i="10" s="1"/>
  <c r="J381" i="10" s="1"/>
  <c r="I381" i="10" s="1"/>
  <c r="H381" i="10" s="1"/>
  <c r="A382" i="10" s="1"/>
  <c r="J382" i="10" s="1"/>
  <c r="I382" i="10" s="1"/>
  <c r="H382" i="10" s="1"/>
  <c r="A383" i="10" s="1"/>
  <c r="J383" i="10" s="1"/>
  <c r="I383" i="10" s="1"/>
  <c r="H383" i="10" s="1"/>
  <c r="A384" i="10" s="1"/>
  <c r="J384" i="10" s="1"/>
  <c r="I384" i="10" s="1"/>
  <c r="H384" i="10" s="1"/>
  <c r="A385" i="10" s="1"/>
  <c r="J385" i="10" s="1"/>
  <c r="I385" i="10" s="1"/>
  <c r="H385" i="10" s="1"/>
  <c r="A386" i="10" s="1"/>
  <c r="J386" i="10" s="1"/>
  <c r="I386" i="10" s="1"/>
  <c r="H386" i="10" s="1"/>
  <c r="A387" i="10" s="1"/>
  <c r="J387" i="10" s="1"/>
  <c r="I387" i="10" s="1"/>
  <c r="H387" i="10" s="1"/>
  <c r="A388" i="10" s="1"/>
  <c r="J388" i="10" s="1"/>
  <c r="I388" i="10" s="1"/>
  <c r="H388" i="10" s="1"/>
  <c r="A389" i="10" s="1"/>
  <c r="J389" i="10" s="1"/>
  <c r="I389" i="10" s="1"/>
  <c r="H389" i="10" s="1"/>
  <c r="A390" i="10" s="1"/>
  <c r="J390" i="10" s="1"/>
  <c r="I390" i="10" s="1"/>
  <c r="H390" i="10" s="1"/>
  <c r="A391" i="10" s="1"/>
  <c r="J391" i="10" s="1"/>
  <c r="I391" i="10" s="1"/>
  <c r="H391" i="10" s="1"/>
  <c r="A392" i="10" s="1"/>
  <c r="J392" i="10" s="1"/>
  <c r="I392" i="10" s="1"/>
  <c r="H392" i="10" s="1"/>
  <c r="A393" i="10" s="1"/>
  <c r="J393" i="10" s="1"/>
  <c r="I393" i="10" s="1"/>
  <c r="H393" i="10" s="1"/>
  <c r="A394" i="10" s="1"/>
  <c r="J394" i="10" s="1"/>
  <c r="I394" i="10" s="1"/>
  <c r="H394" i="10" s="1"/>
  <c r="A395" i="10" s="1"/>
  <c r="J395" i="10" s="1"/>
  <c r="I395" i="10" s="1"/>
  <c r="H395" i="10" s="1"/>
  <c r="A396" i="10" s="1"/>
  <c r="J396" i="10" s="1"/>
  <c r="I396" i="10" s="1"/>
  <c r="H396" i="10" s="1"/>
  <c r="A397" i="10" s="1"/>
  <c r="J397" i="10" s="1"/>
  <c r="I397" i="10" s="1"/>
  <c r="H397" i="10" s="1"/>
  <c r="A398" i="10" s="1"/>
  <c r="J398" i="10" s="1"/>
  <c r="I398" i="10" s="1"/>
  <c r="H398" i="10" s="1"/>
  <c r="A399" i="10" s="1"/>
  <c r="J399" i="10" s="1"/>
  <c r="I399" i="10" s="1"/>
  <c r="H399" i="10" s="1"/>
  <c r="A400" i="10" s="1"/>
  <c r="J400" i="10" s="1"/>
  <c r="I400" i="10" s="1"/>
  <c r="H400" i="10" s="1"/>
  <c r="A401" i="10" s="1"/>
  <c r="J401" i="10" s="1"/>
  <c r="I401" i="10" s="1"/>
  <c r="H401" i="10" s="1"/>
  <c r="A402" i="10" s="1"/>
  <c r="J402" i="10" s="1"/>
  <c r="I402" i="10" s="1"/>
  <c r="H402" i="10" s="1"/>
  <c r="A403" i="10" s="1"/>
  <c r="J403" i="10" s="1"/>
  <c r="I403" i="10" s="1"/>
  <c r="H403" i="10" s="1"/>
  <c r="A404" i="10" s="1"/>
  <c r="J404" i="10" s="1"/>
  <c r="I404" i="10" s="1"/>
  <c r="H404" i="10" s="1"/>
  <c r="A405" i="10" s="1"/>
  <c r="J405" i="10" s="1"/>
  <c r="I405" i="10" s="1"/>
  <c r="H405" i="10" s="1"/>
  <c r="A406" i="10" s="1"/>
  <c r="J406" i="10" s="1"/>
  <c r="I406" i="10" s="1"/>
  <c r="H406" i="10" s="1"/>
  <c r="A407" i="10" s="1"/>
  <c r="J407" i="10" s="1"/>
  <c r="I407" i="10" s="1"/>
  <c r="H407" i="10" s="1"/>
  <c r="A408" i="10" s="1"/>
  <c r="J408" i="10" s="1"/>
  <c r="I408" i="10" s="1"/>
  <c r="H408" i="10" s="1"/>
  <c r="A409" i="10" s="1"/>
  <c r="J409" i="10" s="1"/>
  <c r="I409" i="10" s="1"/>
  <c r="H409" i="10" s="1"/>
  <c r="A410" i="10" s="1"/>
  <c r="J410" i="10" s="1"/>
  <c r="I410" i="10" s="1"/>
  <c r="H410" i="10" s="1"/>
  <c r="A411" i="10" s="1"/>
  <c r="J411" i="10" s="1"/>
  <c r="I411" i="10" s="1"/>
  <c r="H411" i="10" s="1"/>
  <c r="A412" i="10" s="1"/>
  <c r="J412" i="10" s="1"/>
  <c r="I412" i="10" s="1"/>
  <c r="H412" i="10" s="1"/>
  <c r="A413" i="10" s="1"/>
  <c r="J413" i="10" s="1"/>
  <c r="I413" i="10" s="1"/>
  <c r="H413" i="10" s="1"/>
  <c r="A414" i="10" s="1"/>
  <c r="J414" i="10" s="1"/>
  <c r="I414" i="10" s="1"/>
  <c r="H414" i="10" s="1"/>
  <c r="A415" i="10" s="1"/>
  <c r="J415" i="10" s="1"/>
  <c r="I415" i="10" s="1"/>
  <c r="H415" i="10" s="1"/>
  <c r="A416" i="10" s="1"/>
  <c r="J416" i="10" s="1"/>
  <c r="I416" i="10" s="1"/>
  <c r="H416" i="10" s="1"/>
  <c r="A417" i="10" s="1"/>
  <c r="J417" i="10" s="1"/>
  <c r="I417" i="10" s="1"/>
  <c r="H417" i="10" s="1"/>
  <c r="A418" i="10" s="1"/>
  <c r="J418" i="10" s="1"/>
  <c r="I418" i="10" s="1"/>
  <c r="H418" i="10" s="1"/>
  <c r="A419" i="10" s="1"/>
  <c r="J419" i="10" s="1"/>
  <c r="I419" i="10" s="1"/>
  <c r="H419" i="10" s="1"/>
  <c r="A420" i="10" s="1"/>
  <c r="J420" i="10" s="1"/>
  <c r="I420" i="10" s="1"/>
  <c r="H420" i="10" s="1"/>
  <c r="A421" i="10" s="1"/>
  <c r="J421" i="10" s="1"/>
  <c r="I421" i="10" s="1"/>
  <c r="H421" i="10" s="1"/>
  <c r="A422" i="10" s="1"/>
  <c r="J422" i="10" s="1"/>
  <c r="I422" i="10" s="1"/>
  <c r="H422" i="10" s="1"/>
  <c r="A423" i="10" s="1"/>
  <c r="J423" i="10" s="1"/>
  <c r="I423" i="10" s="1"/>
  <c r="H423" i="10" s="1"/>
  <c r="A424" i="10" s="1"/>
  <c r="J424" i="10" s="1"/>
  <c r="I424" i="10" s="1"/>
  <c r="H424" i="10" s="1"/>
  <c r="A425" i="10" s="1"/>
  <c r="J425" i="10" s="1"/>
  <c r="I425" i="10" s="1"/>
  <c r="H425" i="10" s="1"/>
  <c r="A426" i="10" s="1"/>
  <c r="J426" i="10" s="1"/>
  <c r="I426" i="10" s="1"/>
  <c r="H426" i="10" s="1"/>
  <c r="A427" i="10" s="1"/>
  <c r="J427" i="10" s="1"/>
  <c r="I427" i="10" s="1"/>
  <c r="H427" i="10" s="1"/>
  <c r="A428" i="10" s="1"/>
  <c r="J428" i="10" s="1"/>
  <c r="I428" i="10" s="1"/>
  <c r="H428" i="10" s="1"/>
  <c r="A429" i="10" s="1"/>
  <c r="J429" i="10" s="1"/>
  <c r="I429" i="10" s="1"/>
  <c r="H429" i="10" s="1"/>
  <c r="A430" i="10" s="1"/>
  <c r="J430" i="10" s="1"/>
  <c r="I430" i="10" s="1"/>
  <c r="H430" i="10" s="1"/>
  <c r="A431" i="10" s="1"/>
  <c r="J431" i="10" s="1"/>
  <c r="I431" i="10" s="1"/>
  <c r="H431" i="10" s="1"/>
  <c r="A432" i="10" s="1"/>
  <c r="J432" i="10" s="1"/>
  <c r="I432" i="10" s="1"/>
  <c r="H432" i="10" s="1"/>
  <c r="A433" i="10" s="1"/>
  <c r="J433" i="10" s="1"/>
  <c r="I433" i="10" s="1"/>
  <c r="H433" i="10" s="1"/>
  <c r="A434" i="10" s="1"/>
  <c r="J434" i="10" s="1"/>
  <c r="I434" i="10" s="1"/>
  <c r="H434" i="10" s="1"/>
  <c r="A435" i="10" s="1"/>
  <c r="J435" i="10" s="1"/>
  <c r="I435" i="10" s="1"/>
  <c r="H435" i="10" s="1"/>
  <c r="A436" i="10" s="1"/>
  <c r="J436" i="10" s="1"/>
  <c r="I436" i="10" s="1"/>
  <c r="H436" i="10" s="1"/>
  <c r="A437" i="10" s="1"/>
  <c r="J437" i="10" s="1"/>
  <c r="I437" i="10" s="1"/>
  <c r="H437" i="10" s="1"/>
  <c r="A438" i="10" s="1"/>
  <c r="J438" i="10" s="1"/>
  <c r="I438" i="10" s="1"/>
  <c r="H438" i="10" s="1"/>
  <c r="A439" i="10" s="1"/>
  <c r="J439" i="10" s="1"/>
  <c r="I439" i="10" s="1"/>
  <c r="H439" i="10" s="1"/>
  <c r="A440" i="10" s="1"/>
  <c r="J440" i="10" s="1"/>
  <c r="I440" i="10" s="1"/>
  <c r="H440" i="10" s="1"/>
  <c r="A441" i="10" s="1"/>
  <c r="J441" i="10" s="1"/>
  <c r="I441" i="10" s="1"/>
  <c r="H441" i="10" s="1"/>
  <c r="A442" i="10" s="1"/>
  <c r="J442" i="10" s="1"/>
  <c r="I442" i="10" s="1"/>
  <c r="H442" i="10" s="1"/>
  <c r="A443" i="10" s="1"/>
  <c r="J443" i="10" s="1"/>
  <c r="I443" i="10" s="1"/>
  <c r="H443" i="10" s="1"/>
  <c r="A444" i="10" s="1"/>
  <c r="J444" i="10" s="1"/>
  <c r="I444" i="10" s="1"/>
  <c r="H444" i="10" s="1"/>
  <c r="A445" i="10" s="1"/>
  <c r="J445" i="10" s="1"/>
  <c r="I445" i="10" s="1"/>
  <c r="H445" i="10" s="1"/>
  <c r="A446" i="10" s="1"/>
  <c r="J446" i="10" s="1"/>
  <c r="I446" i="10" s="1"/>
  <c r="H446" i="10" s="1"/>
  <c r="A447" i="10" s="1"/>
  <c r="J447" i="10" s="1"/>
  <c r="I447" i="10" s="1"/>
  <c r="H447" i="10" s="1"/>
  <c r="A448" i="10" s="1"/>
  <c r="J448" i="10" s="1"/>
  <c r="I448" i="10" s="1"/>
  <c r="H448" i="10" s="1"/>
  <c r="A449" i="10" s="1"/>
  <c r="J449" i="10" s="1"/>
  <c r="I449" i="10" s="1"/>
  <c r="H449" i="10" s="1"/>
  <c r="A450" i="10" s="1"/>
  <c r="J450" i="10" s="1"/>
  <c r="I450" i="10" s="1"/>
  <c r="H450" i="10" s="1"/>
  <c r="A451" i="10" s="1"/>
  <c r="J451" i="10" s="1"/>
  <c r="I451" i="10" s="1"/>
  <c r="H451" i="10" s="1"/>
  <c r="A452" i="10" s="1"/>
  <c r="J452" i="10" s="1"/>
  <c r="I452" i="10" s="1"/>
  <c r="H452" i="10" s="1"/>
  <c r="A453" i="10" s="1"/>
  <c r="J453" i="10" s="1"/>
  <c r="I453" i="10" s="1"/>
  <c r="H453" i="10" s="1"/>
  <c r="A454" i="10" s="1"/>
  <c r="J454" i="10" s="1"/>
  <c r="I454" i="10" s="1"/>
  <c r="H454" i="10" s="1"/>
  <c r="A455" i="10" s="1"/>
  <c r="J455" i="10" s="1"/>
  <c r="I455" i="10" s="1"/>
  <c r="H455" i="10" s="1"/>
  <c r="A456" i="10" s="1"/>
  <c r="J456" i="10" s="1"/>
  <c r="I456" i="10" s="1"/>
  <c r="H456" i="10" s="1"/>
  <c r="A457" i="10" s="1"/>
  <c r="J457" i="10" s="1"/>
  <c r="I457" i="10" s="1"/>
  <c r="H457" i="10" s="1"/>
  <c r="A458" i="10" s="1"/>
  <c r="J458" i="10" s="1"/>
  <c r="I458" i="10" s="1"/>
  <c r="H458" i="10" s="1"/>
  <c r="A459" i="10" s="1"/>
  <c r="J459" i="10" s="1"/>
  <c r="I459" i="10" s="1"/>
  <c r="H459" i="10" s="1"/>
  <c r="A460" i="10" s="1"/>
  <c r="J460" i="10" s="1"/>
  <c r="I460" i="10" s="1"/>
  <c r="H460" i="10" s="1"/>
  <c r="A461" i="10" s="1"/>
  <c r="J461" i="10" s="1"/>
  <c r="I461" i="10" s="1"/>
  <c r="H461" i="10" s="1"/>
  <c r="A462" i="10" s="1"/>
  <c r="J462" i="10" s="1"/>
  <c r="I462" i="10" s="1"/>
  <c r="H462" i="10" s="1"/>
  <c r="A463" i="10" s="1"/>
  <c r="J463" i="10" s="1"/>
  <c r="I463" i="10" s="1"/>
  <c r="H463" i="10" s="1"/>
  <c r="A464" i="10" s="1"/>
  <c r="J464" i="10" s="1"/>
  <c r="I464" i="10" s="1"/>
  <c r="H464" i="10" s="1"/>
  <c r="A465" i="10" s="1"/>
  <c r="J465" i="10" s="1"/>
  <c r="I465" i="10" s="1"/>
  <c r="H465" i="10" s="1"/>
  <c r="A466" i="10" s="1"/>
  <c r="J466" i="10" s="1"/>
  <c r="I466" i="10" s="1"/>
  <c r="H466" i="10" s="1"/>
  <c r="A467" i="10" s="1"/>
  <c r="J467" i="10" s="1"/>
  <c r="I467" i="10" s="1"/>
  <c r="H467" i="10" s="1"/>
  <c r="A468" i="10" s="1"/>
  <c r="J468" i="10" s="1"/>
  <c r="I468" i="10" s="1"/>
  <c r="H468" i="10" s="1"/>
  <c r="A469" i="10" s="1"/>
  <c r="J469" i="10" s="1"/>
  <c r="I469" i="10" s="1"/>
  <c r="H469" i="10" s="1"/>
  <c r="A470" i="10" s="1"/>
  <c r="J470" i="10" s="1"/>
  <c r="I470" i="10" s="1"/>
  <c r="H470" i="10" s="1"/>
  <c r="A471" i="10" s="1"/>
  <c r="J471" i="10" s="1"/>
  <c r="I471" i="10" s="1"/>
  <c r="H471" i="10" s="1"/>
  <c r="A472" i="10" s="1"/>
  <c r="J472" i="10" s="1"/>
  <c r="I472" i="10" s="1"/>
  <c r="H472" i="10" s="1"/>
  <c r="A473" i="10" s="1"/>
  <c r="J473" i="10" s="1"/>
  <c r="I473" i="10" s="1"/>
  <c r="H473" i="10" s="1"/>
  <c r="A474" i="10" s="1"/>
  <c r="J474" i="10" s="1"/>
  <c r="I474" i="10" s="1"/>
  <c r="H474" i="10" s="1"/>
  <c r="A475" i="10" s="1"/>
  <c r="J475" i="10" s="1"/>
  <c r="I475" i="10" s="1"/>
  <c r="H475" i="10" s="1"/>
  <c r="A476" i="10" s="1"/>
  <c r="J476" i="10" s="1"/>
  <c r="I476" i="10" s="1"/>
  <c r="H476" i="10" s="1"/>
  <c r="A477" i="10" s="1"/>
  <c r="J477" i="10" s="1"/>
  <c r="I477" i="10" s="1"/>
  <c r="H477" i="10" s="1"/>
  <c r="A478" i="10" s="1"/>
  <c r="J478" i="10" s="1"/>
  <c r="I478" i="10" s="1"/>
  <c r="H478" i="10" s="1"/>
  <c r="A479" i="10" s="1"/>
  <c r="J479" i="10" s="1"/>
  <c r="I479" i="10" s="1"/>
  <c r="H479" i="10" s="1"/>
  <c r="A480" i="10" s="1"/>
  <c r="J480" i="10" s="1"/>
  <c r="I480" i="10" s="1"/>
  <c r="H480" i="10" s="1"/>
  <c r="A481" i="10" s="1"/>
  <c r="J481" i="10" s="1"/>
  <c r="I481" i="10" s="1"/>
  <c r="H481" i="10" s="1"/>
  <c r="A482" i="10" s="1"/>
  <c r="J482" i="10" s="1"/>
  <c r="I482" i="10" s="1"/>
  <c r="H482" i="10" s="1"/>
  <c r="A483" i="10" s="1"/>
  <c r="J483" i="10" s="1"/>
  <c r="I483" i="10" s="1"/>
  <c r="H483" i="10" s="1"/>
  <c r="A484" i="10" s="1"/>
  <c r="J484" i="10" s="1"/>
  <c r="I484" i="10" s="1"/>
  <c r="H484" i="10" s="1"/>
  <c r="A485" i="10" s="1"/>
  <c r="J485" i="10" s="1"/>
  <c r="I485" i="10" s="1"/>
  <c r="H485" i="10" s="1"/>
  <c r="A486" i="10" s="1"/>
  <c r="J486" i="10" s="1"/>
  <c r="I486" i="10" s="1"/>
  <c r="H486" i="10" s="1"/>
  <c r="A487" i="10" s="1"/>
  <c r="J487" i="10" s="1"/>
  <c r="I487" i="10" s="1"/>
  <c r="H487" i="10" s="1"/>
  <c r="A488" i="10" s="1"/>
  <c r="J488" i="10" s="1"/>
  <c r="I488" i="10" s="1"/>
  <c r="H488" i="10" s="1"/>
  <c r="A489" i="10" s="1"/>
  <c r="J489" i="10" s="1"/>
  <c r="I489" i="10" s="1"/>
  <c r="H489" i="10" s="1"/>
  <c r="A490" i="10" s="1"/>
  <c r="J490" i="10" s="1"/>
  <c r="I490" i="10" s="1"/>
  <c r="H490" i="10" s="1"/>
  <c r="A491" i="10" s="1"/>
  <c r="J491" i="10" s="1"/>
  <c r="I491" i="10" s="1"/>
  <c r="H491" i="10" s="1"/>
  <c r="A492" i="10" s="1"/>
  <c r="J492" i="10" s="1"/>
  <c r="I492" i="10" s="1"/>
  <c r="H492" i="10" s="1"/>
  <c r="A493" i="10" s="1"/>
  <c r="J493" i="10" s="1"/>
  <c r="I493" i="10" s="1"/>
  <c r="H493" i="10" s="1"/>
  <c r="A494" i="10" s="1"/>
  <c r="J494" i="10" s="1"/>
  <c r="I494" i="10" s="1"/>
  <c r="H494" i="10" s="1"/>
  <c r="A495" i="10" s="1"/>
  <c r="J495" i="10" s="1"/>
  <c r="I495" i="10" s="1"/>
  <c r="H495" i="10" s="1"/>
  <c r="A496" i="10" s="1"/>
  <c r="J496" i="10" s="1"/>
  <c r="I496" i="10" s="1"/>
  <c r="H496" i="10" s="1"/>
  <c r="A497" i="10" s="1"/>
  <c r="J497" i="10" s="1"/>
  <c r="I497" i="10" s="1"/>
  <c r="H497" i="10" s="1"/>
  <c r="A498" i="10" s="1"/>
  <c r="J498" i="10" s="1"/>
  <c r="I498" i="10" s="1"/>
  <c r="H498" i="10" s="1"/>
  <c r="A499" i="10" s="1"/>
  <c r="J499" i="10" s="1"/>
  <c r="I499" i="10" s="1"/>
  <c r="H499" i="10" s="1"/>
  <c r="A500" i="10" s="1"/>
  <c r="J500" i="10" s="1"/>
  <c r="I500" i="10" s="1"/>
  <c r="H500" i="10" s="1"/>
  <c r="A501" i="10" s="1"/>
  <c r="J501" i="10" s="1"/>
  <c r="I501" i="10" s="1"/>
  <c r="H501" i="10" s="1"/>
  <c r="A502" i="10" s="1"/>
  <c r="J502" i="10" s="1"/>
  <c r="I502" i="10" s="1"/>
  <c r="H502" i="10" s="1"/>
  <c r="A503" i="10" s="1"/>
  <c r="J503" i="10" s="1"/>
  <c r="I503" i="10" s="1"/>
  <c r="H503" i="10" s="1"/>
  <c r="A504" i="10" s="1"/>
  <c r="J504" i="10" s="1"/>
  <c r="I504" i="10" s="1"/>
  <c r="H504" i="10" s="1"/>
  <c r="A505" i="10" s="1"/>
  <c r="J505" i="10" s="1"/>
  <c r="I505" i="10" s="1"/>
  <c r="H505" i="10" s="1"/>
  <c r="A506" i="10" s="1"/>
  <c r="J506" i="10" s="1"/>
  <c r="I506" i="10" s="1"/>
  <c r="H506" i="10" s="1"/>
  <c r="A507" i="10" s="1"/>
  <c r="J507" i="10" s="1"/>
  <c r="I507" i="10" s="1"/>
  <c r="H507" i="10" s="1"/>
  <c r="A508" i="10" s="1"/>
  <c r="J508" i="10" s="1"/>
  <c r="I508" i="10" s="1"/>
  <c r="H508" i="10" s="1"/>
  <c r="A509" i="10" s="1"/>
  <c r="J509" i="10" s="1"/>
  <c r="I509" i="10" s="1"/>
  <c r="H509" i="10" s="1"/>
  <c r="A510" i="10" s="1"/>
  <c r="J510" i="10" s="1"/>
  <c r="I510" i="10" s="1"/>
  <c r="H510" i="10" s="1"/>
  <c r="A511" i="10" s="1"/>
  <c r="J511" i="10" s="1"/>
  <c r="I511" i="10" s="1"/>
  <c r="H511" i="10" s="1"/>
  <c r="A512" i="10" s="1"/>
  <c r="J512" i="10" s="1"/>
  <c r="I512" i="10" s="1"/>
  <c r="H512" i="10" s="1"/>
  <c r="A513" i="10" s="1"/>
  <c r="J513" i="10" s="1"/>
  <c r="I513" i="10" s="1"/>
  <c r="H513" i="10" s="1"/>
  <c r="A514" i="10" s="1"/>
  <c r="J514" i="10" s="1"/>
  <c r="I514" i="10" s="1"/>
  <c r="H514" i="10" s="1"/>
  <c r="A515" i="10" s="1"/>
  <c r="J515" i="10" s="1"/>
  <c r="I515" i="10" s="1"/>
  <c r="H515" i="10" s="1"/>
  <c r="A516" i="10" s="1"/>
  <c r="J516" i="10" s="1"/>
  <c r="I516" i="10" s="1"/>
  <c r="H516" i="10" s="1"/>
  <c r="A517" i="10" s="1"/>
  <c r="J517" i="10" s="1"/>
  <c r="I517" i="10" s="1"/>
  <c r="H517" i="10" s="1"/>
  <c r="A518" i="10" s="1"/>
  <c r="J518" i="10" s="1"/>
  <c r="I518" i="10" s="1"/>
  <c r="H518" i="10" s="1"/>
  <c r="A519" i="10" s="1"/>
  <c r="J519" i="10" s="1"/>
  <c r="I519" i="10" s="1"/>
  <c r="H519" i="10" s="1"/>
  <c r="A520" i="10" s="1"/>
  <c r="J520" i="10" s="1"/>
  <c r="I520" i="10" s="1"/>
  <c r="H520" i="10" s="1"/>
  <c r="A521" i="10" s="1"/>
  <c r="J521" i="10" s="1"/>
  <c r="I521" i="10" s="1"/>
  <c r="H521" i="10" s="1"/>
  <c r="A522" i="10" s="1"/>
  <c r="J522" i="10" s="1"/>
  <c r="I522" i="10" s="1"/>
  <c r="H522" i="10" s="1"/>
  <c r="A523" i="10" s="1"/>
  <c r="J523" i="10" s="1"/>
  <c r="I523" i="10" s="1"/>
  <c r="H523" i="10" s="1"/>
  <c r="A524" i="10" s="1"/>
  <c r="J524" i="10" s="1"/>
  <c r="I524" i="10" s="1"/>
  <c r="H524" i="10" s="1"/>
  <c r="A525" i="10" s="1"/>
  <c r="J525" i="10" s="1"/>
  <c r="I525" i="10" s="1"/>
  <c r="H525" i="10" s="1"/>
  <c r="A526" i="10" s="1"/>
  <c r="J526" i="10" s="1"/>
  <c r="I526" i="10" s="1"/>
  <c r="H526" i="10" s="1"/>
  <c r="A527" i="10" s="1"/>
  <c r="J527" i="10" s="1"/>
  <c r="I527" i="10" s="1"/>
  <c r="H527" i="10" s="1"/>
  <c r="A528" i="10" s="1"/>
  <c r="J528" i="10" s="1"/>
  <c r="I528" i="10" s="1"/>
  <c r="H528" i="10" s="1"/>
  <c r="A529" i="10" s="1"/>
  <c r="J529" i="10" s="1"/>
  <c r="I529" i="10" s="1"/>
  <c r="H529" i="10" s="1"/>
  <c r="A530" i="10" s="1"/>
  <c r="J530" i="10" s="1"/>
  <c r="I530" i="10" s="1"/>
  <c r="H530" i="10" s="1"/>
  <c r="A531" i="10" s="1"/>
  <c r="J531" i="10" s="1"/>
  <c r="I531" i="10" s="1"/>
  <c r="H531" i="10" s="1"/>
  <c r="A532" i="10" s="1"/>
  <c r="J532" i="10" s="1"/>
  <c r="I532" i="10" s="1"/>
  <c r="H532" i="10" s="1"/>
  <c r="A533" i="10" s="1"/>
  <c r="J533" i="10" s="1"/>
  <c r="I533" i="10" s="1"/>
  <c r="H533" i="10" s="1"/>
  <c r="A534" i="10" s="1"/>
  <c r="J534" i="10" s="1"/>
  <c r="I534" i="10" s="1"/>
  <c r="H534" i="10" s="1"/>
  <c r="A535" i="10" s="1"/>
  <c r="J535" i="10" s="1"/>
  <c r="I535" i="10" s="1"/>
  <c r="H535" i="10" s="1"/>
  <c r="A536" i="10" s="1"/>
  <c r="J536" i="10" s="1"/>
  <c r="I536" i="10" s="1"/>
  <c r="H536" i="10" s="1"/>
  <c r="A537" i="10" s="1"/>
  <c r="J537" i="10" s="1"/>
  <c r="I537" i="10" s="1"/>
  <c r="H537" i="10" s="1"/>
  <c r="A538" i="10" s="1"/>
  <c r="J538" i="10" s="1"/>
  <c r="I538" i="10" s="1"/>
  <c r="H538" i="10" s="1"/>
  <c r="A539" i="10" s="1"/>
  <c r="J539" i="10" s="1"/>
  <c r="I539" i="10" s="1"/>
  <c r="H539" i="10" s="1"/>
  <c r="A540" i="10" s="1"/>
  <c r="J540" i="10" s="1"/>
  <c r="I540" i="10" s="1"/>
  <c r="H540" i="10" s="1"/>
  <c r="A541" i="10" s="1"/>
  <c r="J541" i="10" s="1"/>
  <c r="I541" i="10" s="1"/>
  <c r="H541" i="10" s="1"/>
  <c r="A542" i="10" s="1"/>
  <c r="J542" i="10" s="1"/>
  <c r="I542" i="10" s="1"/>
  <c r="H542" i="10" s="1"/>
  <c r="A543" i="10" s="1"/>
  <c r="J543" i="10" s="1"/>
  <c r="I543" i="10" s="1"/>
  <c r="H543" i="10" s="1"/>
  <c r="A544" i="10" s="1"/>
  <c r="J544" i="10" s="1"/>
  <c r="I544" i="10" s="1"/>
  <c r="H544" i="10" s="1"/>
  <c r="A545" i="10" s="1"/>
  <c r="J545" i="10" s="1"/>
  <c r="I545" i="10" s="1"/>
  <c r="H545" i="10" s="1"/>
  <c r="A546" i="10" s="1"/>
  <c r="J546" i="10" s="1"/>
  <c r="I546" i="10" s="1"/>
  <c r="H546" i="10" s="1"/>
  <c r="A547" i="10" s="1"/>
  <c r="J547" i="10" s="1"/>
  <c r="I547" i="10" s="1"/>
  <c r="H547" i="10" s="1"/>
  <c r="A548" i="10" s="1"/>
  <c r="J548" i="10" s="1"/>
  <c r="I548" i="10" s="1"/>
  <c r="H548" i="10" s="1"/>
  <c r="A549" i="10" s="1"/>
  <c r="J549" i="10" s="1"/>
  <c r="I549" i="10" s="1"/>
  <c r="H549" i="10" s="1"/>
  <c r="A550" i="10" s="1"/>
  <c r="J550" i="10" s="1"/>
  <c r="I550" i="10" s="1"/>
  <c r="H550" i="10" s="1"/>
  <c r="A551" i="10" s="1"/>
  <c r="J551" i="10" s="1"/>
  <c r="I551" i="10" s="1"/>
  <c r="H551" i="10" s="1"/>
  <c r="A552" i="10" s="1"/>
  <c r="J552" i="10" s="1"/>
  <c r="I552" i="10" s="1"/>
  <c r="H552" i="10" s="1"/>
  <c r="A553" i="10" s="1"/>
  <c r="J553" i="10" s="1"/>
  <c r="I553" i="10" s="1"/>
  <c r="H553" i="10" s="1"/>
  <c r="A554" i="10" s="1"/>
  <c r="J554" i="10" s="1"/>
  <c r="I554" i="10" s="1"/>
  <c r="H554" i="10" s="1"/>
  <c r="A555" i="10" s="1"/>
  <c r="J555" i="10" s="1"/>
  <c r="I555" i="10" s="1"/>
  <c r="H555" i="10" s="1"/>
  <c r="A556" i="10" s="1"/>
  <c r="J556" i="10" s="1"/>
  <c r="I556" i="10" s="1"/>
  <c r="H556" i="10" s="1"/>
  <c r="A557" i="10" s="1"/>
  <c r="J557" i="10" s="1"/>
  <c r="I557" i="10" s="1"/>
  <c r="H557" i="10" s="1"/>
  <c r="A558" i="10" s="1"/>
  <c r="J558" i="10" s="1"/>
  <c r="I558" i="10" s="1"/>
  <c r="H558" i="10" s="1"/>
  <c r="A559" i="10" s="1"/>
  <c r="J559" i="10" s="1"/>
  <c r="I559" i="10" s="1"/>
  <c r="H559" i="10" s="1"/>
  <c r="A560" i="10" s="1"/>
  <c r="J560" i="10" s="1"/>
  <c r="I560" i="10" s="1"/>
  <c r="H560" i="10" s="1"/>
  <c r="A561" i="10" s="1"/>
  <c r="J561" i="10" s="1"/>
  <c r="I561" i="10" s="1"/>
  <c r="H561" i="10" s="1"/>
  <c r="A562" i="10" s="1"/>
  <c r="J562" i="10" s="1"/>
  <c r="I562" i="10" s="1"/>
  <c r="H562" i="10" s="1"/>
  <c r="A563" i="10" s="1"/>
  <c r="J563" i="10" s="1"/>
  <c r="I563" i="10" s="1"/>
  <c r="H563" i="10" s="1"/>
  <c r="A564" i="10" s="1"/>
  <c r="J564" i="10" s="1"/>
  <c r="I564" i="10" s="1"/>
  <c r="H564" i="10" s="1"/>
  <c r="A565" i="10" s="1"/>
  <c r="J565" i="10" s="1"/>
  <c r="I565" i="10" s="1"/>
  <c r="H565" i="10" s="1"/>
  <c r="A566" i="10" s="1"/>
  <c r="J566" i="10" s="1"/>
  <c r="I566" i="10" s="1"/>
  <c r="H566" i="10" s="1"/>
  <c r="A567" i="10" s="1"/>
  <c r="J567" i="10" s="1"/>
  <c r="I567" i="10" s="1"/>
  <c r="H567" i="10" s="1"/>
  <c r="A568" i="10" s="1"/>
  <c r="J568" i="10" s="1"/>
  <c r="I568" i="10" s="1"/>
  <c r="H568" i="10" s="1"/>
  <c r="A569" i="10" s="1"/>
  <c r="J569" i="10" s="1"/>
  <c r="I569" i="10" s="1"/>
  <c r="H569" i="10" s="1"/>
  <c r="A570" i="10" s="1"/>
  <c r="J570" i="10" s="1"/>
  <c r="I570" i="10" s="1"/>
  <c r="H570" i="10" s="1"/>
  <c r="A571" i="10" s="1"/>
  <c r="J571" i="10" s="1"/>
  <c r="I571" i="10" s="1"/>
  <c r="H571" i="10" s="1"/>
  <c r="A572" i="10" s="1"/>
  <c r="J572" i="10" s="1"/>
  <c r="I572" i="10" s="1"/>
  <c r="H572" i="10" s="1"/>
  <c r="A573" i="10" s="1"/>
  <c r="J573" i="10" s="1"/>
  <c r="I573" i="10" s="1"/>
  <c r="H573" i="10" s="1"/>
  <c r="A574" i="10" s="1"/>
  <c r="J574" i="10" s="1"/>
  <c r="I574" i="10" s="1"/>
  <c r="H574" i="10" s="1"/>
  <c r="A575" i="10" s="1"/>
  <c r="J575" i="10" s="1"/>
  <c r="I575" i="10" s="1"/>
  <c r="H575" i="10" s="1"/>
  <c r="A576" i="10" s="1"/>
  <c r="J576" i="10" s="1"/>
  <c r="I576" i="10" s="1"/>
  <c r="H576" i="10" s="1"/>
  <c r="A577" i="10" s="1"/>
  <c r="J577" i="10" s="1"/>
  <c r="I577" i="10" s="1"/>
  <c r="H577" i="10" s="1"/>
  <c r="A578" i="10" s="1"/>
  <c r="J578" i="10" s="1"/>
  <c r="I578" i="10" s="1"/>
  <c r="H578" i="10" s="1"/>
  <c r="A579" i="10" s="1"/>
  <c r="J579" i="10" s="1"/>
  <c r="I579" i="10" s="1"/>
  <c r="H579" i="10" s="1"/>
  <c r="A580" i="10" s="1"/>
  <c r="J580" i="10" s="1"/>
  <c r="I580" i="10" s="1"/>
  <c r="H580" i="10" s="1"/>
  <c r="A581" i="10" s="1"/>
  <c r="J581" i="10" s="1"/>
  <c r="I581" i="10" s="1"/>
  <c r="H581" i="10" s="1"/>
  <c r="A582" i="10" s="1"/>
  <c r="J582" i="10" s="1"/>
  <c r="I582" i="10" s="1"/>
  <c r="H582" i="10" s="1"/>
  <c r="A583" i="10" s="1"/>
  <c r="J583" i="10" s="1"/>
  <c r="I583" i="10" s="1"/>
  <c r="H583" i="10" s="1"/>
  <c r="A584" i="10" s="1"/>
  <c r="J584" i="10" s="1"/>
  <c r="I584" i="10" s="1"/>
  <c r="H584" i="10" s="1"/>
  <c r="A585" i="10" s="1"/>
  <c r="J585" i="10" s="1"/>
  <c r="I585" i="10" s="1"/>
  <c r="H585" i="10" s="1"/>
  <c r="A586" i="10" s="1"/>
  <c r="J586" i="10" s="1"/>
  <c r="I586" i="10" s="1"/>
  <c r="H586" i="10" s="1"/>
  <c r="A587" i="10" s="1"/>
  <c r="J587" i="10" s="1"/>
  <c r="I587" i="10" s="1"/>
  <c r="H587" i="10" s="1"/>
  <c r="A588" i="10" s="1"/>
  <c r="J588" i="10" s="1"/>
  <c r="I588" i="10" s="1"/>
  <c r="H588" i="10" s="1"/>
  <c r="A589" i="10" s="1"/>
  <c r="J589" i="10" s="1"/>
  <c r="I589" i="10" s="1"/>
  <c r="H589" i="10" s="1"/>
  <c r="A590" i="10" s="1"/>
  <c r="J590" i="10" s="1"/>
  <c r="I590" i="10" s="1"/>
  <c r="H590" i="10" s="1"/>
  <c r="A591" i="10" s="1"/>
  <c r="J591" i="10" s="1"/>
  <c r="I591" i="10" s="1"/>
  <c r="H591" i="10" s="1"/>
  <c r="A592" i="10" s="1"/>
  <c r="J592" i="10" s="1"/>
  <c r="I592" i="10" s="1"/>
  <c r="H592" i="10" s="1"/>
  <c r="A593" i="10" s="1"/>
  <c r="J593" i="10" s="1"/>
  <c r="I593" i="10" s="1"/>
  <c r="H593" i="10" s="1"/>
  <c r="A594" i="10" s="1"/>
  <c r="J594" i="10" s="1"/>
  <c r="I594" i="10" s="1"/>
  <c r="H594" i="10" s="1"/>
  <c r="A595" i="10" s="1"/>
  <c r="J595" i="10" s="1"/>
  <c r="I595" i="10" s="1"/>
  <c r="H595" i="10" s="1"/>
  <c r="A596" i="10" s="1"/>
  <c r="J596" i="10" s="1"/>
  <c r="I596" i="10" s="1"/>
  <c r="H596" i="10" s="1"/>
  <c r="A597" i="10" s="1"/>
  <c r="J597" i="10" s="1"/>
  <c r="I597" i="10" s="1"/>
  <c r="H597" i="10" s="1"/>
  <c r="A598" i="10" s="1"/>
  <c r="J598" i="10" s="1"/>
  <c r="I598" i="10" s="1"/>
  <c r="H598" i="10" s="1"/>
  <c r="A599" i="10" s="1"/>
  <c r="J599" i="10" s="1"/>
  <c r="I599" i="10" s="1"/>
  <c r="H599" i="10" s="1"/>
  <c r="A600" i="10" s="1"/>
  <c r="J600" i="10" s="1"/>
  <c r="I600" i="10" s="1"/>
  <c r="H600" i="10" s="1"/>
  <c r="A601" i="10" s="1"/>
  <c r="J601" i="10" s="1"/>
  <c r="I601" i="10" s="1"/>
  <c r="H601" i="10" s="1"/>
  <c r="A602" i="10" s="1"/>
  <c r="J602" i="10" s="1"/>
  <c r="I602" i="10" s="1"/>
  <c r="H602" i="10" s="1"/>
  <c r="A603" i="10" s="1"/>
  <c r="J603" i="10" s="1"/>
  <c r="I603" i="10" s="1"/>
  <c r="H603" i="10" s="1"/>
  <c r="A604" i="10" s="1"/>
  <c r="J604" i="10" s="1"/>
  <c r="I604" i="10" s="1"/>
  <c r="H604" i="10" s="1"/>
  <c r="A605" i="10" s="1"/>
  <c r="J605" i="10" s="1"/>
  <c r="I605" i="10" s="1"/>
  <c r="H605" i="10" s="1"/>
  <c r="A606" i="10" s="1"/>
  <c r="J606" i="10" s="1"/>
  <c r="I606" i="10" s="1"/>
  <c r="H606" i="10" s="1"/>
  <c r="A607" i="10" s="1"/>
  <c r="J607" i="10" s="1"/>
  <c r="I607" i="10" s="1"/>
  <c r="H607" i="10" s="1"/>
  <c r="A608" i="10" s="1"/>
  <c r="J608" i="10" s="1"/>
  <c r="I608" i="10" s="1"/>
  <c r="H608" i="10" s="1"/>
  <c r="A609" i="10" s="1"/>
  <c r="J609" i="10" s="1"/>
  <c r="I609" i="10" s="1"/>
  <c r="H609" i="10" s="1"/>
  <c r="A610" i="10" s="1"/>
  <c r="J610" i="10" s="1"/>
  <c r="I610" i="10" s="1"/>
  <c r="H610" i="10" s="1"/>
  <c r="A611" i="10" s="1"/>
  <c r="J611" i="10" s="1"/>
  <c r="I611" i="10" s="1"/>
  <c r="H611" i="10" s="1"/>
  <c r="A612" i="10" s="1"/>
  <c r="J612" i="10" s="1"/>
  <c r="I612" i="10" s="1"/>
  <c r="H612" i="10" s="1"/>
  <c r="A613" i="10" s="1"/>
  <c r="J613" i="10" s="1"/>
  <c r="I613" i="10" s="1"/>
  <c r="H613" i="10" s="1"/>
  <c r="A614" i="10" s="1"/>
  <c r="J614" i="10" s="1"/>
  <c r="I614" i="10" s="1"/>
  <c r="H614" i="10" s="1"/>
  <c r="A615" i="10" s="1"/>
  <c r="J615" i="10" s="1"/>
  <c r="I615" i="10" s="1"/>
  <c r="H615" i="10" s="1"/>
  <c r="A616" i="10" s="1"/>
  <c r="J616" i="10" s="1"/>
  <c r="I616" i="10" s="1"/>
  <c r="H616" i="10" s="1"/>
  <c r="A617" i="10" s="1"/>
  <c r="J617" i="10" s="1"/>
  <c r="I617" i="10" s="1"/>
  <c r="H617" i="10" s="1"/>
  <c r="A618" i="10" s="1"/>
  <c r="J618" i="10" s="1"/>
  <c r="I618" i="10" s="1"/>
  <c r="H618" i="10" s="1"/>
  <c r="A619" i="10" s="1"/>
  <c r="J619" i="10" s="1"/>
  <c r="I619" i="10" s="1"/>
  <c r="H619" i="10" s="1"/>
  <c r="A620" i="10" s="1"/>
  <c r="J620" i="10" s="1"/>
  <c r="I620" i="10" s="1"/>
  <c r="H620" i="10" s="1"/>
  <c r="A621" i="10" s="1"/>
  <c r="J621" i="10" s="1"/>
  <c r="I621" i="10" s="1"/>
  <c r="H621" i="10" s="1"/>
  <c r="A622" i="10" s="1"/>
  <c r="J622" i="10" s="1"/>
  <c r="I622" i="10" s="1"/>
  <c r="H622" i="10" s="1"/>
  <c r="A623" i="10" s="1"/>
  <c r="J623" i="10" s="1"/>
  <c r="I623" i="10" s="1"/>
  <c r="H623" i="10" s="1"/>
  <c r="A624" i="10" s="1"/>
  <c r="J624" i="10" s="1"/>
  <c r="I624" i="10" s="1"/>
  <c r="H624" i="10" s="1"/>
  <c r="A625" i="10" s="1"/>
  <c r="J625" i="10" s="1"/>
  <c r="I625" i="10" s="1"/>
  <c r="H625" i="10" s="1"/>
  <c r="A626" i="10" s="1"/>
  <c r="J626" i="10" s="1"/>
  <c r="I626" i="10" s="1"/>
  <c r="H626" i="10" s="1"/>
  <c r="A627" i="10" s="1"/>
  <c r="J627" i="10" s="1"/>
  <c r="I627" i="10" s="1"/>
  <c r="H627" i="10" s="1"/>
  <c r="A628" i="10" s="1"/>
  <c r="J628" i="10" s="1"/>
  <c r="I628" i="10" s="1"/>
  <c r="H628" i="10" s="1"/>
  <c r="A629" i="10" s="1"/>
  <c r="J629" i="10" s="1"/>
  <c r="I629" i="10" s="1"/>
  <c r="H629" i="10" s="1"/>
  <c r="A630" i="10" s="1"/>
  <c r="J630" i="10" s="1"/>
  <c r="I630" i="10" s="1"/>
  <c r="H630" i="10" s="1"/>
  <c r="A631" i="10" s="1"/>
  <c r="J631" i="10" s="1"/>
  <c r="I631" i="10" s="1"/>
  <c r="H631" i="10" s="1"/>
  <c r="A632" i="10" s="1"/>
  <c r="J632" i="10" s="1"/>
  <c r="I632" i="10" s="1"/>
  <c r="H632" i="10" s="1"/>
  <c r="A633" i="10" s="1"/>
  <c r="J633" i="10" s="1"/>
  <c r="I633" i="10" s="1"/>
  <c r="H633" i="10" s="1"/>
  <c r="A634" i="10" s="1"/>
  <c r="J634" i="10" s="1"/>
  <c r="I634" i="10" s="1"/>
  <c r="H634" i="10" s="1"/>
  <c r="A635" i="10" s="1"/>
  <c r="J635" i="10" s="1"/>
  <c r="I635" i="10" s="1"/>
  <c r="H635" i="10" s="1"/>
  <c r="A636" i="10" s="1"/>
  <c r="J636" i="10" s="1"/>
  <c r="I636" i="10" s="1"/>
  <c r="H636" i="10" s="1"/>
  <c r="A637" i="10" s="1"/>
  <c r="J637" i="10" s="1"/>
  <c r="I637" i="10" s="1"/>
  <c r="H637" i="10" s="1"/>
  <c r="A638" i="10" s="1"/>
  <c r="J638" i="10" s="1"/>
  <c r="I638" i="10" s="1"/>
  <c r="H638" i="10" s="1"/>
  <c r="A639" i="10" s="1"/>
  <c r="J639" i="10" s="1"/>
  <c r="I639" i="10" s="1"/>
  <c r="H639" i="10" s="1"/>
  <c r="A640" i="10" s="1"/>
  <c r="J640" i="10" s="1"/>
  <c r="I640" i="10" s="1"/>
  <c r="H640" i="10" s="1"/>
  <c r="A641" i="10" s="1"/>
  <c r="J641" i="10" s="1"/>
  <c r="I641" i="10" s="1"/>
  <c r="H641" i="10" s="1"/>
  <c r="A642" i="10" s="1"/>
  <c r="J642" i="10" s="1"/>
  <c r="I642" i="10" s="1"/>
  <c r="H642" i="10" s="1"/>
  <c r="A643" i="10" s="1"/>
  <c r="J643" i="10" s="1"/>
  <c r="I643" i="10" s="1"/>
  <c r="H643" i="10" s="1"/>
  <c r="A644" i="10" s="1"/>
  <c r="J644" i="10" s="1"/>
  <c r="I644" i="10" s="1"/>
  <c r="H644" i="10" s="1"/>
  <c r="A645" i="10" s="1"/>
  <c r="J645" i="10" s="1"/>
  <c r="I645" i="10" s="1"/>
  <c r="H645" i="10" s="1"/>
  <c r="A646" i="10" s="1"/>
  <c r="J646" i="10" s="1"/>
  <c r="I646" i="10" s="1"/>
  <c r="H646" i="10" s="1"/>
  <c r="A647" i="10" s="1"/>
  <c r="J647" i="10" s="1"/>
  <c r="I647" i="10" s="1"/>
  <c r="H647" i="10" s="1"/>
  <c r="A648" i="10" s="1"/>
  <c r="J648" i="10" s="1"/>
  <c r="I648" i="10" s="1"/>
  <c r="H648" i="10" s="1"/>
  <c r="A649" i="10" s="1"/>
  <c r="J649" i="10" s="1"/>
  <c r="I649" i="10" s="1"/>
  <c r="H649" i="10" s="1"/>
  <c r="A650" i="10" s="1"/>
  <c r="J650" i="10" s="1"/>
  <c r="I650" i="10" s="1"/>
  <c r="H650" i="10" s="1"/>
  <c r="A651" i="10" s="1"/>
  <c r="J651" i="10" s="1"/>
  <c r="I651" i="10" s="1"/>
  <c r="H651" i="10" s="1"/>
  <c r="A652" i="10" s="1"/>
  <c r="J652" i="10" s="1"/>
  <c r="I652" i="10" s="1"/>
  <c r="H652" i="10" s="1"/>
  <c r="A653" i="10" s="1"/>
  <c r="J653" i="10" s="1"/>
  <c r="I653" i="10" s="1"/>
  <c r="H653" i="10" s="1"/>
  <c r="A654" i="10" s="1"/>
  <c r="J654" i="10" s="1"/>
  <c r="I654" i="10" s="1"/>
  <c r="H654" i="10" s="1"/>
  <c r="A655" i="10" s="1"/>
  <c r="J655" i="10" s="1"/>
  <c r="I655" i="10" s="1"/>
  <c r="H655" i="10" s="1"/>
  <c r="A656" i="10" s="1"/>
  <c r="J656" i="10" s="1"/>
  <c r="I656" i="10" s="1"/>
  <c r="H656" i="10" s="1"/>
  <c r="A657" i="10" s="1"/>
  <c r="J657" i="10" s="1"/>
  <c r="I657" i="10" s="1"/>
  <c r="H657" i="10" s="1"/>
  <c r="A658" i="10" s="1"/>
  <c r="J658" i="10" s="1"/>
  <c r="I658" i="10" s="1"/>
  <c r="H658" i="10" s="1"/>
  <c r="A659" i="10" s="1"/>
  <c r="J659" i="10" s="1"/>
  <c r="I659" i="10" s="1"/>
  <c r="H659" i="10" s="1"/>
  <c r="A660" i="10" s="1"/>
  <c r="J660" i="10" s="1"/>
  <c r="I660" i="10" s="1"/>
  <c r="H660" i="10" s="1"/>
  <c r="A661" i="10" s="1"/>
  <c r="J661" i="10" s="1"/>
  <c r="I661" i="10" s="1"/>
  <c r="H661" i="10" s="1"/>
  <c r="A662" i="10" s="1"/>
  <c r="J662" i="10" s="1"/>
  <c r="I662" i="10" s="1"/>
  <c r="H662" i="10" s="1"/>
  <c r="A663" i="10" s="1"/>
  <c r="J663" i="10" s="1"/>
  <c r="I663" i="10" s="1"/>
  <c r="H663" i="10" s="1"/>
  <c r="A664" i="10" s="1"/>
  <c r="J664" i="10" s="1"/>
  <c r="I664" i="10" s="1"/>
  <c r="H664" i="10" s="1"/>
  <c r="A665" i="10" s="1"/>
  <c r="J665" i="10" s="1"/>
  <c r="I665" i="10" s="1"/>
  <c r="H665" i="10" s="1"/>
  <c r="A666" i="10" s="1"/>
  <c r="J666" i="10" s="1"/>
  <c r="I666" i="10" s="1"/>
  <c r="H666" i="10" s="1"/>
  <c r="A667" i="10" s="1"/>
  <c r="J667" i="10" s="1"/>
  <c r="I667" i="10" s="1"/>
  <c r="H667" i="10" s="1"/>
  <c r="A668" i="10" s="1"/>
  <c r="J668" i="10" s="1"/>
  <c r="I668" i="10" s="1"/>
  <c r="H668" i="10" s="1"/>
  <c r="A669" i="10" s="1"/>
  <c r="J669" i="10" s="1"/>
  <c r="I669" i="10" s="1"/>
  <c r="H669" i="10" s="1"/>
  <c r="A670" i="10" s="1"/>
  <c r="J670" i="10" s="1"/>
  <c r="I670" i="10" s="1"/>
  <c r="H670" i="10" s="1"/>
  <c r="A671" i="10" s="1"/>
  <c r="J671" i="10" s="1"/>
  <c r="I671" i="10" s="1"/>
  <c r="H671" i="10" s="1"/>
  <c r="A672" i="10" s="1"/>
  <c r="J672" i="10" s="1"/>
  <c r="I672" i="10" s="1"/>
  <c r="H672" i="10" s="1"/>
  <c r="A673" i="10" s="1"/>
  <c r="J673" i="10" s="1"/>
  <c r="I673" i="10" s="1"/>
  <c r="H673" i="10" s="1"/>
  <c r="A674" i="10" s="1"/>
  <c r="J674" i="10" s="1"/>
  <c r="I674" i="10" s="1"/>
  <c r="H674" i="10" s="1"/>
  <c r="A675" i="10" s="1"/>
  <c r="J675" i="10" s="1"/>
  <c r="I675" i="10" s="1"/>
  <c r="H675" i="10" s="1"/>
  <c r="A676" i="10" s="1"/>
  <c r="J676" i="10" s="1"/>
  <c r="I676" i="10" s="1"/>
  <c r="H676" i="10" s="1"/>
  <c r="A677" i="10" s="1"/>
  <c r="J677" i="10" s="1"/>
  <c r="I677" i="10" s="1"/>
  <c r="H677" i="10" s="1"/>
  <c r="A678" i="10" s="1"/>
  <c r="J678" i="10" s="1"/>
  <c r="I678" i="10" s="1"/>
  <c r="H678" i="10" s="1"/>
  <c r="A679" i="10" s="1"/>
  <c r="J679" i="10" s="1"/>
  <c r="I679" i="10" s="1"/>
  <c r="H679" i="10" s="1"/>
  <c r="A680" i="10" s="1"/>
  <c r="J680" i="10" s="1"/>
  <c r="I680" i="10" s="1"/>
  <c r="H680" i="10" s="1"/>
  <c r="A681" i="10" s="1"/>
  <c r="J681" i="10" s="1"/>
  <c r="I681" i="10" s="1"/>
  <c r="H681" i="10" s="1"/>
  <c r="A682" i="10" s="1"/>
  <c r="J682" i="10" s="1"/>
  <c r="I682" i="10" s="1"/>
  <c r="H682" i="10" s="1"/>
  <c r="A683" i="10" s="1"/>
  <c r="J683" i="10" s="1"/>
  <c r="I683" i="10" s="1"/>
  <c r="H683" i="10" s="1"/>
  <c r="A684" i="10" s="1"/>
  <c r="J684" i="10" s="1"/>
  <c r="I684" i="10" s="1"/>
  <c r="H684" i="10" s="1"/>
  <c r="A685" i="10" s="1"/>
  <c r="J685" i="10" s="1"/>
  <c r="I685" i="10" s="1"/>
  <c r="H685" i="10" s="1"/>
  <c r="A686" i="10" s="1"/>
  <c r="J686" i="10" s="1"/>
  <c r="I686" i="10" s="1"/>
  <c r="H686" i="10" s="1"/>
  <c r="A687" i="10" s="1"/>
  <c r="J687" i="10" s="1"/>
  <c r="I687" i="10" s="1"/>
  <c r="H687" i="10" s="1"/>
  <c r="A688" i="10" s="1"/>
  <c r="J688" i="10" s="1"/>
  <c r="I688" i="10" s="1"/>
  <c r="H688" i="10" s="1"/>
  <c r="A689" i="10" s="1"/>
  <c r="J689" i="10" s="1"/>
  <c r="I689" i="10" s="1"/>
  <c r="H689" i="10" s="1"/>
  <c r="A690" i="10" s="1"/>
  <c r="J690" i="10" s="1"/>
  <c r="I690" i="10" s="1"/>
  <c r="H690" i="10" s="1"/>
  <c r="A691" i="10" s="1"/>
  <c r="J691" i="10" s="1"/>
  <c r="I691" i="10" s="1"/>
  <c r="H691" i="10" s="1"/>
  <c r="A692" i="10" s="1"/>
  <c r="J692" i="10" s="1"/>
  <c r="I692" i="10" s="1"/>
  <c r="H692" i="10" s="1"/>
  <c r="A693" i="10" s="1"/>
  <c r="J693" i="10" s="1"/>
  <c r="I693" i="10" s="1"/>
  <c r="H693" i="10" s="1"/>
  <c r="A694" i="10" s="1"/>
  <c r="J694" i="10" s="1"/>
  <c r="I694" i="10" s="1"/>
  <c r="H694" i="10" s="1"/>
  <c r="A695" i="10" s="1"/>
  <c r="J695" i="10" s="1"/>
  <c r="I695" i="10" s="1"/>
  <c r="H695" i="10" s="1"/>
  <c r="A696" i="10" s="1"/>
  <c r="J696" i="10" s="1"/>
  <c r="I696" i="10" s="1"/>
  <c r="H696" i="10" s="1"/>
  <c r="A697" i="10" s="1"/>
  <c r="J697" i="10" s="1"/>
  <c r="I697" i="10" s="1"/>
  <c r="H697" i="10" s="1"/>
  <c r="A698" i="10" s="1"/>
  <c r="J698" i="10" s="1"/>
  <c r="I698" i="10" s="1"/>
  <c r="H698" i="10" s="1"/>
  <c r="A699" i="10" s="1"/>
  <c r="J699" i="10" s="1"/>
  <c r="I699" i="10" s="1"/>
  <c r="H699" i="10" s="1"/>
  <c r="A700" i="10" s="1"/>
  <c r="J700" i="10" s="1"/>
  <c r="I700" i="10" s="1"/>
  <c r="H700" i="10" s="1"/>
  <c r="A701" i="10" s="1"/>
  <c r="J701" i="10" s="1"/>
  <c r="I701" i="10" s="1"/>
  <c r="H701" i="10" s="1"/>
  <c r="A702" i="10" s="1"/>
  <c r="J702" i="10" s="1"/>
  <c r="I702" i="10" s="1"/>
  <c r="H702" i="10" s="1"/>
  <c r="A703" i="10" s="1"/>
  <c r="J703" i="10" s="1"/>
  <c r="I703" i="10" s="1"/>
  <c r="H703" i="10" s="1"/>
  <c r="A704" i="10" s="1"/>
  <c r="J704" i="10" s="1"/>
  <c r="I704" i="10" s="1"/>
  <c r="H704" i="10" s="1"/>
  <c r="A705" i="10" s="1"/>
  <c r="J705" i="10" s="1"/>
  <c r="I705" i="10" s="1"/>
  <c r="H705" i="10" s="1"/>
  <c r="A706" i="10" s="1"/>
  <c r="J706" i="10" s="1"/>
  <c r="I706" i="10" s="1"/>
  <c r="H706" i="10" s="1"/>
  <c r="A707" i="10" s="1"/>
  <c r="J707" i="10" s="1"/>
  <c r="I707" i="10" s="1"/>
  <c r="H707" i="10" s="1"/>
  <c r="A708" i="10" s="1"/>
  <c r="J708" i="10" s="1"/>
  <c r="I708" i="10" s="1"/>
  <c r="H708" i="10" s="1"/>
  <c r="A709" i="10" s="1"/>
  <c r="J709" i="10" s="1"/>
  <c r="I709" i="10" s="1"/>
  <c r="H709" i="10" s="1"/>
  <c r="A710" i="10" s="1"/>
  <c r="J710" i="10" s="1"/>
  <c r="I710" i="10" s="1"/>
  <c r="H710" i="10" s="1"/>
  <c r="A711" i="10" s="1"/>
  <c r="J711" i="10" s="1"/>
  <c r="I711" i="10" s="1"/>
  <c r="H711" i="10" s="1"/>
  <c r="A712" i="10" s="1"/>
  <c r="J712" i="10" s="1"/>
  <c r="I712" i="10" s="1"/>
  <c r="H712" i="10" s="1"/>
  <c r="A713" i="10" s="1"/>
  <c r="J713" i="10" s="1"/>
  <c r="I713" i="10" s="1"/>
  <c r="H713" i="10" s="1"/>
  <c r="A714" i="10" s="1"/>
  <c r="J714" i="10" s="1"/>
  <c r="I714" i="10" s="1"/>
  <c r="H714" i="10" s="1"/>
  <c r="A715" i="10" s="1"/>
  <c r="J715" i="10" s="1"/>
  <c r="I715" i="10" s="1"/>
  <c r="H715" i="10" s="1"/>
  <c r="A716" i="10" s="1"/>
  <c r="J716" i="10" s="1"/>
  <c r="I716" i="10" s="1"/>
  <c r="H716" i="10" s="1"/>
  <c r="A717" i="10" s="1"/>
  <c r="J717" i="10" s="1"/>
  <c r="I717" i="10" s="1"/>
  <c r="H717" i="10" s="1"/>
  <c r="A718" i="10" s="1"/>
  <c r="J718" i="10" s="1"/>
  <c r="I718" i="10" s="1"/>
  <c r="H718" i="10" s="1"/>
  <c r="A719" i="10" s="1"/>
  <c r="J719" i="10" s="1"/>
  <c r="I719" i="10" s="1"/>
  <c r="H719" i="10" s="1"/>
  <c r="A720" i="10" s="1"/>
  <c r="J720" i="10" s="1"/>
  <c r="I720" i="10" s="1"/>
  <c r="H720" i="10" s="1"/>
  <c r="A721" i="10" s="1"/>
  <c r="J721" i="10" s="1"/>
  <c r="I721" i="10" s="1"/>
  <c r="H721" i="10" s="1"/>
  <c r="A722" i="10" s="1"/>
  <c r="J722" i="10" s="1"/>
  <c r="I722" i="10" s="1"/>
  <c r="H722" i="10" s="1"/>
  <c r="A723" i="10" s="1"/>
  <c r="J723" i="10" s="1"/>
  <c r="I723" i="10" s="1"/>
  <c r="H723" i="10" s="1"/>
  <c r="A724" i="10" s="1"/>
  <c r="J724" i="10" s="1"/>
  <c r="I724" i="10" s="1"/>
  <c r="H724" i="10" s="1"/>
  <c r="A725" i="10" s="1"/>
  <c r="J725" i="10" s="1"/>
  <c r="I725" i="10" s="1"/>
  <c r="H725" i="10" s="1"/>
  <c r="A726" i="10" s="1"/>
  <c r="J726" i="10" s="1"/>
  <c r="I726" i="10" s="1"/>
  <c r="H726" i="10" s="1"/>
  <c r="A727" i="10" s="1"/>
  <c r="J727" i="10" s="1"/>
  <c r="I727" i="10" s="1"/>
  <c r="H727" i="10" s="1"/>
  <c r="A728" i="10" s="1"/>
  <c r="J728" i="10" s="1"/>
  <c r="I728" i="10" s="1"/>
  <c r="H728" i="10" s="1"/>
  <c r="A729" i="10" s="1"/>
  <c r="J729" i="10" s="1"/>
  <c r="I729" i="10" s="1"/>
  <c r="H729" i="10" s="1"/>
  <c r="A730" i="10" s="1"/>
  <c r="J730" i="10" s="1"/>
  <c r="I730" i="10" s="1"/>
  <c r="H730" i="10" s="1"/>
  <c r="A731" i="10" s="1"/>
  <c r="J731" i="10" s="1"/>
  <c r="I731" i="10" s="1"/>
  <c r="H731" i="10" s="1"/>
  <c r="A732" i="10" s="1"/>
  <c r="J732" i="10" s="1"/>
  <c r="I732" i="10" s="1"/>
  <c r="H732" i="10" s="1"/>
  <c r="A733" i="10" s="1"/>
  <c r="J733" i="10" s="1"/>
  <c r="I733" i="10" s="1"/>
  <c r="H733" i="10" s="1"/>
  <c r="A734" i="10" s="1"/>
  <c r="J734" i="10" s="1"/>
  <c r="I734" i="10" s="1"/>
  <c r="H734" i="10" s="1"/>
  <c r="A735" i="10" s="1"/>
  <c r="J735" i="10" s="1"/>
  <c r="I735" i="10" s="1"/>
  <c r="H735" i="10" s="1"/>
  <c r="A736" i="10" s="1"/>
  <c r="J736" i="10" s="1"/>
  <c r="I736" i="10" s="1"/>
  <c r="H736" i="10" s="1"/>
  <c r="A737" i="10" s="1"/>
  <c r="J737" i="10" s="1"/>
  <c r="I737" i="10" s="1"/>
  <c r="H737" i="10" s="1"/>
  <c r="A738" i="10" s="1"/>
  <c r="J738" i="10" s="1"/>
  <c r="I738" i="10" s="1"/>
  <c r="H738" i="10" s="1"/>
  <c r="A739" i="10" s="1"/>
  <c r="J739" i="10" s="1"/>
  <c r="I739" i="10" s="1"/>
  <c r="H739" i="10" s="1"/>
  <c r="A740" i="10" s="1"/>
  <c r="J740" i="10" s="1"/>
  <c r="I740" i="10" s="1"/>
  <c r="H740" i="10" s="1"/>
  <c r="A741" i="10" s="1"/>
  <c r="J741" i="10" s="1"/>
  <c r="I741" i="10" s="1"/>
  <c r="H741" i="10" s="1"/>
  <c r="A742" i="10" s="1"/>
  <c r="J742" i="10" s="1"/>
  <c r="I742" i="10" s="1"/>
  <c r="H742" i="10" s="1"/>
  <c r="A743" i="10" s="1"/>
  <c r="J743" i="10" s="1"/>
  <c r="I743" i="10" s="1"/>
  <c r="H743" i="10" s="1"/>
  <c r="A744" i="10" s="1"/>
  <c r="J744" i="10" s="1"/>
  <c r="I744" i="10" s="1"/>
  <c r="H744" i="10" s="1"/>
  <c r="A745" i="10" s="1"/>
  <c r="J745" i="10" s="1"/>
  <c r="I745" i="10" s="1"/>
  <c r="H745" i="10" s="1"/>
  <c r="A746" i="10" s="1"/>
  <c r="J746" i="10" s="1"/>
  <c r="I746" i="10" s="1"/>
  <c r="H746" i="10" s="1"/>
  <c r="A747" i="10" s="1"/>
  <c r="J747" i="10" s="1"/>
  <c r="I747" i="10" s="1"/>
  <c r="H747" i="10" s="1"/>
  <c r="A748" i="10" s="1"/>
  <c r="J748" i="10" s="1"/>
  <c r="I748" i="10" s="1"/>
  <c r="H748" i="10" s="1"/>
  <c r="A749" i="10" s="1"/>
  <c r="J749" i="10" s="1"/>
  <c r="I749" i="10" s="1"/>
  <c r="H749" i="10" s="1"/>
  <c r="A750" i="10" s="1"/>
  <c r="J750" i="10" s="1"/>
  <c r="I750" i="10" s="1"/>
  <c r="H750" i="10" s="1"/>
  <c r="A751" i="10" s="1"/>
  <c r="J751" i="10" s="1"/>
  <c r="I751" i="10" s="1"/>
  <c r="H751" i="10" s="1"/>
  <c r="A752" i="10" s="1"/>
  <c r="J752" i="10" s="1"/>
  <c r="I752" i="10" s="1"/>
  <c r="H752" i="10" s="1"/>
  <c r="A753" i="10" s="1"/>
  <c r="J753" i="10" s="1"/>
  <c r="I753" i="10" s="1"/>
  <c r="H753" i="10" s="1"/>
  <c r="A754" i="10" s="1"/>
  <c r="J754" i="10" s="1"/>
  <c r="I754" i="10" s="1"/>
  <c r="H754" i="10" s="1"/>
  <c r="A755" i="10" s="1"/>
  <c r="J755" i="10" s="1"/>
  <c r="I755" i="10" s="1"/>
  <c r="H755" i="10" s="1"/>
  <c r="A756" i="10" s="1"/>
  <c r="J756" i="10" s="1"/>
  <c r="I756" i="10" s="1"/>
  <c r="H756" i="10" s="1"/>
  <c r="A757" i="10" s="1"/>
  <c r="J757" i="10" s="1"/>
  <c r="I757" i="10" s="1"/>
  <c r="H757" i="10" s="1"/>
  <c r="A758" i="10" s="1"/>
  <c r="J758" i="10" s="1"/>
  <c r="I758" i="10" s="1"/>
  <c r="H758" i="10" s="1"/>
  <c r="A759" i="10" s="1"/>
  <c r="J759" i="10" s="1"/>
  <c r="I759" i="10" s="1"/>
  <c r="H759" i="10" s="1"/>
  <c r="A760" i="10" s="1"/>
  <c r="J760" i="10" s="1"/>
  <c r="I760" i="10" s="1"/>
  <c r="H760" i="10" s="1"/>
  <c r="A761" i="10" s="1"/>
  <c r="J761" i="10" s="1"/>
  <c r="I761" i="10" s="1"/>
  <c r="H761" i="10" s="1"/>
  <c r="A762" i="10" s="1"/>
  <c r="J762" i="10" s="1"/>
  <c r="I762" i="10" s="1"/>
  <c r="H762" i="10" s="1"/>
  <c r="A763" i="10" s="1"/>
  <c r="J763" i="10" s="1"/>
  <c r="I763" i="10" s="1"/>
  <c r="H763" i="10" s="1"/>
  <c r="A764" i="10" s="1"/>
  <c r="J764" i="10" s="1"/>
  <c r="I764" i="10" s="1"/>
  <c r="H764" i="10" s="1"/>
  <c r="A765" i="10" s="1"/>
  <c r="J765" i="10" s="1"/>
  <c r="I765" i="10" s="1"/>
  <c r="H765" i="10" s="1"/>
  <c r="A766" i="10" s="1"/>
  <c r="J766" i="10" s="1"/>
  <c r="I766" i="10" s="1"/>
  <c r="H766" i="10" s="1"/>
  <c r="A767" i="10" s="1"/>
  <c r="J767" i="10" s="1"/>
  <c r="I767" i="10" s="1"/>
  <c r="H767" i="10" s="1"/>
  <c r="A768" i="10" s="1"/>
  <c r="J768" i="10" s="1"/>
  <c r="I768" i="10" s="1"/>
  <c r="H768" i="10" s="1"/>
  <c r="A769" i="10" s="1"/>
  <c r="J769" i="10" s="1"/>
  <c r="I769" i="10" s="1"/>
  <c r="H769" i="10" s="1"/>
  <c r="A770" i="10" s="1"/>
  <c r="J770" i="10" s="1"/>
  <c r="I770" i="10" s="1"/>
  <c r="H770" i="10" s="1"/>
  <c r="A771" i="10" s="1"/>
  <c r="J771" i="10" s="1"/>
  <c r="I771" i="10" s="1"/>
  <c r="H771" i="10" s="1"/>
  <c r="A772" i="10" s="1"/>
  <c r="J772" i="10" s="1"/>
  <c r="I772" i="10" s="1"/>
  <c r="H772" i="10" s="1"/>
  <c r="A773" i="10" s="1"/>
  <c r="J773" i="10" s="1"/>
  <c r="I773" i="10" s="1"/>
  <c r="H773" i="10" s="1"/>
  <c r="A774" i="10" s="1"/>
  <c r="J774" i="10" s="1"/>
  <c r="I774" i="10" s="1"/>
  <c r="H774" i="10" s="1"/>
  <c r="A775" i="10" s="1"/>
  <c r="J775" i="10" s="1"/>
  <c r="I775" i="10" s="1"/>
  <c r="H775" i="10" s="1"/>
  <c r="A776" i="10" s="1"/>
  <c r="J776" i="10" s="1"/>
  <c r="I776" i="10" s="1"/>
  <c r="H776" i="10" s="1"/>
  <c r="A777" i="10" s="1"/>
  <c r="J777" i="10" s="1"/>
  <c r="I777" i="10" s="1"/>
  <c r="H777" i="10" s="1"/>
  <c r="A778" i="10" s="1"/>
  <c r="J778" i="10" s="1"/>
  <c r="I778" i="10" s="1"/>
  <c r="H778" i="10" s="1"/>
  <c r="A779" i="10" s="1"/>
  <c r="J779" i="10" s="1"/>
  <c r="I779" i="10" s="1"/>
  <c r="H779" i="10" s="1"/>
  <c r="A780" i="10" s="1"/>
  <c r="J780" i="10" s="1"/>
  <c r="I780" i="10" s="1"/>
  <c r="H780" i="10" s="1"/>
  <c r="A781" i="10" s="1"/>
  <c r="J781" i="10" s="1"/>
  <c r="I781" i="10" s="1"/>
  <c r="H781" i="10" s="1"/>
  <c r="A782" i="10" s="1"/>
  <c r="J782" i="10" s="1"/>
  <c r="I782" i="10" s="1"/>
  <c r="H782" i="10" s="1"/>
  <c r="A783" i="10" s="1"/>
  <c r="J783" i="10" s="1"/>
  <c r="I783" i="10" s="1"/>
  <c r="H783" i="10" s="1"/>
  <c r="A784" i="10" s="1"/>
  <c r="J784" i="10" s="1"/>
  <c r="I784" i="10" s="1"/>
  <c r="H784" i="10" s="1"/>
  <c r="A785" i="10" s="1"/>
  <c r="J785" i="10" s="1"/>
  <c r="I785" i="10" s="1"/>
  <c r="H785" i="10" s="1"/>
  <c r="A786" i="10" s="1"/>
  <c r="J786" i="10" s="1"/>
  <c r="I786" i="10" s="1"/>
  <c r="H786" i="10" s="1"/>
  <c r="A787" i="10" s="1"/>
  <c r="J787" i="10" s="1"/>
  <c r="I787" i="10" s="1"/>
  <c r="H787" i="10" s="1"/>
  <c r="A788" i="10" s="1"/>
  <c r="J788" i="10" s="1"/>
  <c r="I788" i="10" s="1"/>
  <c r="H788" i="10" s="1"/>
  <c r="A789" i="10" s="1"/>
  <c r="J789" i="10" s="1"/>
  <c r="I789" i="10" s="1"/>
  <c r="H789" i="10" s="1"/>
  <c r="A790" i="10" s="1"/>
  <c r="J790" i="10" s="1"/>
  <c r="I790" i="10" s="1"/>
  <c r="H790" i="10" s="1"/>
  <c r="A791" i="10" s="1"/>
  <c r="J791" i="10" s="1"/>
  <c r="I791" i="10" s="1"/>
  <c r="H791" i="10" s="1"/>
  <c r="A792" i="10" s="1"/>
  <c r="J792" i="10" s="1"/>
  <c r="I792" i="10" s="1"/>
  <c r="H792" i="10" s="1"/>
  <c r="A793" i="10" s="1"/>
  <c r="J793" i="10" s="1"/>
  <c r="I793" i="10" s="1"/>
  <c r="H793" i="10" s="1"/>
  <c r="A794" i="10" s="1"/>
  <c r="J794" i="10" s="1"/>
  <c r="I794" i="10" s="1"/>
  <c r="H794" i="10" s="1"/>
  <c r="A795" i="10" s="1"/>
  <c r="J795" i="10" s="1"/>
  <c r="I795" i="10" s="1"/>
  <c r="H795" i="10" s="1"/>
  <c r="A796" i="10" s="1"/>
  <c r="J796" i="10" s="1"/>
  <c r="I796" i="10" s="1"/>
  <c r="H796" i="10" s="1"/>
  <c r="A797" i="10" s="1"/>
  <c r="J797" i="10" s="1"/>
  <c r="I797" i="10" s="1"/>
  <c r="H797" i="10" s="1"/>
  <c r="A798" i="10" s="1"/>
  <c r="J798" i="10" s="1"/>
  <c r="I798" i="10" s="1"/>
  <c r="H798" i="10" s="1"/>
  <c r="A799" i="10" s="1"/>
  <c r="J799" i="10" s="1"/>
  <c r="I799" i="10" s="1"/>
  <c r="H799" i="10" s="1"/>
  <c r="A800" i="10" s="1"/>
  <c r="J800" i="10" s="1"/>
  <c r="I800" i="10" s="1"/>
  <c r="H800" i="10" s="1"/>
  <c r="A801" i="10" s="1"/>
  <c r="J801" i="10" s="1"/>
  <c r="I801" i="10" s="1"/>
  <c r="H801" i="10" s="1"/>
  <c r="A802" i="10" s="1"/>
  <c r="J802" i="10" s="1"/>
  <c r="I802" i="10" s="1"/>
  <c r="H802" i="10" s="1"/>
  <c r="A803" i="10" s="1"/>
  <c r="J803" i="10" s="1"/>
  <c r="I803" i="10" s="1"/>
  <c r="H803" i="10" s="1"/>
  <c r="A804" i="10" s="1"/>
  <c r="J804" i="10" s="1"/>
  <c r="I804" i="10" s="1"/>
  <c r="H804" i="10" s="1"/>
  <c r="A805" i="10" s="1"/>
  <c r="J805" i="10" s="1"/>
  <c r="I805" i="10" s="1"/>
  <c r="H805" i="10" s="1"/>
  <c r="A806" i="10" s="1"/>
  <c r="J806" i="10" s="1"/>
  <c r="I806" i="10" s="1"/>
  <c r="H806" i="10" s="1"/>
  <c r="A807" i="10" s="1"/>
  <c r="J807" i="10" s="1"/>
  <c r="I807" i="10" s="1"/>
  <c r="H807" i="10" s="1"/>
  <c r="A808" i="10" s="1"/>
  <c r="J808" i="10" s="1"/>
  <c r="I808" i="10" s="1"/>
  <c r="H808" i="10" s="1"/>
  <c r="A809" i="10" s="1"/>
  <c r="J809" i="10" s="1"/>
  <c r="I809" i="10" s="1"/>
  <c r="H809" i="10" s="1"/>
  <c r="A810" i="10" s="1"/>
  <c r="J810" i="10" s="1"/>
  <c r="I810" i="10" s="1"/>
  <c r="H810" i="10" s="1"/>
  <c r="A811" i="10" s="1"/>
  <c r="J811" i="10" s="1"/>
  <c r="I811" i="10" s="1"/>
  <c r="H811" i="10" s="1"/>
  <c r="A812" i="10" s="1"/>
  <c r="J812" i="10" s="1"/>
  <c r="I812" i="10" s="1"/>
  <c r="H812" i="10" s="1"/>
  <c r="A813" i="10" s="1"/>
  <c r="J813" i="10" s="1"/>
  <c r="I813" i="10" s="1"/>
  <c r="H813" i="10" s="1"/>
  <c r="A814" i="10" s="1"/>
  <c r="J814" i="10" s="1"/>
  <c r="I814" i="10" s="1"/>
  <c r="H814" i="10" s="1"/>
  <c r="A815" i="10" s="1"/>
  <c r="J815" i="10" s="1"/>
  <c r="I815" i="10" s="1"/>
  <c r="H815" i="10" s="1"/>
  <c r="A816" i="10" s="1"/>
  <c r="J816" i="10" s="1"/>
  <c r="I816" i="10" s="1"/>
  <c r="H816" i="10" s="1"/>
  <c r="A817" i="10" s="1"/>
  <c r="J817" i="10" s="1"/>
  <c r="I817" i="10" s="1"/>
  <c r="H817" i="10" s="1"/>
  <c r="A818" i="10" s="1"/>
  <c r="J818" i="10" s="1"/>
  <c r="I818" i="10" s="1"/>
  <c r="H818" i="10" s="1"/>
  <c r="A819" i="10" s="1"/>
  <c r="J819" i="10" s="1"/>
  <c r="I819" i="10" s="1"/>
  <c r="H819" i="10" s="1"/>
  <c r="A820" i="10" s="1"/>
  <c r="J820" i="10" s="1"/>
  <c r="I820" i="10" s="1"/>
  <c r="H820" i="10" s="1"/>
  <c r="A821" i="10" s="1"/>
  <c r="J821" i="10" s="1"/>
  <c r="I821" i="10" s="1"/>
  <c r="H821" i="10" s="1"/>
  <c r="A822" i="10" s="1"/>
  <c r="J822" i="10" s="1"/>
  <c r="I822" i="10" s="1"/>
  <c r="H822" i="10" s="1"/>
  <c r="A823" i="10" s="1"/>
  <c r="J823" i="10" s="1"/>
  <c r="I823" i="10" s="1"/>
  <c r="H823" i="10" s="1"/>
  <c r="A824" i="10" s="1"/>
  <c r="J824" i="10" s="1"/>
  <c r="I824" i="10" s="1"/>
  <c r="H824" i="10" s="1"/>
  <c r="A825" i="10" s="1"/>
  <c r="J825" i="10" s="1"/>
  <c r="I825" i="10" s="1"/>
  <c r="H825" i="10" s="1"/>
  <c r="A826" i="10" s="1"/>
  <c r="J826" i="10" s="1"/>
  <c r="I826" i="10" s="1"/>
  <c r="H826" i="10" s="1"/>
  <c r="A827" i="10" s="1"/>
  <c r="J827" i="10" s="1"/>
  <c r="I827" i="10" s="1"/>
  <c r="H827" i="10" s="1"/>
  <c r="A828" i="10" s="1"/>
  <c r="J828" i="10" s="1"/>
  <c r="I828" i="10" s="1"/>
  <c r="H828" i="10" s="1"/>
  <c r="A829" i="10" s="1"/>
  <c r="J829" i="10" s="1"/>
  <c r="I829" i="10" s="1"/>
  <c r="H829" i="10" s="1"/>
  <c r="A830" i="10" s="1"/>
  <c r="J830" i="10" s="1"/>
  <c r="I830" i="10" s="1"/>
  <c r="H830" i="10" s="1"/>
  <c r="A831" i="10" s="1"/>
  <c r="J831" i="10" s="1"/>
  <c r="I831" i="10" s="1"/>
  <c r="H831" i="10" s="1"/>
  <c r="A832" i="10" s="1"/>
  <c r="J832" i="10" s="1"/>
  <c r="I832" i="10" s="1"/>
  <c r="H832" i="10" s="1"/>
  <c r="A833" i="10" s="1"/>
  <c r="J833" i="10" s="1"/>
  <c r="I833" i="10" s="1"/>
  <c r="H833" i="10" s="1"/>
  <c r="A834" i="10" s="1"/>
  <c r="J834" i="10" s="1"/>
  <c r="I834" i="10" s="1"/>
  <c r="H834" i="10" s="1"/>
  <c r="A835" i="10" s="1"/>
  <c r="J835" i="10" s="1"/>
  <c r="I835" i="10" s="1"/>
  <c r="H835" i="10" s="1"/>
  <c r="A836" i="10" s="1"/>
  <c r="J836" i="10" s="1"/>
  <c r="I836" i="10" s="1"/>
  <c r="H836" i="10" s="1"/>
  <c r="A837" i="10" s="1"/>
  <c r="J837" i="10" s="1"/>
  <c r="I837" i="10" s="1"/>
  <c r="H837" i="10" s="1"/>
  <c r="A838" i="10" s="1"/>
  <c r="J838" i="10" s="1"/>
  <c r="I838" i="10" s="1"/>
  <c r="H838" i="10" s="1"/>
  <c r="A839" i="10" s="1"/>
  <c r="J839" i="10" s="1"/>
  <c r="I839" i="10" s="1"/>
  <c r="H839" i="10" s="1"/>
  <c r="A840" i="10" s="1"/>
  <c r="J840" i="10" s="1"/>
  <c r="I840" i="10" s="1"/>
  <c r="H840" i="10" s="1"/>
  <c r="A841" i="10" s="1"/>
  <c r="J841" i="10" s="1"/>
  <c r="I841" i="10" s="1"/>
  <c r="H841" i="10" s="1"/>
  <c r="A842" i="10" s="1"/>
  <c r="J842" i="10" s="1"/>
  <c r="I842" i="10" s="1"/>
  <c r="H842" i="10" s="1"/>
  <c r="A843" i="10" s="1"/>
  <c r="J843" i="10" s="1"/>
  <c r="I843" i="10" s="1"/>
  <c r="H843" i="10" s="1"/>
  <c r="A844" i="10" s="1"/>
  <c r="J844" i="10" s="1"/>
  <c r="I844" i="10" s="1"/>
  <c r="H844" i="10" s="1"/>
  <c r="A845" i="10" s="1"/>
  <c r="J845" i="10" s="1"/>
  <c r="I845" i="10" s="1"/>
  <c r="H845" i="10" s="1"/>
  <c r="A846" i="10" s="1"/>
  <c r="J846" i="10" s="1"/>
  <c r="I846" i="10" s="1"/>
  <c r="H846" i="10" s="1"/>
  <c r="A847" i="10" s="1"/>
  <c r="J847" i="10" s="1"/>
  <c r="I847" i="10" s="1"/>
  <c r="H847" i="10" s="1"/>
  <c r="A848" i="10" s="1"/>
  <c r="J848" i="10" s="1"/>
  <c r="I848" i="10" s="1"/>
  <c r="H848" i="10" s="1"/>
  <c r="A849" i="10" s="1"/>
  <c r="J849" i="10" s="1"/>
  <c r="I849" i="10" s="1"/>
  <c r="H849" i="10" s="1"/>
  <c r="A850" i="10" s="1"/>
  <c r="J850" i="10" s="1"/>
  <c r="I850" i="10" s="1"/>
  <c r="H850" i="10" s="1"/>
  <c r="A851" i="10" s="1"/>
  <c r="J851" i="10" s="1"/>
  <c r="I851" i="10" s="1"/>
  <c r="H851" i="10" s="1"/>
  <c r="A852" i="10" s="1"/>
  <c r="J852" i="10" s="1"/>
  <c r="I852" i="10" s="1"/>
  <c r="H852" i="10" s="1"/>
  <c r="A853" i="10" s="1"/>
  <c r="J853" i="10" s="1"/>
  <c r="I853" i="10" s="1"/>
  <c r="H853" i="10" s="1"/>
  <c r="A854" i="10" s="1"/>
  <c r="J854" i="10" s="1"/>
  <c r="I854" i="10" s="1"/>
  <c r="H854" i="10" s="1"/>
  <c r="A855" i="10" s="1"/>
  <c r="J855" i="10" s="1"/>
  <c r="I855" i="10" s="1"/>
  <c r="H855" i="10" s="1"/>
  <c r="A856" i="10" s="1"/>
  <c r="J856" i="10" s="1"/>
  <c r="I856" i="10" s="1"/>
  <c r="H856" i="10" s="1"/>
  <c r="A857" i="10" s="1"/>
  <c r="J857" i="10" s="1"/>
  <c r="I857" i="10" s="1"/>
  <c r="H857" i="10" s="1"/>
  <c r="A858" i="10" s="1"/>
  <c r="J858" i="10" s="1"/>
  <c r="I858" i="10" s="1"/>
  <c r="H858" i="10" s="1"/>
  <c r="A859" i="10" s="1"/>
  <c r="J859" i="10" s="1"/>
  <c r="I859" i="10" s="1"/>
  <c r="H859" i="10" s="1"/>
  <c r="A860" i="10" s="1"/>
  <c r="J860" i="10" s="1"/>
  <c r="I860" i="10" s="1"/>
  <c r="H860" i="10" s="1"/>
  <c r="A861" i="10" s="1"/>
  <c r="J861" i="10" s="1"/>
  <c r="I861" i="10" s="1"/>
  <c r="H861" i="10" s="1"/>
  <c r="A862" i="10" s="1"/>
  <c r="J862" i="10" s="1"/>
  <c r="I862" i="10" s="1"/>
  <c r="H862" i="10" s="1"/>
  <c r="A863" i="10" s="1"/>
  <c r="J863" i="10" s="1"/>
  <c r="I863" i="10" s="1"/>
  <c r="H863" i="10" s="1"/>
  <c r="A864" i="10" s="1"/>
  <c r="J864" i="10" s="1"/>
  <c r="I864" i="10" s="1"/>
  <c r="H864" i="10" s="1"/>
  <c r="A865" i="10" s="1"/>
  <c r="J865" i="10" s="1"/>
  <c r="I865" i="10" s="1"/>
  <c r="H865" i="10" s="1"/>
  <c r="A866" i="10" s="1"/>
  <c r="J866" i="10" s="1"/>
  <c r="I866" i="10" s="1"/>
  <c r="H866" i="10" s="1"/>
  <c r="A867" i="10" s="1"/>
  <c r="J867" i="10" s="1"/>
  <c r="I867" i="10" s="1"/>
  <c r="H867" i="10" s="1"/>
  <c r="A868" i="10" s="1"/>
  <c r="J868" i="10" s="1"/>
  <c r="I868" i="10" s="1"/>
  <c r="H868" i="10" s="1"/>
  <c r="A869" i="10" s="1"/>
  <c r="J869" i="10" s="1"/>
  <c r="I869" i="10" s="1"/>
  <c r="H869" i="10" s="1"/>
  <c r="A870" i="10" s="1"/>
  <c r="J870" i="10" s="1"/>
  <c r="I870" i="10" s="1"/>
  <c r="H870" i="10" s="1"/>
  <c r="A871" i="10" s="1"/>
  <c r="J871" i="10" s="1"/>
  <c r="I871" i="10" s="1"/>
  <c r="H871" i="10" s="1"/>
  <c r="A872" i="10" s="1"/>
  <c r="J872" i="10" s="1"/>
  <c r="I872" i="10" s="1"/>
  <c r="H872" i="10" s="1"/>
  <c r="A873" i="10" s="1"/>
  <c r="J873" i="10" s="1"/>
  <c r="I873" i="10" s="1"/>
  <c r="H873" i="10" s="1"/>
  <c r="A874" i="10" s="1"/>
  <c r="J874" i="10" s="1"/>
  <c r="I874" i="10" s="1"/>
  <c r="H874" i="10" s="1"/>
  <c r="A875" i="10" s="1"/>
  <c r="J875" i="10" s="1"/>
  <c r="I875" i="10" s="1"/>
  <c r="H875" i="10" s="1"/>
  <c r="A876" i="10" s="1"/>
  <c r="J876" i="10" s="1"/>
  <c r="I876" i="10" s="1"/>
  <c r="H876" i="10" s="1"/>
  <c r="A877" i="10" s="1"/>
  <c r="J877" i="10" s="1"/>
  <c r="I877" i="10" s="1"/>
  <c r="H877" i="10" s="1"/>
  <c r="A878" i="10" s="1"/>
  <c r="J878" i="10" s="1"/>
  <c r="I878" i="10" s="1"/>
  <c r="H878" i="10" s="1"/>
  <c r="A879" i="10" s="1"/>
  <c r="J879" i="10" s="1"/>
  <c r="I879" i="10" s="1"/>
  <c r="H879" i="10" s="1"/>
  <c r="A880" i="10" s="1"/>
  <c r="J880" i="10" s="1"/>
  <c r="I880" i="10" s="1"/>
  <c r="H880" i="10" s="1"/>
  <c r="A881" i="10" s="1"/>
  <c r="J881" i="10" s="1"/>
  <c r="I881" i="10" s="1"/>
  <c r="H881" i="10" s="1"/>
  <c r="A882" i="10" s="1"/>
  <c r="J882" i="10" s="1"/>
  <c r="I882" i="10" s="1"/>
  <c r="H882" i="10" s="1"/>
  <c r="A883" i="10" s="1"/>
  <c r="J883" i="10" s="1"/>
  <c r="I883" i="10" s="1"/>
  <c r="H883" i="10" s="1"/>
  <c r="A884" i="10" s="1"/>
  <c r="J884" i="10" s="1"/>
  <c r="I884" i="10" s="1"/>
  <c r="H884" i="10" s="1"/>
  <c r="A885" i="10" s="1"/>
  <c r="J885" i="10" s="1"/>
  <c r="I885" i="10" s="1"/>
  <c r="H885" i="10" s="1"/>
  <c r="A886" i="10" s="1"/>
  <c r="J886" i="10" s="1"/>
  <c r="I886" i="10" s="1"/>
  <c r="H886" i="10" s="1"/>
  <c r="A887" i="10" s="1"/>
  <c r="J887" i="10" s="1"/>
  <c r="I887" i="10" s="1"/>
  <c r="H887" i="10" s="1"/>
  <c r="A888" i="10" s="1"/>
  <c r="J888" i="10" s="1"/>
  <c r="I888" i="10" s="1"/>
  <c r="H888" i="10" s="1"/>
  <c r="A889" i="10" s="1"/>
  <c r="J889" i="10" s="1"/>
  <c r="I889" i="10" s="1"/>
  <c r="H889" i="10" s="1"/>
  <c r="A890" i="10" s="1"/>
  <c r="J890" i="10" s="1"/>
  <c r="I890" i="10" s="1"/>
  <c r="H890" i="10" s="1"/>
  <c r="A891" i="10" s="1"/>
  <c r="J891" i="10" s="1"/>
  <c r="I891" i="10" s="1"/>
  <c r="H891" i="10" s="1"/>
  <c r="A892" i="10" s="1"/>
  <c r="J892" i="10" s="1"/>
  <c r="I892" i="10" s="1"/>
  <c r="H892" i="10" s="1"/>
  <c r="A893" i="10" s="1"/>
  <c r="J893" i="10" s="1"/>
  <c r="I893" i="10" s="1"/>
  <c r="H893" i="10" s="1"/>
  <c r="A894" i="10" s="1"/>
  <c r="J894" i="10" s="1"/>
  <c r="I894" i="10" s="1"/>
  <c r="H894" i="10" s="1"/>
  <c r="A895" i="10" s="1"/>
  <c r="J895" i="10" s="1"/>
  <c r="I895" i="10" s="1"/>
  <c r="H895" i="10" s="1"/>
  <c r="A896" i="10" s="1"/>
  <c r="J896" i="10" s="1"/>
  <c r="I896" i="10" s="1"/>
  <c r="H896" i="10" s="1"/>
  <c r="A897" i="10" s="1"/>
  <c r="J897" i="10" s="1"/>
  <c r="I897" i="10" s="1"/>
  <c r="H897" i="10" s="1"/>
  <c r="A898" i="10" s="1"/>
  <c r="J898" i="10" s="1"/>
  <c r="I898" i="10" s="1"/>
  <c r="H898" i="10" s="1"/>
  <c r="A899" i="10" s="1"/>
  <c r="J899" i="10" s="1"/>
  <c r="I899" i="10" s="1"/>
  <c r="H899" i="10" s="1"/>
  <c r="A900" i="10" s="1"/>
  <c r="J900" i="10" s="1"/>
  <c r="I900" i="10" s="1"/>
  <c r="H900" i="10" s="1"/>
  <c r="A901" i="10" s="1"/>
  <c r="J901" i="10" s="1"/>
  <c r="I901" i="10" s="1"/>
  <c r="H901" i="10" s="1"/>
  <c r="A902" i="10" s="1"/>
  <c r="J902" i="10" s="1"/>
  <c r="I902" i="10" s="1"/>
  <c r="H902" i="10" s="1"/>
  <c r="A903" i="10" s="1"/>
  <c r="J903" i="10" s="1"/>
  <c r="I903" i="10" s="1"/>
  <c r="H903" i="10" s="1"/>
  <c r="A904" i="10" s="1"/>
  <c r="J904" i="10" s="1"/>
  <c r="I904" i="10" s="1"/>
  <c r="H904" i="10" s="1"/>
  <c r="A905" i="10" s="1"/>
  <c r="J905" i="10" s="1"/>
  <c r="I905" i="10" s="1"/>
  <c r="H905" i="10" s="1"/>
  <c r="A906" i="10" s="1"/>
  <c r="J906" i="10" s="1"/>
  <c r="I906" i="10" s="1"/>
  <c r="H906" i="10" s="1"/>
  <c r="A907" i="10" s="1"/>
  <c r="J907" i="10" s="1"/>
  <c r="I907" i="10" s="1"/>
  <c r="H907" i="10" s="1"/>
  <c r="A908" i="10" s="1"/>
  <c r="J908" i="10" s="1"/>
  <c r="I908" i="10" s="1"/>
  <c r="H908" i="10" s="1"/>
  <c r="A909" i="10" s="1"/>
  <c r="J909" i="10" s="1"/>
  <c r="I909" i="10" s="1"/>
  <c r="H909" i="10" s="1"/>
  <c r="A910" i="10" s="1"/>
  <c r="J910" i="10" s="1"/>
  <c r="I910" i="10" s="1"/>
  <c r="H910" i="10" s="1"/>
  <c r="A911" i="10" s="1"/>
  <c r="J911" i="10" s="1"/>
  <c r="I911" i="10" s="1"/>
  <c r="H911" i="10" s="1"/>
  <c r="A912" i="10" s="1"/>
  <c r="J912" i="10" s="1"/>
  <c r="I912" i="10" s="1"/>
  <c r="H912" i="10" s="1"/>
  <c r="A913" i="10" s="1"/>
  <c r="J913" i="10" s="1"/>
  <c r="I913" i="10" s="1"/>
  <c r="H913" i="10" s="1"/>
  <c r="A914" i="10" s="1"/>
  <c r="J914" i="10" s="1"/>
  <c r="I914" i="10" s="1"/>
  <c r="H914" i="10" s="1"/>
  <c r="A915" i="10" s="1"/>
  <c r="J915" i="10" s="1"/>
  <c r="I915" i="10" s="1"/>
  <c r="H915" i="10" s="1"/>
  <c r="A916" i="10" s="1"/>
  <c r="J916" i="10" s="1"/>
  <c r="I916" i="10" s="1"/>
  <c r="H916" i="10" s="1"/>
  <c r="A917" i="10" s="1"/>
  <c r="J917" i="10" s="1"/>
  <c r="I917" i="10" s="1"/>
  <c r="H917" i="10" s="1"/>
  <c r="A918" i="10" s="1"/>
  <c r="J918" i="10" s="1"/>
  <c r="I918" i="10" s="1"/>
  <c r="H918" i="10" s="1"/>
  <c r="A919" i="10" s="1"/>
  <c r="J722" i="1"/>
  <c r="I722" i="1" s="1"/>
  <c r="H722" i="1" s="1"/>
  <c r="H329" i="1"/>
  <c r="H330" i="1"/>
  <c r="H333" i="1"/>
  <c r="A334" i="1" s="1"/>
  <c r="J328" i="1"/>
  <c r="I328" i="1" s="1"/>
  <c r="H328" i="1" s="1"/>
  <c r="K328" i="1"/>
  <c r="J723" i="1" l="1"/>
  <c r="I723" i="1" s="1"/>
  <c r="H723" i="1" s="1"/>
  <c r="A724" i="1" s="1"/>
  <c r="J724" i="1" s="1"/>
  <c r="I724" i="1" s="1"/>
  <c r="H724" i="1" s="1"/>
  <c r="A725" i="1" s="1"/>
  <c r="J725" i="1" s="1"/>
  <c r="I725" i="1" s="1"/>
  <c r="H725" i="1" s="1"/>
  <c r="A726" i="1" s="1"/>
  <c r="J726" i="1" s="1"/>
  <c r="I726" i="1" s="1"/>
  <c r="H726" i="1" s="1"/>
  <c r="J334" i="1"/>
  <c r="I334" i="1" s="1"/>
  <c r="H334" i="1" s="1"/>
  <c r="J335" i="1" s="1"/>
  <c r="I335" i="1" s="1"/>
  <c r="H335" i="1" s="1"/>
  <c r="J336" i="1" s="1"/>
  <c r="I336" i="1" s="1"/>
  <c r="H336" i="1" s="1"/>
  <c r="A337" i="1" s="1"/>
  <c r="J337" i="1" s="1"/>
  <c r="I337" i="1" s="1"/>
  <c r="H337" i="1" s="1"/>
  <c r="A338" i="1" s="1"/>
  <c r="J338" i="1" s="1"/>
  <c r="I338" i="1" s="1"/>
  <c r="H338" i="1" s="1"/>
  <c r="A339" i="1" s="1"/>
  <c r="J339" i="1" s="1"/>
  <c r="I339" i="1" s="1"/>
  <c r="H339" i="1" s="1"/>
  <c r="J340" i="1" s="1"/>
  <c r="I340" i="1" s="1"/>
  <c r="H340" i="1" s="1"/>
  <c r="J341" i="1" s="1"/>
  <c r="I341" i="1" s="1"/>
  <c r="H341" i="1" s="1"/>
  <c r="A342" i="1" s="1"/>
  <c r="J342" i="1" s="1"/>
  <c r="I342" i="1" s="1"/>
  <c r="H342" i="1" s="1"/>
  <c r="A343" i="1" s="1"/>
  <c r="J343" i="1" s="1"/>
  <c r="I343" i="1" s="1"/>
  <c r="H343" i="1" s="1"/>
  <c r="A344" i="1" s="1"/>
  <c r="J344" i="1" s="1"/>
  <c r="I344" i="1" s="1"/>
  <c r="H344" i="1" s="1"/>
  <c r="L328" i="1"/>
  <c r="A103" i="1"/>
  <c r="I99" i="1"/>
  <c r="J727" i="1" l="1"/>
  <c r="I727" i="1" s="1"/>
  <c r="H727" i="1" s="1"/>
  <c r="J728" i="1" s="1"/>
  <c r="I728" i="1" s="1"/>
  <c r="H728" i="1" s="1"/>
  <c r="J729" i="1" s="1"/>
  <c r="I729" i="1" s="1"/>
  <c r="H729" i="1" s="1"/>
  <c r="A730" i="1" s="1"/>
  <c r="J730" i="1" s="1"/>
  <c r="I730" i="1" s="1"/>
  <c r="H730" i="1" s="1"/>
  <c r="A731" i="1" s="1"/>
  <c r="J731" i="1" s="1"/>
  <c r="I731" i="1" s="1"/>
  <c r="H731" i="1" s="1"/>
  <c r="A732" i="1" s="1"/>
  <c r="J732" i="1" s="1"/>
  <c r="I732" i="1" s="1"/>
  <c r="H732" i="1" s="1"/>
  <c r="A733" i="1" s="1"/>
  <c r="J733" i="1" s="1"/>
  <c r="I733" i="1" s="1"/>
  <c r="H733" i="1" s="1"/>
  <c r="A734" i="1" s="1"/>
  <c r="J734" i="1" s="1"/>
  <c r="I734" i="1" s="1"/>
  <c r="H734" i="1" s="1"/>
  <c r="A735" i="1" s="1"/>
  <c r="J735" i="1" s="1"/>
  <c r="I735" i="1" s="1"/>
  <c r="H735" i="1" s="1"/>
  <c r="A736" i="1" s="1"/>
  <c r="J736" i="1" s="1"/>
  <c r="I736" i="1" s="1"/>
  <c r="H736" i="1" s="1"/>
  <c r="J737" i="1" s="1"/>
  <c r="I737" i="1" s="1"/>
  <c r="H737" i="1" s="1"/>
  <c r="J738" i="1" s="1"/>
  <c r="I738" i="1" s="1"/>
  <c r="H738" i="1" s="1"/>
  <c r="J739" i="1" s="1"/>
  <c r="I739" i="1" s="1"/>
  <c r="H739" i="1" s="1"/>
  <c r="A740" i="1" s="1"/>
  <c r="J740" i="1" s="1"/>
  <c r="I740" i="1" s="1"/>
  <c r="H740" i="1" s="1"/>
  <c r="A741" i="1" s="1"/>
  <c r="J741" i="1" s="1"/>
  <c r="I741" i="1" s="1"/>
  <c r="H741" i="1" s="1"/>
  <c r="A742" i="1" s="1"/>
  <c r="J742" i="1" s="1"/>
  <c r="I742" i="1" s="1"/>
  <c r="H742" i="1" s="1"/>
  <c r="J743" i="1" s="1"/>
  <c r="I743" i="1" s="1"/>
  <c r="H743" i="1" s="1"/>
  <c r="J345" i="1"/>
  <c r="I345" i="1" s="1"/>
  <c r="H345" i="1" s="1"/>
  <c r="A346" i="1" s="1"/>
  <c r="N40" i="1"/>
  <c r="N41" i="1"/>
  <c r="N42" i="1"/>
  <c r="N43" i="1"/>
  <c r="N44" i="1"/>
  <c r="N45" i="1"/>
  <c r="L45" i="1" s="1"/>
  <c r="N46" i="1"/>
  <c r="M40" i="1"/>
  <c r="K41" i="1" s="1"/>
  <c r="M41" i="1"/>
  <c r="M42" i="1"/>
  <c r="M43" i="1"/>
  <c r="M44" i="1"/>
  <c r="K45" i="1" s="1"/>
  <c r="M45" i="1"/>
  <c r="M46" i="1"/>
  <c r="M47" i="1"/>
  <c r="M48" i="1"/>
  <c r="K49" i="1" s="1"/>
  <c r="M49" i="1"/>
  <c r="M50" i="1"/>
  <c r="K50" i="1" s="1"/>
  <c r="K42" i="1"/>
  <c r="J39" i="1"/>
  <c r="J40" i="1"/>
  <c r="J41" i="1"/>
  <c r="J42" i="1"/>
  <c r="J43" i="1"/>
  <c r="J44" i="1"/>
  <c r="J45" i="1"/>
  <c r="J46" i="1"/>
  <c r="J47" i="1"/>
  <c r="J48" i="1"/>
  <c r="J4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9" i="1"/>
  <c r="I37" i="1"/>
  <c r="J37" i="1"/>
  <c r="M37" i="1"/>
  <c r="N37" i="1"/>
  <c r="I38" i="1"/>
  <c r="J38" i="1"/>
  <c r="M38" i="1"/>
  <c r="K38" i="1" s="1"/>
  <c r="N38" i="1"/>
  <c r="M39" i="1"/>
  <c r="N39" i="1"/>
  <c r="N47" i="1"/>
  <c r="N48" i="1"/>
  <c r="N49" i="1"/>
  <c r="L49" i="1" s="1"/>
  <c r="J50" i="1"/>
  <c r="N50" i="1"/>
  <c r="J51" i="1"/>
  <c r="M51" i="1"/>
  <c r="K51" i="1" s="1"/>
  <c r="N51" i="1"/>
  <c r="J52" i="1"/>
  <c r="M52" i="1"/>
  <c r="N52" i="1"/>
  <c r="L52" i="1" s="1"/>
  <c r="J53" i="1"/>
  <c r="M53" i="1"/>
  <c r="N53" i="1"/>
  <c r="I54" i="1"/>
  <c r="J54" i="1"/>
  <c r="M54" i="1"/>
  <c r="K54" i="1" s="1"/>
  <c r="N54" i="1"/>
  <c r="L54" i="1" s="1"/>
  <c r="I55" i="1"/>
  <c r="J55" i="1"/>
  <c r="M55" i="1"/>
  <c r="N55" i="1"/>
  <c r="L55" i="1" s="1"/>
  <c r="I56" i="1"/>
  <c r="J56" i="1"/>
  <c r="M56" i="1"/>
  <c r="K56" i="1" s="1"/>
  <c r="N56" i="1"/>
  <c r="L56" i="1" s="1"/>
  <c r="I57" i="1"/>
  <c r="J57" i="1"/>
  <c r="M57" i="1"/>
  <c r="K57" i="1" s="1"/>
  <c r="N57" i="1"/>
  <c r="I58" i="1"/>
  <c r="J58" i="1"/>
  <c r="M58" i="1"/>
  <c r="K58" i="1" s="1"/>
  <c r="N58" i="1"/>
  <c r="I59" i="1"/>
  <c r="J59" i="1"/>
  <c r="M59" i="1"/>
  <c r="N59" i="1"/>
  <c r="L59" i="1" s="1"/>
  <c r="I60" i="1"/>
  <c r="J60" i="1"/>
  <c r="M60" i="1"/>
  <c r="N60" i="1"/>
  <c r="I61" i="1"/>
  <c r="J61" i="1"/>
  <c r="M61" i="1"/>
  <c r="K61" i="1" s="1"/>
  <c r="N61" i="1"/>
  <c r="I62" i="1"/>
  <c r="J62" i="1"/>
  <c r="M62" i="1"/>
  <c r="K62" i="1" s="1"/>
  <c r="N62" i="1"/>
  <c r="I63" i="1"/>
  <c r="J63" i="1"/>
  <c r="M63" i="1"/>
  <c r="K63" i="1" s="1"/>
  <c r="N63" i="1"/>
  <c r="I64" i="1"/>
  <c r="J64" i="1"/>
  <c r="M64" i="1"/>
  <c r="K64" i="1" s="1"/>
  <c r="N64" i="1"/>
  <c r="I65" i="1"/>
  <c r="J65" i="1"/>
  <c r="M65" i="1"/>
  <c r="N65" i="1"/>
  <c r="I66" i="1"/>
  <c r="J66" i="1"/>
  <c r="M66" i="1"/>
  <c r="N66" i="1"/>
  <c r="L66" i="1" s="1"/>
  <c r="I67" i="1"/>
  <c r="J67" i="1"/>
  <c r="M67" i="1"/>
  <c r="K67" i="1" s="1"/>
  <c r="N67" i="1"/>
  <c r="L67" i="1" s="1"/>
  <c r="I68" i="1"/>
  <c r="J68" i="1"/>
  <c r="M68" i="1"/>
  <c r="N68" i="1"/>
  <c r="L68" i="1" s="1"/>
  <c r="I69" i="1"/>
  <c r="J69" i="1"/>
  <c r="M69" i="1"/>
  <c r="N69" i="1"/>
  <c r="I70" i="1"/>
  <c r="J70" i="1"/>
  <c r="M70" i="1"/>
  <c r="K70" i="1" s="1"/>
  <c r="N70" i="1"/>
  <c r="L70" i="1" s="1"/>
  <c r="I71" i="1"/>
  <c r="J71" i="1"/>
  <c r="M71" i="1"/>
  <c r="N71" i="1"/>
  <c r="I72" i="1"/>
  <c r="J72" i="1"/>
  <c r="M72" i="1"/>
  <c r="K72" i="1" s="1"/>
  <c r="N72" i="1"/>
  <c r="I73" i="1"/>
  <c r="J73" i="1"/>
  <c r="M73" i="1"/>
  <c r="N73" i="1"/>
  <c r="I74" i="1"/>
  <c r="J74" i="1"/>
  <c r="M74" i="1"/>
  <c r="K74" i="1" s="1"/>
  <c r="N74" i="1"/>
  <c r="I75" i="1"/>
  <c r="J75" i="1"/>
  <c r="M75" i="1"/>
  <c r="N75" i="1"/>
  <c r="I76" i="1"/>
  <c r="J76" i="1"/>
  <c r="M76" i="1"/>
  <c r="N76" i="1"/>
  <c r="I77" i="1"/>
  <c r="J77" i="1"/>
  <c r="M77" i="1"/>
  <c r="K77" i="1" s="1"/>
  <c r="N77" i="1"/>
  <c r="I78" i="1"/>
  <c r="J78" i="1"/>
  <c r="M78" i="1"/>
  <c r="K78" i="1" s="1"/>
  <c r="N78" i="1"/>
  <c r="L78" i="1" s="1"/>
  <c r="I79" i="1"/>
  <c r="J79" i="1"/>
  <c r="M79" i="1"/>
  <c r="N79" i="1"/>
  <c r="I80" i="1"/>
  <c r="J80" i="1"/>
  <c r="M80" i="1"/>
  <c r="N80" i="1"/>
  <c r="I81" i="1"/>
  <c r="J81" i="1"/>
  <c r="M81" i="1"/>
  <c r="N81" i="1"/>
  <c r="L81" i="1" s="1"/>
  <c r="I82" i="1"/>
  <c r="J82" i="1"/>
  <c r="M82" i="1"/>
  <c r="N82" i="1"/>
  <c r="I83" i="1"/>
  <c r="J83" i="1"/>
  <c r="M83" i="1"/>
  <c r="K83" i="1" s="1"/>
  <c r="N83" i="1"/>
  <c r="I84" i="1"/>
  <c r="J84" i="1"/>
  <c r="M84" i="1"/>
  <c r="K84" i="1" s="1"/>
  <c r="N84" i="1"/>
  <c r="I85" i="1"/>
  <c r="J85" i="1"/>
  <c r="M85" i="1"/>
  <c r="N85" i="1"/>
  <c r="I86" i="1"/>
  <c r="J86" i="1"/>
  <c r="M86" i="1"/>
  <c r="K86" i="1" s="1"/>
  <c r="N86" i="1"/>
  <c r="L86" i="1" s="1"/>
  <c r="I87" i="1"/>
  <c r="J87" i="1"/>
  <c r="M87" i="1"/>
  <c r="K87" i="1" s="1"/>
  <c r="N87" i="1"/>
  <c r="I88" i="1"/>
  <c r="J88" i="1"/>
  <c r="M88" i="1"/>
  <c r="K88" i="1" s="1"/>
  <c r="N88" i="1"/>
  <c r="L88" i="1" s="1"/>
  <c r="I89" i="1"/>
  <c r="J89" i="1"/>
  <c r="M89" i="1"/>
  <c r="N89" i="1"/>
  <c r="I90" i="1"/>
  <c r="J90" i="1"/>
  <c r="M90" i="1"/>
  <c r="K90" i="1" s="1"/>
  <c r="N90" i="1"/>
  <c r="I91" i="1"/>
  <c r="J91" i="1"/>
  <c r="M91" i="1"/>
  <c r="N91" i="1"/>
  <c r="I92" i="1"/>
  <c r="J92" i="1"/>
  <c r="M92" i="1"/>
  <c r="K92" i="1" s="1"/>
  <c r="N92" i="1"/>
  <c r="I93" i="1"/>
  <c r="J93" i="1"/>
  <c r="M93" i="1"/>
  <c r="N93" i="1"/>
  <c r="I94" i="1"/>
  <c r="J94" i="1"/>
  <c r="M94" i="1"/>
  <c r="K94" i="1" s="1"/>
  <c r="N94" i="1"/>
  <c r="I95" i="1"/>
  <c r="J95" i="1"/>
  <c r="M95" i="1"/>
  <c r="N95" i="1"/>
  <c r="L95" i="1" s="1"/>
  <c r="I96" i="1"/>
  <c r="J96" i="1"/>
  <c r="M96" i="1"/>
  <c r="K96" i="1" s="1"/>
  <c r="N96" i="1"/>
  <c r="L96" i="1" s="1"/>
  <c r="I97" i="1"/>
  <c r="J97" i="1"/>
  <c r="M97" i="1"/>
  <c r="N97" i="1"/>
  <c r="I14" i="1"/>
  <c r="J14" i="1"/>
  <c r="M14" i="1"/>
  <c r="N14" i="1"/>
  <c r="I15" i="1"/>
  <c r="J15" i="1"/>
  <c r="M15" i="1"/>
  <c r="K15" i="1" s="1"/>
  <c r="N15" i="1"/>
  <c r="L15" i="1" s="1"/>
  <c r="I16" i="1"/>
  <c r="J16" i="1"/>
  <c r="M16" i="1"/>
  <c r="K16" i="1" s="1"/>
  <c r="N16" i="1"/>
  <c r="L16" i="1" s="1"/>
  <c r="I17" i="1"/>
  <c r="J17" i="1"/>
  <c r="M17" i="1"/>
  <c r="N17" i="1"/>
  <c r="I18" i="1"/>
  <c r="J18" i="1"/>
  <c r="M18" i="1"/>
  <c r="K18" i="1" s="1"/>
  <c r="N18" i="1"/>
  <c r="L18" i="1" s="1"/>
  <c r="J19" i="1"/>
  <c r="M19" i="1"/>
  <c r="N19" i="1"/>
  <c r="I20" i="1"/>
  <c r="J20" i="1"/>
  <c r="M20" i="1"/>
  <c r="N20" i="1"/>
  <c r="L20" i="1" s="1"/>
  <c r="I21" i="1"/>
  <c r="J21" i="1"/>
  <c r="M21" i="1"/>
  <c r="K21" i="1" s="1"/>
  <c r="N21" i="1"/>
  <c r="L21" i="1" s="1"/>
  <c r="I22" i="1"/>
  <c r="J22" i="1"/>
  <c r="M22" i="1"/>
  <c r="N22" i="1"/>
  <c r="L22" i="1" s="1"/>
  <c r="I23" i="1"/>
  <c r="J23" i="1"/>
  <c r="M23" i="1"/>
  <c r="K23" i="1" s="1"/>
  <c r="N23" i="1"/>
  <c r="I24" i="1"/>
  <c r="J24" i="1"/>
  <c r="M24" i="1"/>
  <c r="K24" i="1" s="1"/>
  <c r="N24" i="1"/>
  <c r="L24" i="1" s="1"/>
  <c r="I25" i="1"/>
  <c r="J25" i="1"/>
  <c r="M25" i="1"/>
  <c r="N25" i="1"/>
  <c r="I26" i="1"/>
  <c r="J26" i="1"/>
  <c r="M26" i="1"/>
  <c r="K26" i="1" s="1"/>
  <c r="N26" i="1"/>
  <c r="I27" i="1"/>
  <c r="J27" i="1"/>
  <c r="M27" i="1"/>
  <c r="N27" i="1"/>
  <c r="L27" i="1" s="1"/>
  <c r="I28" i="1"/>
  <c r="J28" i="1"/>
  <c r="M28" i="1"/>
  <c r="K28" i="1" s="1"/>
  <c r="N28" i="1"/>
  <c r="I29" i="1"/>
  <c r="J29" i="1"/>
  <c r="M29" i="1"/>
  <c r="K29" i="1" s="1"/>
  <c r="N29" i="1"/>
  <c r="I30" i="1"/>
  <c r="J30" i="1"/>
  <c r="M30" i="1"/>
  <c r="K30" i="1" s="1"/>
  <c r="N30" i="1"/>
  <c r="L30" i="1" s="1"/>
  <c r="I31" i="1"/>
  <c r="J31" i="1"/>
  <c r="M31" i="1"/>
  <c r="N31" i="1"/>
  <c r="I32" i="1"/>
  <c r="J32" i="1"/>
  <c r="M32" i="1"/>
  <c r="N32" i="1"/>
  <c r="L32" i="1" s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I13" i="1"/>
  <c r="M11" i="1"/>
  <c r="K11" i="1" s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K4" i="1" s="1"/>
  <c r="M4" i="1"/>
  <c r="M5" i="1"/>
  <c r="M6" i="1"/>
  <c r="M7" i="1"/>
  <c r="M8" i="1"/>
  <c r="M9" i="1"/>
  <c r="M10" i="1"/>
  <c r="M2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J3" i="1"/>
  <c r="I3" i="1"/>
  <c r="J744" i="1" l="1"/>
  <c r="I744" i="1" s="1"/>
  <c r="H744" i="1" s="1"/>
  <c r="J745" i="1" s="1"/>
  <c r="I745" i="1" s="1"/>
  <c r="H745" i="1" s="1"/>
  <c r="A746" i="1" s="1"/>
  <c r="J746" i="1" s="1"/>
  <c r="I746" i="1" s="1"/>
  <c r="H746" i="1" s="1"/>
  <c r="A747" i="1" s="1"/>
  <c r="J747" i="1" s="1"/>
  <c r="I747" i="1" s="1"/>
  <c r="H747" i="1" s="1"/>
  <c r="A748" i="1" s="1"/>
  <c r="J748" i="1" s="1"/>
  <c r="I748" i="1" s="1"/>
  <c r="H748" i="1" s="1"/>
  <c r="A749" i="1" s="1"/>
  <c r="J749" i="1" s="1"/>
  <c r="I749" i="1" s="1"/>
  <c r="H749" i="1" s="1"/>
  <c r="A750" i="1" s="1"/>
  <c r="J750" i="1" s="1"/>
  <c r="I750" i="1" s="1"/>
  <c r="H750" i="1" s="1"/>
  <c r="J751" i="1" s="1"/>
  <c r="I751" i="1" s="1"/>
  <c r="H751" i="1" s="1"/>
  <c r="J752" i="1" s="1"/>
  <c r="I752" i="1" s="1"/>
  <c r="H752" i="1" s="1"/>
  <c r="A753" i="1" s="1"/>
  <c r="J753" i="1" s="1"/>
  <c r="I753" i="1" s="1"/>
  <c r="H753" i="1" s="1"/>
  <c r="J346" i="1"/>
  <c r="I346" i="1" s="1"/>
  <c r="H346" i="1" s="1"/>
  <c r="A347" i="1" s="1"/>
  <c r="L94" i="1"/>
  <c r="L10" i="1"/>
  <c r="L6" i="1"/>
  <c r="K13" i="1"/>
  <c r="K47" i="1"/>
  <c r="L42" i="1"/>
  <c r="K8" i="1"/>
  <c r="L4" i="1"/>
  <c r="K14" i="1"/>
  <c r="K3" i="1"/>
  <c r="K12" i="1"/>
  <c r="K37" i="1"/>
  <c r="K40" i="1"/>
  <c r="K10" i="1"/>
  <c r="K39" i="1"/>
  <c r="L48" i="1"/>
  <c r="L97" i="1"/>
  <c r="L91" i="1"/>
  <c r="L92" i="1"/>
  <c r="L90" i="1"/>
  <c r="L82" i="1"/>
  <c r="K82" i="1"/>
  <c r="L80" i="1"/>
  <c r="K80" i="1"/>
  <c r="L76" i="1"/>
  <c r="K76" i="1"/>
  <c r="L72" i="1"/>
  <c r="K68" i="1"/>
  <c r="K71" i="1"/>
  <c r="K66" i="1"/>
  <c r="K60" i="1"/>
  <c r="L58" i="1"/>
  <c r="K53" i="1"/>
  <c r="K52" i="1"/>
  <c r="L87" i="1"/>
  <c r="K44" i="1"/>
  <c r="L71" i="1"/>
  <c r="L50" i="1"/>
  <c r="L63" i="1"/>
  <c r="L60" i="1"/>
  <c r="L51" i="1"/>
  <c r="K48" i="1"/>
  <c r="K46" i="1"/>
  <c r="L46" i="1"/>
  <c r="K43" i="1"/>
  <c r="L61" i="1"/>
  <c r="L85" i="1"/>
  <c r="L79" i="1"/>
  <c r="L75" i="1"/>
  <c r="L65" i="1"/>
  <c r="L44" i="1"/>
  <c r="L41" i="1"/>
  <c r="L39" i="1"/>
  <c r="L37" i="1"/>
  <c r="L35" i="1"/>
  <c r="L36" i="1"/>
  <c r="K36" i="1"/>
  <c r="K35" i="1"/>
  <c r="K33" i="1"/>
  <c r="K32" i="1"/>
  <c r="L31" i="1"/>
  <c r="L29" i="1"/>
  <c r="L28" i="1"/>
  <c r="L26" i="1"/>
  <c r="L25" i="1"/>
  <c r="L5" i="1"/>
  <c r="L14" i="1"/>
  <c r="L38" i="1"/>
  <c r="L23" i="1"/>
  <c r="L3" i="1"/>
  <c r="K22" i="1"/>
  <c r="K20" i="1"/>
  <c r="L19" i="1"/>
  <c r="K19" i="1"/>
  <c r="L17" i="1"/>
  <c r="L93" i="1"/>
  <c r="L89" i="1"/>
  <c r="L83" i="1"/>
  <c r="L69" i="1"/>
  <c r="L57" i="1"/>
  <c r="L53" i="1"/>
  <c r="L47" i="1"/>
  <c r="L43" i="1"/>
  <c r="K95" i="1"/>
  <c r="K91" i="1"/>
  <c r="K89" i="1"/>
  <c r="K79" i="1"/>
  <c r="K75" i="1"/>
  <c r="K73" i="1"/>
  <c r="K69" i="1"/>
  <c r="K65" i="1"/>
  <c r="K59" i="1"/>
  <c r="L84" i="1"/>
  <c r="L74" i="1"/>
  <c r="L64" i="1"/>
  <c r="L62" i="1"/>
  <c r="L40" i="1"/>
  <c r="L77" i="1"/>
  <c r="L73" i="1"/>
  <c r="K97" i="1"/>
  <c r="K93" i="1"/>
  <c r="K85" i="1"/>
  <c r="K81" i="1"/>
  <c r="K55" i="1"/>
  <c r="L33" i="1"/>
  <c r="K31" i="1"/>
  <c r="K27" i="1"/>
  <c r="K25" i="1"/>
  <c r="K17" i="1"/>
  <c r="L34" i="1"/>
  <c r="K34" i="1"/>
  <c r="K9" i="1"/>
  <c r="L13" i="1"/>
  <c r="L12" i="1"/>
  <c r="L11" i="1"/>
  <c r="L9" i="1"/>
  <c r="L8" i="1"/>
  <c r="L7" i="1"/>
  <c r="K7" i="1"/>
  <c r="K6" i="1"/>
  <c r="K5" i="1"/>
  <c r="J347" i="1" l="1"/>
  <c r="I347" i="1" s="1"/>
  <c r="H347" i="1" s="1"/>
  <c r="J348" i="1" l="1"/>
  <c r="I348" i="1" s="1"/>
  <c r="H348" i="1" s="1"/>
  <c r="J349" i="1" l="1"/>
  <c r="I349" i="1" s="1"/>
  <c r="H349" i="1" s="1"/>
  <c r="A350" i="1" s="1"/>
  <c r="J350" i="1" l="1"/>
  <c r="I350" i="1" s="1"/>
  <c r="H350" i="1" s="1"/>
  <c r="A351" i="1" s="1"/>
  <c r="J351" i="1" l="1"/>
  <c r="I351" i="1" s="1"/>
  <c r="H351" i="1" s="1"/>
  <c r="J352" i="1" l="1"/>
  <c r="I352" i="1" s="1"/>
  <c r="H352" i="1" s="1"/>
  <c r="J353" i="1" l="1"/>
  <c r="H353" i="1" s="1"/>
  <c r="H354" i="1" l="1"/>
  <c r="A355" i="1" l="1"/>
  <c r="J356" i="1" l="1"/>
  <c r="I356" i="1" s="1"/>
  <c r="H356" i="1" s="1"/>
  <c r="J357" i="1" s="1"/>
  <c r="I357" i="1" l="1"/>
  <c r="H357" i="1" l="1"/>
  <c r="J358" i="1" s="1"/>
  <c r="I358" i="1" l="1"/>
  <c r="H358" i="1" l="1"/>
  <c r="A359" i="1" s="1"/>
  <c r="J359" i="1" s="1"/>
  <c r="I359" i="1" l="1"/>
  <c r="H359" i="1" l="1"/>
  <c r="J360" i="1" s="1"/>
  <c r="I360" i="1" l="1"/>
  <c r="H360" i="1" s="1"/>
  <c r="J361" i="1" s="1"/>
  <c r="I361" i="1" l="1"/>
  <c r="H361" i="1" s="1"/>
  <c r="J362" i="1" s="1"/>
  <c r="I362" i="1" l="1"/>
  <c r="H362" i="1" s="1"/>
  <c r="J363" i="1" s="1"/>
  <c r="I363" i="1" l="1"/>
  <c r="H363" i="1" s="1"/>
  <c r="J364" i="1" s="1"/>
  <c r="I364" i="1" l="1"/>
  <c r="H364" i="1" s="1"/>
  <c r="J365" i="1" s="1"/>
  <c r="I365" i="1" l="1"/>
  <c r="H365" i="1" s="1"/>
  <c r="J366" i="1" s="1"/>
  <c r="I366" i="1" l="1"/>
  <c r="H366" i="1" s="1"/>
  <c r="A367" i="1" s="1"/>
  <c r="J367" i="1" s="1"/>
  <c r="I367" i="1" l="1"/>
  <c r="H367" i="1" s="1"/>
  <c r="A368" i="1" s="1"/>
  <c r="J368" i="1" s="1"/>
  <c r="I368" i="1" l="1"/>
  <c r="H368" i="1" s="1"/>
  <c r="A369" i="1" s="1"/>
  <c r="J369" i="1" s="1"/>
  <c r="I369" i="1" l="1"/>
  <c r="H369" i="1" s="1"/>
  <c r="A370" i="1" s="1"/>
  <c r="J370" i="1" s="1"/>
  <c r="I370" i="1" l="1"/>
  <c r="H370" i="1" s="1"/>
  <c r="A371" i="1" s="1"/>
  <c r="J371" i="1" s="1"/>
  <c r="I371" i="1" l="1"/>
  <c r="H371" i="1" s="1"/>
  <c r="A372" i="1" s="1"/>
  <c r="J372" i="1" s="1"/>
  <c r="I372" i="1" l="1"/>
  <c r="H372" i="1" s="1"/>
  <c r="A373" i="1" s="1"/>
  <c r="J373" i="1" s="1"/>
  <c r="I373" i="1" l="1"/>
  <c r="H373" i="1" l="1"/>
  <c r="A374" i="1" s="1"/>
  <c r="J374" i="1" s="1"/>
  <c r="I374" i="1" l="1"/>
  <c r="H374" i="1" s="1"/>
  <c r="A375" i="1" s="1"/>
  <c r="J375" i="1" s="1"/>
  <c r="I375" i="1" l="1"/>
  <c r="H375" i="1" s="1"/>
  <c r="J376" i="1" s="1"/>
  <c r="I376" i="1" l="1"/>
  <c r="H376" i="1" s="1"/>
  <c r="J377" i="1" s="1"/>
  <c r="I377" i="1" l="1"/>
  <c r="H377" i="1" l="1"/>
  <c r="A378" i="1" s="1"/>
  <c r="J378" i="1" s="1"/>
  <c r="I378" i="1" l="1"/>
  <c r="H378" i="1" l="1"/>
  <c r="A379" i="1" s="1"/>
  <c r="J379" i="1" s="1"/>
  <c r="I379" i="1" l="1"/>
  <c r="H379" i="1" s="1"/>
  <c r="A380" i="1" s="1"/>
  <c r="J380" i="1" s="1"/>
  <c r="I380" i="1" l="1"/>
  <c r="H380" i="1" s="1"/>
  <c r="I381" i="1" l="1"/>
  <c r="H381" i="1" s="1"/>
  <c r="J382" i="1" l="1"/>
  <c r="I382" i="1" l="1"/>
  <c r="H382" i="1" s="1"/>
  <c r="A383" i="1" l="1"/>
  <c r="J383" i="1" s="1"/>
  <c r="I383" i="1" l="1"/>
  <c r="H383" i="1" s="1"/>
  <c r="A384" i="1" l="1"/>
  <c r="J384" i="1" s="1"/>
  <c r="I384" i="1" l="1"/>
  <c r="H384" i="1" s="1"/>
  <c r="A385" i="1" l="1"/>
  <c r="J385" i="1" s="1"/>
  <c r="I385" i="1" l="1"/>
  <c r="H385" i="1" s="1"/>
  <c r="A386" i="1" l="1"/>
  <c r="J386" i="1" s="1"/>
  <c r="I386" i="1" l="1"/>
  <c r="H386" i="1" s="1"/>
  <c r="J387" i="1" l="1"/>
  <c r="I387" i="1" l="1"/>
  <c r="H387" i="1" s="1"/>
  <c r="J388" i="1" l="1"/>
  <c r="I388" i="1" l="1"/>
  <c r="H388" i="1" s="1"/>
  <c r="J389" i="1" l="1"/>
  <c r="I389" i="1" l="1"/>
  <c r="H389" i="1" s="1"/>
  <c r="A390" i="1" l="1"/>
  <c r="J390" i="1" s="1"/>
  <c r="I390" i="1" l="1"/>
  <c r="H390" i="1" s="1"/>
  <c r="A391" i="1" l="1"/>
  <c r="J391" i="1" s="1"/>
  <c r="I391" i="1" l="1"/>
  <c r="H391" i="1" s="1"/>
  <c r="A392" i="1" l="1"/>
  <c r="J393" i="1" l="1"/>
  <c r="I393" i="1" s="1"/>
  <c r="H393" i="1" s="1"/>
  <c r="A394" i="1" s="1"/>
  <c r="J394" i="1" s="1"/>
  <c r="I394" i="1" s="1"/>
  <c r="H394" i="1" s="1"/>
  <c r="A395" i="1" s="1"/>
  <c r="J395" i="1" s="1"/>
  <c r="I395" i="1" s="1"/>
  <c r="H395" i="1" s="1"/>
  <c r="J396" i="1" s="1"/>
  <c r="I396" i="1" s="1"/>
  <c r="H396" i="1" s="1"/>
  <c r="J397" i="1" s="1"/>
  <c r="I397" i="1" s="1"/>
  <c r="H397" i="1" s="1"/>
  <c r="J398" i="1" s="1"/>
  <c r="I398" i="1" s="1"/>
  <c r="H398" i="1" s="1"/>
  <c r="A399" i="1" s="1"/>
  <c r="J399" i="1" s="1"/>
  <c r="I399" i="1" s="1"/>
  <c r="H399" i="1" s="1"/>
  <c r="A400" i="1" s="1"/>
  <c r="J400" i="1" s="1"/>
  <c r="I400" i="1" s="1"/>
  <c r="H400" i="1" s="1"/>
  <c r="A401" i="1" s="1"/>
  <c r="J401" i="1" s="1"/>
  <c r="I401" i="1" s="1"/>
  <c r="H401" i="1" s="1"/>
  <c r="A402" i="1" s="1"/>
  <c r="J402" i="1" s="1"/>
  <c r="I402" i="1" s="1"/>
  <c r="H402" i="1" s="1"/>
  <c r="A403" i="1" s="1"/>
  <c r="J403" i="1" s="1"/>
  <c r="I403" i="1" s="1"/>
  <c r="H403" i="1" s="1"/>
  <c r="A404" i="1" s="1"/>
  <c r="J404" i="1" s="1"/>
  <c r="I404" i="1" s="1"/>
  <c r="H404" i="1" s="1"/>
  <c r="J405" i="1" s="1"/>
  <c r="I405" i="1" s="1"/>
  <c r="H405" i="1" s="1"/>
  <c r="J406" i="1" s="1"/>
  <c r="I406" i="1" s="1"/>
  <c r="H406" i="1" s="1"/>
  <c r="J407" i="1" s="1"/>
  <c r="I407" i="1" s="1"/>
  <c r="H407" i="1" s="1"/>
  <c r="A408" i="1" s="1"/>
  <c r="J408" i="1" s="1"/>
  <c r="I408" i="1" s="1"/>
  <c r="H408" i="1" s="1"/>
  <c r="A409" i="1" s="1"/>
  <c r="J409" i="1" s="1"/>
  <c r="I409" i="1" s="1"/>
  <c r="H409" i="1" s="1"/>
  <c r="A410" i="1" s="1"/>
  <c r="J410" i="1" s="1"/>
  <c r="I410" i="1" s="1"/>
  <c r="H410" i="1" s="1"/>
  <c r="A411" i="1" s="1"/>
  <c r="J411" i="1" s="1"/>
  <c r="I411" i="1" s="1"/>
  <c r="H411" i="1" s="1"/>
  <c r="J412" i="1" s="1"/>
  <c r="I412" i="1" s="1"/>
  <c r="H412" i="1" s="1"/>
  <c r="J413" i="1" s="1"/>
  <c r="I413" i="1" s="1"/>
  <c r="H413" i="1" s="1"/>
  <c r="A414" i="1" s="1"/>
  <c r="J414" i="1" s="1"/>
  <c r="I414" i="1" s="1"/>
  <c r="H414" i="1" s="1"/>
  <c r="A415" i="1" s="1"/>
  <c r="J415" i="1" s="1"/>
  <c r="I415" i="1" s="1"/>
  <c r="H415" i="1" s="1"/>
  <c r="A416" i="1" s="1"/>
  <c r="J416" i="1" s="1"/>
  <c r="I416" i="1" s="1"/>
  <c r="H416" i="1" s="1"/>
  <c r="A417" i="1" s="1"/>
  <c r="J417" i="1" s="1"/>
  <c r="I417" i="1" s="1"/>
  <c r="H417" i="1" s="1"/>
  <c r="A418" i="1" s="1"/>
  <c r="J418" i="1" s="1"/>
  <c r="I418" i="1" s="1"/>
  <c r="H418" i="1" s="1"/>
  <c r="J419" i="1" s="1"/>
  <c r="I419" i="1" s="1"/>
  <c r="H419" i="1" s="1"/>
  <c r="J420" i="1" s="1"/>
  <c r="I420" i="1" s="1"/>
  <c r="H420" i="1" s="1"/>
  <c r="A421" i="1" s="1"/>
  <c r="J421" i="1" s="1"/>
  <c r="I421" i="1" s="1"/>
  <c r="H421" i="1" s="1"/>
  <c r="A422" i="1" s="1"/>
  <c r="J422" i="1" s="1"/>
  <c r="I422" i="1" s="1"/>
  <c r="H422" i="1" s="1"/>
  <c r="A423" i="1" s="1"/>
  <c r="J423" i="1" s="1"/>
  <c r="I423" i="1" s="1"/>
  <c r="H423" i="1" s="1"/>
  <c r="A424" i="1" s="1"/>
  <c r="J424" i="1" s="1"/>
  <c r="I424" i="1" s="1"/>
  <c r="H424" i="1" s="1"/>
  <c r="A425" i="1" s="1"/>
  <c r="J425" i="1" s="1"/>
  <c r="I425" i="1" s="1"/>
  <c r="H425" i="1" s="1"/>
  <c r="A426" i="1" s="1"/>
  <c r="J426" i="1" s="1"/>
  <c r="I426" i="1" s="1"/>
  <c r="H426" i="1" s="1"/>
  <c r="A427" i="1" s="1"/>
  <c r="J427" i="1" s="1"/>
  <c r="I427" i="1" s="1"/>
  <c r="H427" i="1" s="1"/>
  <c r="A428" i="1" s="1"/>
  <c r="J392" i="1"/>
  <c r="I392" i="1" s="1"/>
  <c r="H392" i="1" s="1"/>
  <c r="J428" i="1" l="1"/>
  <c r="I428" i="1" s="1"/>
  <c r="H428" i="1" s="1"/>
  <c r="J429" i="1"/>
  <c r="I429" i="1" s="1"/>
  <c r="H429" i="1" s="1"/>
  <c r="J430" i="1" s="1"/>
  <c r="I430" i="1" s="1"/>
  <c r="H430" i="1" s="1"/>
  <c r="J431" i="1" s="1"/>
  <c r="I431" i="1" s="1"/>
  <c r="H431" i="1" s="1"/>
  <c r="J432" i="1" s="1"/>
  <c r="I432" i="1" s="1"/>
  <c r="H432" i="1" s="1"/>
  <c r="J433" i="1" s="1"/>
  <c r="I433" i="1" s="1"/>
  <c r="H433" i="1" s="1"/>
  <c r="J434" i="1" s="1"/>
  <c r="I434" i="1" s="1"/>
  <c r="H434" i="1" s="1"/>
  <c r="J435" i="1" s="1"/>
  <c r="I435" i="1" s="1"/>
  <c r="H435" i="1" s="1"/>
  <c r="J436" i="1" s="1"/>
  <c r="I436" i="1" s="1"/>
  <c r="H436" i="1" s="1"/>
  <c r="J74" i="11" l="1"/>
  <c r="I74" i="11" s="1"/>
  <c r="H74" i="11" s="1"/>
  <c r="J75" i="11"/>
  <c r="I75" i="11" s="1"/>
  <c r="H75" i="11" s="1"/>
  <c r="J81" i="11"/>
  <c r="I81" i="11" s="1"/>
  <c r="H81" i="11" s="1"/>
  <c r="J91" i="11"/>
  <c r="I91" i="11" s="1"/>
  <c r="H91" i="11" s="1"/>
  <c r="J92" i="11"/>
  <c r="I92" i="11" s="1"/>
  <c r="H92" i="11" s="1"/>
  <c r="J93" i="11"/>
  <c r="I93" i="11" s="1"/>
  <c r="H93" i="11" s="1"/>
  <c r="J100" i="11"/>
  <c r="I100" i="11" s="1"/>
  <c r="H100" i="11" s="1"/>
  <c r="J101" i="11"/>
  <c r="I101" i="11" s="1"/>
  <c r="H101" i="11" s="1"/>
  <c r="J102" i="11"/>
  <c r="I102" i="11" s="1"/>
  <c r="H102" i="11" s="1"/>
  <c r="J112" i="11"/>
  <c r="I112" i="11" s="1"/>
  <c r="H112" i="11" s="1"/>
  <c r="J116" i="11"/>
  <c r="I116" i="11" s="1"/>
  <c r="H116" i="11" s="1"/>
  <c r="J117" i="11"/>
  <c r="I117" i="11" s="1"/>
  <c r="H117" i="11" s="1"/>
  <c r="J118" i="11"/>
  <c r="I118" i="11" s="1"/>
  <c r="H118" i="11" s="1"/>
  <c r="J129" i="11"/>
  <c r="I129" i="11" s="1"/>
  <c r="H129" i="11" s="1"/>
  <c r="J155" i="11"/>
  <c r="I155" i="11" s="1"/>
  <c r="H155" i="11" s="1"/>
  <c r="J146" i="11"/>
  <c r="I146" i="11" s="1"/>
  <c r="H146" i="11" s="1"/>
  <c r="J134" i="11"/>
  <c r="I134" i="11" s="1"/>
  <c r="H134" i="11" s="1"/>
  <c r="A8" i="11" s="1"/>
  <c r="J171" i="11"/>
  <c r="I171" i="11" s="1"/>
  <c r="H171" i="11" s="1"/>
  <c r="J172" i="11"/>
  <c r="I172" i="11" s="1"/>
  <c r="H172" i="11" s="1"/>
  <c r="J8" i="11" l="1"/>
  <c r="I8" i="11" s="1"/>
  <c r="H8" i="11" s="1"/>
  <c r="J48" i="11"/>
  <c r="I48" i="11" s="1"/>
  <c r="H48" i="11" s="1"/>
  <c r="J141" i="11" l="1"/>
  <c r="I141" i="11" s="1"/>
  <c r="H141" i="11" s="1"/>
  <c r="A67" i="11" l="1"/>
  <c r="J67" i="11" s="1"/>
  <c r="I67" i="11" s="1"/>
  <c r="H67" i="11" s="1"/>
  <c r="A29" i="11"/>
  <c r="J94" i="11"/>
  <c r="I94" i="11" s="1"/>
  <c r="H94" i="11" s="1"/>
  <c r="A136" i="11"/>
  <c r="J136" i="11" s="1"/>
  <c r="I136" i="11" s="1"/>
  <c r="H136" i="11" s="1"/>
  <c r="A137" i="11" s="1"/>
  <c r="J137" i="11" s="1"/>
  <c r="I137" i="11" s="1"/>
  <c r="H137" i="11" s="1"/>
  <c r="A138" i="11" s="1"/>
  <c r="J138" i="11" s="1"/>
  <c r="I138" i="11" s="1"/>
  <c r="H138" i="11" s="1"/>
  <c r="A139" i="11" s="1"/>
  <c r="A119" i="11"/>
  <c r="J60" i="11"/>
  <c r="I60" i="11" s="1"/>
  <c r="H60" i="11" s="1"/>
  <c r="A61" i="11" s="1"/>
  <c r="J61" i="11" s="1"/>
  <c r="I61" i="11" s="1"/>
  <c r="H61" i="11" s="1"/>
  <c r="A62" i="11" s="1"/>
  <c r="J62" i="11" s="1"/>
  <c r="I62" i="11" s="1"/>
  <c r="H62" i="11" s="1"/>
  <c r="A63" i="11" s="1"/>
  <c r="A68" i="11"/>
  <c r="J68" i="11" s="1"/>
  <c r="I68" i="11" s="1"/>
  <c r="H68" i="11" s="1"/>
  <c r="A69" i="11" s="1"/>
  <c r="J69" i="11" s="1"/>
  <c r="I69" i="11" s="1"/>
  <c r="H69" i="11" s="1"/>
  <c r="A70" i="11" s="1"/>
  <c r="J70" i="11" s="1"/>
  <c r="I70" i="11" s="1"/>
  <c r="H70" i="11" s="1"/>
  <c r="A71" i="11" s="1"/>
  <c r="J71" i="11" s="1"/>
  <c r="I71" i="11" s="1"/>
  <c r="H71" i="11" s="1"/>
  <c r="A72" i="11" s="1"/>
  <c r="J49" i="11"/>
  <c r="I49" i="11" s="1"/>
  <c r="H49" i="11" s="1"/>
  <c r="A50" i="11" s="1"/>
  <c r="J50" i="11" s="1"/>
  <c r="I50" i="11" s="1"/>
  <c r="H50" i="11" s="1"/>
  <c r="A51" i="11" s="1"/>
  <c r="J51" i="11" s="1"/>
  <c r="I51" i="11" s="1"/>
  <c r="H51" i="11" s="1"/>
  <c r="A52" i="11" s="1"/>
  <c r="A56" i="11"/>
  <c r="J56" i="11"/>
  <c r="I56" i="11" s="1"/>
  <c r="H56" i="11" s="1"/>
  <c r="A57" i="11" s="1"/>
  <c r="J57" i="11" s="1"/>
  <c r="I57" i="11" s="1"/>
  <c r="H57" i="11" s="1"/>
  <c r="A58" i="11" s="1"/>
  <c r="A142" i="11"/>
  <c r="J142" i="11" s="1"/>
  <c r="I142" i="11" s="1"/>
  <c r="H142" i="11" s="1"/>
  <c r="A143" i="11" s="1"/>
  <c r="J143" i="11" s="1"/>
  <c r="I143" i="11" s="1"/>
  <c r="H143" i="11" s="1"/>
  <c r="A144" i="11" s="1"/>
  <c r="A130" i="11"/>
  <c r="A160" i="11"/>
  <c r="J160" i="11"/>
  <c r="I160" i="11" s="1"/>
  <c r="H160" i="11" s="1"/>
  <c r="A161" i="11" s="1"/>
  <c r="J161" i="11" s="1"/>
  <c r="I161" i="11" s="1"/>
  <c r="H161" i="11" s="1"/>
  <c r="A162" i="11" s="1"/>
  <c r="A9" i="11"/>
  <c r="A148" i="11"/>
  <c r="J148" i="11" s="1"/>
  <c r="I148" i="11" s="1"/>
  <c r="H148" i="11" s="1"/>
  <c r="A149" i="11" s="1"/>
  <c r="J149" i="11" s="1"/>
  <c r="I149" i="11" s="1"/>
  <c r="H149" i="11" s="1"/>
  <c r="A150" i="11" s="1"/>
  <c r="J150" i="11" s="1"/>
  <c r="I150" i="11" s="1"/>
  <c r="H150" i="11" s="1"/>
  <c r="A151" i="11" s="1"/>
  <c r="J151" i="11" s="1"/>
  <c r="I151" i="11" s="1"/>
  <c r="H151" i="11" s="1"/>
  <c r="A152" i="11" s="1"/>
  <c r="J152" i="11" s="1"/>
  <c r="I152" i="11" s="1"/>
  <c r="H152" i="11" s="1"/>
  <c r="A153" i="11" s="1"/>
  <c r="A174" i="11"/>
  <c r="J130" i="11"/>
  <c r="I130" i="11" s="1"/>
  <c r="H130" i="11" s="1"/>
  <c r="A131" i="11" s="1"/>
  <c r="J131" i="11" s="1"/>
  <c r="I131" i="11" s="1"/>
  <c r="H131" i="11" s="1"/>
  <c r="A132" i="11" s="1"/>
  <c r="A95" i="11"/>
  <c r="J95" i="11" s="1"/>
  <c r="I95" i="11" s="1"/>
  <c r="H95" i="11" s="1"/>
  <c r="A96" i="11" s="1"/>
  <c r="J96" i="11" s="1"/>
  <c r="I96" i="11" s="1"/>
  <c r="H96" i="11" s="1"/>
  <c r="A97" i="11" s="1"/>
  <c r="J97" i="11" s="1"/>
  <c r="I97" i="11" s="1"/>
  <c r="H97" i="11" s="1"/>
  <c r="A98" i="11" s="1"/>
  <c r="J103" i="11"/>
  <c r="I103" i="11" s="1"/>
  <c r="H103" i="11" s="1"/>
  <c r="A104" i="11" s="1"/>
  <c r="J104" i="11" s="1"/>
  <c r="I104" i="11" s="1"/>
  <c r="H104" i="11" s="1"/>
  <c r="A105" i="11" s="1"/>
  <c r="J105" i="11" s="1"/>
  <c r="I105" i="11" s="1"/>
  <c r="H105" i="11" s="1"/>
  <c r="A106" i="11" s="1"/>
  <c r="A113" i="11"/>
  <c r="J113" i="11"/>
  <c r="I113" i="11" s="1"/>
  <c r="H113" i="11"/>
  <c r="A114" i="11" s="1"/>
  <c r="A166" i="11"/>
  <c r="J166" i="11" s="1"/>
  <c r="I166" i="11" s="1"/>
  <c r="H166" i="11" s="1"/>
  <c r="A167" i="11" s="1"/>
  <c r="J167" i="11" s="1"/>
  <c r="I167" i="11" s="1"/>
  <c r="H167" i="11" s="1"/>
  <c r="A168" i="11" s="1"/>
  <c r="J168" i="11" s="1"/>
  <c r="I168" i="11" s="1"/>
  <c r="H168" i="11" s="1"/>
  <c r="A169" i="11" s="1"/>
  <c r="J9" i="11"/>
  <c r="I9" i="11"/>
  <c r="H9" i="11" s="1"/>
  <c r="A10" i="11" s="1"/>
  <c r="J10" i="11" s="1"/>
  <c r="I10" i="11" s="1"/>
  <c r="H10" i="11" s="1"/>
  <c r="A11" i="11" s="1"/>
  <c r="J11" i="11" s="1"/>
  <c r="I11" i="11" s="1"/>
  <c r="H11" i="11" s="1"/>
  <c r="A12" i="11" s="1"/>
  <c r="J12" i="11" s="1"/>
  <c r="I12" i="11" s="1"/>
  <c r="H12" i="11" s="1"/>
  <c r="A13" i="11" s="1"/>
  <c r="J13" i="11" s="1"/>
  <c r="I13" i="11" s="1"/>
  <c r="H13" i="11" s="1"/>
  <c r="A14" i="11" s="1"/>
  <c r="A82" i="11"/>
  <c r="J76" i="11"/>
  <c r="I76" i="11" s="1"/>
  <c r="H76" i="11" s="1"/>
  <c r="A77" i="11" s="1"/>
  <c r="J77" i="11" s="1"/>
  <c r="I77" i="11" s="1"/>
  <c r="H77" i="11" s="1"/>
  <c r="A78" i="11" s="1"/>
  <c r="J78" i="11" s="1"/>
  <c r="I78" i="11" s="1"/>
  <c r="H78" i="11" s="1"/>
  <c r="A79" i="11" s="1"/>
  <c r="J29" i="11"/>
  <c r="I29" i="11" s="1"/>
  <c r="H29" i="11"/>
  <c r="A30" i="11" s="1"/>
  <c r="J30" i="11" s="1"/>
  <c r="I30" i="11" s="1"/>
  <c r="H30" i="11" s="1"/>
  <c r="A31" i="11" s="1"/>
  <c r="J31" i="11" s="1"/>
  <c r="I31" i="11" s="1"/>
  <c r="H31" i="11" s="1"/>
  <c r="A32" i="11" s="1"/>
  <c r="J32" i="11" s="1"/>
  <c r="I32" i="11" s="1"/>
  <c r="H32" i="11" s="1"/>
  <c r="A33" i="11" s="1"/>
  <c r="J108" i="11"/>
  <c r="I108" i="11" s="1"/>
  <c r="H108" i="11" s="1"/>
  <c r="A109" i="11" s="1"/>
  <c r="J109" i="11" s="1"/>
  <c r="I109" i="11" s="1"/>
  <c r="H109" i="11" s="1"/>
  <c r="A110" i="11" s="1"/>
  <c r="J82" i="11"/>
  <c r="I82" i="11" s="1"/>
  <c r="H82" i="11" s="1"/>
  <c r="A83" i="11" s="1"/>
  <c r="J83" i="11" s="1"/>
  <c r="I83" i="11" s="1"/>
  <c r="H83" i="11" s="1"/>
  <c r="A84" i="11" s="1"/>
  <c r="J84" i="11" s="1"/>
  <c r="I84" i="11" s="1"/>
  <c r="H84" i="11" s="1"/>
  <c r="A85" i="11" s="1"/>
  <c r="J119" i="11"/>
  <c r="I119" i="11" s="1"/>
  <c r="H119" i="11" s="1"/>
  <c r="A120" i="11" s="1"/>
  <c r="J120" i="11" s="1"/>
  <c r="I120" i="11" s="1"/>
  <c r="H120" i="11" s="1"/>
  <c r="A121" i="11" s="1"/>
  <c r="J121" i="11" s="1"/>
  <c r="I121" i="11" s="1"/>
  <c r="H121" i="11" s="1"/>
  <c r="A122" i="11" s="1"/>
  <c r="J122" i="11" s="1"/>
  <c r="I122" i="11" s="1"/>
  <c r="H122" i="11" s="1"/>
  <c r="A123" i="11" s="1"/>
  <c r="J157" i="11"/>
  <c r="I157" i="11" s="1"/>
  <c r="H157" i="11" s="1"/>
  <c r="J5" i="11"/>
  <c r="I5" i="11" s="1"/>
  <c r="H5" i="11" s="1"/>
  <c r="J54" i="11"/>
  <c r="I54" i="11" s="1"/>
  <c r="H54" i="11" s="1"/>
  <c r="J174" i="11"/>
  <c r="I174" i="11" s="1"/>
  <c r="H174" i="11" s="1"/>
  <c r="A175" i="11" s="1"/>
  <c r="J175" i="11" s="1"/>
  <c r="I175" i="11" s="1"/>
  <c r="H175" i="11" s="1"/>
  <c r="A176" i="11" s="1"/>
  <c r="J176" i="11" s="1"/>
  <c r="I176" i="11" s="1"/>
  <c r="H176" i="11" s="1"/>
  <c r="A177" i="11" s="1"/>
  <c r="J177" i="11" s="1"/>
  <c r="I177" i="11" s="1"/>
  <c r="H177" i="11" s="1"/>
  <c r="A178" i="11" s="1"/>
  <c r="J179" i="11" l="1"/>
  <c r="I179" i="11" s="1"/>
  <c r="H179" i="11" s="1"/>
  <c r="A180" i="11" s="1"/>
  <c r="J180" i="11" s="1"/>
  <c r="I180" i="11" s="1"/>
  <c r="H180" i="11" s="1"/>
  <c r="A181" i="11" s="1"/>
  <c r="J181" i="11" s="1"/>
  <c r="I181" i="11" s="1"/>
  <c r="H181" i="11" s="1"/>
  <c r="A182" i="11" s="1"/>
  <c r="J182" i="11" s="1"/>
  <c r="I182" i="11" s="1"/>
  <c r="H182" i="11" s="1"/>
  <c r="A183" i="11" s="1"/>
  <c r="J183" i="11" s="1"/>
  <c r="I183" i="11" s="1"/>
  <c r="H183" i="11" s="1"/>
  <c r="A184" i="11" s="1"/>
  <c r="J184" i="11" s="1"/>
  <c r="I184" i="11" s="1"/>
  <c r="H184" i="11" s="1"/>
  <c r="A185" i="11" s="1"/>
  <c r="J185" i="11" s="1"/>
  <c r="I185" i="11" s="1"/>
  <c r="H185" i="11" s="1"/>
  <c r="A186" i="11" s="1"/>
  <c r="J186" i="11" s="1"/>
  <c r="I186" i="11" s="1"/>
  <c r="H186" i="11" s="1"/>
  <c r="A187" i="11" s="1"/>
  <c r="J187" i="11" s="1"/>
  <c r="I187" i="11" s="1"/>
  <c r="H187" i="11" s="1"/>
  <c r="A188" i="11" s="1"/>
  <c r="J188" i="11" s="1"/>
  <c r="I188" i="11" s="1"/>
  <c r="H188" i="11" s="1"/>
  <c r="A189" i="11" s="1"/>
  <c r="J189" i="11" s="1"/>
  <c r="I189" i="11" s="1"/>
  <c r="H189" i="11" s="1"/>
  <c r="A190" i="11" s="1"/>
  <c r="J190" i="11" s="1"/>
  <c r="I190" i="11" s="1"/>
  <c r="H190" i="11" s="1"/>
  <c r="A191" i="11" s="1"/>
  <c r="J191" i="11" s="1"/>
  <c r="I191" i="11" s="1"/>
  <c r="H191" i="11" s="1"/>
  <c r="A192" i="11" s="1"/>
  <c r="J192" i="11" s="1"/>
  <c r="I192" i="11" s="1"/>
  <c r="H192" i="11" s="1"/>
  <c r="A193" i="11" s="1"/>
  <c r="J193" i="11" s="1"/>
  <c r="I193" i="11" s="1"/>
  <c r="H193" i="11" s="1"/>
  <c r="A194" i="11" s="1"/>
  <c r="J194" i="11" s="1"/>
  <c r="I194" i="11" s="1"/>
  <c r="H194" i="11" s="1"/>
  <c r="A195" i="11" s="1"/>
  <c r="J195" i="11" s="1"/>
  <c r="I195" i="11" s="1"/>
  <c r="H195" i="11" s="1"/>
  <c r="A196" i="11" s="1"/>
  <c r="J196" i="11" s="1"/>
  <c r="I196" i="11" s="1"/>
  <c r="H196" i="11" s="1"/>
  <c r="A197" i="11" s="1"/>
  <c r="J197" i="11" s="1"/>
  <c r="I197" i="11" s="1"/>
  <c r="H197" i="11" s="1"/>
  <c r="A198" i="11" s="1"/>
  <c r="J198" i="11" s="1"/>
  <c r="I198" i="11" s="1"/>
  <c r="H198" i="11" s="1"/>
  <c r="A199" i="11" s="1"/>
  <c r="J199" i="11" s="1"/>
  <c r="I199" i="11" s="1"/>
  <c r="H199" i="11" s="1"/>
  <c r="A200" i="11" s="1"/>
  <c r="J200" i="11" s="1"/>
  <c r="I200" i="11" s="1"/>
  <c r="H200" i="11" s="1"/>
  <c r="A201" i="11" s="1"/>
  <c r="J201" i="11" s="1"/>
  <c r="I201" i="11" s="1"/>
  <c r="H201" i="11" s="1"/>
  <c r="A202" i="11" s="1"/>
  <c r="J202" i="11" s="1"/>
  <c r="I202" i="11" s="1"/>
  <c r="H202" i="11" s="1"/>
  <c r="A203" i="11" s="1"/>
  <c r="J203" i="11" s="1"/>
  <c r="I203" i="11" s="1"/>
  <c r="H203" i="11" s="1"/>
  <c r="A204" i="11" s="1"/>
  <c r="J204" i="11" s="1"/>
  <c r="I204" i="11" s="1"/>
  <c r="H204" i="11" s="1"/>
  <c r="A205" i="11" s="1"/>
  <c r="J205" i="11" s="1"/>
  <c r="I205" i="11" s="1"/>
  <c r="H205" i="11" s="1"/>
  <c r="A206" i="11" s="1"/>
  <c r="J206" i="11" s="1"/>
  <c r="I206" i="11" s="1"/>
  <c r="H206" i="11" s="1"/>
  <c r="A207" i="11" s="1"/>
  <c r="J207" i="11" s="1"/>
  <c r="I207" i="11" s="1"/>
  <c r="H207" i="11" s="1"/>
  <c r="A208" i="11" s="1"/>
  <c r="J208" i="11" s="1"/>
  <c r="I208" i="11" s="1"/>
  <c r="H208" i="11" s="1"/>
  <c r="A209" i="11" s="1"/>
  <c r="J209" i="11" s="1"/>
  <c r="I209" i="11" s="1"/>
  <c r="H209" i="11" s="1"/>
  <c r="A210" i="11" s="1"/>
  <c r="J210" i="11" s="1"/>
  <c r="I210" i="11" s="1"/>
  <c r="H210" i="11" s="1"/>
  <c r="A211" i="11" s="1"/>
  <c r="J211" i="11" s="1"/>
  <c r="I211" i="11" s="1"/>
  <c r="H211" i="11" s="1"/>
  <c r="A212" i="11" s="1"/>
  <c r="J212" i="11" s="1"/>
  <c r="I212" i="11" s="1"/>
  <c r="H212" i="11" s="1"/>
  <c r="A213" i="11" s="1"/>
  <c r="J213" i="11" s="1"/>
  <c r="I213" i="11" s="1"/>
  <c r="H213" i="11" s="1"/>
  <c r="A214" i="11" s="1"/>
  <c r="J214" i="11" s="1"/>
  <c r="I214" i="11" s="1"/>
  <c r="H214" i="11" s="1"/>
  <c r="A215" i="11" s="1"/>
  <c r="J215" i="11" s="1"/>
  <c r="I215" i="11" s="1"/>
  <c r="H215" i="11" s="1"/>
  <c r="A216" i="11" s="1"/>
  <c r="J216" i="11" s="1"/>
  <c r="I216" i="11" s="1"/>
  <c r="H216" i="11" s="1"/>
  <c r="A217" i="11" s="1"/>
  <c r="J217" i="11" s="1"/>
  <c r="I217" i="11" s="1"/>
  <c r="H217" i="11" s="1"/>
  <c r="A218" i="11" s="1"/>
  <c r="J218" i="11" s="1"/>
  <c r="I218" i="11" s="1"/>
  <c r="H218" i="11" s="1"/>
  <c r="A219" i="11" s="1"/>
  <c r="J219" i="11" s="1"/>
  <c r="I219" i="11" s="1"/>
  <c r="H219" i="11" s="1"/>
  <c r="A220" i="11" s="1"/>
  <c r="J220" i="11" s="1"/>
  <c r="I220" i="11" s="1"/>
  <c r="H220" i="11" s="1"/>
  <c r="A221" i="11" s="1"/>
  <c r="J221" i="11" s="1"/>
  <c r="I221" i="11" s="1"/>
  <c r="H221" i="11" s="1"/>
  <c r="A222" i="11" s="1"/>
  <c r="J222" i="11" s="1"/>
  <c r="I222" i="11" s="1"/>
  <c r="H222" i="11" s="1"/>
  <c r="A223" i="11" s="1"/>
  <c r="J223" i="11" s="1"/>
  <c r="I223" i="11" s="1"/>
  <c r="H223" i="11" s="1"/>
  <c r="A224" i="11" s="1"/>
  <c r="J224" i="11" s="1"/>
  <c r="I224" i="11" s="1"/>
  <c r="H224" i="11" s="1"/>
  <c r="A225" i="11" s="1"/>
  <c r="J225" i="11" s="1"/>
  <c r="I225" i="11" s="1"/>
  <c r="H225" i="11" s="1"/>
  <c r="A226" i="11" s="1"/>
  <c r="J226" i="11" s="1"/>
  <c r="I226" i="11" s="1"/>
  <c r="H226" i="11" s="1"/>
  <c r="A227" i="11" s="1"/>
  <c r="J227" i="11" s="1"/>
  <c r="I227" i="11" s="1"/>
  <c r="H227" i="11" s="1"/>
  <c r="A228" i="11" s="1"/>
  <c r="J228" i="11" s="1"/>
  <c r="I228" i="11" s="1"/>
  <c r="H228" i="11" s="1"/>
  <c r="A229" i="11" s="1"/>
  <c r="J229" i="11" s="1"/>
  <c r="I229" i="11" s="1"/>
  <c r="H229" i="11" s="1"/>
  <c r="A230" i="11" s="1"/>
  <c r="J230" i="11" s="1"/>
  <c r="I230" i="11" s="1"/>
  <c r="H230" i="11" s="1"/>
  <c r="A231" i="11" s="1"/>
  <c r="J231" i="11" s="1"/>
  <c r="I231" i="11" s="1"/>
  <c r="H231" i="11" s="1"/>
  <c r="A232" i="11" s="1"/>
  <c r="J232" i="11" s="1"/>
  <c r="I232" i="11" s="1"/>
  <c r="H232" i="11" s="1"/>
  <c r="A233" i="11" s="1"/>
  <c r="J233" i="11" s="1"/>
  <c r="I233" i="11" s="1"/>
  <c r="H233" i="11" s="1"/>
  <c r="A234" i="11" s="1"/>
  <c r="J234" i="11" s="1"/>
  <c r="I234" i="11" s="1"/>
  <c r="H234" i="11" s="1"/>
  <c r="A235" i="11" s="1"/>
  <c r="J235" i="11" s="1"/>
  <c r="I235" i="11" s="1"/>
  <c r="H235" i="11" s="1"/>
  <c r="A236" i="11" s="1"/>
  <c r="J236" i="11" s="1"/>
  <c r="I236" i="11" s="1"/>
  <c r="H236" i="11" s="1"/>
  <c r="A237" i="11" s="1"/>
  <c r="J237" i="11" s="1"/>
  <c r="I237" i="11" s="1"/>
  <c r="H237" i="11" s="1"/>
  <c r="A238" i="11" s="1"/>
  <c r="J238" i="11" s="1"/>
  <c r="I238" i="11" s="1"/>
  <c r="H238" i="11" s="1"/>
  <c r="A239" i="11" s="1"/>
  <c r="J239" i="11" s="1"/>
  <c r="I239" i="11" s="1"/>
  <c r="H239" i="11" s="1"/>
  <c r="A240" i="11" s="1"/>
  <c r="J240" i="11" s="1"/>
  <c r="I240" i="11" s="1"/>
  <c r="H240" i="11" s="1"/>
  <c r="A241" i="11" s="1"/>
  <c r="J241" i="11" s="1"/>
  <c r="I241" i="11" s="1"/>
  <c r="H241" i="11" s="1"/>
  <c r="A242" i="11" s="1"/>
  <c r="J242" i="11" s="1"/>
  <c r="I242" i="11" s="1"/>
  <c r="H242" i="11" s="1"/>
  <c r="A243" i="11" s="1"/>
  <c r="J243" i="11" s="1"/>
  <c r="I243" i="11" s="1"/>
  <c r="H243" i="11" s="1"/>
  <c r="A244" i="11" s="1"/>
  <c r="J244" i="11" s="1"/>
  <c r="I244" i="11" s="1"/>
  <c r="H244" i="11" s="1"/>
  <c r="A245" i="11" s="1"/>
  <c r="J245" i="11" s="1"/>
  <c r="I245" i="11" s="1"/>
  <c r="H245" i="11" s="1"/>
  <c r="A246" i="11" s="1"/>
  <c r="J246" i="11" s="1"/>
  <c r="I246" i="11" s="1"/>
  <c r="H246" i="11" s="1"/>
  <c r="A247" i="11" s="1"/>
  <c r="J247" i="11" s="1"/>
  <c r="I247" i="11" s="1"/>
  <c r="H247" i="11" s="1"/>
  <c r="A248" i="11" s="1"/>
  <c r="J248" i="11" s="1"/>
  <c r="I248" i="11" s="1"/>
  <c r="H248" i="11" s="1"/>
  <c r="A249" i="11" s="1"/>
  <c r="J249" i="11" s="1"/>
  <c r="I249" i="11" s="1"/>
  <c r="H249" i="11" s="1"/>
  <c r="A250" i="11" s="1"/>
  <c r="J250" i="11" s="1"/>
  <c r="I250" i="11" s="1"/>
  <c r="H250" i="11" s="1"/>
  <c r="A251" i="11" s="1"/>
  <c r="J251" i="11" s="1"/>
  <c r="I251" i="11" s="1"/>
  <c r="H251" i="11" s="1"/>
  <c r="A252" i="11" s="1"/>
  <c r="J252" i="11" s="1"/>
  <c r="I252" i="11" s="1"/>
  <c r="H252" i="11" s="1"/>
  <c r="A253" i="11" s="1"/>
  <c r="J253" i="11" s="1"/>
  <c r="I253" i="11" s="1"/>
  <c r="H253" i="11" s="1"/>
  <c r="A254" i="11" s="1"/>
  <c r="J254" i="11" s="1"/>
  <c r="I254" i="11" s="1"/>
  <c r="H254" i="11" s="1"/>
  <c r="A255" i="11" s="1"/>
  <c r="J255" i="11" s="1"/>
  <c r="I255" i="11" s="1"/>
  <c r="H255" i="11" s="1"/>
  <c r="A256" i="11" s="1"/>
  <c r="J256" i="11" s="1"/>
  <c r="I256" i="11" s="1"/>
  <c r="H256" i="11" s="1"/>
  <c r="A257" i="11" s="1"/>
  <c r="J257" i="11" s="1"/>
  <c r="I257" i="11" s="1"/>
  <c r="H257" i="11" s="1"/>
  <c r="A258" i="11" s="1"/>
  <c r="J258" i="11" s="1"/>
  <c r="I258" i="11" s="1"/>
  <c r="H258" i="11" s="1"/>
  <c r="A259" i="11" s="1"/>
  <c r="J259" i="11" s="1"/>
  <c r="I259" i="11" s="1"/>
  <c r="H259" i="11" s="1"/>
  <c r="A260" i="11" s="1"/>
  <c r="J260" i="11" s="1"/>
  <c r="I260" i="11" s="1"/>
  <c r="H260" i="11" s="1"/>
  <c r="A261" i="11" s="1"/>
  <c r="J261" i="11" s="1"/>
  <c r="I261" i="11" s="1"/>
  <c r="H261" i="11" s="1"/>
  <c r="A262" i="11" s="1"/>
  <c r="J262" i="11" s="1"/>
  <c r="I262" i="11" s="1"/>
  <c r="H262" i="11" s="1"/>
  <c r="A263" i="11" s="1"/>
  <c r="J263" i="11" s="1"/>
  <c r="I263" i="11" s="1"/>
  <c r="H263" i="11" s="1"/>
  <c r="A264" i="11" s="1"/>
  <c r="J264" i="11" s="1"/>
  <c r="I264" i="11" s="1"/>
  <c r="H264" i="11" s="1"/>
  <c r="A265" i="11" s="1"/>
  <c r="J265" i="11" s="1"/>
  <c r="I265" i="11" s="1"/>
  <c r="H265" i="11" s="1"/>
  <c r="A266" i="11" s="1"/>
  <c r="J266" i="11" s="1"/>
  <c r="I266" i="11" s="1"/>
  <c r="H266" i="11" s="1"/>
  <c r="A267" i="11" s="1"/>
  <c r="J267" i="11" s="1"/>
  <c r="I267" i="11" s="1"/>
  <c r="H267" i="11" s="1"/>
  <c r="A268" i="11" s="1"/>
  <c r="J268" i="11" s="1"/>
  <c r="I268" i="11" s="1"/>
  <c r="H268" i="11" s="1"/>
  <c r="A269" i="11" s="1"/>
  <c r="J269" i="11" s="1"/>
  <c r="I269" i="11" s="1"/>
  <c r="H269" i="11" s="1"/>
  <c r="A270" i="11" s="1"/>
  <c r="J270" i="11" s="1"/>
  <c r="I270" i="11" s="1"/>
  <c r="H270" i="11" s="1"/>
  <c r="A271" i="11" s="1"/>
  <c r="J271" i="11" s="1"/>
  <c r="I271" i="11" s="1"/>
  <c r="H271" i="11" s="1"/>
  <c r="A272" i="11" s="1"/>
  <c r="J272" i="11" s="1"/>
  <c r="I272" i="11" s="1"/>
  <c r="H272" i="11" s="1"/>
  <c r="A273" i="11" s="1"/>
  <c r="J273" i="11" s="1"/>
  <c r="I273" i="11" s="1"/>
  <c r="H273" i="11" s="1"/>
  <c r="A274" i="11" s="1"/>
  <c r="J274" i="11" s="1"/>
  <c r="I274" i="11" s="1"/>
  <c r="H274" i="11" s="1"/>
  <c r="A275" i="11" s="1"/>
  <c r="J275" i="11" s="1"/>
  <c r="I275" i="11" s="1"/>
  <c r="H275" i="11" s="1"/>
  <c r="A276" i="11" s="1"/>
  <c r="J276" i="11" s="1"/>
  <c r="I276" i="11" s="1"/>
  <c r="H276" i="11" s="1"/>
  <c r="A277" i="11" s="1"/>
  <c r="J277" i="11" s="1"/>
  <c r="I277" i="11" s="1"/>
  <c r="H277" i="11" s="1"/>
  <c r="A278" i="11" s="1"/>
  <c r="J278" i="11" s="1"/>
  <c r="I278" i="11" s="1"/>
  <c r="H278" i="11" s="1"/>
  <c r="A279" i="11" s="1"/>
  <c r="J279" i="11" s="1"/>
  <c r="I279" i="11" s="1"/>
  <c r="H279" i="11" s="1"/>
  <c r="A280" i="11" s="1"/>
  <c r="J280" i="11" s="1"/>
  <c r="I280" i="11" s="1"/>
  <c r="H280" i="11" s="1"/>
  <c r="A281" i="11" s="1"/>
  <c r="J281" i="11" s="1"/>
  <c r="I281" i="11" s="1"/>
  <c r="H281" i="11" s="1"/>
  <c r="A282" i="11" s="1"/>
  <c r="J282" i="11" s="1"/>
  <c r="I282" i="11" s="1"/>
  <c r="H282" i="11" s="1"/>
  <c r="A283" i="11" s="1"/>
  <c r="J283" i="11" s="1"/>
  <c r="I283" i="11" s="1"/>
  <c r="H283" i="11" s="1"/>
  <c r="A284" i="11" s="1"/>
  <c r="J284" i="11" s="1"/>
  <c r="I284" i="11" s="1"/>
  <c r="H284" i="11" s="1"/>
  <c r="A285" i="11" s="1"/>
  <c r="J285" i="11" s="1"/>
  <c r="I285" i="11" s="1"/>
  <c r="H285" i="11" s="1"/>
  <c r="A286" i="11" s="1"/>
  <c r="J286" i="11" s="1"/>
  <c r="I286" i="11" s="1"/>
  <c r="H286" i="11" s="1"/>
  <c r="A287" i="11" s="1"/>
  <c r="J287" i="11" s="1"/>
  <c r="I287" i="11" s="1"/>
  <c r="H287" i="11" s="1"/>
  <c r="A288" i="11" s="1"/>
  <c r="J288" i="11" s="1"/>
  <c r="I288" i="11" s="1"/>
  <c r="H288" i="11" s="1"/>
  <c r="A289" i="11" s="1"/>
  <c r="J289" i="11" s="1"/>
  <c r="I289" i="11" s="1"/>
  <c r="H289" i="11" s="1"/>
  <c r="A290" i="11" s="1"/>
  <c r="J290" i="11" s="1"/>
  <c r="I290" i="11" s="1"/>
  <c r="H290" i="11" s="1"/>
  <c r="A291" i="11" s="1"/>
  <c r="J291" i="11" s="1"/>
  <c r="I291" i="11" s="1"/>
  <c r="H291" i="11" s="1"/>
  <c r="A292" i="11" s="1"/>
  <c r="J292" i="11" s="1"/>
  <c r="I292" i="11" s="1"/>
  <c r="H292" i="11" s="1"/>
  <c r="A293" i="11" s="1"/>
  <c r="J293" i="11" s="1"/>
  <c r="I293" i="11" s="1"/>
  <c r="H293" i="11" s="1"/>
  <c r="A294" i="11" s="1"/>
  <c r="J294" i="11" s="1"/>
  <c r="I294" i="11" s="1"/>
  <c r="H294" i="11" s="1"/>
  <c r="A295" i="11" s="1"/>
  <c r="J295" i="11" s="1"/>
  <c r="I295" i="11" s="1"/>
  <c r="H295" i="11" s="1"/>
  <c r="A296" i="11" s="1"/>
  <c r="J296" i="11" s="1"/>
  <c r="I296" i="11" s="1"/>
  <c r="H296" i="11" s="1"/>
  <c r="A297" i="11" s="1"/>
  <c r="J297" i="11" s="1"/>
  <c r="I297" i="11" s="1"/>
  <c r="H297" i="11" s="1"/>
  <c r="A298" i="11" s="1"/>
  <c r="J298" i="11" s="1"/>
  <c r="I298" i="11" s="1"/>
  <c r="H298" i="11" s="1"/>
  <c r="A299" i="11" s="1"/>
  <c r="J299" i="11" s="1"/>
  <c r="I299" i="11" s="1"/>
  <c r="H299" i="11" s="1"/>
  <c r="A300" i="11" s="1"/>
  <c r="J300" i="11" s="1"/>
  <c r="I300" i="11" s="1"/>
  <c r="H300" i="11" s="1"/>
  <c r="A301" i="11" s="1"/>
  <c r="J301" i="11" s="1"/>
  <c r="I301" i="11" s="1"/>
  <c r="H301" i="11" s="1"/>
  <c r="A302" i="11" s="1"/>
  <c r="J302" i="11" s="1"/>
  <c r="I302" i="11" s="1"/>
  <c r="H302" i="11" s="1"/>
  <c r="A303" i="11" s="1"/>
  <c r="J303" i="11" s="1"/>
  <c r="I303" i="11" s="1"/>
  <c r="H303" i="11" s="1"/>
  <c r="A304" i="11" s="1"/>
  <c r="J304" i="11" s="1"/>
  <c r="I304" i="11" s="1"/>
  <c r="H304" i="11" s="1"/>
  <c r="A305" i="11" s="1"/>
  <c r="J305" i="11" s="1"/>
  <c r="I305" i="11" s="1"/>
  <c r="H305" i="11" s="1"/>
  <c r="A306" i="11" s="1"/>
  <c r="J306" i="11" s="1"/>
  <c r="I306" i="11" s="1"/>
  <c r="H306" i="11" s="1"/>
  <c r="A307" i="11" s="1"/>
  <c r="J307" i="11" s="1"/>
  <c r="I307" i="11" s="1"/>
  <c r="H307" i="11" s="1"/>
  <c r="A308" i="11" s="1"/>
  <c r="J308" i="11" s="1"/>
  <c r="I308" i="11" s="1"/>
  <c r="H308" i="11" s="1"/>
  <c r="A309" i="11" s="1"/>
  <c r="J309" i="11" s="1"/>
  <c r="I309" i="11" s="1"/>
  <c r="H309" i="11" s="1"/>
  <c r="A310" i="11" s="1"/>
  <c r="J310" i="11" s="1"/>
  <c r="I310" i="11" s="1"/>
  <c r="H310" i="11" s="1"/>
  <c r="A311" i="11" s="1"/>
  <c r="J311" i="11" s="1"/>
  <c r="I311" i="11" s="1"/>
  <c r="H311" i="11" s="1"/>
  <c r="A312" i="11" s="1"/>
  <c r="J312" i="11" s="1"/>
  <c r="I312" i="11" s="1"/>
  <c r="H312" i="11" s="1"/>
  <c r="A313" i="11" s="1"/>
  <c r="J313" i="11" s="1"/>
  <c r="I313" i="11" s="1"/>
  <c r="H313" i="11" s="1"/>
  <c r="A314" i="11" s="1"/>
  <c r="J314" i="11" s="1"/>
  <c r="I314" i="11" s="1"/>
  <c r="H314" i="11" s="1"/>
  <c r="A315" i="11" s="1"/>
  <c r="J315" i="11" s="1"/>
  <c r="I315" i="11" s="1"/>
  <c r="H315" i="11" s="1"/>
  <c r="A316" i="11" s="1"/>
  <c r="J316" i="11" s="1"/>
  <c r="I316" i="11" s="1"/>
  <c r="H316" i="11" s="1"/>
  <c r="A317" i="11" s="1"/>
  <c r="J317" i="11" s="1"/>
  <c r="I317" i="11" s="1"/>
  <c r="H317" i="11" s="1"/>
  <c r="A318" i="11" s="1"/>
  <c r="J318" i="11" s="1"/>
  <c r="I318" i="11" s="1"/>
  <c r="H318" i="11" s="1"/>
  <c r="A319" i="11" s="1"/>
  <c r="J319" i="11" s="1"/>
  <c r="I319" i="11" s="1"/>
  <c r="H319" i="11" s="1"/>
  <c r="A320" i="11" s="1"/>
  <c r="J320" i="11" s="1"/>
  <c r="I320" i="11" s="1"/>
  <c r="H320" i="11" s="1"/>
  <c r="A321" i="11" s="1"/>
  <c r="J321" i="11" s="1"/>
  <c r="I321" i="11" s="1"/>
  <c r="H321" i="11" s="1"/>
  <c r="A322" i="11" s="1"/>
  <c r="J322" i="11" s="1"/>
  <c r="I322" i="11" s="1"/>
  <c r="H322" i="11" s="1"/>
  <c r="A323" i="11" s="1"/>
  <c r="J323" i="11" s="1"/>
  <c r="I323" i="11" s="1"/>
  <c r="H323" i="11" s="1"/>
  <c r="A324" i="11" s="1"/>
  <c r="J324" i="11" s="1"/>
  <c r="I324" i="11" s="1"/>
  <c r="H324" i="11" s="1"/>
  <c r="A325" i="11" s="1"/>
  <c r="J325" i="11" s="1"/>
  <c r="I325" i="11" s="1"/>
  <c r="H325" i="11" s="1"/>
  <c r="A326" i="11" s="1"/>
  <c r="J326" i="11" s="1"/>
  <c r="I326" i="11" s="1"/>
  <c r="H326" i="11" s="1"/>
  <c r="A327" i="11" s="1"/>
  <c r="J327" i="11" s="1"/>
  <c r="I327" i="11" s="1"/>
  <c r="H327" i="11" s="1"/>
  <c r="A328" i="11" s="1"/>
  <c r="J328" i="11" s="1"/>
  <c r="I328" i="11" s="1"/>
  <c r="H328" i="11" s="1"/>
  <c r="A329" i="11" s="1"/>
  <c r="J329" i="11" s="1"/>
  <c r="I329" i="11" s="1"/>
  <c r="H329" i="11" s="1"/>
  <c r="A330" i="11" s="1"/>
  <c r="J330" i="11" s="1"/>
  <c r="I330" i="11" s="1"/>
  <c r="H330" i="11" s="1"/>
  <c r="A331" i="11" s="1"/>
  <c r="J331" i="11" s="1"/>
  <c r="I331" i="11" s="1"/>
  <c r="H331" i="11" s="1"/>
  <c r="A332" i="11" s="1"/>
  <c r="J332" i="11" s="1"/>
  <c r="I332" i="11" s="1"/>
  <c r="H332" i="11" s="1"/>
  <c r="A333" i="11" s="1"/>
  <c r="J333" i="11" s="1"/>
  <c r="I333" i="11" s="1"/>
  <c r="H333" i="11" s="1"/>
  <c r="A334" i="11" s="1"/>
  <c r="J334" i="11" s="1"/>
  <c r="I334" i="11" s="1"/>
  <c r="H334" i="11" s="1"/>
  <c r="A335" i="11" s="1"/>
  <c r="J335" i="11" s="1"/>
  <c r="I335" i="11" s="1"/>
  <c r="H335" i="11" s="1"/>
  <c r="A336" i="11" s="1"/>
  <c r="J336" i="11" s="1"/>
  <c r="I336" i="11" s="1"/>
  <c r="H336" i="11" s="1"/>
  <c r="A337" i="11" s="1"/>
  <c r="J337" i="11" s="1"/>
  <c r="I337" i="11" s="1"/>
  <c r="H337" i="11" s="1"/>
  <c r="A338" i="11" s="1"/>
  <c r="J338" i="11" s="1"/>
  <c r="I338" i="11" s="1"/>
  <c r="H338" i="11" s="1"/>
  <c r="A339" i="11" s="1"/>
  <c r="J339" i="11" s="1"/>
  <c r="I339" i="11" s="1"/>
  <c r="H339" i="11" s="1"/>
  <c r="A340" i="11" s="1"/>
  <c r="J340" i="11" s="1"/>
  <c r="I340" i="11" s="1"/>
  <c r="H340" i="11" s="1"/>
  <c r="A341" i="11" s="1"/>
  <c r="J341" i="11" s="1"/>
  <c r="I341" i="11" s="1"/>
  <c r="H341" i="11" s="1"/>
  <c r="A342" i="11" s="1"/>
  <c r="J342" i="11" s="1"/>
  <c r="I342" i="11" s="1"/>
  <c r="H342" i="11" s="1"/>
  <c r="A343" i="11" s="1"/>
  <c r="J343" i="11" s="1"/>
  <c r="I343" i="11" s="1"/>
  <c r="H343" i="11" s="1"/>
  <c r="A344" i="11" s="1"/>
  <c r="J344" i="11" s="1"/>
  <c r="I344" i="11" s="1"/>
  <c r="H344" i="11" s="1"/>
  <c r="A345" i="11" s="1"/>
  <c r="J345" i="11" s="1"/>
  <c r="I345" i="11" s="1"/>
  <c r="H345" i="11" s="1"/>
  <c r="A346" i="11" s="1"/>
  <c r="J346" i="11" s="1"/>
  <c r="I346" i="11" s="1"/>
  <c r="H346" i="11" s="1"/>
  <c r="A347" i="11" s="1"/>
  <c r="J347" i="11" s="1"/>
  <c r="I347" i="11" s="1"/>
  <c r="H347" i="11" s="1"/>
  <c r="A348" i="11" s="1"/>
  <c r="J348" i="11" s="1"/>
  <c r="I348" i="11" s="1"/>
  <c r="H348" i="11" s="1"/>
  <c r="A349" i="11" s="1"/>
  <c r="J349" i="11" s="1"/>
  <c r="I349" i="11" s="1"/>
  <c r="H349" i="11" s="1"/>
  <c r="A350" i="11" s="1"/>
  <c r="J350" i="11" s="1"/>
  <c r="I350" i="11" s="1"/>
  <c r="H350" i="11" s="1"/>
  <c r="A351" i="11" s="1"/>
  <c r="J351" i="11" s="1"/>
  <c r="I351" i="11" s="1"/>
  <c r="H351" i="11" s="1"/>
  <c r="A352" i="11" s="1"/>
  <c r="J352" i="11" s="1"/>
  <c r="I352" i="11" s="1"/>
  <c r="H352" i="11" s="1"/>
  <c r="A353" i="11" s="1"/>
  <c r="J353" i="11" s="1"/>
  <c r="I353" i="11" s="1"/>
  <c r="H353" i="11" s="1"/>
  <c r="A354" i="11" s="1"/>
  <c r="J354" i="11" s="1"/>
  <c r="I354" i="11" s="1"/>
  <c r="H354" i="11" s="1"/>
  <c r="A355" i="11" s="1"/>
  <c r="J355" i="11" s="1"/>
  <c r="I355" i="11" s="1"/>
  <c r="H355" i="11" s="1"/>
  <c r="A356" i="11" s="1"/>
  <c r="J356" i="11" s="1"/>
  <c r="I356" i="11" s="1"/>
  <c r="H356" i="11" s="1"/>
  <c r="A357" i="11" s="1"/>
  <c r="J357" i="11" s="1"/>
  <c r="I357" i="11" s="1"/>
  <c r="H357" i="11" s="1"/>
  <c r="A358" i="11" s="1"/>
  <c r="J358" i="11" s="1"/>
  <c r="I358" i="11" s="1"/>
  <c r="H358" i="11" s="1"/>
  <c r="A359" i="11" s="1"/>
  <c r="J359" i="11" s="1"/>
  <c r="I359" i="11" s="1"/>
  <c r="H359" i="11" s="1"/>
  <c r="A360" i="11" s="1"/>
  <c r="J360" i="11" s="1"/>
  <c r="I360" i="11" s="1"/>
  <c r="H360" i="11" s="1"/>
  <c r="A361" i="11" s="1"/>
  <c r="J361" i="11" s="1"/>
  <c r="I361" i="11" s="1"/>
  <c r="H361" i="11" s="1"/>
  <c r="A362" i="11" s="1"/>
  <c r="J362" i="11" s="1"/>
  <c r="I362" i="11" s="1"/>
  <c r="H362" i="11" s="1"/>
  <c r="A363" i="11" s="1"/>
  <c r="J363" i="11" s="1"/>
  <c r="I363" i="11" s="1"/>
  <c r="H363" i="11" s="1"/>
  <c r="A364" i="11" s="1"/>
  <c r="J364" i="11" s="1"/>
  <c r="I364" i="11" s="1"/>
  <c r="H364" i="11" s="1"/>
  <c r="A365" i="11" s="1"/>
  <c r="J365" i="11" s="1"/>
  <c r="I365" i="11" s="1"/>
  <c r="H365" i="11" s="1"/>
  <c r="A366" i="11" s="1"/>
  <c r="J366" i="11" s="1"/>
  <c r="I366" i="11" s="1"/>
  <c r="H366" i="11" s="1"/>
  <c r="A367" i="11" s="1"/>
  <c r="J367" i="11" s="1"/>
  <c r="I367" i="11" s="1"/>
  <c r="H367" i="11" s="1"/>
  <c r="A368" i="11" s="1"/>
  <c r="J368" i="11" s="1"/>
  <c r="I368" i="11" s="1"/>
  <c r="H368" i="11" s="1"/>
  <c r="A369" i="11" s="1"/>
  <c r="J369" i="11" s="1"/>
  <c r="I369" i="11" s="1"/>
  <c r="H369" i="11" s="1"/>
  <c r="A370" i="11" s="1"/>
  <c r="J370" i="11" s="1"/>
  <c r="I370" i="11" s="1"/>
  <c r="H370" i="11" s="1"/>
  <c r="A371" i="11" s="1"/>
  <c r="J371" i="11" s="1"/>
  <c r="I371" i="11" s="1"/>
  <c r="H371" i="11" s="1"/>
  <c r="A372" i="11" s="1"/>
  <c r="J372" i="11" s="1"/>
  <c r="I372" i="11" s="1"/>
  <c r="H372" i="11" s="1"/>
  <c r="A373" i="11" s="1"/>
  <c r="J373" i="11" s="1"/>
  <c r="I373" i="11" s="1"/>
  <c r="H373" i="11" s="1"/>
  <c r="A374" i="11" s="1"/>
  <c r="J374" i="11" s="1"/>
  <c r="I374" i="11" s="1"/>
  <c r="H374" i="11" s="1"/>
  <c r="A375" i="11" s="1"/>
  <c r="J375" i="11" s="1"/>
  <c r="I375" i="11" s="1"/>
  <c r="H375" i="11" s="1"/>
  <c r="A376" i="11" s="1"/>
  <c r="J376" i="11" s="1"/>
  <c r="I376" i="11" s="1"/>
  <c r="H376" i="11" s="1"/>
  <c r="A377" i="11" s="1"/>
  <c r="J377" i="11" s="1"/>
  <c r="I377" i="11" s="1"/>
  <c r="H377" i="11" s="1"/>
  <c r="A378" i="11" s="1"/>
  <c r="J378" i="11" s="1"/>
  <c r="I378" i="11" s="1"/>
  <c r="H378" i="11" s="1"/>
  <c r="A379" i="11" s="1"/>
  <c r="J379" i="11" s="1"/>
  <c r="I379" i="11" s="1"/>
  <c r="H379" i="11" s="1"/>
  <c r="A380" i="11" s="1"/>
  <c r="J380" i="11" s="1"/>
  <c r="I380" i="11" s="1"/>
  <c r="H380" i="11" s="1"/>
  <c r="A381" i="11" s="1"/>
  <c r="J381" i="11" s="1"/>
  <c r="I381" i="11" s="1"/>
  <c r="H381" i="11" s="1"/>
  <c r="A382" i="11" s="1"/>
  <c r="J382" i="11" s="1"/>
  <c r="I382" i="11" s="1"/>
  <c r="H382" i="11" s="1"/>
  <c r="A383" i="11" s="1"/>
  <c r="J383" i="11" s="1"/>
  <c r="I383" i="11" s="1"/>
  <c r="H383" i="11" s="1"/>
  <c r="A384" i="11" s="1"/>
  <c r="J384" i="11" s="1"/>
  <c r="I384" i="11" s="1"/>
  <c r="H384" i="11" s="1"/>
  <c r="A385" i="11" s="1"/>
  <c r="J385" i="11" s="1"/>
  <c r="I385" i="11" s="1"/>
  <c r="H385" i="11" s="1"/>
  <c r="A386" i="11" s="1"/>
  <c r="J386" i="11" s="1"/>
  <c r="I386" i="11" s="1"/>
  <c r="H386" i="11" s="1"/>
  <c r="A387" i="11" s="1"/>
  <c r="J387" i="11" s="1"/>
  <c r="I387" i="11" s="1"/>
  <c r="H387" i="11" s="1"/>
  <c r="A388" i="11" s="1"/>
  <c r="J388" i="11" s="1"/>
  <c r="I388" i="11" s="1"/>
  <c r="H388" i="11" s="1"/>
  <c r="A389" i="11" s="1"/>
  <c r="J389" i="11" s="1"/>
  <c r="I389" i="11" s="1"/>
  <c r="H389" i="11" s="1"/>
  <c r="A390" i="11" s="1"/>
  <c r="J390" i="11" s="1"/>
  <c r="I390" i="11" s="1"/>
  <c r="H390" i="11" s="1"/>
  <c r="A391" i="11" s="1"/>
  <c r="J391" i="11" s="1"/>
  <c r="I391" i="11" s="1"/>
  <c r="H391" i="11" s="1"/>
  <c r="A392" i="11" s="1"/>
  <c r="J392" i="11" s="1"/>
  <c r="I392" i="11" s="1"/>
  <c r="H392" i="11" s="1"/>
  <c r="A393" i="11" s="1"/>
  <c r="J393" i="11" s="1"/>
  <c r="I393" i="11" s="1"/>
  <c r="H393" i="11" s="1"/>
  <c r="A394" i="11" s="1"/>
  <c r="J394" i="11" s="1"/>
  <c r="I394" i="11" s="1"/>
  <c r="H394" i="11" s="1"/>
  <c r="A395" i="11" s="1"/>
  <c r="J395" i="11" s="1"/>
  <c r="I395" i="11" s="1"/>
  <c r="H395" i="11" s="1"/>
  <c r="A396" i="11" s="1"/>
  <c r="J396" i="11" s="1"/>
  <c r="I396" i="11" s="1"/>
  <c r="H396" i="11" s="1"/>
  <c r="A397" i="11" s="1"/>
  <c r="J397" i="11" s="1"/>
  <c r="I397" i="11" s="1"/>
  <c r="H397" i="11" s="1"/>
  <c r="A398" i="11" s="1"/>
  <c r="J398" i="11" s="1"/>
  <c r="I398" i="11" s="1"/>
  <c r="H398" i="11" s="1"/>
  <c r="A399" i="11" s="1"/>
  <c r="J399" i="11" s="1"/>
  <c r="I399" i="11" s="1"/>
  <c r="H399" i="11" s="1"/>
  <c r="A400" i="11" s="1"/>
  <c r="J400" i="11" s="1"/>
  <c r="I400" i="11" s="1"/>
  <c r="H400" i="11" s="1"/>
  <c r="A401" i="11" s="1"/>
  <c r="J401" i="11" s="1"/>
  <c r="I401" i="11" s="1"/>
  <c r="H401" i="11" s="1"/>
  <c r="A402" i="11" s="1"/>
  <c r="J402" i="11" s="1"/>
  <c r="I402" i="11" s="1"/>
  <c r="H402" i="11" s="1"/>
  <c r="A403" i="11" s="1"/>
  <c r="J403" i="11" s="1"/>
  <c r="I403" i="11" s="1"/>
  <c r="H403" i="11" s="1"/>
  <c r="A404" i="11" s="1"/>
  <c r="J404" i="11" s="1"/>
  <c r="I404" i="11" s="1"/>
  <c r="H404" i="11" s="1"/>
  <c r="A405" i="11" s="1"/>
  <c r="J405" i="11" s="1"/>
  <c r="I405" i="11" s="1"/>
  <c r="H405" i="11" s="1"/>
  <c r="A406" i="11" s="1"/>
  <c r="J406" i="11" s="1"/>
  <c r="I406" i="11" s="1"/>
  <c r="H406" i="11" s="1"/>
  <c r="A407" i="11" s="1"/>
  <c r="J407" i="11" s="1"/>
  <c r="I407" i="11" s="1"/>
  <c r="H407" i="11" s="1"/>
  <c r="A408" i="11" s="1"/>
  <c r="J408" i="11" s="1"/>
  <c r="I408" i="11" s="1"/>
  <c r="H408" i="11" s="1"/>
  <c r="A409" i="11" s="1"/>
  <c r="J409" i="11" s="1"/>
  <c r="I409" i="11" s="1"/>
  <c r="H409" i="11" s="1"/>
  <c r="A410" i="11" s="1"/>
  <c r="J410" i="11" s="1"/>
  <c r="I410" i="11" s="1"/>
  <c r="H410" i="11" s="1"/>
  <c r="A411" i="11" s="1"/>
  <c r="J411" i="11" s="1"/>
  <c r="I411" i="11" s="1"/>
  <c r="H411" i="11" s="1"/>
  <c r="A412" i="11" s="1"/>
  <c r="J412" i="11" s="1"/>
  <c r="I412" i="11" s="1"/>
  <c r="H412" i="11" s="1"/>
  <c r="A413" i="11" s="1"/>
  <c r="J413" i="11" s="1"/>
  <c r="I413" i="11" s="1"/>
  <c r="H413" i="11" s="1"/>
  <c r="A414" i="11" s="1"/>
  <c r="J414" i="11" s="1"/>
  <c r="I414" i="11" s="1"/>
  <c r="H414" i="11" s="1"/>
  <c r="A415" i="11" s="1"/>
  <c r="J415" i="11" s="1"/>
  <c r="I415" i="11" s="1"/>
  <c r="H415" i="11" s="1"/>
  <c r="A416" i="11" s="1"/>
  <c r="J416" i="11" s="1"/>
  <c r="I416" i="11" s="1"/>
  <c r="H416" i="11" s="1"/>
  <c r="A417" i="11" s="1"/>
  <c r="J417" i="11" s="1"/>
  <c r="I417" i="11" s="1"/>
  <c r="H417" i="11" s="1"/>
  <c r="A418" i="11" s="1"/>
  <c r="J418" i="11" s="1"/>
  <c r="I418" i="11" s="1"/>
  <c r="H418" i="11" s="1"/>
  <c r="A419" i="11" s="1"/>
  <c r="J419" i="11" s="1"/>
  <c r="I419" i="11" s="1"/>
  <c r="H419" i="11" s="1"/>
  <c r="A420" i="11" s="1"/>
  <c r="J420" i="11" s="1"/>
  <c r="I420" i="11" s="1"/>
  <c r="H420" i="11" s="1"/>
  <c r="A421" i="11" s="1"/>
  <c r="J421" i="11" s="1"/>
  <c r="I421" i="11" s="1"/>
  <c r="H421" i="11" s="1"/>
  <c r="A422" i="11" s="1"/>
  <c r="J422" i="11" s="1"/>
  <c r="I422" i="11" s="1"/>
  <c r="H422" i="11" s="1"/>
  <c r="A423" i="11" s="1"/>
  <c r="J423" i="11" s="1"/>
  <c r="I423" i="11" s="1"/>
  <c r="H423" i="11" s="1"/>
  <c r="A424" i="11" s="1"/>
  <c r="J424" i="11" s="1"/>
  <c r="I424" i="11" s="1"/>
  <c r="H424" i="11" s="1"/>
  <c r="A425" i="11" s="1"/>
  <c r="J425" i="11" s="1"/>
  <c r="I425" i="11" s="1"/>
  <c r="H425" i="11" s="1"/>
  <c r="A426" i="11" s="1"/>
  <c r="J426" i="11" s="1"/>
  <c r="I426" i="11" s="1"/>
  <c r="H426" i="11" s="1"/>
  <c r="A427" i="11" s="1"/>
  <c r="J427" i="11" s="1"/>
  <c r="I427" i="11" s="1"/>
  <c r="H427" i="11" s="1"/>
  <c r="A428" i="11" s="1"/>
  <c r="J428" i="11" s="1"/>
  <c r="I428" i="11" s="1"/>
  <c r="H428" i="11" s="1"/>
  <c r="A429" i="11" s="1"/>
  <c r="J429" i="11" s="1"/>
  <c r="I429" i="11" s="1"/>
  <c r="H429" i="11" s="1"/>
  <c r="A430" i="11" s="1"/>
  <c r="J430" i="11" s="1"/>
  <c r="I430" i="11" s="1"/>
  <c r="H430" i="11" s="1"/>
  <c r="A431" i="11" s="1"/>
  <c r="J431" i="11" s="1"/>
  <c r="I431" i="11" s="1"/>
  <c r="H431" i="11" s="1"/>
  <c r="A432" i="11" s="1"/>
  <c r="J432" i="11" s="1"/>
  <c r="I432" i="11" s="1"/>
  <c r="H432" i="11" s="1"/>
  <c r="A433" i="11" s="1"/>
  <c r="J433" i="11" s="1"/>
  <c r="I433" i="11" s="1"/>
  <c r="H433" i="11" s="1"/>
  <c r="A434" i="11" s="1"/>
  <c r="J434" i="11" s="1"/>
  <c r="I434" i="11" s="1"/>
  <c r="H434" i="11" s="1"/>
  <c r="A435" i="11" s="1"/>
  <c r="J435" i="11" s="1"/>
  <c r="I435" i="11" s="1"/>
  <c r="H435" i="11" s="1"/>
  <c r="A436" i="11" s="1"/>
  <c r="J436" i="11" s="1"/>
  <c r="I436" i="11" s="1"/>
  <c r="H436" i="11" s="1"/>
  <c r="A437" i="11" s="1"/>
  <c r="J437" i="11" s="1"/>
  <c r="I437" i="11" s="1"/>
  <c r="H437" i="11" s="1"/>
  <c r="A438" i="11" s="1"/>
  <c r="J438" i="11" s="1"/>
  <c r="I438" i="11" s="1"/>
  <c r="H438" i="11" s="1"/>
  <c r="A439" i="11" s="1"/>
  <c r="J439" i="11" s="1"/>
  <c r="I439" i="11" s="1"/>
  <c r="H439" i="11" s="1"/>
  <c r="A440" i="11" s="1"/>
  <c r="J440" i="11" s="1"/>
  <c r="I440" i="11" s="1"/>
  <c r="H440" i="11" s="1"/>
  <c r="A441" i="11" s="1"/>
  <c r="J441" i="11" s="1"/>
  <c r="I441" i="11" s="1"/>
  <c r="H441" i="11" s="1"/>
  <c r="A442" i="11" s="1"/>
  <c r="J442" i="11" s="1"/>
  <c r="I442" i="11" s="1"/>
  <c r="H442" i="11" s="1"/>
  <c r="A443" i="11" s="1"/>
  <c r="J443" i="11" s="1"/>
  <c r="I443" i="11" s="1"/>
  <c r="H443" i="11" s="1"/>
  <c r="A444" i="11" s="1"/>
  <c r="J444" i="11" s="1"/>
  <c r="I444" i="11" s="1"/>
  <c r="H444" i="11" s="1"/>
  <c r="A445" i="11" s="1"/>
  <c r="J445" i="11" s="1"/>
  <c r="I445" i="11" s="1"/>
  <c r="H445" i="11" s="1"/>
  <c r="A446" i="11" s="1"/>
  <c r="J446" i="11" s="1"/>
  <c r="I446" i="11" s="1"/>
  <c r="H446" i="11" s="1"/>
  <c r="A447" i="11" s="1"/>
  <c r="J447" i="11" s="1"/>
  <c r="I447" i="11" s="1"/>
  <c r="H447" i="11" s="1"/>
  <c r="A448" i="11" s="1"/>
  <c r="J448" i="11" s="1"/>
  <c r="I448" i="11" s="1"/>
  <c r="H448" i="11" s="1"/>
  <c r="A449" i="11" s="1"/>
  <c r="J449" i="11" s="1"/>
  <c r="I449" i="11" s="1"/>
  <c r="H449" i="11" s="1"/>
  <c r="A450" i="11" s="1"/>
  <c r="J450" i="11" s="1"/>
  <c r="I450" i="11" s="1"/>
  <c r="H450" i="11" s="1"/>
  <c r="A451" i="11" s="1"/>
  <c r="J451" i="11" s="1"/>
  <c r="I451" i="11" s="1"/>
  <c r="H451" i="11" s="1"/>
  <c r="A452" i="11" s="1"/>
  <c r="J452" i="11" s="1"/>
  <c r="I452" i="11" s="1"/>
  <c r="H452" i="11" s="1"/>
  <c r="A453" i="11" s="1"/>
  <c r="J453" i="11" s="1"/>
  <c r="I453" i="11" s="1"/>
  <c r="H453" i="11" s="1"/>
  <c r="A454" i="11" s="1"/>
  <c r="J454" i="11" s="1"/>
  <c r="I454" i="11" s="1"/>
  <c r="H454" i="11" s="1"/>
  <c r="A455" i="11" s="1"/>
  <c r="J455" i="11" s="1"/>
  <c r="I455" i="11" s="1"/>
  <c r="H455" i="11" s="1"/>
  <c r="A456" i="11" s="1"/>
  <c r="J456" i="11" s="1"/>
  <c r="I456" i="11" s="1"/>
  <c r="H456" i="11" s="1"/>
  <c r="A457" i="11" s="1"/>
  <c r="J457" i="11" s="1"/>
  <c r="I457" i="11" s="1"/>
  <c r="H457" i="11" s="1"/>
  <c r="A458" i="11" s="1"/>
  <c r="J458" i="11" s="1"/>
  <c r="I458" i="11" s="1"/>
  <c r="H458" i="11" s="1"/>
  <c r="A459" i="11" s="1"/>
  <c r="J459" i="11" s="1"/>
  <c r="I459" i="11" s="1"/>
  <c r="H459" i="11" s="1"/>
  <c r="A460" i="11" s="1"/>
  <c r="J460" i="11" s="1"/>
  <c r="I460" i="11" s="1"/>
  <c r="H460" i="11" s="1"/>
  <c r="A461" i="11" s="1"/>
  <c r="J461" i="11" s="1"/>
  <c r="I461" i="11" s="1"/>
  <c r="H461" i="11" s="1"/>
  <c r="A462" i="11" s="1"/>
  <c r="J462" i="11" s="1"/>
  <c r="I462" i="11" s="1"/>
  <c r="H462" i="11" s="1"/>
  <c r="A463" i="11" s="1"/>
  <c r="J463" i="11" s="1"/>
  <c r="I463" i="11" s="1"/>
  <c r="H463" i="11" s="1"/>
  <c r="A464" i="11" s="1"/>
  <c r="J464" i="11" s="1"/>
  <c r="I464" i="11" s="1"/>
  <c r="H464" i="11" s="1"/>
  <c r="A465" i="11" s="1"/>
  <c r="J465" i="11" s="1"/>
  <c r="I465" i="11" s="1"/>
  <c r="H465" i="11" s="1"/>
  <c r="A466" i="11" s="1"/>
  <c r="J466" i="11" s="1"/>
  <c r="I466" i="11" s="1"/>
  <c r="H466" i="11" s="1"/>
  <c r="A467" i="11" s="1"/>
  <c r="J467" i="11" s="1"/>
  <c r="I467" i="11" s="1"/>
  <c r="H467" i="11" s="1"/>
  <c r="A468" i="11" s="1"/>
  <c r="J468" i="11" s="1"/>
  <c r="I468" i="11" s="1"/>
  <c r="H468" i="11" s="1"/>
  <c r="A469" i="11" s="1"/>
  <c r="J469" i="11" s="1"/>
  <c r="I469" i="11" s="1"/>
  <c r="H469" i="11" s="1"/>
  <c r="A470" i="11" s="1"/>
  <c r="J470" i="11" s="1"/>
  <c r="I470" i="11" s="1"/>
  <c r="H470" i="11" s="1"/>
  <c r="A471" i="11" s="1"/>
  <c r="J471" i="11" s="1"/>
  <c r="I471" i="11" s="1"/>
  <c r="H471" i="11" s="1"/>
  <c r="A472" i="11" s="1"/>
  <c r="J472" i="11" s="1"/>
  <c r="I472" i="11" s="1"/>
  <c r="H472" i="11" s="1"/>
  <c r="A473" i="11" s="1"/>
  <c r="J473" i="11" s="1"/>
  <c r="I473" i="11" s="1"/>
  <c r="H473" i="11" s="1"/>
  <c r="A474" i="11" s="1"/>
  <c r="J474" i="11" s="1"/>
  <c r="I474" i="11" s="1"/>
  <c r="H474" i="11" s="1"/>
  <c r="A475" i="11" s="1"/>
  <c r="J475" i="11" s="1"/>
  <c r="I475" i="11" s="1"/>
  <c r="H475" i="11" s="1"/>
  <c r="A476" i="11" s="1"/>
  <c r="J476" i="11" s="1"/>
  <c r="I476" i="11" s="1"/>
  <c r="H476" i="11" s="1"/>
  <c r="A477" i="11" s="1"/>
  <c r="J477" i="11" s="1"/>
  <c r="I477" i="11" s="1"/>
  <c r="H477" i="11" s="1"/>
  <c r="A478" i="11" s="1"/>
  <c r="J478" i="11" s="1"/>
  <c r="I478" i="11" s="1"/>
  <c r="H478" i="11" s="1"/>
  <c r="A479" i="11" s="1"/>
  <c r="J479" i="11" s="1"/>
  <c r="I479" i="11" s="1"/>
  <c r="H479" i="11" s="1"/>
  <c r="A480" i="11" s="1"/>
  <c r="J480" i="11" s="1"/>
  <c r="I480" i="11" s="1"/>
  <c r="H480" i="11" s="1"/>
  <c r="A481" i="11" s="1"/>
  <c r="J481" i="11" s="1"/>
  <c r="I481" i="11" s="1"/>
  <c r="H481" i="11" s="1"/>
  <c r="A482" i="11" s="1"/>
  <c r="J482" i="11" s="1"/>
  <c r="I482" i="11" s="1"/>
  <c r="H482" i="11" s="1"/>
  <c r="A483" i="11" s="1"/>
  <c r="J483" i="11" s="1"/>
  <c r="I483" i="11" s="1"/>
  <c r="H483" i="11" s="1"/>
  <c r="A484" i="11" s="1"/>
  <c r="J484" i="11" s="1"/>
  <c r="I484" i="11" s="1"/>
  <c r="H484" i="11" s="1"/>
  <c r="A485" i="11" s="1"/>
  <c r="J485" i="11" s="1"/>
  <c r="I485" i="11" s="1"/>
  <c r="H485" i="11" s="1"/>
  <c r="A486" i="11" s="1"/>
  <c r="J486" i="11" s="1"/>
  <c r="I486" i="11" s="1"/>
  <c r="H486" i="11" s="1"/>
  <c r="A487" i="11" s="1"/>
  <c r="J487" i="11" s="1"/>
  <c r="I487" i="11" s="1"/>
  <c r="H487" i="11" s="1"/>
  <c r="A488" i="11" s="1"/>
  <c r="J488" i="11" s="1"/>
  <c r="I488" i="11" s="1"/>
  <c r="H488" i="11" s="1"/>
  <c r="A489" i="11" s="1"/>
  <c r="J489" i="11" s="1"/>
  <c r="I489" i="11" s="1"/>
  <c r="H489" i="11" s="1"/>
  <c r="A490" i="11" s="1"/>
  <c r="J490" i="11" s="1"/>
  <c r="I490" i="11" s="1"/>
  <c r="H490" i="11" s="1"/>
  <c r="A491" i="11" s="1"/>
  <c r="J491" i="11" s="1"/>
  <c r="I491" i="11" s="1"/>
  <c r="H491" i="11" s="1"/>
  <c r="A492" i="11" s="1"/>
  <c r="J492" i="11" s="1"/>
  <c r="I492" i="11" s="1"/>
  <c r="H492" i="11" s="1"/>
  <c r="A493" i="11" s="1"/>
  <c r="J493" i="11" s="1"/>
  <c r="I493" i="11" s="1"/>
  <c r="H493" i="11" s="1"/>
  <c r="A494" i="11" s="1"/>
  <c r="J494" i="11" s="1"/>
  <c r="I494" i="11" s="1"/>
  <c r="H494" i="11" s="1"/>
  <c r="A495" i="11" s="1"/>
  <c r="J495" i="11" s="1"/>
  <c r="I495" i="11" s="1"/>
  <c r="H495" i="11" s="1"/>
  <c r="A496" i="11" s="1"/>
  <c r="J496" i="11" s="1"/>
  <c r="I496" i="11" s="1"/>
  <c r="H496" i="11" s="1"/>
  <c r="A497" i="11" s="1"/>
  <c r="J497" i="11" s="1"/>
  <c r="I497" i="11" s="1"/>
  <c r="H497" i="11" s="1"/>
  <c r="A498" i="11" s="1"/>
  <c r="J498" i="11" s="1"/>
  <c r="I498" i="11" s="1"/>
  <c r="H498" i="11" s="1"/>
  <c r="A499" i="11" s="1"/>
  <c r="J499" i="11" s="1"/>
  <c r="I499" i="11" s="1"/>
  <c r="H499" i="11" s="1"/>
  <c r="A500" i="11" s="1"/>
  <c r="J500" i="11" s="1"/>
  <c r="I500" i="11" s="1"/>
  <c r="H500" i="11" s="1"/>
  <c r="A501" i="11" s="1"/>
  <c r="J501" i="11" s="1"/>
  <c r="I501" i="11" s="1"/>
  <c r="H501" i="11" s="1"/>
  <c r="A502" i="11" s="1"/>
  <c r="J502" i="11" s="1"/>
  <c r="I502" i="11" s="1"/>
  <c r="H502" i="11" s="1"/>
  <c r="A503" i="11" s="1"/>
  <c r="J503" i="11" s="1"/>
  <c r="I503" i="11" s="1"/>
  <c r="H503" i="11" s="1"/>
  <c r="A504" i="11" s="1"/>
  <c r="J504" i="11" s="1"/>
  <c r="I504" i="11" s="1"/>
  <c r="H504" i="11" s="1"/>
  <c r="A505" i="11" s="1"/>
  <c r="J505" i="11" s="1"/>
  <c r="I505" i="11" s="1"/>
  <c r="H505" i="11" s="1"/>
  <c r="A506" i="11" s="1"/>
  <c r="J506" i="11" s="1"/>
  <c r="I506" i="11" s="1"/>
  <c r="H506" i="11" s="1"/>
  <c r="A507" i="11" s="1"/>
  <c r="J507" i="11" s="1"/>
  <c r="I507" i="11" s="1"/>
  <c r="H507" i="11" s="1"/>
  <c r="A508" i="11" s="1"/>
  <c r="J508" i="11" s="1"/>
  <c r="I508" i="11" s="1"/>
  <c r="H508" i="11" s="1"/>
  <c r="A509" i="11" s="1"/>
  <c r="J509" i="11" s="1"/>
  <c r="I509" i="11" s="1"/>
  <c r="H509" i="11" s="1"/>
  <c r="A510" i="11" s="1"/>
  <c r="J510" i="11" s="1"/>
  <c r="I510" i="11" s="1"/>
  <c r="H510" i="11" s="1"/>
  <c r="A511" i="11" s="1"/>
  <c r="J511" i="11" s="1"/>
  <c r="I511" i="11" s="1"/>
  <c r="H511" i="11" s="1"/>
  <c r="A512" i="11" s="1"/>
  <c r="J512" i="11" s="1"/>
  <c r="I512" i="11" s="1"/>
  <c r="H512" i="11" s="1"/>
  <c r="A513" i="11" s="1"/>
  <c r="J513" i="11" s="1"/>
  <c r="I513" i="11" s="1"/>
  <c r="H513" i="11" s="1"/>
  <c r="A514" i="11" s="1"/>
  <c r="J514" i="11" s="1"/>
  <c r="I514" i="11" s="1"/>
  <c r="H514" i="11" s="1"/>
  <c r="A515" i="11" s="1"/>
  <c r="J515" i="11" s="1"/>
  <c r="I515" i="11" s="1"/>
  <c r="H515" i="11" s="1"/>
  <c r="A516" i="11" s="1"/>
  <c r="J516" i="11" s="1"/>
  <c r="I516" i="11" s="1"/>
  <c r="H516" i="11" s="1"/>
  <c r="A517" i="11" s="1"/>
  <c r="J517" i="11" s="1"/>
  <c r="I517" i="11" s="1"/>
  <c r="H517" i="11" s="1"/>
  <c r="A518" i="11" s="1"/>
  <c r="J518" i="11" s="1"/>
  <c r="I518" i="11" s="1"/>
  <c r="H518" i="11" s="1"/>
  <c r="A519" i="11" s="1"/>
  <c r="J519" i="11" s="1"/>
  <c r="I519" i="11" s="1"/>
  <c r="H519" i="11" s="1"/>
  <c r="A520" i="11" s="1"/>
  <c r="J520" i="11" s="1"/>
  <c r="I520" i="11" s="1"/>
  <c r="H520" i="11" s="1"/>
  <c r="A521" i="11" s="1"/>
  <c r="J521" i="11" s="1"/>
  <c r="I521" i="11" s="1"/>
  <c r="H521" i="11" s="1"/>
  <c r="A522" i="11" s="1"/>
  <c r="J522" i="11" s="1"/>
  <c r="I522" i="11" s="1"/>
  <c r="H522" i="11" s="1"/>
  <c r="A523" i="11" s="1"/>
  <c r="J523" i="11" s="1"/>
  <c r="I523" i="11" s="1"/>
  <c r="H523" i="11" s="1"/>
  <c r="A524" i="11" s="1"/>
  <c r="J524" i="11" s="1"/>
  <c r="I524" i="11" s="1"/>
  <c r="H524" i="11" s="1"/>
  <c r="A525" i="11" s="1"/>
  <c r="J525" i="11" s="1"/>
  <c r="I525" i="11" s="1"/>
  <c r="H525" i="11" s="1"/>
  <c r="A526" i="11" s="1"/>
  <c r="J526" i="11" s="1"/>
  <c r="I526" i="11" s="1"/>
  <c r="H526" i="11" s="1"/>
  <c r="A527" i="11" s="1"/>
  <c r="J527" i="11" s="1"/>
  <c r="I527" i="11" s="1"/>
  <c r="H527" i="11" s="1"/>
  <c r="A528" i="11" s="1"/>
  <c r="J528" i="11" s="1"/>
  <c r="I528" i="11" s="1"/>
  <c r="H528" i="11" s="1"/>
  <c r="A529" i="11" s="1"/>
  <c r="J529" i="11" s="1"/>
  <c r="I529" i="11" s="1"/>
  <c r="H529" i="11" s="1"/>
  <c r="A530" i="11" s="1"/>
  <c r="J530" i="11" s="1"/>
  <c r="I530" i="11" s="1"/>
  <c r="H530" i="11" s="1"/>
  <c r="A531" i="11" s="1"/>
  <c r="J531" i="11" s="1"/>
  <c r="I531" i="11" s="1"/>
  <c r="H531" i="11" s="1"/>
  <c r="A532" i="11" s="1"/>
  <c r="J532" i="11" s="1"/>
  <c r="I532" i="11" s="1"/>
  <c r="H532" i="11" s="1"/>
  <c r="A533" i="11" s="1"/>
  <c r="J533" i="11" s="1"/>
  <c r="I533" i="11" s="1"/>
  <c r="H533" i="11" s="1"/>
  <c r="A534" i="11" s="1"/>
  <c r="J534" i="11" s="1"/>
  <c r="I534" i="11" s="1"/>
  <c r="H534" i="11" s="1"/>
  <c r="A535" i="11" s="1"/>
  <c r="J535" i="11" s="1"/>
  <c r="I535" i="11" s="1"/>
  <c r="H535" i="11" s="1"/>
  <c r="A536" i="11" s="1"/>
  <c r="J536" i="11" s="1"/>
  <c r="I536" i="11" s="1"/>
  <c r="H536" i="11" s="1"/>
  <c r="A537" i="11" s="1"/>
  <c r="J537" i="11" s="1"/>
  <c r="I537" i="11" s="1"/>
  <c r="H537" i="11" s="1"/>
  <c r="A538" i="11" s="1"/>
  <c r="J538" i="11" s="1"/>
  <c r="I538" i="11" s="1"/>
  <c r="H538" i="11" s="1"/>
  <c r="A539" i="11" s="1"/>
  <c r="J539" i="11" s="1"/>
  <c r="I539" i="11" s="1"/>
  <c r="H539" i="11" s="1"/>
  <c r="A540" i="11" s="1"/>
  <c r="J540" i="11" s="1"/>
  <c r="I540" i="11" s="1"/>
  <c r="H540" i="11" s="1"/>
  <c r="A541" i="11" s="1"/>
  <c r="J541" i="11" s="1"/>
  <c r="I541" i="11" s="1"/>
  <c r="H541" i="11" s="1"/>
  <c r="A542" i="11" s="1"/>
  <c r="J542" i="11" s="1"/>
  <c r="I542" i="11" s="1"/>
  <c r="H542" i="11" s="1"/>
  <c r="A543" i="11" s="1"/>
  <c r="J543" i="11" s="1"/>
  <c r="I543" i="11" s="1"/>
  <c r="H543" i="11" s="1"/>
  <c r="A544" i="11" s="1"/>
  <c r="J544" i="11" s="1"/>
  <c r="I544" i="11" s="1"/>
  <c r="H544" i="11" s="1"/>
  <c r="A545" i="11" s="1"/>
  <c r="J545" i="11" s="1"/>
  <c r="I545" i="11" s="1"/>
  <c r="H545" i="11" s="1"/>
  <c r="A546" i="11" s="1"/>
  <c r="J546" i="11" s="1"/>
  <c r="I546" i="11" s="1"/>
  <c r="H546" i="11" s="1"/>
  <c r="A547" i="11" s="1"/>
  <c r="J547" i="11" s="1"/>
  <c r="I547" i="11" s="1"/>
  <c r="H547" i="11" s="1"/>
  <c r="A548" i="11" s="1"/>
  <c r="J548" i="11" s="1"/>
  <c r="I548" i="11" s="1"/>
  <c r="H548" i="11" s="1"/>
  <c r="A549" i="11" s="1"/>
  <c r="J549" i="11" s="1"/>
  <c r="I549" i="11" s="1"/>
  <c r="H549" i="11" s="1"/>
  <c r="A550" i="11" s="1"/>
  <c r="J550" i="11" s="1"/>
  <c r="I550" i="11" s="1"/>
  <c r="H550" i="11" s="1"/>
  <c r="A551" i="11" s="1"/>
  <c r="J551" i="11" s="1"/>
  <c r="I551" i="11" s="1"/>
  <c r="H551" i="11" s="1"/>
  <c r="A552" i="11" s="1"/>
  <c r="J552" i="11" s="1"/>
  <c r="I552" i="11" s="1"/>
  <c r="H552" i="11" s="1"/>
  <c r="A553" i="11" s="1"/>
  <c r="J553" i="11" s="1"/>
  <c r="I553" i="11" s="1"/>
  <c r="H553" i="11" s="1"/>
  <c r="A554" i="11" s="1"/>
  <c r="J554" i="11" s="1"/>
  <c r="I554" i="11" s="1"/>
  <c r="H554" i="11" s="1"/>
  <c r="A555" i="11" s="1"/>
  <c r="J555" i="11" s="1"/>
  <c r="I555" i="11" s="1"/>
  <c r="H555" i="11" s="1"/>
  <c r="A556" i="11" s="1"/>
  <c r="J556" i="11" s="1"/>
  <c r="I556" i="11" s="1"/>
  <c r="H556" i="11" s="1"/>
  <c r="A557" i="11" s="1"/>
  <c r="J557" i="11" s="1"/>
  <c r="I557" i="11" s="1"/>
  <c r="H557" i="11" s="1"/>
  <c r="A558" i="11" s="1"/>
  <c r="J558" i="11" s="1"/>
  <c r="I558" i="11" s="1"/>
  <c r="H558" i="11" s="1"/>
  <c r="A559" i="11" s="1"/>
  <c r="J559" i="11" s="1"/>
  <c r="I559" i="11" s="1"/>
  <c r="H559" i="11" s="1"/>
  <c r="A560" i="11" s="1"/>
  <c r="J560" i="11" s="1"/>
  <c r="I560" i="11" s="1"/>
  <c r="H560" i="11" s="1"/>
  <c r="A561" i="11" s="1"/>
  <c r="J561" i="11" s="1"/>
  <c r="I561" i="11" s="1"/>
  <c r="H561" i="11" s="1"/>
  <c r="A562" i="11" s="1"/>
  <c r="J562" i="11" s="1"/>
  <c r="I562" i="11" s="1"/>
  <c r="H562" i="11" s="1"/>
  <c r="A563" i="11" s="1"/>
  <c r="J563" i="11" s="1"/>
  <c r="I563" i="11" s="1"/>
  <c r="H563" i="11" s="1"/>
  <c r="A564" i="11" s="1"/>
  <c r="J564" i="11" s="1"/>
  <c r="I564" i="11" s="1"/>
  <c r="H564" i="11" s="1"/>
  <c r="A565" i="11" s="1"/>
  <c r="J565" i="11" s="1"/>
  <c r="I565" i="11" s="1"/>
  <c r="H565" i="11" s="1"/>
  <c r="A566" i="11" s="1"/>
  <c r="J566" i="11" s="1"/>
  <c r="I566" i="11" s="1"/>
  <c r="H566" i="11" s="1"/>
  <c r="A567" i="11" s="1"/>
  <c r="J567" i="11" s="1"/>
  <c r="I567" i="11" s="1"/>
  <c r="H567" i="11" s="1"/>
  <c r="A568" i="11" s="1"/>
  <c r="J568" i="11" s="1"/>
  <c r="I568" i="11" s="1"/>
  <c r="H568" i="11" s="1"/>
  <c r="A569" i="11" s="1"/>
  <c r="J569" i="11" s="1"/>
  <c r="I569" i="11" s="1"/>
  <c r="H569" i="11" s="1"/>
  <c r="A570" i="11" s="1"/>
  <c r="J570" i="11" s="1"/>
  <c r="I570" i="11" s="1"/>
  <c r="H570" i="11" s="1"/>
  <c r="A571" i="11" s="1"/>
  <c r="J571" i="11" s="1"/>
  <c r="I571" i="11" s="1"/>
  <c r="H571" i="11" s="1"/>
  <c r="A572" i="11" s="1"/>
  <c r="J572" i="11" s="1"/>
  <c r="I572" i="11" s="1"/>
  <c r="H572" i="11" s="1"/>
  <c r="A573" i="11" s="1"/>
  <c r="J573" i="11" s="1"/>
  <c r="I573" i="11" s="1"/>
  <c r="H573" i="11" s="1"/>
  <c r="A574" i="11" s="1"/>
  <c r="J574" i="11" s="1"/>
  <c r="I574" i="11" s="1"/>
  <c r="H574" i="11" s="1"/>
  <c r="A575" i="11" s="1"/>
  <c r="J575" i="11" s="1"/>
  <c r="I575" i="11" s="1"/>
  <c r="H575" i="11" s="1"/>
  <c r="A576" i="11" s="1"/>
  <c r="J576" i="11" s="1"/>
  <c r="I576" i="11" s="1"/>
  <c r="H576" i="11" s="1"/>
  <c r="A577" i="11" s="1"/>
  <c r="J577" i="11" s="1"/>
  <c r="I577" i="11" s="1"/>
  <c r="H577" i="11" s="1"/>
  <c r="A578" i="11" s="1"/>
  <c r="J578" i="11" s="1"/>
  <c r="I578" i="11" s="1"/>
  <c r="H578" i="11" s="1"/>
  <c r="A579" i="11" s="1"/>
  <c r="J579" i="11" s="1"/>
  <c r="I579" i="11" s="1"/>
  <c r="H579" i="11" s="1"/>
  <c r="A580" i="11" s="1"/>
  <c r="J580" i="11" s="1"/>
  <c r="I580" i="11" s="1"/>
  <c r="H580" i="11" s="1"/>
  <c r="A581" i="11" s="1"/>
  <c r="J581" i="11" s="1"/>
  <c r="I581" i="11" s="1"/>
  <c r="H581" i="11" s="1"/>
  <c r="A582" i="11" s="1"/>
  <c r="J582" i="11" s="1"/>
  <c r="I582" i="11" s="1"/>
  <c r="H582" i="11" s="1"/>
  <c r="A583" i="11" s="1"/>
  <c r="J583" i="11" s="1"/>
  <c r="I583" i="11" s="1"/>
  <c r="H583" i="11" s="1"/>
  <c r="A584" i="11" s="1"/>
  <c r="J584" i="11" s="1"/>
  <c r="I584" i="11" s="1"/>
  <c r="H584" i="11" s="1"/>
  <c r="A585" i="11" s="1"/>
  <c r="J585" i="11" s="1"/>
  <c r="I585" i="11" s="1"/>
  <c r="H585" i="11" s="1"/>
  <c r="A586" i="11" s="1"/>
  <c r="J586" i="11" s="1"/>
  <c r="I586" i="11" s="1"/>
  <c r="H586" i="11" s="1"/>
  <c r="A587" i="11" s="1"/>
  <c r="J587" i="11" s="1"/>
  <c r="I587" i="11" s="1"/>
  <c r="H587" i="11" s="1"/>
  <c r="A588" i="11" s="1"/>
  <c r="J588" i="11" s="1"/>
  <c r="I588" i="11" s="1"/>
  <c r="H588" i="11" s="1"/>
  <c r="A589" i="11" s="1"/>
  <c r="J589" i="11" s="1"/>
  <c r="I589" i="11" s="1"/>
  <c r="H589" i="11" s="1"/>
  <c r="A590" i="11" s="1"/>
  <c r="J590" i="11" s="1"/>
  <c r="I590" i="11" s="1"/>
  <c r="H590" i="11" s="1"/>
  <c r="A591" i="11" s="1"/>
  <c r="J591" i="11" s="1"/>
  <c r="I591" i="11" s="1"/>
  <c r="H591" i="11" s="1"/>
  <c r="A592" i="11" s="1"/>
  <c r="J592" i="11" s="1"/>
  <c r="I592" i="11" s="1"/>
  <c r="H592" i="11" s="1"/>
  <c r="A593" i="11" s="1"/>
  <c r="J593" i="11" s="1"/>
  <c r="I593" i="11" s="1"/>
  <c r="H593" i="11" s="1"/>
  <c r="A594" i="11" s="1"/>
  <c r="J594" i="11" s="1"/>
  <c r="I594" i="11" s="1"/>
  <c r="H594" i="11" s="1"/>
  <c r="A595" i="11" s="1"/>
  <c r="J595" i="11" s="1"/>
  <c r="I595" i="11" s="1"/>
  <c r="H595" i="11" s="1"/>
  <c r="A596" i="11" s="1"/>
  <c r="J596" i="11" s="1"/>
  <c r="I596" i="11" s="1"/>
  <c r="H596" i="11" s="1"/>
  <c r="A597" i="11" s="1"/>
  <c r="J597" i="11" s="1"/>
  <c r="I597" i="11" s="1"/>
  <c r="H597" i="11" s="1"/>
  <c r="A598" i="11" s="1"/>
  <c r="J598" i="11" s="1"/>
  <c r="I598" i="11" s="1"/>
  <c r="H598" i="11" s="1"/>
  <c r="A599" i="11" s="1"/>
  <c r="J599" i="11" s="1"/>
  <c r="I599" i="11" s="1"/>
  <c r="H599" i="11" s="1"/>
  <c r="A600" i="11" s="1"/>
  <c r="J600" i="11" s="1"/>
  <c r="I600" i="11" s="1"/>
  <c r="H600" i="11" s="1"/>
  <c r="A601" i="11" s="1"/>
  <c r="J601" i="11" s="1"/>
  <c r="I601" i="11" s="1"/>
  <c r="H601" i="11" s="1"/>
  <c r="A602" i="11" s="1"/>
  <c r="J602" i="11" s="1"/>
  <c r="I602" i="11" s="1"/>
  <c r="H602" i="11" s="1"/>
  <c r="A603" i="11" s="1"/>
  <c r="J603" i="11" s="1"/>
  <c r="I603" i="11" s="1"/>
  <c r="H603" i="11" s="1"/>
  <c r="A604" i="11" s="1"/>
  <c r="J604" i="11" s="1"/>
  <c r="I604" i="11" s="1"/>
  <c r="H604" i="11" s="1"/>
  <c r="A605" i="11" s="1"/>
  <c r="J605" i="11" s="1"/>
  <c r="I605" i="11" s="1"/>
  <c r="H605" i="11" s="1"/>
  <c r="A606" i="11" s="1"/>
  <c r="J606" i="11" s="1"/>
  <c r="I606" i="11" s="1"/>
  <c r="H606" i="11" s="1"/>
  <c r="A607" i="11" s="1"/>
  <c r="J607" i="11" s="1"/>
  <c r="I607" i="11" s="1"/>
  <c r="H607" i="11" s="1"/>
  <c r="A608" i="11" s="1"/>
  <c r="J608" i="11" s="1"/>
  <c r="I608" i="11" s="1"/>
  <c r="H608" i="11" s="1"/>
  <c r="A609" i="11" s="1"/>
  <c r="J609" i="11" s="1"/>
  <c r="I609" i="11" s="1"/>
  <c r="H609" i="11" s="1"/>
  <c r="A610" i="11" s="1"/>
  <c r="J610" i="11" s="1"/>
  <c r="I610" i="11" s="1"/>
  <c r="H610" i="11" s="1"/>
  <c r="A611" i="11" s="1"/>
  <c r="J611" i="11" s="1"/>
  <c r="I611" i="11" s="1"/>
  <c r="H611" i="11" s="1"/>
  <c r="A612" i="11" s="1"/>
  <c r="J612" i="11" s="1"/>
  <c r="I612" i="11" s="1"/>
  <c r="H612" i="11" s="1"/>
  <c r="A613" i="11" s="1"/>
  <c r="J613" i="11" s="1"/>
  <c r="I613" i="11" s="1"/>
  <c r="H613" i="11" s="1"/>
  <c r="A614" i="11" s="1"/>
  <c r="J614" i="11" s="1"/>
  <c r="I614" i="11" s="1"/>
  <c r="H614" i="11" s="1"/>
  <c r="A615" i="11" s="1"/>
  <c r="J615" i="11" s="1"/>
  <c r="I615" i="11" s="1"/>
  <c r="H615" i="11" s="1"/>
  <c r="A616" i="11" s="1"/>
  <c r="J616" i="11" s="1"/>
  <c r="I616" i="11" s="1"/>
  <c r="H616" i="11" s="1"/>
  <c r="A617" i="11" s="1"/>
  <c r="J617" i="11" s="1"/>
  <c r="I617" i="11" s="1"/>
  <c r="H617" i="11" s="1"/>
  <c r="A618" i="11" s="1"/>
  <c r="J618" i="11" s="1"/>
  <c r="I618" i="11" s="1"/>
  <c r="H618" i="11" s="1"/>
  <c r="A619" i="11" s="1"/>
  <c r="J619" i="11" s="1"/>
  <c r="I619" i="11" s="1"/>
  <c r="H619" i="11" s="1"/>
  <c r="A620" i="11" s="1"/>
  <c r="J620" i="11" s="1"/>
  <c r="I620" i="11" s="1"/>
  <c r="H620" i="11" s="1"/>
  <c r="A621" i="11" s="1"/>
  <c r="J621" i="11" s="1"/>
  <c r="I621" i="11" s="1"/>
  <c r="H621" i="11" s="1"/>
  <c r="A622" i="11" s="1"/>
  <c r="J622" i="11" s="1"/>
  <c r="I622" i="11" s="1"/>
  <c r="H622" i="11" s="1"/>
  <c r="A623" i="11" s="1"/>
  <c r="J623" i="11" s="1"/>
  <c r="I623" i="11" s="1"/>
  <c r="H623" i="11" s="1"/>
  <c r="A624" i="11" s="1"/>
  <c r="J624" i="11" s="1"/>
  <c r="I624" i="11" s="1"/>
  <c r="H624" i="11" s="1"/>
  <c r="A625" i="11" s="1"/>
  <c r="J625" i="11" s="1"/>
  <c r="I625" i="11" s="1"/>
  <c r="H625" i="11" s="1"/>
  <c r="A626" i="11" s="1"/>
  <c r="J626" i="11" s="1"/>
  <c r="I626" i="11" s="1"/>
  <c r="H626" i="11" s="1"/>
  <c r="A627" i="11" s="1"/>
  <c r="J627" i="11" s="1"/>
  <c r="I627" i="11" s="1"/>
  <c r="H627" i="11" s="1"/>
  <c r="A628" i="11" s="1"/>
  <c r="J628" i="11" s="1"/>
  <c r="I628" i="11" s="1"/>
  <c r="H628" i="11" s="1"/>
  <c r="A629" i="11" s="1"/>
  <c r="J629" i="11" s="1"/>
  <c r="I629" i="11" s="1"/>
  <c r="H629" i="11" s="1"/>
  <c r="A630" i="11" s="1"/>
  <c r="J630" i="11" s="1"/>
  <c r="I630" i="11" s="1"/>
  <c r="H630" i="11" s="1"/>
  <c r="A631" i="11" s="1"/>
  <c r="J631" i="11" s="1"/>
  <c r="I631" i="11" s="1"/>
  <c r="H631" i="11" s="1"/>
  <c r="A632" i="11" s="1"/>
  <c r="J632" i="11" s="1"/>
  <c r="I632" i="11" s="1"/>
  <c r="H632" i="11" s="1"/>
  <c r="A633" i="11" s="1"/>
  <c r="J633" i="11" s="1"/>
  <c r="I633" i="11" s="1"/>
  <c r="H633" i="11" s="1"/>
  <c r="A634" i="11" s="1"/>
  <c r="J634" i="11" s="1"/>
  <c r="I634" i="11" s="1"/>
  <c r="H634" i="11" s="1"/>
  <c r="A635" i="11" s="1"/>
  <c r="J635" i="11" s="1"/>
  <c r="I635" i="11" s="1"/>
  <c r="H635" i="11" s="1"/>
  <c r="A636" i="11" s="1"/>
  <c r="J636" i="11" s="1"/>
  <c r="I636" i="11" s="1"/>
  <c r="H636" i="11" s="1"/>
  <c r="A637" i="11" s="1"/>
  <c r="J637" i="11" s="1"/>
  <c r="I637" i="11" s="1"/>
  <c r="H637" i="11" s="1"/>
  <c r="A638" i="11" s="1"/>
  <c r="J638" i="11" s="1"/>
  <c r="I638" i="11" s="1"/>
  <c r="H638" i="11" s="1"/>
  <c r="A639" i="11" s="1"/>
  <c r="J639" i="11" s="1"/>
  <c r="I639" i="11" s="1"/>
  <c r="H639" i="11" s="1"/>
  <c r="A640" i="11" s="1"/>
  <c r="J640" i="11" s="1"/>
  <c r="I640" i="11" s="1"/>
  <c r="H640" i="11" s="1"/>
  <c r="A641" i="11" s="1"/>
  <c r="J641" i="11" s="1"/>
  <c r="I641" i="11" s="1"/>
  <c r="H641" i="11" s="1"/>
  <c r="A642" i="11" s="1"/>
  <c r="J642" i="11" s="1"/>
  <c r="I642" i="11" s="1"/>
  <c r="H642" i="11" s="1"/>
  <c r="A643" i="11" s="1"/>
  <c r="J643" i="11" s="1"/>
  <c r="I643" i="11" s="1"/>
  <c r="H643" i="11" s="1"/>
  <c r="A644" i="11" s="1"/>
  <c r="J644" i="11" s="1"/>
  <c r="I644" i="11" s="1"/>
  <c r="H644" i="11" s="1"/>
  <c r="A645" i="11" s="1"/>
  <c r="J645" i="11" s="1"/>
  <c r="I645" i="11" s="1"/>
  <c r="H645" i="11" s="1"/>
  <c r="A646" i="11" s="1"/>
  <c r="J646" i="11" s="1"/>
  <c r="I646" i="11" s="1"/>
  <c r="H646" i="11" s="1"/>
  <c r="A647" i="11" s="1"/>
  <c r="J647" i="11" s="1"/>
  <c r="I647" i="11" s="1"/>
  <c r="H647" i="11" s="1"/>
  <c r="A648" i="11" s="1"/>
  <c r="J648" i="11" s="1"/>
  <c r="I648" i="11" s="1"/>
  <c r="H648" i="11" s="1"/>
  <c r="A649" i="11" s="1"/>
  <c r="J649" i="11" s="1"/>
  <c r="I649" i="11" s="1"/>
  <c r="H649" i="11" s="1"/>
  <c r="A650" i="11" s="1"/>
  <c r="J650" i="11" s="1"/>
  <c r="I650" i="11" s="1"/>
  <c r="H650" i="11" s="1"/>
  <c r="A651" i="11" s="1"/>
  <c r="J651" i="11" s="1"/>
  <c r="I651" i="11" s="1"/>
  <c r="H651" i="11" s="1"/>
  <c r="A652" i="11" s="1"/>
  <c r="J652" i="11" s="1"/>
  <c r="I652" i="11" s="1"/>
  <c r="H652" i="11" s="1"/>
  <c r="A653" i="11" s="1"/>
  <c r="J653" i="11" s="1"/>
  <c r="I653" i="11" s="1"/>
  <c r="H653" i="11" s="1"/>
  <c r="A654" i="11" s="1"/>
  <c r="J654" i="11" s="1"/>
  <c r="I654" i="11" s="1"/>
  <c r="H654" i="11" s="1"/>
  <c r="A655" i="11" s="1"/>
  <c r="J655" i="11" s="1"/>
  <c r="I655" i="11" s="1"/>
  <c r="H655" i="11" s="1"/>
  <c r="A656" i="11" s="1"/>
  <c r="J656" i="11" s="1"/>
  <c r="I656" i="11" s="1"/>
  <c r="H656" i="11" s="1"/>
  <c r="A657" i="11" s="1"/>
  <c r="J657" i="11" s="1"/>
  <c r="I657" i="11" s="1"/>
  <c r="H657" i="11" s="1"/>
  <c r="A658" i="11" s="1"/>
  <c r="J658" i="11" s="1"/>
  <c r="I658" i="11" s="1"/>
  <c r="H658" i="11" s="1"/>
  <c r="A659" i="11" s="1"/>
  <c r="J659" i="11" s="1"/>
  <c r="I659" i="11" s="1"/>
  <c r="H659" i="11" s="1"/>
  <c r="A660" i="11" s="1"/>
  <c r="J660" i="11" s="1"/>
  <c r="I660" i="11" s="1"/>
  <c r="H660" i="11" s="1"/>
  <c r="A661" i="11" s="1"/>
  <c r="J661" i="11" s="1"/>
  <c r="I661" i="11" s="1"/>
  <c r="H661" i="11" s="1"/>
  <c r="A662" i="11" s="1"/>
  <c r="J662" i="11" s="1"/>
  <c r="I662" i="11" s="1"/>
  <c r="H662" i="11" s="1"/>
  <c r="A663" i="11" s="1"/>
  <c r="J663" i="11" s="1"/>
  <c r="I663" i="11" s="1"/>
  <c r="H663" i="11" s="1"/>
  <c r="A664" i="11" s="1"/>
  <c r="J664" i="11" s="1"/>
  <c r="I664" i="11" s="1"/>
  <c r="H664" i="11" s="1"/>
  <c r="A665" i="11" s="1"/>
  <c r="J665" i="11" s="1"/>
  <c r="I665" i="11" s="1"/>
  <c r="H665" i="11" s="1"/>
  <c r="A666" i="11" s="1"/>
  <c r="J666" i="11" s="1"/>
  <c r="I666" i="11" s="1"/>
  <c r="H666" i="11" s="1"/>
  <c r="A667" i="11" s="1"/>
  <c r="J667" i="11" s="1"/>
  <c r="I667" i="11" s="1"/>
  <c r="H667" i="11" s="1"/>
  <c r="A668" i="11" s="1"/>
  <c r="J668" i="11" s="1"/>
  <c r="I668" i="11" s="1"/>
  <c r="H668" i="11" s="1"/>
  <c r="A669" i="11" s="1"/>
  <c r="J669" i="11" s="1"/>
  <c r="I669" i="11" s="1"/>
  <c r="H669" i="11" s="1"/>
  <c r="A670" i="11" s="1"/>
  <c r="J670" i="11" s="1"/>
  <c r="I670" i="11" s="1"/>
  <c r="H670" i="11" s="1"/>
  <c r="A671" i="11" s="1"/>
  <c r="J671" i="11" s="1"/>
  <c r="I671" i="11" s="1"/>
  <c r="H671" i="11" s="1"/>
  <c r="A672" i="11" s="1"/>
  <c r="J672" i="11" s="1"/>
  <c r="I672" i="11" s="1"/>
  <c r="H672" i="11" s="1"/>
  <c r="A673" i="11" s="1"/>
  <c r="J673" i="11" s="1"/>
  <c r="I673" i="11" s="1"/>
  <c r="H673" i="11" s="1"/>
  <c r="A674" i="11" s="1"/>
  <c r="J674" i="11" s="1"/>
  <c r="I674" i="11" s="1"/>
  <c r="H674" i="11" s="1"/>
  <c r="A675" i="11" s="1"/>
  <c r="J675" i="11" s="1"/>
  <c r="I675" i="11" s="1"/>
  <c r="H675" i="11" s="1"/>
  <c r="A676" i="11" s="1"/>
  <c r="J676" i="11" s="1"/>
  <c r="I676" i="11" s="1"/>
  <c r="H676" i="11" s="1"/>
  <c r="A677" i="11" s="1"/>
  <c r="J677" i="11" s="1"/>
  <c r="I677" i="11" s="1"/>
  <c r="H677" i="11" s="1"/>
  <c r="A678" i="11" s="1"/>
  <c r="J678" i="11" s="1"/>
  <c r="I678" i="11" s="1"/>
  <c r="H678" i="11" s="1"/>
  <c r="A679" i="11" s="1"/>
  <c r="J679" i="11" s="1"/>
  <c r="I679" i="11" s="1"/>
  <c r="H679" i="11" s="1"/>
  <c r="A680" i="11" s="1"/>
  <c r="J680" i="11" s="1"/>
  <c r="I680" i="11" s="1"/>
  <c r="H680" i="11" s="1"/>
  <c r="A681" i="11" s="1"/>
  <c r="J681" i="11" s="1"/>
  <c r="I681" i="11" s="1"/>
  <c r="H681" i="11" s="1"/>
  <c r="A682" i="11" s="1"/>
  <c r="J682" i="11" s="1"/>
  <c r="I682" i="11" s="1"/>
  <c r="H682" i="11" s="1"/>
  <c r="A683" i="11" s="1"/>
  <c r="J683" i="11" s="1"/>
  <c r="I683" i="11" s="1"/>
  <c r="H683" i="11" s="1"/>
  <c r="A684" i="11" s="1"/>
  <c r="J684" i="11" s="1"/>
  <c r="I684" i="11" s="1"/>
  <c r="H684" i="11" s="1"/>
  <c r="A685" i="11" s="1"/>
  <c r="J685" i="11" s="1"/>
  <c r="I685" i="11" s="1"/>
  <c r="H685" i="11" s="1"/>
  <c r="A686" i="11" s="1"/>
  <c r="J686" i="11" s="1"/>
  <c r="I686" i="11" s="1"/>
  <c r="H686" i="11" s="1"/>
  <c r="A687" i="11" s="1"/>
  <c r="J687" i="11" s="1"/>
  <c r="I687" i="11" s="1"/>
  <c r="H687" i="11" s="1"/>
  <c r="A688" i="11" s="1"/>
  <c r="J688" i="11" s="1"/>
  <c r="I688" i="11" s="1"/>
  <c r="H688" i="11" s="1"/>
  <c r="A689" i="11" s="1"/>
  <c r="J689" i="11" s="1"/>
  <c r="I689" i="11" s="1"/>
  <c r="H689" i="11" s="1"/>
  <c r="A690" i="11" s="1"/>
  <c r="J690" i="11" s="1"/>
  <c r="I690" i="11" s="1"/>
  <c r="H690" i="11" s="1"/>
  <c r="A691" i="11" s="1"/>
  <c r="J691" i="11" s="1"/>
  <c r="I691" i="11" s="1"/>
  <c r="H691" i="11" s="1"/>
  <c r="A692" i="11" s="1"/>
  <c r="J692" i="11" s="1"/>
  <c r="I692" i="11" s="1"/>
  <c r="H692" i="11" s="1"/>
  <c r="A693" i="11" s="1"/>
  <c r="J693" i="11" s="1"/>
  <c r="I693" i="11" s="1"/>
  <c r="H693" i="11" s="1"/>
  <c r="A694" i="11" s="1"/>
  <c r="J694" i="11" s="1"/>
  <c r="I694" i="11" s="1"/>
  <c r="H694" i="11" s="1"/>
  <c r="A695" i="11" s="1"/>
  <c r="J695" i="11" s="1"/>
  <c r="I695" i="11" s="1"/>
  <c r="H695" i="11" s="1"/>
  <c r="A696" i="11" s="1"/>
  <c r="J696" i="11" s="1"/>
  <c r="I696" i="11" s="1"/>
  <c r="H696" i="11" s="1"/>
  <c r="A697" i="11" s="1"/>
  <c r="J697" i="11" s="1"/>
  <c r="I697" i="11" s="1"/>
  <c r="H697" i="11" s="1"/>
  <c r="A698" i="11" s="1"/>
  <c r="J698" i="11" s="1"/>
  <c r="I698" i="11" s="1"/>
  <c r="H698" i="11" s="1"/>
  <c r="A699" i="11" s="1"/>
  <c r="J699" i="11" s="1"/>
  <c r="I699" i="11" s="1"/>
  <c r="H699" i="11" s="1"/>
  <c r="A700" i="11" s="1"/>
  <c r="J700" i="11" s="1"/>
  <c r="I700" i="11" s="1"/>
  <c r="H700" i="11" s="1"/>
  <c r="A701" i="11" s="1"/>
  <c r="J701" i="11" s="1"/>
  <c r="I701" i="11" s="1"/>
  <c r="H701" i="11" s="1"/>
  <c r="A702" i="11" s="1"/>
  <c r="J702" i="11" s="1"/>
  <c r="I702" i="11" s="1"/>
  <c r="H702" i="11" s="1"/>
  <c r="A703" i="11" s="1"/>
  <c r="J703" i="11" s="1"/>
  <c r="I703" i="11" s="1"/>
  <c r="H703" i="11" s="1"/>
  <c r="A704" i="11" s="1"/>
  <c r="J704" i="11" s="1"/>
  <c r="I704" i="11" s="1"/>
  <c r="H704" i="11" s="1"/>
  <c r="A705" i="11" s="1"/>
  <c r="J705" i="11" s="1"/>
  <c r="I705" i="11" s="1"/>
  <c r="H705" i="11" s="1"/>
  <c r="A706" i="11" s="1"/>
  <c r="J706" i="11" s="1"/>
  <c r="I706" i="11" s="1"/>
  <c r="H706" i="11" s="1"/>
  <c r="A707" i="11" s="1"/>
  <c r="J707" i="11" s="1"/>
  <c r="I707" i="11" s="1"/>
  <c r="H707" i="11" s="1"/>
  <c r="A708" i="11" s="1"/>
  <c r="J708" i="11" s="1"/>
  <c r="I708" i="11" s="1"/>
  <c r="H708" i="11" s="1"/>
  <c r="A709" i="11" s="1"/>
  <c r="J709" i="11" s="1"/>
  <c r="I709" i="11" s="1"/>
  <c r="H709" i="11" s="1"/>
  <c r="A710" i="11" s="1"/>
  <c r="J710" i="11" s="1"/>
  <c r="I710" i="11" s="1"/>
  <c r="H710" i="11" s="1"/>
  <c r="A711" i="11" s="1"/>
  <c r="J711" i="11" s="1"/>
  <c r="I711" i="11" s="1"/>
  <c r="H711" i="11" s="1"/>
  <c r="A712" i="11" s="1"/>
  <c r="J712" i="11" s="1"/>
  <c r="I712" i="11" s="1"/>
  <c r="H712" i="11" s="1"/>
  <c r="A713" i="11" s="1"/>
  <c r="J713" i="11" s="1"/>
  <c r="I713" i="11" s="1"/>
  <c r="H713" i="11" s="1"/>
  <c r="A714" i="11" s="1"/>
  <c r="J714" i="11" s="1"/>
  <c r="I714" i="11" s="1"/>
  <c r="H714" i="11" s="1"/>
  <c r="A715" i="11" s="1"/>
  <c r="J715" i="11" s="1"/>
  <c r="I715" i="11" s="1"/>
  <c r="H715" i="11" s="1"/>
  <c r="A716" i="11" s="1"/>
  <c r="J716" i="11" s="1"/>
  <c r="I716" i="11" s="1"/>
  <c r="H716" i="11" s="1"/>
  <c r="A717" i="11" s="1"/>
  <c r="J717" i="11" s="1"/>
  <c r="I717" i="11" s="1"/>
  <c r="H717" i="11" s="1"/>
  <c r="A718" i="11" s="1"/>
  <c r="J718" i="11" s="1"/>
  <c r="I718" i="11" s="1"/>
  <c r="H718" i="11" s="1"/>
  <c r="A719" i="11" s="1"/>
  <c r="J719" i="11" s="1"/>
  <c r="I719" i="11" s="1"/>
  <c r="H719" i="11" s="1"/>
  <c r="A720" i="11" s="1"/>
  <c r="J720" i="11" s="1"/>
  <c r="I720" i="11" s="1"/>
  <c r="H720" i="11" s="1"/>
  <c r="A721" i="11" s="1"/>
  <c r="J721" i="11" s="1"/>
  <c r="I721" i="11" s="1"/>
  <c r="H721" i="11" s="1"/>
  <c r="A722" i="11" s="1"/>
  <c r="J722" i="11" s="1"/>
  <c r="I722" i="11" s="1"/>
  <c r="H722" i="11" s="1"/>
  <c r="A723" i="11" s="1"/>
  <c r="J723" i="11" s="1"/>
  <c r="I723" i="11" s="1"/>
  <c r="H723" i="11" s="1"/>
  <c r="A724" i="11" s="1"/>
  <c r="J724" i="11" s="1"/>
  <c r="I724" i="11" s="1"/>
  <c r="H724" i="11" s="1"/>
  <c r="A725" i="11" s="1"/>
  <c r="J725" i="11" s="1"/>
  <c r="I725" i="11" s="1"/>
  <c r="H725" i="11" s="1"/>
  <c r="A726" i="11" s="1"/>
  <c r="J726" i="11" s="1"/>
  <c r="I726" i="11" s="1"/>
  <c r="H726" i="11" s="1"/>
  <c r="A727" i="11" s="1"/>
  <c r="J727" i="11" s="1"/>
  <c r="I727" i="11" s="1"/>
  <c r="H727" i="11" s="1"/>
  <c r="A728" i="11" s="1"/>
  <c r="J728" i="11" s="1"/>
  <c r="I728" i="11" s="1"/>
  <c r="H728" i="11" s="1"/>
  <c r="A729" i="11" s="1"/>
  <c r="J729" i="11" s="1"/>
  <c r="I729" i="11" s="1"/>
  <c r="H729" i="11" s="1"/>
  <c r="A730" i="11" s="1"/>
  <c r="J730" i="11" s="1"/>
  <c r="I730" i="11" s="1"/>
  <c r="H730" i="11" s="1"/>
  <c r="A731" i="11" s="1"/>
  <c r="J731" i="11" s="1"/>
  <c r="I731" i="11" s="1"/>
  <c r="H731" i="11" s="1"/>
  <c r="A732" i="11" s="1"/>
  <c r="J732" i="11" s="1"/>
  <c r="I732" i="11" s="1"/>
  <c r="H732" i="11" s="1"/>
  <c r="A733" i="11" s="1"/>
  <c r="J733" i="11" s="1"/>
  <c r="I733" i="11" s="1"/>
  <c r="H733" i="11" s="1"/>
  <c r="A734" i="11" s="1"/>
  <c r="J734" i="11" s="1"/>
  <c r="I734" i="11" s="1"/>
  <c r="H734" i="11" s="1"/>
  <c r="A735" i="11" s="1"/>
  <c r="J735" i="11" s="1"/>
  <c r="I735" i="11" s="1"/>
  <c r="H735" i="11" s="1"/>
  <c r="A736" i="11" s="1"/>
  <c r="J736" i="11" s="1"/>
  <c r="I736" i="11" s="1"/>
  <c r="H736" i="11" s="1"/>
  <c r="A737" i="11" s="1"/>
  <c r="J737" i="11" s="1"/>
  <c r="I737" i="11" s="1"/>
  <c r="H737" i="11" s="1"/>
  <c r="A738" i="11" s="1"/>
  <c r="J738" i="11" s="1"/>
  <c r="I738" i="11" s="1"/>
  <c r="H738" i="11" s="1"/>
  <c r="A739" i="11" s="1"/>
  <c r="J739" i="11" s="1"/>
  <c r="I739" i="11" s="1"/>
  <c r="H739" i="11" s="1"/>
  <c r="A740" i="11" s="1"/>
  <c r="J740" i="11" s="1"/>
  <c r="I740" i="11" s="1"/>
  <c r="H740" i="11" s="1"/>
  <c r="A741" i="11" s="1"/>
  <c r="J741" i="11" s="1"/>
  <c r="I741" i="11" s="1"/>
  <c r="H741" i="11" s="1"/>
  <c r="A742" i="11" s="1"/>
  <c r="J742" i="11" s="1"/>
  <c r="I742" i="11" s="1"/>
  <c r="H742" i="11" s="1"/>
  <c r="A743" i="11" s="1"/>
  <c r="J743" i="11" s="1"/>
  <c r="I743" i="11" s="1"/>
  <c r="H743" i="11" s="1"/>
  <c r="A744" i="11" s="1"/>
  <c r="J744" i="11" s="1"/>
  <c r="I744" i="11" s="1"/>
  <c r="H744" i="11" s="1"/>
  <c r="A745" i="11" s="1"/>
  <c r="J745" i="11" s="1"/>
  <c r="I745" i="11" s="1"/>
  <c r="H745" i="11" s="1"/>
  <c r="A746" i="11" s="1"/>
  <c r="J746" i="11" s="1"/>
  <c r="I746" i="11" s="1"/>
  <c r="H746" i="11" s="1"/>
  <c r="A747" i="11" s="1"/>
  <c r="J747" i="11" s="1"/>
  <c r="I747" i="11" s="1"/>
  <c r="H747" i="11" s="1"/>
  <c r="A748" i="11" s="1"/>
  <c r="J748" i="11" s="1"/>
  <c r="I748" i="11" s="1"/>
  <c r="H748" i="11" s="1"/>
  <c r="A749" i="11" s="1"/>
  <c r="J749" i="11" s="1"/>
  <c r="I749" i="11" s="1"/>
  <c r="H749" i="11" s="1"/>
  <c r="A750" i="11" s="1"/>
  <c r="J750" i="11" s="1"/>
  <c r="I750" i="11" s="1"/>
  <c r="H750" i="11" s="1"/>
  <c r="A751" i="11" s="1"/>
  <c r="J751" i="11" s="1"/>
  <c r="I751" i="11" s="1"/>
  <c r="H751" i="11" s="1"/>
  <c r="A752" i="11" s="1"/>
  <c r="J752" i="11" s="1"/>
  <c r="I752" i="11" s="1"/>
  <c r="H752" i="11" s="1"/>
  <c r="A753" i="11" s="1"/>
  <c r="J753" i="11" s="1"/>
  <c r="I753" i="11" s="1"/>
  <c r="H753" i="11" s="1"/>
  <c r="A754" i="11" s="1"/>
  <c r="J754" i="11" s="1"/>
  <c r="I754" i="11" s="1"/>
  <c r="H754" i="11" s="1"/>
  <c r="A755" i="11" s="1"/>
  <c r="J755" i="11" s="1"/>
  <c r="I755" i="11" s="1"/>
  <c r="H755" i="11" s="1"/>
  <c r="A756" i="11" s="1"/>
  <c r="J756" i="11" s="1"/>
  <c r="I756" i="11" s="1"/>
  <c r="H756" i="11" s="1"/>
  <c r="A757" i="11" s="1"/>
  <c r="J757" i="11" s="1"/>
  <c r="I757" i="11" s="1"/>
  <c r="H757" i="11" s="1"/>
  <c r="A758" i="11" s="1"/>
  <c r="J758" i="11" s="1"/>
  <c r="I758" i="11" s="1"/>
  <c r="H758" i="11" s="1"/>
  <c r="A759" i="11" s="1"/>
  <c r="J759" i="11" s="1"/>
  <c r="I759" i="11" s="1"/>
  <c r="H759" i="11" s="1"/>
  <c r="A760" i="11" s="1"/>
  <c r="J760" i="11" s="1"/>
  <c r="I760" i="11" s="1"/>
  <c r="H760" i="11" s="1"/>
  <c r="A761" i="11" s="1"/>
  <c r="J761" i="11" s="1"/>
  <c r="I761" i="11" s="1"/>
  <c r="H761" i="11" s="1"/>
  <c r="A762" i="11" s="1"/>
  <c r="J762" i="11" s="1"/>
  <c r="I762" i="11" s="1"/>
  <c r="H762" i="11" s="1"/>
  <c r="A763" i="11" s="1"/>
  <c r="J763" i="11" s="1"/>
  <c r="I763" i="11" s="1"/>
  <c r="H763" i="11" s="1"/>
  <c r="A764" i="11" s="1"/>
  <c r="J764" i="11" s="1"/>
  <c r="I764" i="11" s="1"/>
  <c r="H764" i="11" s="1"/>
  <c r="A765" i="11" s="1"/>
  <c r="J765" i="11" s="1"/>
  <c r="I765" i="11" s="1"/>
  <c r="H765" i="11" s="1"/>
  <c r="A766" i="11" s="1"/>
  <c r="J766" i="11" s="1"/>
  <c r="I766" i="11" s="1"/>
  <c r="H766" i="11" s="1"/>
  <c r="A767" i="11" s="1"/>
  <c r="J767" i="11" s="1"/>
  <c r="I767" i="11" s="1"/>
  <c r="H767" i="11" s="1"/>
  <c r="A768" i="11" s="1"/>
  <c r="J768" i="11" s="1"/>
  <c r="I768" i="11" s="1"/>
  <c r="H768" i="11" s="1"/>
  <c r="A769" i="11" s="1"/>
  <c r="J769" i="11" s="1"/>
  <c r="I769" i="11" s="1"/>
  <c r="H769" i="11" s="1"/>
  <c r="A770" i="11" s="1"/>
  <c r="J770" i="11" s="1"/>
  <c r="I770" i="11" s="1"/>
  <c r="H770" i="11" s="1"/>
  <c r="A771" i="11" s="1"/>
  <c r="J771" i="11" s="1"/>
  <c r="I771" i="11" s="1"/>
  <c r="H771" i="11" s="1"/>
  <c r="A772" i="11" s="1"/>
  <c r="J772" i="11" s="1"/>
  <c r="I772" i="11" s="1"/>
  <c r="H772" i="11" s="1"/>
  <c r="A773" i="11" s="1"/>
  <c r="J773" i="11" s="1"/>
  <c r="I773" i="11" s="1"/>
  <c r="H773" i="11" s="1"/>
  <c r="A774" i="11" s="1"/>
  <c r="J774" i="11" s="1"/>
  <c r="I774" i="11" s="1"/>
  <c r="H774" i="11" s="1"/>
  <c r="A775" i="11" s="1"/>
  <c r="J775" i="11" s="1"/>
  <c r="I775" i="11" s="1"/>
  <c r="H775" i="11" s="1"/>
  <c r="A776" i="11" s="1"/>
  <c r="J776" i="11" s="1"/>
  <c r="I776" i="11" s="1"/>
  <c r="H776" i="11" s="1"/>
  <c r="A777" i="11" s="1"/>
  <c r="J777" i="11" s="1"/>
  <c r="I777" i="11" s="1"/>
  <c r="H777" i="11" s="1"/>
  <c r="A778" i="11" s="1"/>
  <c r="J778" i="11" s="1"/>
  <c r="I778" i="11" s="1"/>
  <c r="H778" i="11" s="1"/>
  <c r="A779" i="11" s="1"/>
  <c r="J779" i="11" s="1"/>
  <c r="I779" i="11" s="1"/>
  <c r="H779" i="11" s="1"/>
  <c r="A780" i="11" s="1"/>
  <c r="J780" i="11" s="1"/>
  <c r="I780" i="11" s="1"/>
  <c r="H780" i="11" s="1"/>
  <c r="A781" i="11" s="1"/>
  <c r="J781" i="11" s="1"/>
  <c r="I781" i="11" s="1"/>
  <c r="H781" i="11" s="1"/>
  <c r="A782" i="11" s="1"/>
  <c r="J782" i="11" s="1"/>
  <c r="I782" i="11" s="1"/>
  <c r="H782" i="11" s="1"/>
  <c r="A783" i="11" s="1"/>
  <c r="J783" i="11" s="1"/>
  <c r="I783" i="11" s="1"/>
  <c r="H783" i="11" s="1"/>
  <c r="A784" i="11" s="1"/>
  <c r="J784" i="11" s="1"/>
  <c r="I784" i="11" s="1"/>
  <c r="H784" i="11" s="1"/>
  <c r="A785" i="11" s="1"/>
  <c r="J785" i="11" s="1"/>
  <c r="I785" i="11" s="1"/>
  <c r="H785" i="11" s="1"/>
  <c r="A786" i="11" s="1"/>
  <c r="J786" i="11" s="1"/>
  <c r="I786" i="11" s="1"/>
  <c r="H786" i="11" s="1"/>
  <c r="A787" i="11" s="1"/>
  <c r="J787" i="11" s="1"/>
  <c r="I787" i="11" s="1"/>
  <c r="H787" i="11" s="1"/>
  <c r="A788" i="11" s="1"/>
  <c r="J788" i="11" s="1"/>
  <c r="I788" i="11" s="1"/>
  <c r="H788" i="11" s="1"/>
  <c r="A789" i="11" s="1"/>
  <c r="J789" i="11" s="1"/>
  <c r="I789" i="11" s="1"/>
  <c r="H789" i="11" s="1"/>
  <c r="A790" i="11" s="1"/>
  <c r="J790" i="11" s="1"/>
  <c r="I790" i="11" s="1"/>
  <c r="H790" i="11" s="1"/>
  <c r="A791" i="11" s="1"/>
  <c r="J791" i="11" s="1"/>
  <c r="I791" i="11" s="1"/>
  <c r="H791" i="11" s="1"/>
  <c r="A792" i="11" s="1"/>
  <c r="J792" i="11" s="1"/>
  <c r="I792" i="11" s="1"/>
  <c r="H792" i="11" s="1"/>
  <c r="A793" i="11" s="1"/>
  <c r="J793" i="11" s="1"/>
  <c r="I793" i="11" s="1"/>
  <c r="H793" i="11" s="1"/>
  <c r="A794" i="11" s="1"/>
  <c r="J794" i="11" s="1"/>
  <c r="I794" i="11" s="1"/>
  <c r="H794" i="11" s="1"/>
  <c r="A795" i="11" s="1"/>
  <c r="J795" i="11" s="1"/>
  <c r="I795" i="11" s="1"/>
  <c r="H795" i="11" s="1"/>
  <c r="A796" i="11" s="1"/>
  <c r="J796" i="11" s="1"/>
  <c r="I796" i="11" s="1"/>
  <c r="H796" i="11" s="1"/>
  <c r="A797" i="11" s="1"/>
  <c r="J797" i="11" s="1"/>
  <c r="I797" i="11" s="1"/>
  <c r="H797" i="11" s="1"/>
  <c r="A798" i="11" s="1"/>
  <c r="J798" i="11" s="1"/>
  <c r="I798" i="11" s="1"/>
  <c r="H798" i="11" s="1"/>
  <c r="A799" i="11" s="1"/>
  <c r="J799" i="11" s="1"/>
  <c r="I799" i="11" s="1"/>
  <c r="H799" i="11" s="1"/>
  <c r="A800" i="11" s="1"/>
  <c r="J800" i="11" s="1"/>
  <c r="I800" i="11" s="1"/>
  <c r="H800" i="11" s="1"/>
  <c r="A801" i="11" s="1"/>
  <c r="J801" i="11" s="1"/>
  <c r="I801" i="11" s="1"/>
  <c r="H801" i="11" s="1"/>
  <c r="A802" i="11" s="1"/>
  <c r="J802" i="11" s="1"/>
  <c r="I802" i="11" s="1"/>
  <c r="H802" i="11" s="1"/>
  <c r="A803" i="11" s="1"/>
  <c r="J803" i="11" s="1"/>
  <c r="I803" i="11" s="1"/>
  <c r="H803" i="11" s="1"/>
  <c r="A804" i="11" s="1"/>
  <c r="J804" i="11" s="1"/>
  <c r="I804" i="11" s="1"/>
  <c r="H804" i="11" s="1"/>
  <c r="A805" i="11" s="1"/>
  <c r="J805" i="11" s="1"/>
  <c r="I805" i="11" s="1"/>
  <c r="H805" i="11" s="1"/>
  <c r="A806" i="11" s="1"/>
  <c r="J806" i="11" s="1"/>
  <c r="I806" i="11" s="1"/>
  <c r="H806" i="11" s="1"/>
  <c r="A807" i="11" s="1"/>
  <c r="J807" i="11" s="1"/>
  <c r="I807" i="11" s="1"/>
  <c r="H807" i="11" s="1"/>
  <c r="A808" i="11" s="1"/>
  <c r="J808" i="11" s="1"/>
  <c r="I808" i="11" s="1"/>
  <c r="H808" i="11" s="1"/>
  <c r="A809" i="11" s="1"/>
  <c r="J809" i="11" s="1"/>
  <c r="I809" i="11" s="1"/>
  <c r="H809" i="11" s="1"/>
  <c r="A810" i="11" s="1"/>
  <c r="J810" i="11" s="1"/>
  <c r="I810" i="11" s="1"/>
  <c r="H810" i="11" s="1"/>
  <c r="A811" i="11" s="1"/>
  <c r="J811" i="11" s="1"/>
  <c r="I811" i="11" s="1"/>
  <c r="H811" i="11" s="1"/>
  <c r="A812" i="11" s="1"/>
  <c r="J812" i="11" s="1"/>
  <c r="I812" i="11" s="1"/>
  <c r="H812" i="11" s="1"/>
  <c r="A813" i="11" s="1"/>
  <c r="J813" i="11" s="1"/>
  <c r="I813" i="11" s="1"/>
  <c r="H813" i="11" s="1"/>
  <c r="A814" i="11" s="1"/>
  <c r="J814" i="11" s="1"/>
  <c r="I814" i="11" s="1"/>
  <c r="H814" i="11" s="1"/>
  <c r="A815" i="11" s="1"/>
  <c r="J815" i="11" s="1"/>
  <c r="I815" i="11" s="1"/>
  <c r="H815" i="11" s="1"/>
  <c r="A816" i="11" s="1"/>
  <c r="J816" i="11" s="1"/>
  <c r="I816" i="11" s="1"/>
  <c r="H816" i="11" s="1"/>
  <c r="A817" i="11" s="1"/>
  <c r="J817" i="11" s="1"/>
  <c r="I817" i="11" s="1"/>
  <c r="H817" i="11" s="1"/>
  <c r="A818" i="11" s="1"/>
  <c r="J818" i="11" s="1"/>
  <c r="I818" i="11" s="1"/>
  <c r="H818" i="11" s="1"/>
  <c r="A819" i="11" s="1"/>
  <c r="J819" i="11" s="1"/>
  <c r="I819" i="11" s="1"/>
  <c r="H819" i="11" s="1"/>
  <c r="A820" i="11" s="1"/>
  <c r="J820" i="11" s="1"/>
  <c r="I820" i="11" s="1"/>
  <c r="H820" i="11" s="1"/>
  <c r="A821" i="11" s="1"/>
  <c r="J821" i="11" s="1"/>
  <c r="I821" i="11" s="1"/>
  <c r="H821" i="11" s="1"/>
  <c r="A822" i="11" s="1"/>
  <c r="J822" i="11" s="1"/>
  <c r="I822" i="11" s="1"/>
  <c r="H822" i="11" s="1"/>
  <c r="A823" i="11" s="1"/>
  <c r="J823" i="11" s="1"/>
  <c r="I823" i="11" s="1"/>
  <c r="H823" i="11" s="1"/>
  <c r="A824" i="11" s="1"/>
  <c r="J824" i="11" s="1"/>
  <c r="I824" i="11" s="1"/>
  <c r="H824" i="11" s="1"/>
  <c r="A825" i="11" s="1"/>
  <c r="J825" i="11" s="1"/>
  <c r="I825" i="11" s="1"/>
  <c r="H825" i="11" s="1"/>
  <c r="A826" i="11" s="1"/>
  <c r="J826" i="11" s="1"/>
  <c r="I826" i="11" s="1"/>
  <c r="H826" i="11" s="1"/>
  <c r="A827" i="11" s="1"/>
  <c r="J827" i="11" s="1"/>
  <c r="I827" i="11" s="1"/>
  <c r="H827" i="11" s="1"/>
  <c r="A828" i="11" s="1"/>
  <c r="J828" i="11" s="1"/>
  <c r="I828" i="11" s="1"/>
  <c r="H828" i="11" s="1"/>
  <c r="A829" i="11" s="1"/>
  <c r="J829" i="11" s="1"/>
  <c r="I829" i="11" s="1"/>
  <c r="H829" i="11" s="1"/>
  <c r="A830" i="11" s="1"/>
  <c r="J830" i="11" s="1"/>
  <c r="I830" i="11" s="1"/>
  <c r="H830" i="11" s="1"/>
  <c r="A831" i="11" s="1"/>
  <c r="J831" i="11" s="1"/>
  <c r="I831" i="11" s="1"/>
  <c r="H831" i="11" s="1"/>
  <c r="A832" i="11" s="1"/>
  <c r="J832" i="11" s="1"/>
  <c r="I832" i="11" s="1"/>
  <c r="H832" i="11" s="1"/>
  <c r="A833" i="11" s="1"/>
  <c r="J833" i="11" s="1"/>
  <c r="I833" i="11" s="1"/>
  <c r="H833" i="11" s="1"/>
  <c r="A834" i="11" s="1"/>
  <c r="J834" i="11" s="1"/>
  <c r="I834" i="11" s="1"/>
  <c r="H834" i="11" s="1"/>
  <c r="A835" i="11" s="1"/>
  <c r="J835" i="11" s="1"/>
  <c r="I835" i="11" s="1"/>
  <c r="H835" i="11" s="1"/>
  <c r="A836" i="11" s="1"/>
  <c r="J836" i="11" s="1"/>
  <c r="I836" i="11" s="1"/>
  <c r="H836" i="11" s="1"/>
  <c r="A837" i="11" s="1"/>
  <c r="J837" i="11" s="1"/>
  <c r="I837" i="11" s="1"/>
  <c r="H837" i="11" s="1"/>
  <c r="A838" i="11" s="1"/>
  <c r="J838" i="11" s="1"/>
  <c r="I838" i="11" s="1"/>
  <c r="H838" i="11" s="1"/>
  <c r="A839" i="11" s="1"/>
  <c r="J839" i="11" s="1"/>
  <c r="I839" i="11" s="1"/>
  <c r="H839" i="11" s="1"/>
  <c r="A840" i="11" s="1"/>
  <c r="J840" i="11" s="1"/>
  <c r="I840" i="11" s="1"/>
  <c r="H840" i="11" s="1"/>
  <c r="A841" i="11" s="1"/>
  <c r="J841" i="11" s="1"/>
  <c r="I841" i="11" s="1"/>
  <c r="H841" i="11" s="1"/>
  <c r="A842" i="11" s="1"/>
  <c r="J842" i="11" s="1"/>
  <c r="I842" i="11" s="1"/>
  <c r="H842" i="11" s="1"/>
  <c r="A843" i="11" s="1"/>
  <c r="J843" i="11" s="1"/>
  <c r="I843" i="11" s="1"/>
  <c r="H843" i="11" s="1"/>
  <c r="A844" i="11" s="1"/>
  <c r="J844" i="11" s="1"/>
  <c r="I844" i="11" s="1"/>
  <c r="H844" i="11" s="1"/>
  <c r="A845" i="11" s="1"/>
  <c r="J845" i="11" s="1"/>
  <c r="I845" i="11" s="1"/>
  <c r="H845" i="11" s="1"/>
  <c r="A846" i="11" s="1"/>
  <c r="J846" i="11" s="1"/>
  <c r="I846" i="11" s="1"/>
  <c r="H846" i="11" s="1"/>
  <c r="A847" i="11" s="1"/>
  <c r="J847" i="11" s="1"/>
  <c r="I847" i="11" s="1"/>
  <c r="H847" i="11" s="1"/>
  <c r="A848" i="11" s="1"/>
  <c r="J848" i="11" s="1"/>
  <c r="I848" i="11" s="1"/>
  <c r="H848" i="11" s="1"/>
  <c r="A849" i="11" s="1"/>
  <c r="J849" i="11" s="1"/>
  <c r="I849" i="11" s="1"/>
  <c r="H849" i="11" s="1"/>
  <c r="A850" i="11" s="1"/>
  <c r="J850" i="11" s="1"/>
  <c r="I850" i="11" s="1"/>
  <c r="H850" i="11" s="1"/>
  <c r="A851" i="11" s="1"/>
  <c r="J851" i="11" s="1"/>
  <c r="I851" i="11" s="1"/>
  <c r="H851" i="11" s="1"/>
  <c r="A852" i="11" s="1"/>
  <c r="J852" i="11" s="1"/>
  <c r="I852" i="11" s="1"/>
  <c r="H852" i="11" s="1"/>
  <c r="A853" i="11" s="1"/>
  <c r="J853" i="11" s="1"/>
  <c r="I853" i="11" s="1"/>
  <c r="H853" i="11" s="1"/>
  <c r="A854" i="11" s="1"/>
  <c r="J854" i="11" s="1"/>
  <c r="I854" i="11" s="1"/>
  <c r="H854" i="11" s="1"/>
  <c r="A855" i="11" s="1"/>
  <c r="J855" i="11" s="1"/>
  <c r="I855" i="11" s="1"/>
  <c r="H855" i="11" s="1"/>
  <c r="A856" i="11" s="1"/>
  <c r="J856" i="11" s="1"/>
  <c r="I856" i="11" s="1"/>
  <c r="H856" i="11" s="1"/>
  <c r="A857" i="11" s="1"/>
  <c r="J857" i="11" s="1"/>
  <c r="I857" i="11" s="1"/>
  <c r="H857" i="11" s="1"/>
  <c r="A858" i="11" s="1"/>
  <c r="J858" i="11" s="1"/>
  <c r="I858" i="11" s="1"/>
  <c r="H858" i="11" s="1"/>
  <c r="A859" i="11" s="1"/>
  <c r="J859" i="11" s="1"/>
  <c r="I859" i="11" s="1"/>
  <c r="H859" i="11" s="1"/>
  <c r="A860" i="11" s="1"/>
  <c r="J860" i="11" s="1"/>
  <c r="I860" i="11" s="1"/>
  <c r="H860" i="11" s="1"/>
  <c r="A861" i="11" s="1"/>
  <c r="J861" i="11" s="1"/>
  <c r="I861" i="11" s="1"/>
  <c r="H861" i="11" s="1"/>
  <c r="A862" i="11" s="1"/>
  <c r="J862" i="11" s="1"/>
  <c r="I862" i="11" s="1"/>
  <c r="H862" i="11" s="1"/>
  <c r="A863" i="11" s="1"/>
  <c r="J863" i="11" s="1"/>
  <c r="I863" i="11" s="1"/>
  <c r="H863" i="11" s="1"/>
  <c r="A864" i="11" s="1"/>
  <c r="J864" i="11" s="1"/>
  <c r="I864" i="11" s="1"/>
  <c r="H864" i="11" s="1"/>
  <c r="A865" i="11" s="1"/>
  <c r="J865" i="11" s="1"/>
  <c r="I865" i="11" s="1"/>
  <c r="H865" i="11" s="1"/>
  <c r="A866" i="11" s="1"/>
  <c r="J866" i="11" s="1"/>
  <c r="I866" i="11" s="1"/>
  <c r="H866" i="11" s="1"/>
  <c r="A867" i="11" s="1"/>
  <c r="J867" i="11" s="1"/>
  <c r="I867" i="11" s="1"/>
  <c r="H867" i="11" s="1"/>
  <c r="A868" i="11" s="1"/>
  <c r="J868" i="11" s="1"/>
  <c r="I868" i="11" s="1"/>
  <c r="H868" i="11" s="1"/>
  <c r="A869" i="11" s="1"/>
  <c r="J869" i="11" s="1"/>
  <c r="I869" i="11" s="1"/>
  <c r="H869" i="11" s="1"/>
  <c r="A870" i="11" s="1"/>
  <c r="J870" i="11" s="1"/>
  <c r="I870" i="11" s="1"/>
  <c r="H870" i="11" s="1"/>
  <c r="A871" i="11" s="1"/>
  <c r="J871" i="11" s="1"/>
  <c r="I871" i="11" s="1"/>
  <c r="H871" i="11" s="1"/>
  <c r="A872" i="11" s="1"/>
  <c r="J872" i="11" s="1"/>
  <c r="I872" i="11" s="1"/>
  <c r="H872" i="11" s="1"/>
  <c r="A873" i="11" s="1"/>
  <c r="J873" i="11" s="1"/>
  <c r="I873" i="11" s="1"/>
  <c r="H873" i="11" s="1"/>
  <c r="A874" i="11" s="1"/>
  <c r="J874" i="11" s="1"/>
  <c r="I874" i="11" s="1"/>
  <c r="H874" i="11" s="1"/>
  <c r="A875" i="11" s="1"/>
  <c r="J875" i="11" s="1"/>
  <c r="I875" i="11" s="1"/>
  <c r="H875" i="11" s="1"/>
  <c r="A876" i="11" s="1"/>
  <c r="J876" i="11" s="1"/>
  <c r="I876" i="11" s="1"/>
  <c r="H876" i="11" s="1"/>
  <c r="A877" i="11" s="1"/>
  <c r="J877" i="11" s="1"/>
  <c r="I877" i="11" s="1"/>
  <c r="H877" i="11" s="1"/>
  <c r="A878" i="11" s="1"/>
  <c r="J878" i="11" s="1"/>
  <c r="I878" i="11" s="1"/>
  <c r="H878" i="11" s="1"/>
  <c r="A879" i="11" s="1"/>
  <c r="J879" i="11" s="1"/>
  <c r="I879" i="11" s="1"/>
  <c r="H879" i="11" s="1"/>
  <c r="A880" i="11" s="1"/>
  <c r="J880" i="11" s="1"/>
  <c r="I880" i="11" s="1"/>
  <c r="H880" i="11" s="1"/>
  <c r="A881" i="11" s="1"/>
  <c r="J881" i="11" s="1"/>
  <c r="I881" i="11" s="1"/>
  <c r="H881" i="11" s="1"/>
  <c r="A882" i="11" s="1"/>
  <c r="J882" i="11" s="1"/>
  <c r="I882" i="11" s="1"/>
  <c r="H882" i="11" s="1"/>
  <c r="A883" i="11" s="1"/>
  <c r="J883" i="11" s="1"/>
  <c r="I883" i="11" s="1"/>
  <c r="H883" i="11" s="1"/>
  <c r="A884" i="11" s="1"/>
  <c r="J884" i="11" s="1"/>
  <c r="I884" i="11" s="1"/>
  <c r="H884" i="11" s="1"/>
  <c r="A885" i="11" s="1"/>
  <c r="J885" i="11" s="1"/>
  <c r="I885" i="11" s="1"/>
  <c r="H885" i="11" s="1"/>
  <c r="A886" i="11" s="1"/>
  <c r="J886" i="11" s="1"/>
  <c r="I886" i="11" s="1"/>
  <c r="H886" i="11" s="1"/>
  <c r="A887" i="11" s="1"/>
  <c r="J887" i="11" s="1"/>
  <c r="I887" i="11" s="1"/>
  <c r="H887" i="11" s="1"/>
  <c r="A888" i="11" s="1"/>
  <c r="J888" i="11" s="1"/>
  <c r="I888" i="11" s="1"/>
  <c r="H888" i="11" s="1"/>
  <c r="A889" i="11" s="1"/>
  <c r="J889" i="11" s="1"/>
  <c r="I889" i="11" s="1"/>
  <c r="H889" i="11" s="1"/>
  <c r="A890" i="11" s="1"/>
  <c r="J890" i="11" s="1"/>
  <c r="I890" i="11" s="1"/>
  <c r="H890" i="11" s="1"/>
  <c r="A891" i="11" s="1"/>
  <c r="J891" i="11" s="1"/>
  <c r="I891" i="11" s="1"/>
  <c r="H891" i="11" s="1"/>
  <c r="A892" i="11" s="1"/>
  <c r="J892" i="11" s="1"/>
  <c r="I892" i="11" s="1"/>
  <c r="H892" i="11" s="1"/>
  <c r="A893" i="11" s="1"/>
  <c r="J893" i="11" s="1"/>
  <c r="I893" i="11" s="1"/>
  <c r="H893" i="11" s="1"/>
  <c r="A894" i="11" s="1"/>
  <c r="J894" i="11" s="1"/>
  <c r="I894" i="11" s="1"/>
  <c r="H894" i="11" s="1"/>
  <c r="A895" i="11" s="1"/>
  <c r="J895" i="11" s="1"/>
  <c r="I895" i="11" s="1"/>
  <c r="H895" i="11" s="1"/>
  <c r="A896" i="11" s="1"/>
  <c r="J896" i="11" s="1"/>
  <c r="I896" i="11" s="1"/>
  <c r="H896" i="11" s="1"/>
  <c r="A897" i="11" s="1"/>
  <c r="J897" i="11" s="1"/>
  <c r="I897" i="11" s="1"/>
  <c r="H897" i="11" s="1"/>
  <c r="A898" i="11" s="1"/>
  <c r="J898" i="11" s="1"/>
  <c r="I898" i="11" s="1"/>
  <c r="H898" i="11" s="1"/>
  <c r="A899" i="11" s="1"/>
  <c r="J899" i="11" s="1"/>
  <c r="I899" i="11" s="1"/>
  <c r="H899" i="11" s="1"/>
  <c r="A900" i="11" s="1"/>
  <c r="J900" i="11" s="1"/>
  <c r="I900" i="11" s="1"/>
  <c r="H900" i="11" s="1"/>
  <c r="A901" i="11" s="1"/>
  <c r="J901" i="11" s="1"/>
  <c r="I901" i="11" s="1"/>
  <c r="H901" i="11" s="1"/>
  <c r="A902" i="11" s="1"/>
  <c r="J902" i="11" s="1"/>
  <c r="I902" i="11" s="1"/>
  <c r="H902" i="11" s="1"/>
  <c r="A903" i="11" s="1"/>
  <c r="J903" i="11" s="1"/>
  <c r="I903" i="11" s="1"/>
  <c r="H903" i="11" s="1"/>
  <c r="A904" i="11" s="1"/>
  <c r="J904" i="11" s="1"/>
  <c r="I904" i="11" s="1"/>
  <c r="H904" i="11" s="1"/>
  <c r="A905" i="11" s="1"/>
  <c r="J905" i="11" s="1"/>
  <c r="I905" i="11" s="1"/>
  <c r="H905" i="11" s="1"/>
  <c r="A906" i="11" s="1"/>
  <c r="J906" i="11" s="1"/>
  <c r="I906" i="11" s="1"/>
  <c r="H906" i="11" s="1"/>
  <c r="A907" i="11" s="1"/>
  <c r="J907" i="11" s="1"/>
  <c r="I907" i="11" s="1"/>
  <c r="H907" i="11" s="1"/>
  <c r="A908" i="11" s="1"/>
  <c r="J908" i="11" s="1"/>
  <c r="I908" i="11" s="1"/>
  <c r="H908" i="11" s="1"/>
  <c r="A909" i="11" s="1"/>
  <c r="J909" i="11" s="1"/>
  <c r="I909" i="11" s="1"/>
  <c r="H909" i="11" s="1"/>
  <c r="A910" i="11" s="1"/>
  <c r="J910" i="11" s="1"/>
  <c r="I910" i="11" s="1"/>
  <c r="H910" i="11" s="1"/>
  <c r="A911" i="11" s="1"/>
  <c r="J911" i="11" s="1"/>
  <c r="I911" i="11" s="1"/>
  <c r="H911" i="11" s="1"/>
  <c r="A912" i="11" s="1"/>
  <c r="J912" i="11" s="1"/>
  <c r="I912" i="11" s="1"/>
  <c r="H912" i="11" s="1"/>
  <c r="A913" i="11" s="1"/>
  <c r="J913" i="11" s="1"/>
  <c r="I913" i="11" s="1"/>
  <c r="H913" i="11" s="1"/>
  <c r="A914" i="11" s="1"/>
  <c r="J914" i="11" s="1"/>
  <c r="I914" i="11" s="1"/>
  <c r="H914" i="11" s="1"/>
  <c r="A915" i="11" s="1"/>
  <c r="J915" i="11" s="1"/>
  <c r="I915" i="11" s="1"/>
  <c r="H915" i="11" s="1"/>
  <c r="A916" i="11" s="1"/>
  <c r="J916" i="11" s="1"/>
  <c r="I916" i="11" s="1"/>
  <c r="H916" i="11" s="1"/>
  <c r="A917" i="11" s="1"/>
  <c r="J917" i="11" s="1"/>
  <c r="I917" i="11" s="1"/>
  <c r="H917" i="11" s="1"/>
  <c r="A918" i="11" s="1"/>
  <c r="J918" i="11" s="1"/>
  <c r="I918" i="11" s="1"/>
  <c r="H918" i="11" s="1"/>
  <c r="A919" i="11" s="1"/>
  <c r="J178" i="11"/>
  <c r="I178" i="11" s="1"/>
  <c r="H178" i="11" s="1"/>
  <c r="J33" i="11"/>
  <c r="I33" i="11" s="1"/>
  <c r="H33" i="11" s="1"/>
  <c r="J34" i="11"/>
  <c r="I34" i="11" s="1"/>
  <c r="H34" i="11" s="1"/>
  <c r="J98" i="11"/>
  <c r="I98" i="11" s="1"/>
  <c r="H98" i="11" s="1"/>
  <c r="J99" i="11"/>
  <c r="I99" i="11" s="1"/>
  <c r="H99" i="11" s="1"/>
  <c r="J123" i="11"/>
  <c r="I123" i="11" s="1"/>
  <c r="H123" i="11" s="1"/>
  <c r="J124" i="11"/>
  <c r="I124" i="11" s="1"/>
  <c r="H124" i="11" s="1"/>
  <c r="A125" i="11" s="1"/>
  <c r="J125" i="11" s="1"/>
  <c r="I125" i="11" s="1"/>
  <c r="H125" i="11" s="1"/>
  <c r="A126" i="11" s="1"/>
  <c r="J126" i="11" s="1"/>
  <c r="I126" i="11" s="1"/>
  <c r="H126" i="11" s="1"/>
  <c r="A127" i="11" s="1"/>
  <c r="J86" i="11"/>
  <c r="I86" i="11" s="1"/>
  <c r="H86" i="11" s="1"/>
  <c r="A87" i="11" s="1"/>
  <c r="J87" i="11" s="1"/>
  <c r="I87" i="11" s="1"/>
  <c r="H87" i="11" s="1"/>
  <c r="A88" i="11" s="1"/>
  <c r="J88" i="11" s="1"/>
  <c r="I88" i="11" s="1"/>
  <c r="H88" i="11" s="1"/>
  <c r="A89" i="11" s="1"/>
  <c r="J85" i="11"/>
  <c r="I85" i="11" s="1"/>
  <c r="H85" i="11" s="1"/>
  <c r="J170" i="11"/>
  <c r="I170" i="11" s="1"/>
  <c r="H170" i="11" s="1"/>
  <c r="J169" i="11"/>
  <c r="I169" i="11" s="1"/>
  <c r="H169" i="11" s="1"/>
  <c r="J144" i="11"/>
  <c r="I144" i="11" s="1"/>
  <c r="H144" i="11" s="1"/>
  <c r="J145" i="11"/>
  <c r="I145" i="11" s="1"/>
  <c r="H145" i="11" s="1"/>
  <c r="J133" i="11"/>
  <c r="I133" i="11" s="1"/>
  <c r="H133" i="11" s="1"/>
  <c r="J132" i="11"/>
  <c r="I132" i="11" s="1"/>
  <c r="H132" i="11" s="1"/>
  <c r="J154" i="11"/>
  <c r="I154" i="11" s="1"/>
  <c r="H154" i="11" s="1"/>
  <c r="J153" i="11"/>
  <c r="I153" i="11" s="1"/>
  <c r="H153" i="11" s="1"/>
  <c r="J80" i="11"/>
  <c r="I80" i="11" s="1"/>
  <c r="H80" i="11" s="1"/>
  <c r="J79" i="11"/>
  <c r="I79" i="11" s="1"/>
  <c r="H79" i="11" s="1"/>
  <c r="J111" i="11"/>
  <c r="I111" i="11" s="1"/>
  <c r="H111" i="11" s="1"/>
  <c r="J110" i="11"/>
  <c r="I110" i="11" s="1"/>
  <c r="H110" i="11" s="1"/>
  <c r="J106" i="11"/>
  <c r="I106" i="11" s="1"/>
  <c r="H106" i="11" s="1"/>
  <c r="J107" i="11"/>
  <c r="I107" i="11" s="1"/>
  <c r="H107" i="11" s="1"/>
  <c r="J15" i="11"/>
  <c r="I15" i="11" s="1"/>
  <c r="H15" i="11" s="1"/>
  <c r="J14" i="11"/>
  <c r="I14" i="11" s="1"/>
  <c r="H14" i="11" s="1"/>
  <c r="J73" i="11"/>
  <c r="I73" i="11" s="1"/>
  <c r="H73" i="11" s="1"/>
  <c r="J72" i="11"/>
  <c r="I72" i="11" s="1"/>
  <c r="H72" i="11" s="1"/>
  <c r="J163" i="11"/>
  <c r="I163" i="11" s="1"/>
  <c r="H163" i="11" s="1"/>
  <c r="J162" i="11"/>
  <c r="I162" i="11" s="1"/>
  <c r="H162" i="11" s="1"/>
  <c r="J53" i="11"/>
  <c r="I53" i="11" s="1"/>
  <c r="H53" i="11" s="1"/>
  <c r="J52" i="11"/>
  <c r="I52" i="11" s="1"/>
  <c r="H52" i="11" s="1"/>
  <c r="J139" i="11"/>
  <c r="I139" i="11" s="1"/>
  <c r="H139" i="11" s="1"/>
  <c r="J140" i="11"/>
  <c r="I140" i="11" s="1"/>
  <c r="H140" i="11" s="1"/>
  <c r="J115" i="11"/>
  <c r="I115" i="11" s="1"/>
  <c r="H115" i="11" s="1"/>
  <c r="J114" i="11"/>
  <c r="I114" i="11" s="1"/>
  <c r="H114" i="11" s="1"/>
  <c r="J59" i="11"/>
  <c r="I59" i="11" s="1"/>
  <c r="H59" i="11" s="1"/>
  <c r="J58" i="11"/>
  <c r="I58" i="11" s="1"/>
  <c r="H58" i="11" s="1"/>
  <c r="J64" i="11"/>
  <c r="I64" i="11" s="1"/>
  <c r="H64" i="11" s="1"/>
  <c r="J63" i="11"/>
  <c r="I63" i="11" s="1"/>
  <c r="H63" i="11" s="1"/>
  <c r="J127" i="11" l="1"/>
  <c r="I127" i="11" s="1"/>
  <c r="H127" i="11" s="1"/>
  <c r="J128" i="11"/>
  <c r="I128" i="11" s="1"/>
  <c r="H128" i="11" s="1"/>
  <c r="J90" i="11"/>
  <c r="I90" i="11" s="1"/>
  <c r="H90" i="11" s="1"/>
  <c r="J89" i="11"/>
  <c r="I89" i="11" s="1"/>
  <c r="H89" i="11" s="1"/>
</calcChain>
</file>

<file path=xl/connections.xml><?xml version="1.0" encoding="utf-8"?>
<connections xmlns="http://schemas.openxmlformats.org/spreadsheetml/2006/main">
  <connection id="1" name="5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" name="51" type="6" refreshedVersion="6" background="1" saveData="1">
    <textPr codePage="437" sourceFile="C:\Users\Matt\Documents\UndergraduateResearch\ChPT\N3LO\4 cts\7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" name="511" type="6" refreshedVersion="6" background="1" saveData="1">
    <textPr codePage="437" sourceFile="C:\Users\Matt\Documents\UndergraduateResearch\ChPT\N3LO\4 cts\4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" name="5111" type="6" refreshedVersion="6" background="1" saveData="1">
    <textPr codePage="437" sourceFile="C:\Users\Matt\Documents\UndergraduateResearch\ChPT\N3LO\4 cts\2.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5" name="51111" type="6" refreshedVersion="6" background="1" saveData="1">
    <textPr codePage="437" sourceFile="C:\Users\Matt\Documents\UndergraduateResearch\ChPT\N3LO\4 cts\1.6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6" name="52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<sst xmlns="http://schemas.openxmlformats.org/spreadsheetml/2006/main" count="71" uniqueCount="32">
  <si>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</si>
  <si>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</si>
  <si>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</si>
  <si>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</si>
  <si>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a (-23.74)</t>
  </si>
  <si>
    <t>r (2.70)</t>
  </si>
  <si>
    <t>Δa</t>
  </si>
  <si>
    <t>Δr</t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</si>
  <si>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</si>
  <si>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ε</t>
    </r>
    <r>
      <rPr>
        <b/>
        <vertAlign val="subscript"/>
        <sz val="11"/>
        <color theme="1"/>
        <rFont val="Calibri"/>
        <family val="2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</si>
  <si>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</si>
  <si>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</si>
  <si>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t xml:space="preserve">                                                  total chi**2     67184.77</t>
  </si>
  <si>
    <t xml:space="preserve">                                                  chi**2/datum      6107.71</t>
  </si>
  <si>
    <t xml:space="preserve">                                                  for   11 p. of data</t>
  </si>
  <si>
    <t>Lab Energy</t>
  </si>
  <si>
    <t>Theoretical</t>
  </si>
  <si>
    <t>Experimental</t>
  </si>
  <si>
    <t>2..3434</t>
  </si>
  <si>
    <t>a</t>
  </si>
  <si>
    <t>kj</t>
  </si>
  <si>
    <t>m</t>
  </si>
  <si>
    <t>error</t>
  </si>
  <si>
    <t>forecast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</si>
  <si>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</si>
  <si>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</si>
  <si>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</si>
  <si>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</si>
  <si>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*******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</si>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</sst>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FC98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6" fontId="5" fillId="16" borderId="0" applyFill="0"/>
  </cellStyleXfs>
  <cellXfs count="11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5" fontId="0" fillId="0" borderId="0" xfId="0" applyNumberFormat="1"/>
    <xf numFmtId="164" fontId="0" fillId="9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14" borderId="0" xfId="0" applyFill="1"/>
    <xf numFmtId="0" fontId="0" fillId="15" borderId="0" xfId="0" applyFill="1"/>
    <xf numFmtId="0" fontId="5" fillId="16" borderId="0" xfId="0" applyFont="1" applyFill="1"/>
    <xf numFmtId="164" fontId="5" fillId="11" borderId="0" xfId="0" applyNumberFormat="1" applyFont="1" applyFill="1"/>
    <xf numFmtId="164" fontId="5" fillId="11" borderId="1" xfId="0" applyNumberFormat="1" applyFont="1" applyFill="1" applyBorder="1"/>
    <xf numFmtId="0" fontId="0" fillId="12" borderId="2" xfId="0" applyFill="1" applyBorder="1"/>
    <xf numFmtId="0" fontId="0" fillId="14" borderId="2" xfId="0" applyFill="1" applyBorder="1"/>
    <xf numFmtId="0" fontId="5" fillId="11" borderId="2" xfId="0" applyFont="1" applyFill="1" applyBorder="1"/>
    <xf numFmtId="0" fontId="5" fillId="11" borderId="3" xfId="0" applyFont="1" applyFill="1" applyBorder="1"/>
    <xf numFmtId="164" fontId="0" fillId="5" borderId="1" xfId="0" applyNumberFormat="1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9" borderId="4" xfId="0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1" xfId="0" applyFont="1" applyFill="1" applyBorder="1"/>
    <xf numFmtId="0" fontId="0" fillId="0" borderId="2" xfId="0" applyBorder="1"/>
    <xf numFmtId="0" fontId="6" fillId="0" borderId="2" xfId="0" applyFont="1" applyFill="1" applyBorder="1"/>
    <xf numFmtId="0" fontId="6" fillId="0" borderId="3" xfId="0" applyFont="1" applyFill="1" applyBorder="1"/>
    <xf numFmtId="0" fontId="5" fillId="16" borderId="2" xfId="0" applyFont="1" applyFill="1" applyBorder="1"/>
    <xf numFmtId="0" fontId="5" fillId="16" borderId="0" xfId="0" applyFont="1" applyFill="1" applyBorder="1"/>
    <xf numFmtId="0" fontId="0" fillId="0" borderId="2" xfId="0" applyFill="1" applyBorder="1"/>
    <xf numFmtId="0" fontId="0" fillId="0" borderId="0" xfId="0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0" xfId="0" applyFill="1" applyBorder="1"/>
    <xf numFmtId="164" fontId="6" fillId="0" borderId="1" xfId="0" applyNumberFormat="1" applyFont="1" applyFill="1" applyBorder="1"/>
    <xf numFmtId="0" fontId="6" fillId="3" borderId="3" xfId="0" applyFont="1" applyFill="1" applyBorder="1"/>
    <xf numFmtId="164" fontId="6" fillId="0" borderId="5" xfId="0" applyNumberFormat="1" applyFont="1" applyFill="1" applyBorder="1"/>
    <xf numFmtId="164" fontId="6" fillId="0" borderId="0" xfId="0" applyNumberFormat="1" applyFont="1" applyFill="1" applyBorder="1"/>
    <xf numFmtId="164" fontId="6" fillId="3" borderId="5" xfId="0" applyNumberFormat="1" applyFont="1" applyFill="1" applyBorder="1"/>
    <xf numFmtId="0" fontId="6" fillId="3" borderId="0" xfId="0" applyFont="1" applyFill="1" applyBorder="1"/>
    <xf numFmtId="0" fontId="0" fillId="0" borderId="7" xfId="0" applyBorder="1"/>
    <xf numFmtId="0" fontId="6" fillId="3" borderId="9" xfId="0" applyFont="1" applyFill="1" applyBorder="1"/>
    <xf numFmtId="164" fontId="6" fillId="17" borderId="1" xfId="0" applyNumberFormat="1" applyFont="1" applyFill="1" applyBorder="1"/>
    <xf numFmtId="0" fontId="0" fillId="17" borderId="2" xfId="0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0" fillId="17" borderId="3" xfId="0" applyFill="1" applyBorder="1"/>
    <xf numFmtId="0" fontId="6" fillId="18" borderId="3" xfId="0" applyFont="1" applyFill="1" applyBorder="1"/>
    <xf numFmtId="0" fontId="6" fillId="18" borderId="0" xfId="0" applyFont="1" applyFill="1" applyBorder="1"/>
    <xf numFmtId="0" fontId="5" fillId="19" borderId="2" xfId="0" applyFont="1" applyFill="1" applyBorder="1"/>
    <xf numFmtId="0" fontId="5" fillId="19" borderId="0" xfId="0" applyFont="1" applyFill="1" applyBorder="1"/>
    <xf numFmtId="0" fontId="5" fillId="19" borderId="1" xfId="0" applyFont="1" applyFill="1" applyBorder="1"/>
    <xf numFmtId="164" fontId="5" fillId="19" borderId="1" xfId="0" applyNumberFormat="1" applyFont="1" applyFill="1" applyBorder="1"/>
    <xf numFmtId="2" fontId="5" fillId="19" borderId="0" xfId="0" applyNumberFormat="1" applyFont="1" applyFill="1" applyBorder="1"/>
    <xf numFmtId="2" fontId="5" fillId="19" borderId="2" xfId="0" applyNumberFormat="1" applyFont="1" applyFill="1" applyBorder="1"/>
    <xf numFmtId="2" fontId="0" fillId="0" borderId="2" xfId="0" applyNumberFormat="1" applyFill="1" applyBorder="1"/>
    <xf numFmtId="2" fontId="0" fillId="0" borderId="0" xfId="0" applyNumberFormat="1"/>
    <xf numFmtId="2" fontId="6" fillId="0" borderId="2" xfId="0" applyNumberFormat="1" applyFont="1" applyFill="1" applyBorder="1"/>
    <xf numFmtId="0" fontId="5" fillId="20" borderId="8" xfId="0" applyFont="1" applyFill="1" applyBorder="1"/>
    <xf numFmtId="164" fontId="5" fillId="19" borderId="10" xfId="0" applyNumberFormat="1" applyFont="1" applyFill="1" applyBorder="1"/>
    <xf numFmtId="2" fontId="5" fillId="19" borderId="11" xfId="0" applyNumberFormat="1" applyFont="1" applyFill="1" applyBorder="1"/>
    <xf numFmtId="0" fontId="5" fillId="19" borderId="11" xfId="0" applyFont="1" applyFill="1" applyBorder="1"/>
    <xf numFmtId="164" fontId="5" fillId="19" borderId="12" xfId="0" applyNumberFormat="1" applyFont="1" applyFill="1" applyBorder="1"/>
    <xf numFmtId="2" fontId="5" fillId="19" borderId="7" xfId="0" applyNumberFormat="1" applyFont="1" applyFill="1" applyBorder="1"/>
    <xf numFmtId="0" fontId="5" fillId="19" borderId="7" xfId="0" applyFont="1" applyFill="1" applyBorder="1"/>
    <xf numFmtId="164" fontId="5" fillId="19" borderId="13" xfId="0" applyNumberFormat="1" applyFont="1" applyFill="1" applyBorder="1"/>
    <xf numFmtId="2" fontId="5" fillId="19" borderId="14" xfId="0" applyNumberFormat="1" applyFont="1" applyFill="1" applyBorder="1"/>
    <xf numFmtId="0" fontId="5" fillId="19" borderId="14" xfId="0" applyFont="1" applyFill="1" applyBorder="1"/>
    <xf numFmtId="0" fontId="5" fillId="19" borderId="15" xfId="0" applyFont="1" applyFill="1" applyBorder="1"/>
    <xf numFmtId="0" fontId="7" fillId="0" borderId="0" xfId="0" applyFont="1"/>
    <xf numFmtId="0" fontId="9" fillId="0" borderId="0" xfId="0" applyFont="1"/>
    <xf numFmtId="0" fontId="9" fillId="0" borderId="2" xfId="0" applyFont="1" applyBorder="1"/>
    <xf numFmtId="0" fontId="10" fillId="0" borderId="2" xfId="0" applyFont="1" applyFill="1" applyBorder="1"/>
    <xf numFmtId="0" fontId="10" fillId="3" borderId="3" xfId="0" applyFont="1" applyFill="1" applyBorder="1"/>
    <xf numFmtId="0" fontId="9" fillId="0" borderId="3" xfId="0" applyFont="1" applyBorder="1"/>
    <xf numFmtId="164" fontId="11" fillId="0" borderId="1" xfId="0" applyNumberFormat="1" applyFont="1" applyFill="1" applyBorder="1"/>
    <xf numFmtId="164" fontId="11" fillId="0" borderId="0" xfId="0" applyNumberFormat="1" applyFont="1" applyFill="1" applyBorder="1"/>
    <xf numFmtId="164" fontId="11" fillId="0" borderId="5" xfId="0" applyNumberFormat="1" applyFont="1" applyFill="1" applyBorder="1"/>
    <xf numFmtId="164" fontId="5" fillId="0" borderId="5" xfId="0" applyNumberFormat="1" applyFont="1" applyFill="1" applyBorder="1"/>
    <xf numFmtId="164" fontId="5" fillId="0" borderId="1" xfId="0" applyNumberFormat="1" applyFont="1" applyFill="1" applyBorder="1"/>
    <xf numFmtId="0" fontId="9" fillId="0" borderId="0" xfId="0" applyFont="1" applyFill="1" applyBorder="1"/>
    <xf numFmtId="0" fontId="9" fillId="0" borderId="2" xfId="0" applyFont="1" applyFill="1" applyBorder="1"/>
    <xf numFmtId="0" fontId="0" fillId="0" borderId="3" xfId="0" applyBorder="1"/>
    <xf numFmtId="0" fontId="0" fillId="0" borderId="3" xfId="0" applyFill="1" applyBorder="1"/>
    <xf numFmtId="164" fontId="6" fillId="18" borderId="0" xfId="0" applyNumberFormat="1" applyFont="1" applyFill="1" applyBorder="1"/>
    <xf numFmtId="0" fontId="0" fillId="18" borderId="0" xfId="0" applyFill="1"/>
    <xf numFmtId="164" fontId="6" fillId="18" borderId="5" xfId="0" applyNumberFormat="1" applyFont="1" applyFill="1" applyBorder="1"/>
    <xf numFmtId="164" fontId="6" fillId="18" borderId="1" xfId="0" applyNumberFormat="1" applyFont="1" applyFill="1" applyBorder="1"/>
    <xf numFmtId="0" fontId="0" fillId="18" borderId="2" xfId="0" applyFill="1" applyBorder="1"/>
    <xf numFmtId="0" fontId="0" fillId="18" borderId="0" xfId="0" applyFill="1" applyBorder="1"/>
    <xf numFmtId="0" fontId="0" fillId="18" borderId="3" xfId="0" applyFill="1" applyBorder="1"/>
    <xf numFmtId="0" fontId="9" fillId="0" borderId="0" xfId="0" applyFont="1" applyBorder="1"/>
    <xf numFmtId="0" fontId="7" fillId="0" borderId="0" xfId="0" applyFont="1" applyBorder="1"/>
    <xf numFmtId="0" fontId="0" fillId="0" borderId="1" xfId="0" applyBorder="1"/>
    <xf numFmtId="0" fontId="12" fillId="7" borderId="2" xfId="0" applyFont="1" applyFill="1" applyBorder="1"/>
    <xf numFmtId="0" fontId="1" fillId="0" borderId="8" xfId="0" applyFont="1" applyBorder="1"/>
    <xf numFmtId="0" fontId="0" fillId="0" borderId="8" xfId="0" applyFill="1" applyBorder="1"/>
    <xf numFmtId="0" fontId="0" fillId="0" borderId="1" xfId="0" applyFill="1" applyBorder="1"/>
    <xf numFmtId="0" fontId="12" fillId="7" borderId="8" xfId="0" applyFont="1" applyFill="1" applyBorder="1"/>
  </cellXfs>
  <cellStyles count="2">
    <cellStyle name="great" xfId="1"/>
    <cellStyle name="Normal" xfId="0" builtinId="0"/>
  </cellStyles>
  <dxfs count="0"/>
  <tableStyles count="0" defaultTableStyle="TableStyleMedium2" defaultPivotStyle="PivotStyleLight16"/>
  <colors>
    <mruColors>
      <color rgb="FFCC9900"/>
      <color rgb="FFEEF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6D3-94F1-05074A453D2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4-46D3-94F1-05074A45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9-465E-A53E-274A9A21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13641486987023826"/>
              <c:y val="0.83423295254461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C4</a:t>
                </a:r>
              </a:p>
            </c:rich>
          </c:tx>
          <c:layout>
            <c:manualLayout>
              <c:xMode val="edge"/>
              <c:yMode val="edge"/>
              <c:x val="8.7264004382629726E-2"/>
              <c:y val="0.74212387136759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PE'!$A$207:$A$217</c:f>
              <c:numCache>
                <c:formatCode>0.000000</c:formatCode>
                <c:ptCount val="11"/>
                <c:pt idx="0">
                  <c:v>-0.12543977838381937</c:v>
                </c:pt>
                <c:pt idx="1">
                  <c:v>-0.13</c:v>
                </c:pt>
                <c:pt idx="2">
                  <c:v>-0.128</c:v>
                </c:pt>
                <c:pt idx="3">
                  <c:v>-0.12746175829293593</c:v>
                </c:pt>
                <c:pt idx="4">
                  <c:v>-0.12733656517142664</c:v>
                </c:pt>
                <c:pt idx="5">
                  <c:v>-0.12733003096903206</c:v>
                </c:pt>
                <c:pt idx="6">
                  <c:v>-0.12733003096903206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PE'!$F$207:$F$217</c:f>
              <c:numCache>
                <c:formatCode>General</c:formatCode>
                <c:ptCount val="11"/>
                <c:pt idx="0">
                  <c:v>-20.7438</c:v>
                </c:pt>
                <c:pt idx="1">
                  <c:v>-29.735199999999999</c:v>
                </c:pt>
                <c:pt idx="2">
                  <c:v>-25.011299999999999</c:v>
                </c:pt>
                <c:pt idx="3">
                  <c:v>-23.979900000000001</c:v>
                </c:pt>
                <c:pt idx="4">
                  <c:v>-23.751899999999999</c:v>
                </c:pt>
                <c:pt idx="5">
                  <c:v>-23.7393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C9D-412B-A977-8142862B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Scattering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'N3LO 4cts'!$F$2:$F$3</c:f>
              <c:numCache>
                <c:formatCode>General</c:formatCode>
                <c:ptCount val="2"/>
                <c:pt idx="0">
                  <c:v>-23.785900000000002</c:v>
                </c:pt>
                <c:pt idx="1">
                  <c:v>-23.920300000000001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3-49B8-9785-74992B093541}"/>
            </c:ext>
          </c:extLst>
        </c:ser>
        <c:ser>
          <c:idx val="1"/>
          <c:order val="1"/>
          <c:tx>
            <c:strRef>
              <c:f>'N3LO 4cts'!$B$11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4cts'!$A$11:$A$25</c:f>
              <c:numCache>
                <c:formatCode>General</c:formatCode>
                <c:ptCount val="15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</c:numCache>
            </c:numRef>
          </c:xVal>
          <c:yVal>
            <c:numRef>
              <c:f>'N3LO 4cts'!$F$11:$F$25</c:f>
              <c:numCache>
                <c:formatCode>General</c:formatCode>
                <c:ptCount val="15"/>
                <c:pt idx="0">
                  <c:v>-5.7861000000000002</c:v>
                </c:pt>
                <c:pt idx="1">
                  <c:v>-5.8068</c:v>
                </c:pt>
                <c:pt idx="2">
                  <c:v>-5.8484999999999996</c:v>
                </c:pt>
                <c:pt idx="3">
                  <c:v>-5.9120999999999997</c:v>
                </c:pt>
                <c:pt idx="4">
                  <c:v>-7.1853999999999996</c:v>
                </c:pt>
                <c:pt idx="5">
                  <c:v>3.61</c:v>
                </c:pt>
                <c:pt idx="6">
                  <c:v>9.5802999999999994</c:v>
                </c:pt>
                <c:pt idx="7">
                  <c:v>-165.23419999999999</c:v>
                </c:pt>
                <c:pt idx="8">
                  <c:v>-12.0815</c:v>
                </c:pt>
                <c:pt idx="9">
                  <c:v>-17.790900000000001</c:v>
                </c:pt>
                <c:pt idx="10">
                  <c:v>-32.621899999999997</c:v>
                </c:pt>
                <c:pt idx="11">
                  <c:v>-24.534700000000001</c:v>
                </c:pt>
                <c:pt idx="12">
                  <c:v>-27.020399999999999</c:v>
                </c:pt>
                <c:pt idx="13">
                  <c:v>-218.47790000000001</c:v>
                </c:pt>
                <c:pt idx="14">
                  <c:v>-42.160600000000002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3-49B8-9785-74992B09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Effective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'N3LO 4cts'!$A$22</c:f>
              <c:strCache>
                <c:ptCount val="1"/>
                <c:pt idx="0">
                  <c:v>-0.138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4cts'!$B$23:$B$30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</c:numCache>
            </c:numRef>
          </c:xVal>
          <c:yVal>
            <c:numRef>
              <c:f>'N3LO 4cts'!$G$23:$G$31</c:f>
              <c:numCache>
                <c:formatCode>General</c:formatCode>
                <c:ptCount val="9"/>
                <c:pt idx="0">
                  <c:v>2.246</c:v>
                </c:pt>
                <c:pt idx="1">
                  <c:v>2.2223999999999999</c:v>
                </c:pt>
                <c:pt idx="2">
                  <c:v>2.2448999999999999</c:v>
                </c:pt>
                <c:pt idx="3">
                  <c:v>1.6257999999999999</c:v>
                </c:pt>
                <c:pt idx="4">
                  <c:v>2.1732</c:v>
                </c:pt>
                <c:pt idx="5">
                  <c:v>2.0819999999999999</c:v>
                </c:pt>
                <c:pt idx="6">
                  <c:v>2.1288</c:v>
                </c:pt>
                <c:pt idx="7">
                  <c:v>2.1375000000000002</c:v>
                </c:pt>
                <c:pt idx="8">
                  <c:v>1.8764000000000001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4C3F-A03B-E5C6F349EB9B}"/>
            </c:ext>
          </c:extLst>
        </c:ser>
        <c:ser>
          <c:idx val="1"/>
          <c:order val="1"/>
          <c:tx>
            <c:strRef>
              <c:f>'N3LO 4cts'!$A$4</c:f>
              <c:strCache>
                <c:ptCount val="1"/>
                <c:pt idx="0">
                  <c:v>-0.11442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'N3LO 4cts'!$G$5:$G$10</c:f>
              <c:numCache>
                <c:formatCode>General</c:formatCode>
                <c:ptCount val="6"/>
                <c:pt idx="0">
                  <c:v>2.3938999999999999</c:v>
                </c:pt>
                <c:pt idx="1">
                  <c:v>2.544</c:v>
                </c:pt>
                <c:pt idx="2">
                  <c:v>2.3553000000000002</c:v>
                </c:pt>
                <c:pt idx="3">
                  <c:v>2.5575000000000001</c:v>
                </c:pt>
                <c:pt idx="4">
                  <c:v>2.5520999999999998</c:v>
                </c:pt>
                <c:pt idx="5">
                  <c:v>2.5575000000000001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4C3F-A03B-E5C6F349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1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500527064859454E-2"/>
          <c:y val="5.1312151246330651E-2"/>
          <c:w val="0.82701873725165931"/>
          <c:h val="0.85817644621663791"/>
        </c:manualLayout>
      </c:layout>
      <c:scatterChart>
        <c:scatterStyle val="lineMarker"/>
        <c:varyColors val="0"/>
        <c:ser>
          <c:idx val="1"/>
          <c:order val="1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BB-4295-B34C-D48672A2304A}"/>
              </c:ext>
            </c:extLst>
          </c:dPt>
          <c:dPt>
            <c:idx val="11"/>
            <c:marker>
              <c:symbol val="x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BB-4295-B34C-D48672A2304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BB-4295-B34C-D48672A2304A}"/>
              </c:ext>
            </c:extLst>
          </c:dPt>
          <c:xVal>
            <c:numRef>
              <c:f>('N3LO 4cts'!$A$11:$A$22,'N3LO 4cts'!$A$102:$A$107)</c:f>
              <c:numCache>
                <c:formatCode>General</c:formatCode>
                <c:ptCount val="18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  <c:pt idx="14">
                  <c:v>-0.1145</c:v>
                </c:pt>
                <c:pt idx="15">
                  <c:v>-0.13</c:v>
                </c:pt>
                <c:pt idx="16">
                  <c:v>-0.05</c:v>
                </c:pt>
                <c:pt idx="17">
                  <c:v>-0.11</c:v>
                </c:pt>
              </c:numCache>
            </c:numRef>
          </c:xVal>
          <c:yVal>
            <c:numRef>
              <c:f>('N3LO 4cts'!$G$11:$G$22,'N3LO 4cts'!$G$102:$G$107)</c:f>
              <c:numCache>
                <c:formatCode>General</c:formatCode>
                <c:ptCount val="18"/>
                <c:pt idx="0">
                  <c:v>2.5579000000000001</c:v>
                </c:pt>
                <c:pt idx="1">
                  <c:v>2.5562</c:v>
                </c:pt>
                <c:pt idx="2">
                  <c:v>2.5528</c:v>
                </c:pt>
                <c:pt idx="3">
                  <c:v>2.5478000000000001</c:v>
                </c:pt>
                <c:pt idx="4">
                  <c:v>2.4672000000000001</c:v>
                </c:pt>
                <c:pt idx="5">
                  <c:v>1.5266999999999999</c:v>
                </c:pt>
                <c:pt idx="6">
                  <c:v>1.8762000000000001</c:v>
                </c:pt>
                <c:pt idx="7">
                  <c:v>2.13</c:v>
                </c:pt>
                <c:pt idx="8">
                  <c:v>2.3201000000000001</c:v>
                </c:pt>
                <c:pt idx="9">
                  <c:v>2.2530000000000001</c:v>
                </c:pt>
                <c:pt idx="10">
                  <c:v>2.1897000000000002</c:v>
                </c:pt>
                <c:pt idx="11">
                  <c:v>2.2145999999999999</c:v>
                </c:pt>
                <c:pt idx="12">
                  <c:v>2.9077000000000002</c:v>
                </c:pt>
                <c:pt idx="13">
                  <c:v>2.7166999999999999</c:v>
                </c:pt>
                <c:pt idx="14">
                  <c:v>2.0116999999999998</c:v>
                </c:pt>
                <c:pt idx="15">
                  <c:v>1.7376</c:v>
                </c:pt>
                <c:pt idx="16">
                  <c:v>5.5172999999999996</c:v>
                </c:pt>
                <c:pt idx="17">
                  <c:v>2.1093999999999999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B-4295-B34C-D48672A2304A}"/>
            </c:ext>
          </c:extLst>
        </c:ser>
        <c:ser>
          <c:idx val="8"/>
          <c:order val="6"/>
          <c:tx>
            <c:v>1.6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CBB-4295-B34C-D48672A2304A}"/>
              </c:ext>
            </c:extLst>
          </c:dPt>
          <c:xVal>
            <c:numRef>
              <c:f>'N3LO 4cts'!$A$108:$A$109</c:f>
              <c:numCache>
                <c:formatCode>General</c:formatCode>
                <c:ptCount val="2"/>
                <c:pt idx="0">
                  <c:v>-0.13800000000000001</c:v>
                </c:pt>
                <c:pt idx="1">
                  <c:v>-0.13500000000000001</c:v>
                </c:pt>
              </c:numCache>
            </c:numRef>
          </c:xVal>
          <c:yVal>
            <c:numRef>
              <c:f>'N3LO 4cts'!$G$108:$G$109</c:f>
              <c:numCache>
                <c:formatCode>General</c:formatCode>
                <c:ptCount val="2"/>
                <c:pt idx="0">
                  <c:v>2.2481</c:v>
                </c:pt>
                <c:pt idx="1">
                  <c:v>2.2791000000000001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BB-4295-B34C-D48672A2304A}"/>
            </c:ext>
          </c:extLst>
        </c:ser>
        <c:ser>
          <c:idx val="6"/>
          <c:order val="7"/>
          <c:tx>
            <c:v>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9"/>
            <c:marker>
              <c:symbol val="x"/>
              <c:size val="6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CBB-4295-B34C-D48672A2304A}"/>
              </c:ext>
            </c:extLst>
          </c:dPt>
          <c:xVal>
            <c:numRef>
              <c:f>'N3LO 4cts'!$A$110:$A$119</c:f>
              <c:numCache>
                <c:formatCode>General</c:formatCode>
                <c:ptCount val="10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-0.05</c:v>
                </c:pt>
                <c:pt idx="9">
                  <c:v>-0.06</c:v>
                </c:pt>
              </c:numCache>
            </c:numRef>
          </c:xVal>
          <c:yVal>
            <c:numRef>
              <c:f>'N3LO 4cts'!$G$110:$G$119</c:f>
              <c:numCache>
                <c:formatCode>General</c:formatCode>
                <c:ptCount val="10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  <c:pt idx="6">
                  <c:v>2.3483999999999998</c:v>
                </c:pt>
                <c:pt idx="7">
                  <c:v>2.3769999999999998</c:v>
                </c:pt>
                <c:pt idx="8">
                  <c:v>2.4672999999999998</c:v>
                </c:pt>
                <c:pt idx="9">
                  <c:v>2.4064000000000001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B-4295-B34C-D48672A2304A}"/>
            </c:ext>
          </c:extLst>
        </c:ser>
        <c:ser>
          <c:idx val="7"/>
          <c:order val="8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x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CBB-4295-B34C-D48672A2304A}"/>
              </c:ext>
            </c:extLst>
          </c:dPt>
          <c:xVal>
            <c:numRef>
              <c:f>'N3LO 4cts'!$A$120:$A$130</c:f>
              <c:numCache>
                <c:formatCode>General</c:formatCode>
                <c:ptCount val="11"/>
                <c:pt idx="0">
                  <c:v>-6.5000000000000002E-2</c:v>
                </c:pt>
                <c:pt idx="1">
                  <c:v>-0.02</c:v>
                </c:pt>
                <c:pt idx="2">
                  <c:v>0.01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0.33</c:v>
                </c:pt>
                <c:pt idx="8">
                  <c:v>0.27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'N3LO 4cts'!$G$120:$G$130</c:f>
              <c:numCache>
                <c:formatCode>General</c:formatCode>
                <c:ptCount val="11"/>
                <c:pt idx="0">
                  <c:v>1.7636000000000001</c:v>
                </c:pt>
                <c:pt idx="1">
                  <c:v>1.8295999999999999</c:v>
                </c:pt>
                <c:pt idx="2">
                  <c:v>1.8768</c:v>
                </c:pt>
                <c:pt idx="3">
                  <c:v>1.9984</c:v>
                </c:pt>
                <c:pt idx="4">
                  <c:v>2.1385999999999998</c:v>
                </c:pt>
                <c:pt idx="5">
                  <c:v>2.2524000000000002</c:v>
                </c:pt>
                <c:pt idx="6">
                  <c:v>2.5222000000000002</c:v>
                </c:pt>
                <c:pt idx="7">
                  <c:v>2.6164000000000001</c:v>
                </c:pt>
                <c:pt idx="8">
                  <c:v>2.4346000000000001</c:v>
                </c:pt>
                <c:pt idx="9">
                  <c:v>2.4068000000000001</c:v>
                </c:pt>
                <c:pt idx="10">
                  <c:v>2.4630999999999998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BB-4295-B34C-D48672A2304A}"/>
            </c:ext>
          </c:extLst>
        </c:ser>
        <c:ser>
          <c:idx val="10"/>
          <c:order val="9"/>
          <c:tx>
            <c:v>5.5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CBB-4295-B34C-D48672A2304A}"/>
              </c:ext>
            </c:extLst>
          </c:dPt>
          <c:xVal>
            <c:numRef>
              <c:f>'N3LO 4cts'!$A$138:$A$142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1</c:v>
                </c:pt>
                <c:pt idx="2">
                  <c:v>0.8</c:v>
                </c:pt>
                <c:pt idx="3">
                  <c:v>0.9</c:v>
                </c:pt>
                <c:pt idx="4">
                  <c:v>0.88</c:v>
                </c:pt>
              </c:numCache>
            </c:numRef>
          </c:xVal>
          <c:yVal>
            <c:numRef>
              <c:f>'N3LO 4cts'!$G$138:$G$142</c:f>
              <c:numCache>
                <c:formatCode>General</c:formatCode>
                <c:ptCount val="5"/>
                <c:pt idx="0">
                  <c:v>1.7612000000000001</c:v>
                </c:pt>
                <c:pt idx="1">
                  <c:v>2.6764000000000001</c:v>
                </c:pt>
                <c:pt idx="2">
                  <c:v>2.3338999999999999</c:v>
                </c:pt>
                <c:pt idx="3">
                  <c:v>2.4933999999999998</c:v>
                </c:pt>
                <c:pt idx="4">
                  <c:v>2.4598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BB-4295-B34C-D48672A2304A}"/>
            </c:ext>
          </c:extLst>
        </c:ser>
        <c:ser>
          <c:idx val="9"/>
          <c:order val="10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CBB-4295-B34C-D48672A2304A}"/>
              </c:ext>
            </c:extLst>
          </c:dPt>
          <c:xVal>
            <c:numRef>
              <c:f>'N3LO 4cts'!$A$131:$A$137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1.85</c:v>
                </c:pt>
                <c:pt idx="5">
                  <c:v>1.8</c:v>
                </c:pt>
                <c:pt idx="6">
                  <c:v>1.78</c:v>
                </c:pt>
              </c:numCache>
            </c:numRef>
          </c:xVal>
          <c:yVal>
            <c:numRef>
              <c:f>'N3LO 4cts'!$G$131:$G$137</c:f>
              <c:numCache>
                <c:formatCode>General</c:formatCode>
                <c:ptCount val="7"/>
                <c:pt idx="0">
                  <c:v>1.5284</c:v>
                </c:pt>
                <c:pt idx="1">
                  <c:v>1.8561000000000001</c:v>
                </c:pt>
                <c:pt idx="2">
                  <c:v>5.2234999999999996</c:v>
                </c:pt>
                <c:pt idx="3">
                  <c:v>2.7597999999999998</c:v>
                </c:pt>
                <c:pt idx="4">
                  <c:v>2.57</c:v>
                </c:pt>
                <c:pt idx="5">
                  <c:v>2.5124</c:v>
                </c:pt>
                <c:pt idx="6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BB-4295-B34C-D48672A2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1CBB-4295-B34C-D48672A2304A}"/>
                    </c:ext>
                  </c:extLst>
                </c:dPt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1CBB-4295-B34C-D48672A2304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[1]Sheet1!$A$2:$A$3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-0.114422</c:v>
                      </c:pt>
                      <c:pt idx="1">
                        <c:v>-0.1145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2.3471000000000002</c:v>
                      </c:pt>
                      <c:pt idx="1">
                        <c:v>2.3464999999999998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BB-4295-B34C-D48672A2304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1.8, -6,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1CBB-4295-B34C-D48672A2304A}"/>
                    </c:ext>
                  </c:extLst>
                </c:dPt>
                <c:dPt>
                  <c:idx val="4"/>
                  <c:marker>
                    <c:symbol val="circ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[1]Sheet1!$A$68:$A$73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-0.14499999999999999</c:v>
                      </c:pt>
                      <c:pt idx="1">
                        <c:v>-0.15</c:v>
                      </c:pt>
                      <c:pt idx="2">
                        <c:v>-0.16</c:v>
                      </c:pt>
                      <c:pt idx="3">
                        <c:v>-0.155</c:v>
                      </c:pt>
                      <c:pt idx="4">
                        <c:v>-0.153</c:v>
                      </c:pt>
                      <c:pt idx="5">
                        <c:v>-0.18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[1]Sheet1!$G$68:$G$73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2.7265000000000001</c:v>
                      </c:pt>
                      <c:pt idx="1">
                        <c:v>2.6356999999999999</c:v>
                      </c:pt>
                      <c:pt idx="2">
                        <c:v>2.4704000000000002</c:v>
                      </c:pt>
                      <c:pt idx="3">
                        <c:v>2.5506000000000002</c:v>
                      </c:pt>
                      <c:pt idx="4">
                        <c:v>2.5840000000000001</c:v>
                      </c:pt>
                      <c:pt idx="5">
                        <c:v>2.1960999999999999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BB-4295-B34C-D48672A2304A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1.5, -4.6,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CBB-4295-B34C-D48672A2304A}"/>
                    </c:ext>
                  </c:extLst>
                </c:dPt>
                <c:dPt>
                  <c:idx val="3"/>
                  <c:marker>
                    <c:symbol val="circ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[1]Sheet1!$A$44:$A$48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-0.13800000000000001</c:v>
                      </c:pt>
                      <c:pt idx="1">
                        <c:v>-0.14000000000000001</c:v>
                      </c:pt>
                      <c:pt idx="2">
                        <c:v>-0.15</c:v>
                      </c:pt>
                      <c:pt idx="3">
                        <c:v>-0.14499999999999999</c:v>
                      </c:pt>
                      <c:pt idx="4">
                        <c:v>-0.14499999999999999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[1]Sheet1!$G$44:$G$48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2.5432999999999999</c:v>
                      </c:pt>
                      <c:pt idx="1">
                        <c:v>2.5057999999999998</c:v>
                      </c:pt>
                      <c:pt idx="2">
                        <c:v>2.3264999999999998</c:v>
                      </c:pt>
                      <c:pt idx="3">
                        <c:v>2.4129999999999998</c:v>
                      </c:pt>
                      <c:pt idx="4">
                        <c:v>2.4129999999999998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BB-4295-B34C-D48672A230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2, -6,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-0.158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2.7164000000000001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BB-4295-B34C-D48672A230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2.5,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4cts'!$A$110:$A$119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-0.13800000000000001</c:v>
                      </c:pt>
                      <c:pt idx="1">
                        <c:v>-0.105</c:v>
                      </c:pt>
                      <c:pt idx="2">
                        <c:v>-0.14499999999999999</c:v>
                      </c:pt>
                      <c:pt idx="3">
                        <c:v>-0.155</c:v>
                      </c:pt>
                      <c:pt idx="4">
                        <c:v>-0.13</c:v>
                      </c:pt>
                      <c:pt idx="5">
                        <c:v>-0.08</c:v>
                      </c:pt>
                      <c:pt idx="6">
                        <c:v>-7.0000000000000007E-2</c:v>
                      </c:pt>
                      <c:pt idx="7">
                        <c:v>-6.5000000000000002E-2</c:v>
                      </c:pt>
                      <c:pt idx="8">
                        <c:v>-0.05</c:v>
                      </c:pt>
                      <c:pt idx="9">
                        <c:v>-0.06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4cts'!$G$110:$G$119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2.0194000000000001</c:v>
                      </c:pt>
                      <c:pt idx="1">
                        <c:v>2.1661999999999999</c:v>
                      </c:pt>
                      <c:pt idx="2">
                        <c:v>1.9910000000000001</c:v>
                      </c:pt>
                      <c:pt idx="3">
                        <c:v>1.9519</c:v>
                      </c:pt>
                      <c:pt idx="4">
                        <c:v>2.0529999999999999</c:v>
                      </c:pt>
                      <c:pt idx="5">
                        <c:v>2.2932000000000001</c:v>
                      </c:pt>
                      <c:pt idx="6">
                        <c:v>2.3483999999999998</c:v>
                      </c:pt>
                      <c:pt idx="7">
                        <c:v>2.3769999999999998</c:v>
                      </c:pt>
                      <c:pt idx="8">
                        <c:v>2.4672999999999998</c:v>
                      </c:pt>
                      <c:pt idx="9">
                        <c:v>2.4064000000000001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BB-4295-B34C-D48672A2304A}"/>
                  </c:ext>
                </c:extLst>
              </c15:ser>
            </c15:filteredScatterSeries>
          </c:ext>
        </c:extLst>
      </c:scatterChart>
      <c:valAx>
        <c:axId val="397874640"/>
        <c:scaling>
          <c:orientation val="minMax"/>
          <c:max val="1.9"/>
          <c:min val="-0.18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33973411014864"/>
              <c:y val="0.88673203911398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At val="2.2000000000000002"/>
        <c:crossBetween val="midCat"/>
        <c:majorUnit val="0.2"/>
      </c:valAx>
      <c:valAx>
        <c:axId val="397876280"/>
        <c:scaling>
          <c:orientation val="minMax"/>
          <c:max val="2.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layout>
            <c:manualLayout>
              <c:xMode val="edge"/>
              <c:yMode val="edge"/>
              <c:x val="5.3135065640373E-2"/>
              <c:y val="7.13604357554897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At val="-0.1850000000000000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-1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 = -22.1286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CC-4D72-91D5-5786C3776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-29.8704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C-4D72-91D5-5786C37762E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</a:rPr>
                      <a:t>a = -28.8322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CC-4D72-91D5-5786C3776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0"/>
                      <a:t> = -23.457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CC-4D72-91D5-5786C3776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-26.2011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CC-4D72-91D5-5786C377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4cts'!$B$152,'N3LO 4cts'!$B$159,'N3LO 4cts'!$B$166,'N3LO 4cts'!$B$174,'N3LO 4cts'!$B$188)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('N3LO 4cts'!$G$158,'N3LO 4cts'!$G$165,'N3LO 4cts'!$G$173,'N3LO 4cts'!$G$187,'N3LO 4cts'!$G$196)</c:f>
              <c:numCache>
                <c:formatCode>General</c:formatCode>
                <c:ptCount val="5"/>
                <c:pt idx="0">
                  <c:v>2.4441000000000002</c:v>
                </c:pt>
                <c:pt idx="1">
                  <c:v>2.4186000000000001</c:v>
                </c:pt>
                <c:pt idx="2">
                  <c:v>2.4277000000000002</c:v>
                </c:pt>
                <c:pt idx="3">
                  <c:v>2.3733</c:v>
                </c:pt>
                <c:pt idx="4">
                  <c:v>2.4493999999999998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-25.6642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F8-429B-8384-48E0AF0FFB6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-22.9125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F8-429B-8384-48E0AF0FF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 = -21.4624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F8-429B-8384-48E0AF0FF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4cts'!$B$197,'N3LO 4cts'!$B$201,'N3LO 4cts'!$B$207)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xVal>
          <c:yVal>
            <c:numRef>
              <c:f>('N3LO 4cts'!$G$200,'N3LO 4cts'!$G$206,'N3LO 4cts'!$G$214)</c:f>
              <c:numCache>
                <c:formatCode>General</c:formatCode>
                <c:ptCount val="3"/>
                <c:pt idx="0">
                  <c:v>2.3245</c:v>
                </c:pt>
                <c:pt idx="1">
                  <c:v>2.3083</c:v>
                </c:pt>
                <c:pt idx="2">
                  <c:v>2.2361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8-429B-8384-48E0AF0F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4cts'!$A$217:$A$231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-1.5</c:v>
                </c:pt>
                <c:pt idx="5">
                  <c:v>0.1</c:v>
                </c:pt>
                <c:pt idx="6">
                  <c:v>-3</c:v>
                </c:pt>
                <c:pt idx="7">
                  <c:v>-4</c:v>
                </c:pt>
                <c:pt idx="8">
                  <c:v>-0.1</c:v>
                </c:pt>
                <c:pt idx="9">
                  <c:v>0.2</c:v>
                </c:pt>
                <c:pt idx="10">
                  <c:v>0.18</c:v>
                </c:pt>
                <c:pt idx="11">
                  <c:v>0.15</c:v>
                </c:pt>
                <c:pt idx="12">
                  <c:v>0.16</c:v>
                </c:pt>
                <c:pt idx="13">
                  <c:v>0.11</c:v>
                </c:pt>
                <c:pt idx="14">
                  <c:v>0.10001</c:v>
                </c:pt>
              </c:numCache>
            </c:numRef>
          </c:xVal>
          <c:yVal>
            <c:numRef>
              <c:f>'N3LO 4cts'!$F$217:$F$231</c:f>
              <c:numCache>
                <c:formatCode>General</c:formatCode>
                <c:ptCount val="15"/>
                <c:pt idx="0">
                  <c:v>0.80459999999999998</c:v>
                </c:pt>
                <c:pt idx="1">
                  <c:v>0.74260000000000004</c:v>
                </c:pt>
                <c:pt idx="2">
                  <c:v>1.3669</c:v>
                </c:pt>
                <c:pt idx="3">
                  <c:v>0.7903</c:v>
                </c:pt>
                <c:pt idx="4">
                  <c:v>0.79520000000000002</c:v>
                </c:pt>
                <c:pt idx="5">
                  <c:v>0.97829999999999995</c:v>
                </c:pt>
                <c:pt idx="6">
                  <c:v>0.78539999999999999</c:v>
                </c:pt>
                <c:pt idx="7">
                  <c:v>0.78290000000000004</c:v>
                </c:pt>
                <c:pt idx="8">
                  <c:v>0.97829999999999995</c:v>
                </c:pt>
                <c:pt idx="9">
                  <c:v>0.56599999999999995</c:v>
                </c:pt>
                <c:pt idx="10">
                  <c:v>0.5333</c:v>
                </c:pt>
                <c:pt idx="11">
                  <c:v>0.45900000000000002</c:v>
                </c:pt>
                <c:pt idx="12">
                  <c:v>0.48830000000000001</c:v>
                </c:pt>
                <c:pt idx="13">
                  <c:v>0.24</c:v>
                </c:pt>
                <c:pt idx="14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3-4234-AFBF-50C570D6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4cts'!$A$235:$A$247</c:f>
              <c:numCache>
                <c:formatCode>General</c:formatCode>
                <c:ptCount val="13"/>
                <c:pt idx="0">
                  <c:v>-0.1</c:v>
                </c:pt>
                <c:pt idx="1">
                  <c:v>-0.2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0.01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'N3LO 4cts'!$F$235:$F$247</c:f>
              <c:numCache>
                <c:formatCode>General</c:formatCode>
                <c:ptCount val="13"/>
                <c:pt idx="0">
                  <c:v>1.0947</c:v>
                </c:pt>
                <c:pt idx="1">
                  <c:v>1.0862000000000001</c:v>
                </c:pt>
                <c:pt idx="2">
                  <c:v>1.1036999999999999</c:v>
                </c:pt>
                <c:pt idx="3">
                  <c:v>0.98550000000000004</c:v>
                </c:pt>
                <c:pt idx="4">
                  <c:v>0.95350000000000001</c:v>
                </c:pt>
                <c:pt idx="5">
                  <c:v>0.92989999999999995</c:v>
                </c:pt>
                <c:pt idx="6">
                  <c:v>0.86150000000000004</c:v>
                </c:pt>
                <c:pt idx="7">
                  <c:v>0.87639999999999996</c:v>
                </c:pt>
                <c:pt idx="8">
                  <c:v>0.89759999999999995</c:v>
                </c:pt>
                <c:pt idx="9">
                  <c:v>1.1046</c:v>
                </c:pt>
                <c:pt idx="10">
                  <c:v>1.1573</c:v>
                </c:pt>
                <c:pt idx="11">
                  <c:v>1.2319</c:v>
                </c:pt>
                <c:pt idx="12">
                  <c:v>1.5243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CED-81C8-5DBD1567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0200"/>
        <c:axId val="395860688"/>
      </c:scatterChart>
      <c:valAx>
        <c:axId val="3958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688"/>
        <c:crosses val="autoZero"/>
        <c:crossBetween val="midCat"/>
      </c:valAx>
      <c:valAx>
        <c:axId val="39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4cts'!$A$262:$A$270</c:f>
              <c:numCache>
                <c:formatCode>General</c:formatCode>
                <c:ptCount val="9"/>
                <c:pt idx="0">
                  <c:v>4.62</c:v>
                </c:pt>
                <c:pt idx="1">
                  <c:v>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10.5</c:v>
                </c:pt>
                <c:pt idx="6">
                  <c:v>10.1</c:v>
                </c:pt>
                <c:pt idx="7">
                  <c:v>9.85</c:v>
                </c:pt>
                <c:pt idx="8">
                  <c:v>9.86</c:v>
                </c:pt>
              </c:numCache>
            </c:numRef>
          </c:xVal>
          <c:yVal>
            <c:numRef>
              <c:f>'N3LO 4cts'!$F$262:$F$270</c:f>
              <c:numCache>
                <c:formatCode>General</c:formatCode>
                <c:ptCount val="9"/>
                <c:pt idx="0">
                  <c:v>1.6695</c:v>
                </c:pt>
                <c:pt idx="1">
                  <c:v>2.0038999999999998</c:v>
                </c:pt>
                <c:pt idx="2">
                  <c:v>2.8456000000000001</c:v>
                </c:pt>
                <c:pt idx="3">
                  <c:v>4.5857000000000001</c:v>
                </c:pt>
                <c:pt idx="4">
                  <c:v>51.281399999999998</c:v>
                </c:pt>
                <c:pt idx="5">
                  <c:v>-4.8201999999999998</c:v>
                </c:pt>
                <c:pt idx="6">
                  <c:v>-10.2759</c:v>
                </c:pt>
                <c:pt idx="7">
                  <c:v>-27.517800000000001</c:v>
                </c:pt>
                <c:pt idx="8">
                  <c:v>-25.855799999999999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A-4258-A5DE-6EAE2A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4136"/>
        <c:axId val="394672824"/>
      </c:scatterChart>
      <c:valAx>
        <c:axId val="3946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2824"/>
        <c:crosses val="autoZero"/>
        <c:crossBetween val="midCat"/>
      </c:valAx>
      <c:valAx>
        <c:axId val="3946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'-0.135,1.6,-2.0,0'!$B$2:$B$19</c:f>
              <c:numCache>
                <c:formatCode>General</c:formatCode>
                <c:ptCount val="18"/>
                <c:pt idx="0">
                  <c:v>14.89002</c:v>
                </c:pt>
                <c:pt idx="1">
                  <c:v>20.54513</c:v>
                </c:pt>
                <c:pt idx="2">
                  <c:v>24.583919999999999</c:v>
                </c:pt>
                <c:pt idx="3">
                  <c:v>63.407150000000001</c:v>
                </c:pt>
                <c:pt idx="4">
                  <c:v>65.524720000000002</c:v>
                </c:pt>
                <c:pt idx="5">
                  <c:v>61.755389999999998</c:v>
                </c:pt>
                <c:pt idx="6">
                  <c:v>51.226219999999998</c:v>
                </c:pt>
                <c:pt idx="7">
                  <c:v>37.436340000000001</c:v>
                </c:pt>
                <c:pt idx="8">
                  <c:v>15.691990000000001</c:v>
                </c:pt>
                <c:pt idx="9">
                  <c:v>-2.9882900000000001</c:v>
                </c:pt>
                <c:pt idx="10">
                  <c:v>-20.441140000000001</c:v>
                </c:pt>
                <c:pt idx="11">
                  <c:v>-37.341369999999998</c:v>
                </c:pt>
                <c:pt idx="12">
                  <c:v>-53.950479999999999</c:v>
                </c:pt>
                <c:pt idx="13">
                  <c:v>-70.320319999999995</c:v>
                </c:pt>
                <c:pt idx="14">
                  <c:v>-86.368039999999993</c:v>
                </c:pt>
                <c:pt idx="15">
                  <c:v>37.557510000000001</c:v>
                </c:pt>
                <c:pt idx="16">
                  <c:v>22.84526</c:v>
                </c:pt>
                <c:pt idx="17">
                  <c:v>-5.3200000000000001E-3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C8B-9B27-80353176857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C8B-9B27-80353176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4cts'!$A$348:$A$358</c:f>
              <c:numCache>
                <c:formatCode>General</c:formatCode>
                <c:ptCount val="11"/>
                <c:pt idx="0">
                  <c:v>-0.15018342379977531</c:v>
                </c:pt>
                <c:pt idx="1">
                  <c:v>-0.12</c:v>
                </c:pt>
                <c:pt idx="2">
                  <c:v>-0.19701318215150973</c:v>
                </c:pt>
                <c:pt idx="3">
                  <c:v>-0.28184924513761644</c:v>
                </c:pt>
                <c:pt idx="4">
                  <c:v>-0.1</c:v>
                </c:pt>
                <c:pt idx="5">
                  <c:v>-0.12</c:v>
                </c:pt>
                <c:pt idx="6">
                  <c:v>-0.08</c:v>
                </c:pt>
                <c:pt idx="7">
                  <c:v>-5.5695252721937316E-2</c:v>
                </c:pt>
                <c:pt idx="8">
                  <c:v>-7.0000000000000007E-2</c:v>
                </c:pt>
                <c:pt idx="9">
                  <c:v>-8.2000000000000003E-2</c:v>
                </c:pt>
                <c:pt idx="10">
                  <c:v>-8.5000000000000006E-2</c:v>
                </c:pt>
              </c:numCache>
            </c:numRef>
          </c:xVal>
          <c:yVal>
            <c:numRef>
              <c:f>'N3LO 4cts'!$F$348:$F$358</c:f>
              <c:numCache>
                <c:formatCode>General</c:formatCode>
                <c:ptCount val="11"/>
                <c:pt idx="0">
                  <c:v>9.5909999999999993</c:v>
                </c:pt>
                <c:pt idx="1">
                  <c:v>31.074000000000002</c:v>
                </c:pt>
                <c:pt idx="2">
                  <c:v>4.9916999999999998</c:v>
                </c:pt>
                <c:pt idx="3">
                  <c:v>2.9811999999999999</c:v>
                </c:pt>
                <c:pt idx="4">
                  <c:v>-47.798000000000002</c:v>
                </c:pt>
                <c:pt idx="5">
                  <c:v>5.5693000000000001</c:v>
                </c:pt>
                <c:pt idx="6">
                  <c:v>-12.6622</c:v>
                </c:pt>
                <c:pt idx="7">
                  <c:v>-6.3593999999999999</c:v>
                </c:pt>
                <c:pt idx="8">
                  <c:v>-9.0843000000000007</c:v>
                </c:pt>
                <c:pt idx="9">
                  <c:v>-13.712300000000001</c:v>
                </c:pt>
                <c:pt idx="10">
                  <c:v>-15.6348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23A-B5B3-93C8FAAF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3880"/>
        <c:axId val="399947816"/>
      </c:scatterChart>
      <c:valAx>
        <c:axId val="399943880"/>
        <c:scaling>
          <c:orientation val="minMax"/>
          <c:max val="-5.000000000000001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7816"/>
        <c:crosses val="autoZero"/>
        <c:crossBetween val="midCat"/>
      </c:valAx>
      <c:valAx>
        <c:axId val="399947816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CHANGES'!$C$14:$C$18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-6</c:v>
                </c:pt>
                <c:pt idx="3">
                  <c:v>-7.5</c:v>
                </c:pt>
                <c:pt idx="4">
                  <c:v>-8</c:v>
                </c:pt>
              </c:numCache>
            </c:numRef>
          </c:xVal>
          <c:yVal>
            <c:numRef>
              <c:f>'C3 CHANGES'!$G$14:$G$18</c:f>
              <c:numCache>
                <c:formatCode>General</c:formatCode>
                <c:ptCount val="5"/>
                <c:pt idx="0">
                  <c:v>2.2707999999999999</c:v>
                </c:pt>
                <c:pt idx="1">
                  <c:v>2.5363000000000002</c:v>
                </c:pt>
                <c:pt idx="2">
                  <c:v>2.6027</c:v>
                </c:pt>
                <c:pt idx="3">
                  <c:v>2.7016</c:v>
                </c:pt>
                <c:pt idx="4">
                  <c:v>2.7338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00481098317608"/>
          <c:y val="0.15832470703747123"/>
          <c:w val="0.19178281000813993"/>
          <c:h val="5.572678135284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CHANGES'!$C$2:$C$7</c:f>
              <c:numCache>
                <c:formatCode>General</c:formatCode>
                <c:ptCount val="6"/>
                <c:pt idx="0">
                  <c:v>5</c:v>
                </c:pt>
                <c:pt idx="1">
                  <c:v>-7</c:v>
                </c:pt>
                <c:pt idx="2">
                  <c:v>-6</c:v>
                </c:pt>
                <c:pt idx="3">
                  <c:v>-1</c:v>
                </c:pt>
                <c:pt idx="4">
                  <c:v>-5</c:v>
                </c:pt>
                <c:pt idx="5">
                  <c:v>10</c:v>
                </c:pt>
              </c:numCache>
            </c:numRef>
          </c:xVal>
          <c:yVal>
            <c:numRef>
              <c:f>'C3 CHANGES'!$G$2:$G$7</c:f>
              <c:numCache>
                <c:formatCode>General</c:formatCode>
                <c:ptCount val="6"/>
                <c:pt idx="0">
                  <c:v>2.2256</c:v>
                </c:pt>
                <c:pt idx="1">
                  <c:v>2.5314999999999999</c:v>
                </c:pt>
                <c:pt idx="2">
                  <c:v>2.5663</c:v>
                </c:pt>
                <c:pt idx="3">
                  <c:v>2.3828</c:v>
                </c:pt>
                <c:pt idx="4">
                  <c:v>2.5428999999999999</c:v>
                </c:pt>
                <c:pt idx="5">
                  <c:v>2.1497000000000002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7.6879702537182862E-2"/>
              <c:y val="0.5095658355205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'-0.6,2.5,-2,0'!$B$2:$B$19</c:f>
              <c:numCache>
                <c:formatCode>General</c:formatCode>
                <c:ptCount val="18"/>
                <c:pt idx="0">
                  <c:v>13.290100000000001</c:v>
                </c:pt>
                <c:pt idx="1">
                  <c:v>18.418209999999998</c:v>
                </c:pt>
                <c:pt idx="2">
                  <c:v>22.125969999999999</c:v>
                </c:pt>
                <c:pt idx="3">
                  <c:v>60.974159999999998</c:v>
                </c:pt>
                <c:pt idx="4">
                  <c:v>63.746139999999997</c:v>
                </c:pt>
                <c:pt idx="5">
                  <c:v>59.967410000000001</c:v>
                </c:pt>
                <c:pt idx="6">
                  <c:v>49.09263</c:v>
                </c:pt>
                <c:pt idx="7">
                  <c:v>34.720129999999997</c:v>
                </c:pt>
                <c:pt idx="8">
                  <c:v>11.98485</c:v>
                </c:pt>
                <c:pt idx="9">
                  <c:v>-7.5616399999999997</c:v>
                </c:pt>
                <c:pt idx="10">
                  <c:v>-25.81664</c:v>
                </c:pt>
                <c:pt idx="11">
                  <c:v>-43.479149999999997</c:v>
                </c:pt>
                <c:pt idx="12">
                  <c:v>-60.819020000000002</c:v>
                </c:pt>
                <c:pt idx="13">
                  <c:v>-77.886250000000004</c:v>
                </c:pt>
                <c:pt idx="14">
                  <c:v>85.413110000000003</c:v>
                </c:pt>
                <c:pt idx="15">
                  <c:v>27.786110000000001</c:v>
                </c:pt>
                <c:pt idx="16">
                  <c:v>2.1041099999999999</c:v>
                </c:pt>
                <c:pt idx="17">
                  <c:v>1.0160000000000001E-2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A9B-9D79-B0166875A72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A9B-9D79-B0166875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'0.28,4,-2,0'!$B$2:$B$19</c:f>
              <c:numCache>
                <c:formatCode>General</c:formatCode>
                <c:ptCount val="18"/>
                <c:pt idx="0">
                  <c:v>13.20424</c:v>
                </c:pt>
                <c:pt idx="1">
                  <c:v>18.302240000000001</c:v>
                </c:pt>
                <c:pt idx="2">
                  <c:v>21.989920000000001</c:v>
                </c:pt>
                <c:pt idx="3">
                  <c:v>60.712350000000001</c:v>
                </c:pt>
                <c:pt idx="4">
                  <c:v>63.339910000000003</c:v>
                </c:pt>
                <c:pt idx="5">
                  <c:v>59.429110000000001</c:v>
                </c:pt>
                <c:pt idx="6">
                  <c:v>48.276870000000002</c:v>
                </c:pt>
                <c:pt idx="7">
                  <c:v>33.584229999999998</c:v>
                </c:pt>
                <c:pt idx="8">
                  <c:v>10.39672</c:v>
                </c:pt>
                <c:pt idx="9">
                  <c:v>-9.4869900000000005</c:v>
                </c:pt>
                <c:pt idx="10">
                  <c:v>-28.00995</c:v>
                </c:pt>
                <c:pt idx="11">
                  <c:v>-45.885570000000001</c:v>
                </c:pt>
                <c:pt idx="12">
                  <c:v>-63.38738</c:v>
                </c:pt>
                <c:pt idx="13">
                  <c:v>-80.563320000000004</c:v>
                </c:pt>
                <c:pt idx="14">
                  <c:v>82.686790000000002</c:v>
                </c:pt>
                <c:pt idx="15">
                  <c:v>25.681570000000001</c:v>
                </c:pt>
                <c:pt idx="16">
                  <c:v>1.6978899999999999</c:v>
                </c:pt>
                <c:pt idx="17">
                  <c:v>6.28E-3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152-88AA-9676B0EC5C87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152-88AA-9676B0EC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'1.78,7,-2,0'!$B$2:$B$19</c:f>
              <c:numCache>
                <c:formatCode>General</c:formatCode>
                <c:ptCount val="18"/>
                <c:pt idx="0">
                  <c:v>12.472989999999999</c:v>
                </c:pt>
                <c:pt idx="1">
                  <c:v>17.321729999999999</c:v>
                </c:pt>
                <c:pt idx="2">
                  <c:v>20.848189999999999</c:v>
                </c:pt>
                <c:pt idx="3">
                  <c:v>59.534140000000001</c:v>
                </c:pt>
                <c:pt idx="4">
                  <c:v>62.65166</c:v>
                </c:pt>
                <c:pt idx="5">
                  <c:v>58.852440000000001</c:v>
                </c:pt>
                <c:pt idx="6">
                  <c:v>47.753</c:v>
                </c:pt>
                <c:pt idx="7">
                  <c:v>33.032139999999998</c:v>
                </c:pt>
                <c:pt idx="8">
                  <c:v>9.7603899999999992</c:v>
                </c:pt>
                <c:pt idx="9">
                  <c:v>-10.193899999999999</c:v>
                </c:pt>
                <c:pt idx="10">
                  <c:v>-28.770240000000001</c:v>
                </c:pt>
                <c:pt idx="11">
                  <c:v>-46.682650000000002</c:v>
                </c:pt>
                <c:pt idx="12">
                  <c:v>-64.204759999999993</c:v>
                </c:pt>
                <c:pt idx="13">
                  <c:v>-81.38391</c:v>
                </c:pt>
                <c:pt idx="14">
                  <c:v>81.881290000000007</c:v>
                </c:pt>
                <c:pt idx="15">
                  <c:v>25.15326</c:v>
                </c:pt>
                <c:pt idx="16">
                  <c:v>1.6186499999999999</c:v>
                </c:pt>
                <c:pt idx="17">
                  <c:v>5.77E-3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408-9B0B-FA008DC37DBD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408-9B0B-FA008DC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86E-BAD6-8267226768D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0-486E-BAD6-8267226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OPE (ANALYSIS)'!$A$179:$A$189</c:f>
              <c:numCache>
                <c:formatCode>0.000000</c:formatCode>
                <c:ptCount val="11"/>
                <c:pt idx="0">
                  <c:v>5.6258536772401682E-2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OPE (ANALYSIS)'!$F$179:$F$189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FDD-8A88-CEAD3141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B0E-AE88-D7CDF19D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E21D-42BF-4C3B-875B-61DA50F5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63499</xdr:rowOff>
    </xdr:from>
    <xdr:to>
      <xdr:col>10</xdr:col>
      <xdr:colOff>266700</xdr:colOff>
      <xdr:row>16</xdr:row>
      <xdr:rowOff>149224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89DF4-D96E-45F6-A06E-FFF0D5BE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0</xdr:row>
      <xdr:rowOff>0</xdr:rowOff>
    </xdr:from>
    <xdr:to>
      <xdr:col>10</xdr:col>
      <xdr:colOff>292100</xdr:colOff>
      <xdr:row>8</xdr:row>
      <xdr:rowOff>41275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095646-F531-452A-86FB-3EA09271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5296-AB89-44FD-8F6C-9C28C310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33263-EA2E-4983-91F7-51F3B3A1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4078C-6FA8-443A-BAEE-21A33C4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E8942-79BE-4C1A-BF56-432B4C01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A8189-BB7E-495D-90EA-DE29167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163</xdr:row>
      <xdr:rowOff>159026</xdr:rowOff>
    </xdr:from>
    <xdr:to>
      <xdr:col>6</xdr:col>
      <xdr:colOff>739117</xdr:colOff>
      <xdr:row>176</xdr:row>
      <xdr:rowOff>77915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1A66-1100-44C0-8262-55FD865DF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594360</xdr:colOff>
      <xdr:row>97</xdr:row>
      <xdr:rowOff>5080</xdr:rowOff>
    </xdr:from>
    <xdr:to>
      <xdr:col>44</xdr:col>
      <xdr:colOff>0</xdr:colOff>
      <xdr:row>111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83027-94D2-47B7-8073-0668F14B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112</xdr:row>
      <xdr:rowOff>0</xdr:rowOff>
    </xdr:from>
    <xdr:to>
      <xdr:col>44</xdr:col>
      <xdr:colOff>15240</xdr:colOff>
      <xdr:row>125</xdr:row>
      <xdr:rowOff>198120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11B82-117E-4F4E-A955-1D158BD6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127</xdr:row>
      <xdr:rowOff>0</xdr:rowOff>
    </xdr:from>
    <xdr:to>
      <xdr:col>44</xdr:col>
      <xdr:colOff>15240</xdr:colOff>
      <xdr:row>140</xdr:row>
      <xdr:rowOff>198120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0C66E-0207-4AA5-9E63-90B42E7C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188</xdr:row>
      <xdr:rowOff>192046</xdr:rowOff>
    </xdr:from>
    <xdr:to>
      <xdr:col>16</xdr:col>
      <xdr:colOff>218417</xdr:colOff>
      <xdr:row>201</xdr:row>
      <xdr:rowOff>96965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0A18-9E93-4822-BB55-037FF9EE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55</xdr:row>
      <xdr:rowOff>91440</xdr:rowOff>
    </xdr:from>
    <xdr:to>
      <xdr:col>26</xdr:col>
      <xdr:colOff>528320</xdr:colOff>
      <xdr:row>70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18FE9-A429-49A7-98B8-2EF690A8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54</xdr:row>
      <xdr:rowOff>106680</xdr:rowOff>
    </xdr:from>
    <xdr:to>
      <xdr:col>27</xdr:col>
      <xdr:colOff>10160</xdr:colOff>
      <xdr:row>69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F36AC-EA44-4C9E-9DA7-F23042C3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378460</xdr:colOff>
      <xdr:row>119</xdr:row>
      <xdr:rowOff>22860</xdr:rowOff>
    </xdr:from>
    <xdr:to>
      <xdr:col>21</xdr:col>
      <xdr:colOff>266700</xdr:colOff>
      <xdr:row>139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F7D0B-9582-4F8B-8B04-0F0EEEEC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166</xdr:row>
      <xdr:rowOff>173567</xdr:rowOff>
    </xdr:from>
    <xdr:to>
      <xdr:col>14</xdr:col>
      <xdr:colOff>571500</xdr:colOff>
      <xdr:row>181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DEFF6-18A7-4304-AA43-8B4DC5A5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3935B-29D0-4FBE-BA8E-BAD3254DA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213</xdr:row>
      <xdr:rowOff>0</xdr:rowOff>
    </xdr:from>
    <xdr:to>
      <xdr:col>14</xdr:col>
      <xdr:colOff>304800</xdr:colOff>
      <xdr:row>227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64240-58C3-4F2C-B1B2-114F097E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327660</xdr:colOff>
      <xdr:row>232</xdr:row>
      <xdr:rowOff>137160</xdr:rowOff>
    </xdr:from>
    <xdr:to>
      <xdr:col>15</xdr:col>
      <xdr:colOff>22860</xdr:colOff>
      <xdr:row>247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9E06-7828-4A52-918C-AEE26F69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350520</xdr:colOff>
      <xdr:row>248</xdr:row>
      <xdr:rowOff>137160</xdr:rowOff>
    </xdr:from>
    <xdr:to>
      <xdr:col>15</xdr:col>
      <xdr:colOff>45720</xdr:colOff>
      <xdr:row>263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FDE11-069D-48A2-85D0-6B15E9A4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346</xdr:row>
      <xdr:rowOff>0</xdr:rowOff>
    </xdr:from>
    <xdr:to>
      <xdr:col>18</xdr:col>
      <xdr:colOff>69850</xdr:colOff>
      <xdr:row>361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0F909-9878-429D-B3FE-F5987E63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-0.114422</v>
          </cell>
          <cell r="G2">
            <v>2.3471000000000002</v>
          </cell>
        </row>
        <row r="3">
          <cell r="A3">
            <v>-0.1145</v>
          </cell>
          <cell r="G3">
            <v>2.3464999999999998</v>
          </cell>
        </row>
        <row r="44">
          <cell r="A44">
            <v>-0.13800000000000001</v>
          </cell>
          <cell r="G44">
            <v>2.5432999999999999</v>
          </cell>
        </row>
        <row r="45">
          <cell r="A45">
            <v>-0.14000000000000001</v>
          </cell>
          <cell r="G45">
            <v>2.5057999999999998</v>
          </cell>
        </row>
        <row r="46">
          <cell r="A46">
            <v>-0.15</v>
          </cell>
          <cell r="G46">
            <v>2.3264999999999998</v>
          </cell>
        </row>
        <row r="47">
          <cell r="A47">
            <v>-0.14499999999999999</v>
          </cell>
          <cell r="G47">
            <v>2.4129999999999998</v>
          </cell>
        </row>
        <row r="48">
          <cell r="A48">
            <v>-0.14499999999999999</v>
          </cell>
          <cell r="G48">
            <v>2.4129999999999998</v>
          </cell>
        </row>
        <row r="68">
          <cell r="A68">
            <v>-0.14499999999999999</v>
          </cell>
          <cell r="G68">
            <v>2.7265000000000001</v>
          </cell>
        </row>
        <row r="69">
          <cell r="A69">
            <v>-0.15</v>
          </cell>
          <cell r="G69">
            <v>2.6356999999999999</v>
          </cell>
        </row>
        <row r="70">
          <cell r="A70">
            <v>-0.16</v>
          </cell>
          <cell r="G70">
            <v>2.4704000000000002</v>
          </cell>
        </row>
        <row r="71">
          <cell r="A71">
            <v>-0.155</v>
          </cell>
          <cell r="G71">
            <v>2.5506000000000002</v>
          </cell>
        </row>
        <row r="72">
          <cell r="A72">
            <v>-0.153</v>
          </cell>
          <cell r="G72">
            <v>2.5840000000000001</v>
          </cell>
        </row>
        <row r="73">
          <cell r="A73">
            <v>-0.18</v>
          </cell>
          <cell r="G73">
            <v>2.1960999999999999</v>
          </cell>
        </row>
        <row r="93">
          <cell r="A93">
            <v>-0.158</v>
          </cell>
          <cell r="G93">
            <v>2.7164000000000001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B1" sqref="B1"/>
    </sheetView>
  </sheetViews>
  <sheetFormatPr defaultRowHeight="14.5" x14ac:dyDescent="0.35"/>
  <cols>
    <col min="1" max="1" width="9.81640625" customWidth="1"/>
    <col min="2" max="2" width="10.1796875" customWidth="1"/>
    <col min="3" max="3" width="11.6328125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15.287610000000001</v>
      </c>
      <c r="C2">
        <v>0</v>
      </c>
    </row>
    <row r="3" spans="1:3" x14ac:dyDescent="0.35">
      <c r="A3">
        <v>0.02</v>
      </c>
      <c r="B3">
        <v>21.06344</v>
      </c>
      <c r="C3">
        <v>0</v>
      </c>
    </row>
    <row r="4" spans="1:3" x14ac:dyDescent="0.35">
      <c r="A4">
        <v>0.03</v>
      </c>
      <c r="B4">
        <v>25.17183</v>
      </c>
      <c r="C4">
        <v>0</v>
      </c>
    </row>
    <row r="5" spans="1:3" x14ac:dyDescent="0.35">
      <c r="A5">
        <v>1</v>
      </c>
      <c r="B5">
        <v>63.419040000000003</v>
      </c>
      <c r="C5">
        <v>62.067999999999998</v>
      </c>
    </row>
    <row r="6" spans="1:3" x14ac:dyDescent="0.35">
      <c r="A6">
        <v>5</v>
      </c>
      <c r="B6">
        <v>64.606939999999994</v>
      </c>
      <c r="C6">
        <v>63.63</v>
      </c>
    </row>
    <row r="7" spans="1:3" x14ac:dyDescent="0.35">
      <c r="A7">
        <v>10</v>
      </c>
      <c r="B7">
        <v>60.269280000000002</v>
      </c>
      <c r="C7">
        <v>59.96</v>
      </c>
    </row>
    <row r="8" spans="1:3" x14ac:dyDescent="0.35">
      <c r="A8">
        <v>25</v>
      </c>
      <c r="B8">
        <v>48.683019999999999</v>
      </c>
      <c r="C8">
        <v>50.9</v>
      </c>
    </row>
    <row r="9" spans="1:3" x14ac:dyDescent="0.35">
      <c r="A9">
        <v>50</v>
      </c>
      <c r="B9">
        <v>33.721089999999997</v>
      </c>
      <c r="C9">
        <v>40.54</v>
      </c>
    </row>
    <row r="10" spans="1:3" x14ac:dyDescent="0.35">
      <c r="A10">
        <v>100</v>
      </c>
      <c r="B10">
        <v>10.286239999999999</v>
      </c>
      <c r="C10">
        <v>26.78</v>
      </c>
    </row>
    <row r="11" spans="1:3" x14ac:dyDescent="0.35">
      <c r="A11">
        <v>150</v>
      </c>
      <c r="B11">
        <v>-9.7378099999999996</v>
      </c>
      <c r="C11">
        <v>16.940000000000001</v>
      </c>
    </row>
    <row r="12" spans="1:3" x14ac:dyDescent="0.35">
      <c r="A12">
        <v>200</v>
      </c>
      <c r="B12">
        <v>-28.35669</v>
      </c>
      <c r="C12">
        <v>8.94</v>
      </c>
    </row>
    <row r="13" spans="1:3" x14ac:dyDescent="0.35">
      <c r="A13">
        <v>250</v>
      </c>
      <c r="B13">
        <v>-46.300879999999999</v>
      </c>
      <c r="C13">
        <v>1.96</v>
      </c>
    </row>
    <row r="14" spans="1:3" x14ac:dyDescent="0.35">
      <c r="A14">
        <v>300</v>
      </c>
      <c r="B14">
        <v>-63.850439999999999</v>
      </c>
      <c r="C14">
        <v>-4.46</v>
      </c>
    </row>
    <row r="15" spans="1:3" x14ac:dyDescent="0.35">
      <c r="A15">
        <v>350</v>
      </c>
      <c r="B15">
        <v>-81.055930000000004</v>
      </c>
      <c r="C15">
        <v>-10.59</v>
      </c>
    </row>
    <row r="16" spans="1:3" x14ac:dyDescent="0.35">
      <c r="A16">
        <v>400</v>
      </c>
      <c r="B16">
        <v>82.182090000000002</v>
      </c>
      <c r="C16">
        <v>0</v>
      </c>
    </row>
    <row r="17" spans="1:3" x14ac:dyDescent="0.35">
      <c r="A17">
        <v>600</v>
      </c>
      <c r="B17">
        <v>25.315449999999998</v>
      </c>
      <c r="C17">
        <v>0</v>
      </c>
    </row>
    <row r="18" spans="1:3" x14ac:dyDescent="0.35">
      <c r="A18">
        <v>800</v>
      </c>
      <c r="B18">
        <v>1.6397900000000001</v>
      </c>
      <c r="C18">
        <v>0</v>
      </c>
    </row>
    <row r="19" spans="1:3" x14ac:dyDescent="0.35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topLeftCell="A2" zoomScaleNormal="100" workbookViewId="0">
      <selection activeCell="J18" sqref="J18"/>
    </sheetView>
  </sheetViews>
  <sheetFormatPr defaultRowHeight="14.5" x14ac:dyDescent="0.35"/>
  <cols>
    <col min="1" max="1" width="12.453125" bestFit="1" customWidth="1"/>
    <col min="9" max="9" width="13.90625" bestFit="1" customWidth="1"/>
  </cols>
  <sheetData>
    <row r="1" spans="1:15" ht="15" thickBot="1" x14ac:dyDescent="0.4">
      <c r="A1" s="68">
        <v>-0.10721141905153635</v>
      </c>
      <c r="B1" s="71">
        <v>2</v>
      </c>
      <c r="C1" s="71">
        <v>-10</v>
      </c>
      <c r="D1" s="71">
        <v>-3</v>
      </c>
      <c r="E1" s="68"/>
      <c r="F1" s="68">
        <v>-23.7392</v>
      </c>
      <c r="G1" s="66">
        <v>2.77</v>
      </c>
    </row>
    <row r="2" spans="1:15" ht="15" thickBot="1" x14ac:dyDescent="0.4">
      <c r="A2" s="69">
        <v>-0.15018342379977531</v>
      </c>
      <c r="B2" s="72">
        <v>2</v>
      </c>
      <c r="C2" s="72">
        <v>-8</v>
      </c>
      <c r="D2" s="72">
        <v>1</v>
      </c>
      <c r="E2" s="67"/>
      <c r="F2" s="67">
        <v>-23.733499999999999</v>
      </c>
      <c r="G2" s="65">
        <v>2.7338</v>
      </c>
      <c r="I2" s="69">
        <v>-0.158</v>
      </c>
      <c r="J2" s="72">
        <v>2</v>
      </c>
      <c r="K2" s="72">
        <v>-7.5</v>
      </c>
      <c r="L2" s="72">
        <v>10</v>
      </c>
      <c r="M2" s="76"/>
      <c r="N2" s="67">
        <v>-23.713999999999999</v>
      </c>
      <c r="O2" s="64">
        <v>2.7164000000000001</v>
      </c>
    </row>
    <row r="3" spans="1:15" ht="15" thickBot="1" x14ac:dyDescent="0.4">
      <c r="A3" s="69">
        <v>-0.15018342379977531</v>
      </c>
      <c r="B3" s="72">
        <v>2</v>
      </c>
      <c r="C3" s="72">
        <v>-8</v>
      </c>
      <c r="D3" s="72">
        <v>1</v>
      </c>
      <c r="E3" s="67"/>
      <c r="F3" s="67">
        <v>-23.733499999999999</v>
      </c>
      <c r="G3" s="65">
        <v>2.7338</v>
      </c>
      <c r="I3" s="70">
        <v>-0.15801000000000001</v>
      </c>
      <c r="J3" s="72">
        <v>2</v>
      </c>
      <c r="K3" s="72">
        <v>-7.5</v>
      </c>
      <c r="L3" s="72">
        <v>10</v>
      </c>
      <c r="M3" s="76"/>
      <c r="N3" s="67">
        <v>-23.7395</v>
      </c>
      <c r="O3" s="64">
        <v>2.7162999999999999</v>
      </c>
    </row>
    <row r="4" spans="1:15" ht="15" thickBot="1" x14ac:dyDescent="0.4">
      <c r="A4" s="69">
        <v>-0.10216063146233759</v>
      </c>
      <c r="B4" s="72">
        <v>2</v>
      </c>
      <c r="C4" s="72">
        <v>-10</v>
      </c>
      <c r="D4" s="72">
        <v>-4</v>
      </c>
      <c r="E4" s="67"/>
      <c r="F4" s="67">
        <v>-23.739000000000001</v>
      </c>
      <c r="G4" s="65">
        <v>2.7231000000000001</v>
      </c>
      <c r="I4" s="70">
        <v>-0.157718</v>
      </c>
      <c r="J4" s="72">
        <v>2</v>
      </c>
      <c r="K4" s="72">
        <v>-7.5</v>
      </c>
      <c r="L4" s="72">
        <v>9</v>
      </c>
      <c r="M4" s="76"/>
      <c r="N4" s="67">
        <v>-23.7408</v>
      </c>
      <c r="O4" s="63">
        <v>2.7153</v>
      </c>
    </row>
    <row r="5" spans="1:15" ht="15" thickBot="1" x14ac:dyDescent="0.4">
      <c r="A5" s="69">
        <v>-0.158</v>
      </c>
      <c r="B5" s="72">
        <v>2</v>
      </c>
      <c r="C5" s="72">
        <v>-7.5</v>
      </c>
      <c r="D5" s="72">
        <v>10</v>
      </c>
      <c r="E5" s="67"/>
      <c r="F5" s="67">
        <v>-23.713999999999999</v>
      </c>
      <c r="G5" s="64">
        <v>2.7164000000000001</v>
      </c>
      <c r="I5" s="69">
        <v>-0.15706000000000001</v>
      </c>
      <c r="J5" s="72">
        <v>2</v>
      </c>
      <c r="K5" s="72">
        <v>-7.5</v>
      </c>
      <c r="L5" s="72">
        <v>7</v>
      </c>
      <c r="M5" s="76"/>
      <c r="N5" s="67">
        <v>-23.7439</v>
      </c>
      <c r="O5" s="64">
        <v>2.7130999999999998</v>
      </c>
    </row>
    <row r="6" spans="1:15" ht="15" thickBot="1" x14ac:dyDescent="0.4">
      <c r="A6" s="70">
        <v>-0.15801000000000001</v>
      </c>
      <c r="B6" s="72">
        <v>2</v>
      </c>
      <c r="C6" s="72">
        <v>-7.5</v>
      </c>
      <c r="D6" s="72">
        <v>10</v>
      </c>
      <c r="E6" s="67"/>
      <c r="F6" s="67">
        <v>-23.7395</v>
      </c>
      <c r="G6" s="64">
        <v>2.7162999999999999</v>
      </c>
      <c r="I6" s="69">
        <v>-0.1562775595936316</v>
      </c>
      <c r="J6" s="72">
        <v>2</v>
      </c>
      <c r="K6" s="72">
        <v>-7.5</v>
      </c>
      <c r="L6" s="72">
        <v>5</v>
      </c>
      <c r="M6" s="76"/>
      <c r="N6" s="67">
        <v>-23.741199999999999</v>
      </c>
      <c r="O6" s="63">
        <v>2.7103000000000002</v>
      </c>
    </row>
    <row r="7" spans="1:15" ht="15" thickBot="1" x14ac:dyDescent="0.4">
      <c r="A7" s="70">
        <v>-0.157718</v>
      </c>
      <c r="B7" s="72">
        <v>2</v>
      </c>
      <c r="C7" s="72">
        <v>-7.5</v>
      </c>
      <c r="D7" s="72">
        <v>9</v>
      </c>
      <c r="E7" s="67"/>
      <c r="F7" s="67">
        <v>-23.7408</v>
      </c>
      <c r="G7" s="63">
        <v>2.7153</v>
      </c>
      <c r="I7" s="69">
        <v>-0.1562775595936316</v>
      </c>
      <c r="J7" s="72">
        <v>2</v>
      </c>
      <c r="K7" s="72">
        <v>-7.5</v>
      </c>
      <c r="L7" s="72">
        <v>5</v>
      </c>
      <c r="M7" s="76"/>
      <c r="N7" s="67">
        <v>-23.741199999999999</v>
      </c>
      <c r="O7" s="63">
        <v>2.7103000000000002</v>
      </c>
    </row>
    <row r="8" spans="1:15" ht="15" thickBot="1" x14ac:dyDescent="0.4">
      <c r="A8" s="70">
        <v>-0.14603089346647388</v>
      </c>
      <c r="B8" s="72">
        <v>2</v>
      </c>
      <c r="C8" s="72">
        <v>-8</v>
      </c>
      <c r="D8" s="72">
        <v>-2.5</v>
      </c>
      <c r="E8" s="67"/>
      <c r="F8" s="67">
        <v>-23.741399999999999</v>
      </c>
      <c r="G8" s="63">
        <v>2.7134</v>
      </c>
      <c r="I8" s="69">
        <v>-0.15418553108237132</v>
      </c>
      <c r="J8" s="72">
        <v>2</v>
      </c>
      <c r="K8" s="72">
        <v>-7.5</v>
      </c>
      <c r="L8" s="72">
        <v>1</v>
      </c>
      <c r="M8" s="76"/>
      <c r="N8" s="67">
        <v>-23.743500000000001</v>
      </c>
      <c r="O8" s="63">
        <v>2.7016</v>
      </c>
    </row>
    <row r="9" spans="1:15" ht="15" thickBot="1" x14ac:dyDescent="0.4">
      <c r="A9" s="69">
        <v>-0.15706000000000001</v>
      </c>
      <c r="B9" s="72">
        <v>2</v>
      </c>
      <c r="C9" s="72">
        <v>-7.5</v>
      </c>
      <c r="D9" s="72">
        <v>7</v>
      </c>
      <c r="E9" s="67"/>
      <c r="F9" s="67">
        <v>-23.7439</v>
      </c>
      <c r="G9" s="64">
        <v>2.7130999999999998</v>
      </c>
      <c r="I9" s="69">
        <v>-0.15418553108237132</v>
      </c>
      <c r="J9" s="72">
        <v>2</v>
      </c>
      <c r="K9" s="72">
        <v>-7.5</v>
      </c>
      <c r="L9" s="72">
        <v>1</v>
      </c>
      <c r="M9" s="76"/>
      <c r="N9" s="67">
        <v>-23.743500000000001</v>
      </c>
      <c r="O9" s="63">
        <v>2.7016</v>
      </c>
    </row>
    <row r="10" spans="1:15" ht="15" thickBot="1" x14ac:dyDescent="0.4">
      <c r="A10" s="69">
        <v>-0.1562775595936316</v>
      </c>
      <c r="B10" s="72">
        <v>2</v>
      </c>
      <c r="C10" s="72">
        <v>-7.5</v>
      </c>
      <c r="D10" s="72">
        <v>5</v>
      </c>
      <c r="E10" s="67"/>
      <c r="F10" s="67">
        <v>-23.741199999999999</v>
      </c>
      <c r="G10" s="63">
        <v>2.7103000000000002</v>
      </c>
      <c r="I10" s="70">
        <v>-0.14603089346647388</v>
      </c>
      <c r="J10" s="72">
        <v>2</v>
      </c>
      <c r="K10" s="72">
        <v>-8</v>
      </c>
      <c r="L10" s="72">
        <v>-2.5</v>
      </c>
      <c r="M10" s="76"/>
      <c r="N10" s="67">
        <v>-23.741399999999999</v>
      </c>
      <c r="O10" s="63">
        <v>2.7134</v>
      </c>
    </row>
    <row r="11" spans="1:15" ht="15" thickBot="1" x14ac:dyDescent="0.4">
      <c r="A11" s="69">
        <v>-0.1562775595936316</v>
      </c>
      <c r="B11" s="72">
        <v>2</v>
      </c>
      <c r="C11" s="72">
        <v>-7.5</v>
      </c>
      <c r="D11" s="72">
        <v>5</v>
      </c>
      <c r="E11" s="67"/>
      <c r="F11" s="67">
        <v>-23.741199999999999</v>
      </c>
      <c r="G11" s="63">
        <v>2.7103000000000002</v>
      </c>
      <c r="I11" s="70">
        <v>-0.15097183802453515</v>
      </c>
      <c r="J11" s="72">
        <v>2</v>
      </c>
      <c r="K11" s="72">
        <v>-7.5</v>
      </c>
      <c r="L11" s="72">
        <v>-2.9</v>
      </c>
      <c r="M11" s="76"/>
      <c r="N11" s="67">
        <v>-23.7393</v>
      </c>
      <c r="O11" s="63">
        <v>2.6840000000000002</v>
      </c>
    </row>
    <row r="12" spans="1:15" ht="15" thickBot="1" x14ac:dyDescent="0.4">
      <c r="A12" s="69">
        <v>-0.14443747127021422</v>
      </c>
      <c r="B12" s="72">
        <v>2</v>
      </c>
      <c r="C12" s="72">
        <v>-8</v>
      </c>
      <c r="D12" s="72">
        <v>-3.5</v>
      </c>
      <c r="E12" s="67"/>
      <c r="F12" s="67">
        <v>-23.739899999999999</v>
      </c>
      <c r="G12" s="63">
        <v>2.7035999999999998</v>
      </c>
      <c r="I12" s="69">
        <v>-0.14443747127021422</v>
      </c>
      <c r="J12" s="72">
        <v>2</v>
      </c>
      <c r="K12" s="72">
        <v>-8</v>
      </c>
      <c r="L12" s="72">
        <v>-3.5</v>
      </c>
      <c r="M12" s="76"/>
      <c r="N12" s="67">
        <v>-23.739899999999999</v>
      </c>
      <c r="O12" s="63">
        <v>2.7035999999999998</v>
      </c>
    </row>
    <row r="13" spans="1:15" ht="15" thickBot="1" x14ac:dyDescent="0.4">
      <c r="A13" s="69">
        <v>-0.15418553108237132</v>
      </c>
      <c r="B13" s="72">
        <v>2</v>
      </c>
      <c r="C13" s="72">
        <v>-7.5</v>
      </c>
      <c r="D13" s="72">
        <v>1</v>
      </c>
      <c r="E13" s="67"/>
      <c r="F13" s="67">
        <v>-23.743500000000001</v>
      </c>
      <c r="G13" s="63">
        <v>2.7016</v>
      </c>
      <c r="I13" s="69">
        <v>-0.14354618490214643</v>
      </c>
      <c r="J13" s="72">
        <v>2</v>
      </c>
      <c r="K13" s="72">
        <v>-8</v>
      </c>
      <c r="L13" s="72">
        <v>-4</v>
      </c>
      <c r="M13" s="76"/>
      <c r="N13" s="67">
        <v>-23.738800000000001</v>
      </c>
      <c r="O13" s="63">
        <v>2.6974999999999998</v>
      </c>
    </row>
    <row r="14" spans="1:15" ht="15" thickBot="1" x14ac:dyDescent="0.4">
      <c r="A14" s="69">
        <v>-0.15418553108237132</v>
      </c>
      <c r="B14" s="72">
        <v>2</v>
      </c>
      <c r="C14" s="72">
        <v>-7.5</v>
      </c>
      <c r="D14" s="72">
        <v>1</v>
      </c>
      <c r="E14" s="67"/>
      <c r="F14" s="67">
        <v>-23.743500000000001</v>
      </c>
      <c r="G14" s="63">
        <v>2.7016</v>
      </c>
    </row>
    <row r="15" spans="1:15" ht="15" thickBot="1" x14ac:dyDescent="0.4">
      <c r="A15" s="69">
        <v>-0.14354618490214643</v>
      </c>
      <c r="B15" s="72">
        <v>2</v>
      </c>
      <c r="C15" s="72">
        <v>-8</v>
      </c>
      <c r="D15" s="72">
        <v>-4</v>
      </c>
      <c r="E15" s="67"/>
      <c r="F15" s="67">
        <v>-23.738800000000001</v>
      </c>
      <c r="G15" s="63">
        <v>2.6974999999999998</v>
      </c>
    </row>
    <row r="16" spans="1:15" ht="15" thickBot="1" x14ac:dyDescent="0.4">
      <c r="A16" s="77">
        <v>-0.15097183802453515</v>
      </c>
      <c r="B16" s="78">
        <v>2</v>
      </c>
      <c r="C16" s="78">
        <v>-7.5</v>
      </c>
      <c r="D16" s="78">
        <v>-2.9</v>
      </c>
      <c r="E16" s="79"/>
      <c r="F16" s="79">
        <v>-23.7393</v>
      </c>
      <c r="G16" s="63">
        <v>2.6840000000000002</v>
      </c>
    </row>
    <row r="17" spans="1:7" ht="15" thickBot="1" x14ac:dyDescent="0.4">
      <c r="A17" s="83">
        <v>-0.1244064377785379</v>
      </c>
      <c r="B17" s="84">
        <v>1.7</v>
      </c>
      <c r="C17" s="84">
        <v>-8</v>
      </c>
      <c r="D17" s="84">
        <v>0.1</v>
      </c>
      <c r="E17" s="85"/>
      <c r="F17" s="86">
        <v>-23.737300000000001</v>
      </c>
      <c r="G17" s="65">
        <v>2.6637</v>
      </c>
    </row>
    <row r="18" spans="1:7" ht="15" thickBot="1" x14ac:dyDescent="0.4">
      <c r="A18" s="80">
        <v>-0.14374172286138043</v>
      </c>
      <c r="B18" s="81">
        <v>1.9</v>
      </c>
      <c r="C18" s="81">
        <v>-7.5</v>
      </c>
      <c r="D18" s="81">
        <v>-2.9</v>
      </c>
      <c r="E18" s="82"/>
      <c r="F18" s="82">
        <v>-23.7408</v>
      </c>
      <c r="G18" s="65">
        <v>2.6596000000000002</v>
      </c>
    </row>
    <row r="19" spans="1:7" ht="15" thickBot="1" x14ac:dyDescent="0.4">
      <c r="A19" s="69">
        <v>-0.15490406570412316</v>
      </c>
      <c r="B19" s="72">
        <v>2</v>
      </c>
      <c r="C19" s="72">
        <v>-7</v>
      </c>
      <c r="D19" s="72">
        <v>-3</v>
      </c>
      <c r="E19" s="67"/>
      <c r="F19" s="67">
        <v>-23.740100000000002</v>
      </c>
      <c r="G19" s="65">
        <v>2.6558000000000002</v>
      </c>
    </row>
    <row r="20" spans="1:7" ht="15" thickBot="1" x14ac:dyDescent="0.4">
      <c r="A20" s="69">
        <v>-9.6243027561092306E-2</v>
      </c>
      <c r="B20" s="72">
        <v>2</v>
      </c>
      <c r="C20" s="72">
        <v>-10</v>
      </c>
      <c r="D20" s="72">
        <v>-5</v>
      </c>
      <c r="E20" s="67"/>
      <c r="F20" s="67">
        <v>-23.739100000000001</v>
      </c>
      <c r="G20" s="65">
        <v>2.6495000000000002</v>
      </c>
    </row>
    <row r="21" spans="1:7" ht="15" thickBot="1" x14ac:dyDescent="0.4">
      <c r="A21" s="70">
        <v>-0.15379786475988722</v>
      </c>
      <c r="B21" s="72">
        <v>2</v>
      </c>
      <c r="C21" s="72">
        <v>-7</v>
      </c>
      <c r="D21" s="72">
        <v>-4.5</v>
      </c>
      <c r="E21" s="67"/>
      <c r="F21" s="67">
        <v>-23.7408</v>
      </c>
      <c r="G21" s="65">
        <v>2.6473</v>
      </c>
    </row>
    <row r="22" spans="1:7" ht="15" thickBot="1" x14ac:dyDescent="0.4">
      <c r="A22" s="69">
        <v>-0.15330865345810987</v>
      </c>
      <c r="B22" s="72">
        <v>2.5</v>
      </c>
      <c r="C22" s="72">
        <v>-6</v>
      </c>
      <c r="D22" s="72">
        <v>1</v>
      </c>
      <c r="E22" s="67"/>
      <c r="F22" s="67">
        <v>-23.7395</v>
      </c>
      <c r="G22" s="65">
        <v>2.6355</v>
      </c>
    </row>
    <row r="23" spans="1:7" ht="15" thickBot="1" x14ac:dyDescent="0.4">
      <c r="A23" s="69">
        <v>-0.15330865345810987</v>
      </c>
      <c r="B23" s="72">
        <v>2.5</v>
      </c>
      <c r="C23" s="72">
        <v>-6</v>
      </c>
      <c r="D23" s="72">
        <v>1</v>
      </c>
      <c r="E23" s="67"/>
      <c r="F23" s="67">
        <v>-23.7395</v>
      </c>
      <c r="G23" s="65">
        <v>2.6355</v>
      </c>
    </row>
    <row r="24" spans="1:7" ht="15" thickBot="1" x14ac:dyDescent="0.4">
      <c r="A24" s="70">
        <v>-0.10848772144314668</v>
      </c>
      <c r="B24" s="72">
        <v>1.5</v>
      </c>
      <c r="C24" s="72">
        <v>-8</v>
      </c>
      <c r="D24" s="72">
        <v>2</v>
      </c>
      <c r="E24" s="67"/>
      <c r="F24" s="67">
        <v>-23.7409</v>
      </c>
      <c r="G24" s="65">
        <v>2.6297000000000001</v>
      </c>
    </row>
    <row r="25" spans="1:7" ht="15" thickBot="1" x14ac:dyDescent="0.4">
      <c r="A25" s="70">
        <v>-0.11486855367162081</v>
      </c>
      <c r="B25" s="72">
        <v>1.4</v>
      </c>
      <c r="C25" s="72">
        <v>-7.5</v>
      </c>
      <c r="D25" s="72">
        <v>5</v>
      </c>
      <c r="E25" s="67"/>
      <c r="F25" s="67">
        <v>-23.744299999999999</v>
      </c>
      <c r="G25" s="65">
        <v>2.6193</v>
      </c>
    </row>
    <row r="26" spans="1:7" ht="15" thickBot="1" x14ac:dyDescent="0.4">
      <c r="A26" s="70">
        <v>-0.13866199017344322</v>
      </c>
      <c r="B26" s="72">
        <v>1.7</v>
      </c>
      <c r="C26" s="72">
        <v>-7</v>
      </c>
      <c r="D26" s="72">
        <v>0.1</v>
      </c>
      <c r="E26" s="67"/>
      <c r="F26" s="67">
        <v>-23.741199999999999</v>
      </c>
      <c r="G26" s="65">
        <v>2.6116999999999999</v>
      </c>
    </row>
    <row r="27" spans="1:7" ht="15" thickBot="1" x14ac:dyDescent="0.4">
      <c r="A27" s="70">
        <v>-0.10552243890772299</v>
      </c>
      <c r="B27" s="72">
        <v>1.5</v>
      </c>
      <c r="C27" s="72">
        <v>-8</v>
      </c>
      <c r="D27" s="72">
        <v>1.1000000000000001</v>
      </c>
      <c r="E27" s="67"/>
      <c r="F27" s="67">
        <v>-23.738800000000001</v>
      </c>
      <c r="G27" s="65">
        <v>2.6089000000000002</v>
      </c>
    </row>
    <row r="28" spans="1:7" ht="15" thickBot="1" x14ac:dyDescent="0.4">
      <c r="A28" s="69">
        <v>-0.15868712550812589</v>
      </c>
      <c r="B28" s="72">
        <v>2</v>
      </c>
      <c r="C28" s="72">
        <v>-6</v>
      </c>
      <c r="D28" s="72">
        <v>1</v>
      </c>
      <c r="E28" s="67"/>
      <c r="F28" s="67">
        <v>-23.7393</v>
      </c>
      <c r="G28" s="65">
        <v>2.6027</v>
      </c>
    </row>
    <row r="29" spans="1:7" ht="15" thickBot="1" x14ac:dyDescent="0.4">
      <c r="A29" s="69">
        <v>-0.15868712550812589</v>
      </c>
      <c r="B29" s="72">
        <v>2</v>
      </c>
      <c r="C29" s="72">
        <v>-6</v>
      </c>
      <c r="D29" s="72">
        <v>1</v>
      </c>
      <c r="E29" s="67"/>
      <c r="F29" s="67">
        <v>-23.7393</v>
      </c>
      <c r="G29" s="65">
        <v>2.6027</v>
      </c>
    </row>
    <row r="30" spans="1:7" ht="15" thickBot="1" x14ac:dyDescent="0.4">
      <c r="A30" s="69">
        <v>-0.15861336669176859</v>
      </c>
      <c r="B30" s="72">
        <v>2</v>
      </c>
      <c r="C30" s="72">
        <v>-6</v>
      </c>
      <c r="D30" s="72">
        <v>0.1</v>
      </c>
      <c r="E30" s="67"/>
      <c r="F30" s="67">
        <v>-23.737200000000001</v>
      </c>
      <c r="G30" s="65">
        <v>2.6017999999999999</v>
      </c>
    </row>
    <row r="31" spans="1:7" ht="15" thickBot="1" x14ac:dyDescent="0.4">
      <c r="A31" s="69">
        <v>-0.15861336669176859</v>
      </c>
      <c r="B31" s="72">
        <v>2</v>
      </c>
      <c r="C31" s="72">
        <v>-6</v>
      </c>
      <c r="D31" s="72">
        <v>0.1</v>
      </c>
      <c r="E31" s="67"/>
      <c r="F31" s="67">
        <v>-23.737200000000001</v>
      </c>
      <c r="G31" s="65">
        <v>2.6017999999999999</v>
      </c>
    </row>
    <row r="32" spans="1:7" ht="15" thickBot="1" x14ac:dyDescent="0.4">
      <c r="A32" s="41">
        <v>-0.15828831816729258</v>
      </c>
      <c r="B32" s="73">
        <v>2</v>
      </c>
      <c r="C32" s="73">
        <v>-6</v>
      </c>
      <c r="D32" s="73">
        <v>-3</v>
      </c>
      <c r="E32" s="43"/>
      <c r="F32" s="43">
        <v>-23.7395</v>
      </c>
      <c r="G32" s="53">
        <v>2.5975999999999999</v>
      </c>
    </row>
    <row r="33" spans="1:7" ht="15" thickBot="1" x14ac:dyDescent="0.4">
      <c r="A33" s="41">
        <v>-0.15828831816729258</v>
      </c>
      <c r="B33" s="73">
        <v>2</v>
      </c>
      <c r="C33" s="73">
        <v>-6</v>
      </c>
      <c r="D33" s="73">
        <v>-3</v>
      </c>
      <c r="E33" s="43"/>
      <c r="F33" s="43">
        <v>-23.7395</v>
      </c>
      <c r="G33" s="53">
        <v>2.5975999999999999</v>
      </c>
    </row>
    <row r="34" spans="1:7" ht="15" thickBot="1" x14ac:dyDescent="0.4">
      <c r="A34" s="52">
        <v>-0.10473415677082175</v>
      </c>
      <c r="B34" s="73">
        <v>1.3</v>
      </c>
      <c r="C34" s="73">
        <v>-7.5</v>
      </c>
      <c r="D34" s="73">
        <v>5</v>
      </c>
      <c r="E34" s="47"/>
      <c r="F34" s="43">
        <v>-23.742100000000001</v>
      </c>
      <c r="G34" s="53">
        <v>2.5905999999999998</v>
      </c>
    </row>
    <row r="35" spans="1:7" x14ac:dyDescent="0.35">
      <c r="B35" s="74"/>
      <c r="C35" s="74"/>
      <c r="D35" s="74"/>
    </row>
    <row r="36" spans="1:7" ht="15" thickBot="1" x14ac:dyDescent="0.4">
      <c r="B36" s="74"/>
      <c r="C36" s="74"/>
      <c r="D36" s="74"/>
    </row>
    <row r="37" spans="1:7" ht="15" thickBot="1" x14ac:dyDescent="0.4">
      <c r="A37" s="41">
        <v>-0.1554399904697305</v>
      </c>
      <c r="B37" s="73">
        <v>2</v>
      </c>
      <c r="C37" s="73">
        <v>-5</v>
      </c>
      <c r="D37" s="73">
        <v>1</v>
      </c>
      <c r="E37" s="43"/>
      <c r="F37" s="43">
        <v>-23.735800000000001</v>
      </c>
      <c r="G37" s="44">
        <v>2.5363000000000002</v>
      </c>
    </row>
    <row r="38" spans="1:7" ht="15" thickBot="1" x14ac:dyDescent="0.4">
      <c r="A38" s="41">
        <v>-0.13574102773104502</v>
      </c>
      <c r="B38" s="73">
        <v>1.5</v>
      </c>
      <c r="C38" s="73">
        <v>-6</v>
      </c>
      <c r="D38" s="73">
        <v>1</v>
      </c>
      <c r="E38" s="43"/>
      <c r="F38" s="43">
        <v>-23.739899999999999</v>
      </c>
      <c r="G38" s="44">
        <v>2.5085000000000002</v>
      </c>
    </row>
    <row r="39" spans="1:7" ht="15" thickBot="1" x14ac:dyDescent="0.4">
      <c r="A39" s="41">
        <v>-9.4E-2</v>
      </c>
      <c r="B39" s="73">
        <v>2</v>
      </c>
      <c r="C39" s="73">
        <v>-1</v>
      </c>
      <c r="D39" s="75">
        <v>1</v>
      </c>
      <c r="E39" s="43"/>
      <c r="F39" s="43">
        <v>-26.464099999999998</v>
      </c>
      <c r="G39" s="44">
        <v>2.2707999999999999</v>
      </c>
    </row>
    <row r="40" spans="1:7" ht="15" thickBot="1" x14ac:dyDescent="0.4">
      <c r="A40" s="41">
        <v>10.489045517261268</v>
      </c>
      <c r="B40" s="73">
        <v>8</v>
      </c>
      <c r="C40" s="73">
        <v>10</v>
      </c>
      <c r="D40" s="73">
        <v>-9</v>
      </c>
      <c r="E40" s="47"/>
      <c r="F40" s="43">
        <v>-23.743200000000002</v>
      </c>
      <c r="G40" s="44">
        <v>2.3300999999999998</v>
      </c>
    </row>
    <row r="41" spans="1:7" ht="15" thickBot="1" x14ac:dyDescent="0.4">
      <c r="A41" s="41">
        <v>-0.15643511711116431</v>
      </c>
      <c r="B41" s="73">
        <v>2</v>
      </c>
      <c r="C41" s="73">
        <v>-6</v>
      </c>
      <c r="D41" s="73">
        <v>-10</v>
      </c>
      <c r="E41" s="43"/>
      <c r="F41" s="43">
        <v>-23.739699999999999</v>
      </c>
      <c r="G41" s="44">
        <v>2.5663</v>
      </c>
    </row>
    <row r="42" spans="1:7" ht="15" thickBot="1" x14ac:dyDescent="0.4">
      <c r="A42" s="41">
        <v>-0.15529436979038266</v>
      </c>
      <c r="B42" s="73">
        <v>2</v>
      </c>
      <c r="C42" s="73">
        <v>-5</v>
      </c>
      <c r="D42" s="73">
        <v>-10</v>
      </c>
      <c r="E42" s="47"/>
      <c r="F42" s="43">
        <v>-23.7393</v>
      </c>
      <c r="G42" s="44">
        <v>2.5428999999999999</v>
      </c>
    </row>
    <row r="43" spans="1:7" ht="15" thickBot="1" x14ac:dyDescent="0.4">
      <c r="A43" s="41">
        <v>-0.14547281369201295</v>
      </c>
      <c r="B43" s="73">
        <v>2</v>
      </c>
      <c r="C43" s="73">
        <v>-7</v>
      </c>
      <c r="D43" s="73">
        <v>-10</v>
      </c>
      <c r="E43" s="43"/>
      <c r="F43" s="43">
        <v>-23.739799999999999</v>
      </c>
      <c r="G43" s="44">
        <v>2.5314999999999999</v>
      </c>
    </row>
    <row r="44" spans="1:7" ht="15" thickBot="1" x14ac:dyDescent="0.4">
      <c r="A44" s="41">
        <v>-2.9708494078059783E-2</v>
      </c>
      <c r="B44" s="73">
        <v>2</v>
      </c>
      <c r="C44" s="73">
        <v>-1</v>
      </c>
      <c r="D44" s="73">
        <v>-10</v>
      </c>
      <c r="E44" s="43"/>
      <c r="F44" s="43">
        <v>-23.7441</v>
      </c>
      <c r="G44" s="44">
        <v>2.3828</v>
      </c>
    </row>
    <row r="45" spans="1:7" ht="15" thickBot="1" x14ac:dyDescent="0.4">
      <c r="A45" s="41">
        <v>12.066364977123238</v>
      </c>
      <c r="B45" s="73">
        <v>8</v>
      </c>
      <c r="C45" s="73">
        <v>10</v>
      </c>
      <c r="D45" s="73">
        <v>-10</v>
      </c>
      <c r="E45" s="47"/>
      <c r="F45" s="43">
        <v>-23.740100000000002</v>
      </c>
      <c r="G45" s="44">
        <v>2.3451</v>
      </c>
    </row>
    <row r="46" spans="1:7" ht="15" thickBot="1" x14ac:dyDescent="0.4">
      <c r="A46" s="41">
        <v>0.52176995789967495</v>
      </c>
      <c r="B46" s="73">
        <v>2</v>
      </c>
      <c r="C46" s="73">
        <v>5</v>
      </c>
      <c r="D46" s="73">
        <v>-10</v>
      </c>
      <c r="E46" s="43"/>
      <c r="F46" s="43">
        <v>-23.74</v>
      </c>
      <c r="G46" s="44">
        <v>2.2256</v>
      </c>
    </row>
    <row r="47" spans="1:7" ht="15" thickBot="1" x14ac:dyDescent="0.4">
      <c r="A47" s="41">
        <v>2.3546219091143321</v>
      </c>
      <c r="B47" s="73">
        <v>3</v>
      </c>
      <c r="C47" s="73">
        <v>10</v>
      </c>
      <c r="D47" s="73">
        <v>-10</v>
      </c>
      <c r="E47" s="47"/>
      <c r="F47" s="43">
        <v>-23.740200000000002</v>
      </c>
      <c r="G47" s="44">
        <v>2.2218</v>
      </c>
    </row>
    <row r="48" spans="1:7" ht="15" thickBot="1" x14ac:dyDescent="0.4">
      <c r="A48" s="41">
        <v>1.3141747629093852</v>
      </c>
      <c r="B48" s="73">
        <v>2</v>
      </c>
      <c r="C48" s="73">
        <v>10</v>
      </c>
      <c r="D48" s="73">
        <v>-10</v>
      </c>
      <c r="E48" s="47"/>
      <c r="F48" s="43">
        <v>-23.737200000000001</v>
      </c>
      <c r="G48" s="44">
        <v>2.1497000000000002</v>
      </c>
    </row>
    <row r="49" spans="1:7" ht="15" thickBot="1" x14ac:dyDescent="0.4">
      <c r="A49" s="41">
        <v>-3.4656860653694342E-3</v>
      </c>
      <c r="B49" s="73">
        <v>-1</v>
      </c>
      <c r="C49" s="73">
        <v>10</v>
      </c>
      <c r="D49" s="73">
        <v>-10</v>
      </c>
      <c r="E49" s="47"/>
      <c r="F49" s="43">
        <v>-23.743300000000001</v>
      </c>
      <c r="G49" s="44">
        <v>-1.1389</v>
      </c>
    </row>
  </sheetData>
  <sortState ref="I2:O13">
    <sortCondition descending="1" ref="L2:L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workbookViewId="0">
      <selection activeCell="G10" sqref="G10"/>
    </sheetView>
  </sheetViews>
  <sheetFormatPr defaultRowHeight="14.5" x14ac:dyDescent="0.35"/>
  <sheetData>
    <row r="1" spans="1:7" ht="16.5" x14ac:dyDescent="0.4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 x14ac:dyDescent="0.35">
      <c r="A2">
        <v>0.52176995789967495</v>
      </c>
      <c r="B2">
        <v>2</v>
      </c>
      <c r="C2">
        <v>5</v>
      </c>
      <c r="D2">
        <v>-10</v>
      </c>
      <c r="F2">
        <v>-23.74</v>
      </c>
      <c r="G2">
        <v>2.2256</v>
      </c>
    </row>
    <row r="3" spans="1:7" x14ac:dyDescent="0.35">
      <c r="A3">
        <v>-0.14547281369201295</v>
      </c>
      <c r="B3">
        <v>2</v>
      </c>
      <c r="C3">
        <v>-7</v>
      </c>
      <c r="D3">
        <v>-10</v>
      </c>
      <c r="F3">
        <v>-23.739799999999999</v>
      </c>
      <c r="G3">
        <v>2.5314999999999999</v>
      </c>
    </row>
    <row r="4" spans="1:7" x14ac:dyDescent="0.35">
      <c r="A4">
        <v>-0.15643511711116431</v>
      </c>
      <c r="B4">
        <v>2</v>
      </c>
      <c r="C4">
        <v>-6</v>
      </c>
      <c r="D4">
        <v>-10</v>
      </c>
      <c r="F4">
        <v>-23.739699999999999</v>
      </c>
      <c r="G4">
        <v>2.5663</v>
      </c>
    </row>
    <row r="5" spans="1:7" x14ac:dyDescent="0.35">
      <c r="A5">
        <v>-2.9708494078059783E-2</v>
      </c>
      <c r="B5">
        <v>2</v>
      </c>
      <c r="C5">
        <v>-1</v>
      </c>
      <c r="D5">
        <v>-10</v>
      </c>
      <c r="F5">
        <v>-23.7441</v>
      </c>
      <c r="G5">
        <v>2.3828</v>
      </c>
    </row>
    <row r="6" spans="1:7" x14ac:dyDescent="0.35">
      <c r="A6">
        <v>-0.15529436979038266</v>
      </c>
      <c r="B6">
        <v>2</v>
      </c>
      <c r="C6">
        <v>-5</v>
      </c>
      <c r="D6">
        <v>-10</v>
      </c>
      <c r="F6">
        <v>-23.7393</v>
      </c>
      <c r="G6">
        <v>2.5428999999999999</v>
      </c>
    </row>
    <row r="7" spans="1:7" x14ac:dyDescent="0.35">
      <c r="A7">
        <v>1.3141747629093852</v>
      </c>
      <c r="B7">
        <v>2</v>
      </c>
      <c r="C7">
        <v>10</v>
      </c>
      <c r="D7">
        <v>-10</v>
      </c>
      <c r="F7">
        <v>-23.737200000000001</v>
      </c>
      <c r="G7">
        <v>2.1497000000000002</v>
      </c>
    </row>
    <row r="14" spans="1:7" x14ac:dyDescent="0.35">
      <c r="A14">
        <v>-9.4E-2</v>
      </c>
      <c r="B14">
        <v>2</v>
      </c>
      <c r="C14">
        <v>-1</v>
      </c>
      <c r="D14">
        <v>1</v>
      </c>
      <c r="F14">
        <v>-26.464099999999998</v>
      </c>
      <c r="G14">
        <v>2.2707999999999999</v>
      </c>
    </row>
    <row r="15" spans="1:7" x14ac:dyDescent="0.35">
      <c r="A15">
        <v>-0.1554399904697305</v>
      </c>
      <c r="B15">
        <v>2</v>
      </c>
      <c r="C15">
        <v>-5</v>
      </c>
      <c r="D15">
        <v>1</v>
      </c>
      <c r="F15">
        <v>-23.735800000000001</v>
      </c>
      <c r="G15">
        <v>2.5363000000000002</v>
      </c>
    </row>
    <row r="16" spans="1:7" x14ac:dyDescent="0.35">
      <c r="A16">
        <v>-0.15868712550812589</v>
      </c>
      <c r="B16">
        <v>2</v>
      </c>
      <c r="C16">
        <v>-6</v>
      </c>
      <c r="D16">
        <v>1</v>
      </c>
      <c r="F16">
        <v>-23.7393</v>
      </c>
      <c r="G16">
        <v>2.6027</v>
      </c>
    </row>
    <row r="17" spans="1:7" x14ac:dyDescent="0.35">
      <c r="A17">
        <v>-0.15418553108237132</v>
      </c>
      <c r="B17">
        <v>2</v>
      </c>
      <c r="C17">
        <v>-7.5</v>
      </c>
      <c r="D17">
        <v>1</v>
      </c>
      <c r="F17">
        <v>-23.743500000000001</v>
      </c>
      <c r="G17">
        <v>2.7016</v>
      </c>
    </row>
    <row r="18" spans="1:7" x14ac:dyDescent="0.35">
      <c r="A18">
        <v>-0.15018342379977531</v>
      </c>
      <c r="B18">
        <v>2</v>
      </c>
      <c r="C18">
        <v>-8</v>
      </c>
      <c r="D18">
        <v>1</v>
      </c>
      <c r="F18">
        <v>-23.733499999999999</v>
      </c>
      <c r="G18">
        <v>2.7338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A2" sqref="A2"/>
    </sheetView>
  </sheetViews>
  <sheetFormatPr defaultRowHeight="14.5" x14ac:dyDescent="0.35"/>
  <cols>
    <col min="1" max="1" width="5" customWidth="1"/>
    <col min="2" max="2" width="9.6328125" customWidth="1"/>
    <col min="3" max="3" width="7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14.89002</v>
      </c>
      <c r="C2">
        <v>0</v>
      </c>
    </row>
    <row r="3" spans="1:3" x14ac:dyDescent="0.35">
      <c r="A3">
        <v>0.02</v>
      </c>
      <c r="B3">
        <v>20.54513</v>
      </c>
      <c r="C3">
        <v>0</v>
      </c>
    </row>
    <row r="4" spans="1:3" x14ac:dyDescent="0.35">
      <c r="A4">
        <v>0.03</v>
      </c>
      <c r="B4">
        <v>24.583919999999999</v>
      </c>
      <c r="C4">
        <v>0</v>
      </c>
    </row>
    <row r="5" spans="1:3" x14ac:dyDescent="0.35">
      <c r="A5">
        <v>1</v>
      </c>
      <c r="B5">
        <v>63.407150000000001</v>
      </c>
      <c r="C5">
        <v>62.067999999999998</v>
      </c>
    </row>
    <row r="6" spans="1:3" x14ac:dyDescent="0.35">
      <c r="A6">
        <v>5</v>
      </c>
      <c r="B6">
        <v>65.524720000000002</v>
      </c>
      <c r="C6">
        <v>63.63</v>
      </c>
    </row>
    <row r="7" spans="1:3" x14ac:dyDescent="0.35">
      <c r="A7">
        <v>10</v>
      </c>
      <c r="B7">
        <v>61.755389999999998</v>
      </c>
      <c r="C7">
        <v>59.96</v>
      </c>
    </row>
    <row r="8" spans="1:3" x14ac:dyDescent="0.35">
      <c r="A8">
        <v>25</v>
      </c>
      <c r="B8">
        <v>51.226219999999998</v>
      </c>
      <c r="C8">
        <v>50.9</v>
      </c>
    </row>
    <row r="9" spans="1:3" x14ac:dyDescent="0.35">
      <c r="A9">
        <v>50</v>
      </c>
      <c r="B9">
        <v>37.436340000000001</v>
      </c>
      <c r="C9">
        <v>40.54</v>
      </c>
    </row>
    <row r="10" spans="1:3" x14ac:dyDescent="0.35">
      <c r="A10">
        <v>100</v>
      </c>
      <c r="B10">
        <v>15.691990000000001</v>
      </c>
      <c r="C10">
        <v>26.78</v>
      </c>
    </row>
    <row r="11" spans="1:3" x14ac:dyDescent="0.35">
      <c r="A11">
        <v>150</v>
      </c>
      <c r="B11">
        <v>-2.9882900000000001</v>
      </c>
      <c r="C11">
        <v>16.940000000000001</v>
      </c>
    </row>
    <row r="12" spans="1:3" x14ac:dyDescent="0.35">
      <c r="A12">
        <v>200</v>
      </c>
      <c r="B12">
        <v>-20.441140000000001</v>
      </c>
      <c r="C12">
        <v>8.94</v>
      </c>
    </row>
    <row r="13" spans="1:3" x14ac:dyDescent="0.35">
      <c r="A13">
        <v>250</v>
      </c>
      <c r="B13">
        <v>-37.341369999999998</v>
      </c>
      <c r="C13">
        <v>1.96</v>
      </c>
    </row>
    <row r="14" spans="1:3" x14ac:dyDescent="0.35">
      <c r="A14">
        <v>300</v>
      </c>
      <c r="B14">
        <v>-53.950479999999999</v>
      </c>
      <c r="C14">
        <v>-4.46</v>
      </c>
    </row>
    <row r="15" spans="1:3" x14ac:dyDescent="0.35">
      <c r="A15">
        <v>350</v>
      </c>
      <c r="B15">
        <v>-70.320319999999995</v>
      </c>
      <c r="C15">
        <v>-10.59</v>
      </c>
    </row>
    <row r="16" spans="1:3" x14ac:dyDescent="0.35">
      <c r="A16">
        <v>400</v>
      </c>
      <c r="B16">
        <v>-86.368039999999993</v>
      </c>
      <c r="C16">
        <v>0</v>
      </c>
    </row>
    <row r="17" spans="1:3" x14ac:dyDescent="0.35">
      <c r="A17">
        <v>600</v>
      </c>
      <c r="B17">
        <v>37.557510000000001</v>
      </c>
      <c r="C17">
        <v>0</v>
      </c>
    </row>
    <row r="18" spans="1:3" x14ac:dyDescent="0.35">
      <c r="A18">
        <v>800</v>
      </c>
      <c r="B18">
        <v>22.84526</v>
      </c>
      <c r="C18">
        <v>0</v>
      </c>
    </row>
    <row r="19" spans="1:3" x14ac:dyDescent="0.35">
      <c r="A19">
        <v>1000</v>
      </c>
      <c r="B19">
        <v>-5.3200000000000001E-3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A2" sqref="A2"/>
    </sheetView>
  </sheetViews>
  <sheetFormatPr defaultRowHeight="14.5" x14ac:dyDescent="0.35"/>
  <cols>
    <col min="1" max="1" width="5" customWidth="1"/>
    <col min="2" max="2" width="9.6328125" customWidth="1"/>
    <col min="3" max="3" width="7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13.290100000000001</v>
      </c>
      <c r="C2">
        <v>0</v>
      </c>
    </row>
    <row r="3" spans="1:3" x14ac:dyDescent="0.35">
      <c r="A3">
        <v>0.02</v>
      </c>
      <c r="B3">
        <v>18.418209999999998</v>
      </c>
      <c r="C3">
        <v>0</v>
      </c>
    </row>
    <row r="4" spans="1:3" x14ac:dyDescent="0.35">
      <c r="A4">
        <v>0.03</v>
      </c>
      <c r="B4">
        <v>22.125969999999999</v>
      </c>
      <c r="C4">
        <v>0</v>
      </c>
    </row>
    <row r="5" spans="1:3" x14ac:dyDescent="0.35">
      <c r="A5">
        <v>1</v>
      </c>
      <c r="B5">
        <v>60.974159999999998</v>
      </c>
      <c r="C5">
        <v>62.067999999999998</v>
      </c>
    </row>
    <row r="6" spans="1:3" x14ac:dyDescent="0.35">
      <c r="A6">
        <v>5</v>
      </c>
      <c r="B6">
        <v>63.746139999999997</v>
      </c>
      <c r="C6">
        <v>63.63</v>
      </c>
    </row>
    <row r="7" spans="1:3" x14ac:dyDescent="0.35">
      <c r="A7">
        <v>10</v>
      </c>
      <c r="B7">
        <v>59.967410000000001</v>
      </c>
      <c r="C7">
        <v>59.96</v>
      </c>
    </row>
    <row r="8" spans="1:3" x14ac:dyDescent="0.35">
      <c r="A8">
        <v>25</v>
      </c>
      <c r="B8">
        <v>49.09263</v>
      </c>
      <c r="C8">
        <v>50.9</v>
      </c>
    </row>
    <row r="9" spans="1:3" x14ac:dyDescent="0.35">
      <c r="A9">
        <v>50</v>
      </c>
      <c r="B9">
        <v>34.720129999999997</v>
      </c>
      <c r="C9">
        <v>40.54</v>
      </c>
    </row>
    <row r="10" spans="1:3" x14ac:dyDescent="0.35">
      <c r="A10">
        <v>100</v>
      </c>
      <c r="B10">
        <v>11.98485</v>
      </c>
      <c r="C10">
        <v>26.78</v>
      </c>
    </row>
    <row r="11" spans="1:3" x14ac:dyDescent="0.35">
      <c r="A11">
        <v>150</v>
      </c>
      <c r="B11">
        <v>-7.5616399999999997</v>
      </c>
      <c r="C11">
        <v>16.940000000000001</v>
      </c>
    </row>
    <row r="12" spans="1:3" x14ac:dyDescent="0.35">
      <c r="A12">
        <v>200</v>
      </c>
      <c r="B12">
        <v>-25.81664</v>
      </c>
      <c r="C12">
        <v>8.94</v>
      </c>
    </row>
    <row r="13" spans="1:3" x14ac:dyDescent="0.35">
      <c r="A13">
        <v>250</v>
      </c>
      <c r="B13">
        <v>-43.479149999999997</v>
      </c>
      <c r="C13">
        <v>1.96</v>
      </c>
    </row>
    <row r="14" spans="1:3" x14ac:dyDescent="0.35">
      <c r="A14">
        <v>300</v>
      </c>
      <c r="B14">
        <v>-60.819020000000002</v>
      </c>
      <c r="C14">
        <v>-4.46</v>
      </c>
    </row>
    <row r="15" spans="1:3" x14ac:dyDescent="0.35">
      <c r="A15">
        <v>350</v>
      </c>
      <c r="B15">
        <v>-77.886250000000004</v>
      </c>
      <c r="C15">
        <v>-10.59</v>
      </c>
    </row>
    <row r="16" spans="1:3" x14ac:dyDescent="0.35">
      <c r="A16">
        <v>400</v>
      </c>
      <c r="B16">
        <v>85.413110000000003</v>
      </c>
      <c r="C16">
        <v>0</v>
      </c>
    </row>
    <row r="17" spans="1:3" x14ac:dyDescent="0.35">
      <c r="A17">
        <v>600</v>
      </c>
      <c r="B17">
        <v>27.786110000000001</v>
      </c>
      <c r="C17">
        <v>0</v>
      </c>
    </row>
    <row r="18" spans="1:3" x14ac:dyDescent="0.35">
      <c r="A18">
        <v>800</v>
      </c>
      <c r="B18">
        <v>2.1041099999999999</v>
      </c>
      <c r="C18">
        <v>0</v>
      </c>
    </row>
    <row r="19" spans="1:3" x14ac:dyDescent="0.35">
      <c r="A19">
        <v>1000</v>
      </c>
      <c r="B19">
        <v>1.0160000000000001E-2</v>
      </c>
      <c r="C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" sqref="B1:B1048576"/>
    </sheetView>
  </sheetViews>
  <sheetFormatPr defaultRowHeight="14.5" x14ac:dyDescent="0.35"/>
  <cols>
    <col min="1" max="1" width="9.81640625" bestFit="1" customWidth="1"/>
    <col min="2" max="2" width="9.6328125" customWidth="1"/>
    <col min="3" max="3" width="11.632812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13.20424</v>
      </c>
      <c r="C2">
        <v>0</v>
      </c>
    </row>
    <row r="3" spans="1:3" x14ac:dyDescent="0.35">
      <c r="A3">
        <v>0.02</v>
      </c>
      <c r="B3">
        <v>18.302240000000001</v>
      </c>
      <c r="C3">
        <v>0</v>
      </c>
    </row>
    <row r="4" spans="1:3" x14ac:dyDescent="0.35">
      <c r="A4">
        <v>0.03</v>
      </c>
      <c r="B4">
        <v>21.989920000000001</v>
      </c>
      <c r="C4">
        <v>0</v>
      </c>
    </row>
    <row r="5" spans="1:3" x14ac:dyDescent="0.35">
      <c r="A5">
        <v>1</v>
      </c>
      <c r="B5">
        <v>60.712350000000001</v>
      </c>
      <c r="C5">
        <v>62.067999999999998</v>
      </c>
    </row>
    <row r="6" spans="1:3" x14ac:dyDescent="0.35">
      <c r="A6">
        <v>5</v>
      </c>
      <c r="B6">
        <v>63.339910000000003</v>
      </c>
      <c r="C6">
        <v>63.63</v>
      </c>
    </row>
    <row r="7" spans="1:3" x14ac:dyDescent="0.35">
      <c r="A7">
        <v>10</v>
      </c>
      <c r="B7">
        <v>59.429110000000001</v>
      </c>
      <c r="C7">
        <v>59.96</v>
      </c>
    </row>
    <row r="8" spans="1:3" x14ac:dyDescent="0.35">
      <c r="A8">
        <v>25</v>
      </c>
      <c r="B8">
        <v>48.276870000000002</v>
      </c>
      <c r="C8">
        <v>50.9</v>
      </c>
    </row>
    <row r="9" spans="1:3" x14ac:dyDescent="0.35">
      <c r="A9">
        <v>50</v>
      </c>
      <c r="B9">
        <v>33.584229999999998</v>
      </c>
      <c r="C9">
        <v>40.54</v>
      </c>
    </row>
    <row r="10" spans="1:3" x14ac:dyDescent="0.35">
      <c r="A10">
        <v>100</v>
      </c>
      <c r="B10">
        <v>10.39672</v>
      </c>
      <c r="C10">
        <v>26.78</v>
      </c>
    </row>
    <row r="11" spans="1:3" x14ac:dyDescent="0.35">
      <c r="A11">
        <v>150</v>
      </c>
      <c r="B11">
        <v>-9.4869900000000005</v>
      </c>
      <c r="C11">
        <v>16.940000000000001</v>
      </c>
    </row>
    <row r="12" spans="1:3" x14ac:dyDescent="0.35">
      <c r="A12">
        <v>200</v>
      </c>
      <c r="B12">
        <v>-28.00995</v>
      </c>
      <c r="C12">
        <v>8.94</v>
      </c>
    </row>
    <row r="13" spans="1:3" x14ac:dyDescent="0.35">
      <c r="A13">
        <v>250</v>
      </c>
      <c r="B13">
        <v>-45.885570000000001</v>
      </c>
      <c r="C13">
        <v>1.96</v>
      </c>
    </row>
    <row r="14" spans="1:3" x14ac:dyDescent="0.35">
      <c r="A14">
        <v>300</v>
      </c>
      <c r="B14">
        <v>-63.38738</v>
      </c>
      <c r="C14">
        <v>-4.46</v>
      </c>
    </row>
    <row r="15" spans="1:3" x14ac:dyDescent="0.35">
      <c r="A15">
        <v>350</v>
      </c>
      <c r="B15">
        <v>-80.563320000000004</v>
      </c>
      <c r="C15">
        <v>-10.59</v>
      </c>
    </row>
    <row r="16" spans="1:3" x14ac:dyDescent="0.35">
      <c r="A16">
        <v>400</v>
      </c>
      <c r="B16">
        <v>82.686790000000002</v>
      </c>
      <c r="C16">
        <v>0</v>
      </c>
    </row>
    <row r="17" spans="1:3" x14ac:dyDescent="0.35">
      <c r="A17">
        <v>600</v>
      </c>
      <c r="B17">
        <v>25.681570000000001</v>
      </c>
      <c r="C17">
        <v>0</v>
      </c>
    </row>
    <row r="18" spans="1:3" x14ac:dyDescent="0.35">
      <c r="A18">
        <v>800</v>
      </c>
      <c r="B18">
        <v>1.6978899999999999</v>
      </c>
      <c r="C18">
        <v>0</v>
      </c>
    </row>
    <row r="19" spans="1:3" x14ac:dyDescent="0.35">
      <c r="A19">
        <v>1000</v>
      </c>
      <c r="B19">
        <v>6.28E-3</v>
      </c>
      <c r="C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workbookViewId="0">
      <selection activeCell="F21" sqref="F21"/>
    </sheetView>
  </sheetViews>
  <sheetFormatPr defaultRowHeight="14.5" x14ac:dyDescent="0.35"/>
  <cols>
    <col min="1" max="1" width="9.81640625" bestFit="1" customWidth="1"/>
    <col min="2" max="2" width="10.1796875" bestFit="1" customWidth="1"/>
    <col min="3" max="3" width="7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12.472989999999999</v>
      </c>
      <c r="C2">
        <v>0</v>
      </c>
    </row>
    <row r="3" spans="1:3" x14ac:dyDescent="0.35">
      <c r="A3">
        <v>0.02</v>
      </c>
      <c r="B3">
        <v>17.321729999999999</v>
      </c>
      <c r="C3">
        <v>0</v>
      </c>
    </row>
    <row r="4" spans="1:3" x14ac:dyDescent="0.35">
      <c r="A4">
        <v>0.03</v>
      </c>
      <c r="B4">
        <v>20.848189999999999</v>
      </c>
      <c r="C4">
        <v>0</v>
      </c>
    </row>
    <row r="5" spans="1:3" x14ac:dyDescent="0.35">
      <c r="A5">
        <v>1</v>
      </c>
      <c r="B5">
        <v>59.534140000000001</v>
      </c>
      <c r="C5">
        <v>62.067999999999998</v>
      </c>
    </row>
    <row r="6" spans="1:3" x14ac:dyDescent="0.35">
      <c r="A6">
        <v>5</v>
      </c>
      <c r="B6">
        <v>62.65166</v>
      </c>
      <c r="C6">
        <v>63.63</v>
      </c>
    </row>
    <row r="7" spans="1:3" x14ac:dyDescent="0.35">
      <c r="A7">
        <v>10</v>
      </c>
      <c r="B7">
        <v>58.852440000000001</v>
      </c>
      <c r="C7">
        <v>59.96</v>
      </c>
    </row>
    <row r="8" spans="1:3" x14ac:dyDescent="0.35">
      <c r="A8">
        <v>25</v>
      </c>
      <c r="B8">
        <v>47.753</v>
      </c>
      <c r="C8">
        <v>50.9</v>
      </c>
    </row>
    <row r="9" spans="1:3" x14ac:dyDescent="0.35">
      <c r="A9">
        <v>50</v>
      </c>
      <c r="B9">
        <v>33.032139999999998</v>
      </c>
      <c r="C9">
        <v>40.54</v>
      </c>
    </row>
    <row r="10" spans="1:3" x14ac:dyDescent="0.35">
      <c r="A10">
        <v>100</v>
      </c>
      <c r="B10">
        <v>9.7603899999999992</v>
      </c>
      <c r="C10">
        <v>26.78</v>
      </c>
    </row>
    <row r="11" spans="1:3" x14ac:dyDescent="0.35">
      <c r="A11">
        <v>150</v>
      </c>
      <c r="B11">
        <v>-10.193899999999999</v>
      </c>
      <c r="C11">
        <v>16.940000000000001</v>
      </c>
    </row>
    <row r="12" spans="1:3" x14ac:dyDescent="0.35">
      <c r="A12">
        <v>200</v>
      </c>
      <c r="B12">
        <v>-28.770240000000001</v>
      </c>
      <c r="C12">
        <v>8.94</v>
      </c>
    </row>
    <row r="13" spans="1:3" x14ac:dyDescent="0.35">
      <c r="A13">
        <v>250</v>
      </c>
      <c r="B13">
        <v>-46.682650000000002</v>
      </c>
      <c r="C13">
        <v>1.96</v>
      </c>
    </row>
    <row r="14" spans="1:3" x14ac:dyDescent="0.35">
      <c r="A14">
        <v>300</v>
      </c>
      <c r="B14">
        <v>-64.204759999999993</v>
      </c>
      <c r="C14">
        <v>-4.46</v>
      </c>
    </row>
    <row r="15" spans="1:3" x14ac:dyDescent="0.35">
      <c r="A15">
        <v>350</v>
      </c>
      <c r="B15">
        <v>-81.38391</v>
      </c>
      <c r="C15">
        <v>-10.59</v>
      </c>
    </row>
    <row r="16" spans="1:3" x14ac:dyDescent="0.35">
      <c r="A16">
        <v>400</v>
      </c>
      <c r="B16">
        <v>81.881290000000007</v>
      </c>
      <c r="C16">
        <v>0</v>
      </c>
    </row>
    <row r="17" spans="1:3" x14ac:dyDescent="0.35">
      <c r="A17">
        <v>600</v>
      </c>
      <c r="B17">
        <v>25.15326</v>
      </c>
      <c r="C17">
        <v>0</v>
      </c>
    </row>
    <row r="18" spans="1:3" x14ac:dyDescent="0.35">
      <c r="A18">
        <v>800</v>
      </c>
      <c r="B18">
        <v>1.6186499999999999</v>
      </c>
      <c r="C18">
        <v>0</v>
      </c>
    </row>
    <row r="19" spans="1:3" x14ac:dyDescent="0.35">
      <c r="A19">
        <v>1000</v>
      </c>
      <c r="B19">
        <v>5.77E-3</v>
      </c>
      <c r="C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workbookViewId="0">
      <selection activeCell="B1" sqref="B1"/>
    </sheetView>
  </sheetViews>
  <sheetFormatPr defaultRowHeight="14.5" x14ac:dyDescent="0.35"/>
  <cols>
    <col min="1" max="1" width="9.81640625" bestFit="1" customWidth="1"/>
    <col min="2" max="2" width="10.1796875" bestFit="1" customWidth="1"/>
    <col min="3" max="3" width="11.632812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0.01</v>
      </c>
      <c r="B2">
        <v>15.287610000000001</v>
      </c>
      <c r="C2">
        <v>0</v>
      </c>
    </row>
    <row r="3" spans="1:3" x14ac:dyDescent="0.35">
      <c r="A3">
        <v>0.02</v>
      </c>
      <c r="B3">
        <v>21.06344</v>
      </c>
      <c r="C3">
        <v>0</v>
      </c>
    </row>
    <row r="4" spans="1:3" x14ac:dyDescent="0.35">
      <c r="A4">
        <v>0.03</v>
      </c>
      <c r="B4">
        <v>25.17183</v>
      </c>
      <c r="C4">
        <v>0</v>
      </c>
    </row>
    <row r="5" spans="1:3" x14ac:dyDescent="0.35">
      <c r="A5">
        <v>1</v>
      </c>
      <c r="B5">
        <v>63.419040000000003</v>
      </c>
      <c r="C5">
        <v>62.067999999999998</v>
      </c>
    </row>
    <row r="6" spans="1:3" x14ac:dyDescent="0.35">
      <c r="A6">
        <v>5</v>
      </c>
      <c r="B6">
        <v>64.606939999999994</v>
      </c>
      <c r="C6">
        <v>63.63</v>
      </c>
    </row>
    <row r="7" spans="1:3" x14ac:dyDescent="0.35">
      <c r="A7">
        <v>10</v>
      </c>
      <c r="B7">
        <v>60.269280000000002</v>
      </c>
      <c r="C7">
        <v>59.96</v>
      </c>
    </row>
    <row r="8" spans="1:3" x14ac:dyDescent="0.35">
      <c r="A8">
        <v>25</v>
      </c>
      <c r="B8">
        <v>48.683019999999999</v>
      </c>
      <c r="C8">
        <v>50.9</v>
      </c>
    </row>
    <row r="9" spans="1:3" x14ac:dyDescent="0.35">
      <c r="A9">
        <v>50</v>
      </c>
      <c r="B9">
        <v>33.721089999999997</v>
      </c>
      <c r="C9">
        <v>40.54</v>
      </c>
    </row>
    <row r="10" spans="1:3" x14ac:dyDescent="0.35">
      <c r="A10">
        <v>100</v>
      </c>
      <c r="B10">
        <v>10.286239999999999</v>
      </c>
      <c r="C10">
        <v>26.78</v>
      </c>
    </row>
    <row r="11" spans="1:3" x14ac:dyDescent="0.35">
      <c r="A11">
        <v>150</v>
      </c>
      <c r="B11">
        <v>-9.7378099999999996</v>
      </c>
      <c r="C11">
        <v>16.940000000000001</v>
      </c>
    </row>
    <row r="12" spans="1:3" x14ac:dyDescent="0.35">
      <c r="A12">
        <v>200</v>
      </c>
      <c r="B12">
        <v>-28.35669</v>
      </c>
      <c r="C12">
        <v>8.94</v>
      </c>
    </row>
    <row r="13" spans="1:3" x14ac:dyDescent="0.35">
      <c r="A13">
        <v>250</v>
      </c>
      <c r="B13">
        <v>-46.300879999999999</v>
      </c>
      <c r="C13">
        <v>1.96</v>
      </c>
    </row>
    <row r="14" spans="1:3" x14ac:dyDescent="0.35">
      <c r="A14">
        <v>300</v>
      </c>
      <c r="B14">
        <v>-63.850439999999999</v>
      </c>
      <c r="C14">
        <v>-4.46</v>
      </c>
    </row>
    <row r="15" spans="1:3" x14ac:dyDescent="0.35">
      <c r="A15">
        <v>350</v>
      </c>
      <c r="B15">
        <v>-81.055930000000004</v>
      </c>
      <c r="C15">
        <v>-10.59</v>
      </c>
    </row>
    <row r="16" spans="1:3" x14ac:dyDescent="0.35">
      <c r="A16">
        <v>400</v>
      </c>
      <c r="B16">
        <v>82.182090000000002</v>
      </c>
      <c r="C16">
        <v>0</v>
      </c>
    </row>
    <row r="17" spans="1:3" x14ac:dyDescent="0.35">
      <c r="A17">
        <v>600</v>
      </c>
      <c r="B17">
        <v>25.315449999999998</v>
      </c>
      <c r="C17">
        <v>0</v>
      </c>
    </row>
    <row r="18" spans="1:3" x14ac:dyDescent="0.35">
      <c r="A18">
        <v>800</v>
      </c>
      <c r="B18">
        <v>1.6397900000000001</v>
      </c>
      <c r="C18">
        <v>0</v>
      </c>
    </row>
    <row r="19" spans="1:3" x14ac:dyDescent="0.35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03"/>
  <sheetViews>
    <sheetView topLeftCell="P75" zoomScale="75" zoomScaleNormal="75" workbookViewId="0">
      <selection activeCell="AR143" sqref="AR143"/>
    </sheetView>
  </sheetViews>
  <sheetFormatPr defaultRowHeight="14.5" x14ac:dyDescent="0.35"/>
  <cols>
    <col min="1" max="1" width="10.1796875" customWidth="1"/>
    <col min="2" max="4" width="9.1796875" customWidth="1"/>
    <col min="6" max="6" width="9.90625" customWidth="1"/>
    <col min="7" max="7" width="11.08984375" customWidth="1"/>
    <col min="8" max="8" width="9.08984375" customWidth="1"/>
    <col min="9" max="9" width="11.08984375" customWidth="1"/>
    <col min="10" max="10" width="13.81640625" customWidth="1"/>
  </cols>
  <sheetData>
    <row r="1" spans="1:19" ht="18.649999999999999" customHeight="1" thickBot="1" x14ac:dyDescent="0.5">
      <c r="A1" s="110" t="s">
        <v>24</v>
      </c>
      <c r="B1" s="110" t="s">
        <v>25</v>
      </c>
      <c r="C1" s="110" t="s">
        <v>26</v>
      </c>
      <c r="D1" s="110" t="s">
        <v>27</v>
      </c>
      <c r="E1" s="109"/>
      <c r="F1" s="110" t="s">
        <v>4</v>
      </c>
      <c r="G1" s="110" t="s">
        <v>5</v>
      </c>
      <c r="H1" s="1" t="s">
        <v>23</v>
      </c>
      <c r="I1" s="1" t="s">
        <v>22</v>
      </c>
      <c r="J1" s="1" t="s">
        <v>21</v>
      </c>
      <c r="M1">
        <v>0.03</v>
      </c>
      <c r="N1">
        <v>1.2</v>
      </c>
      <c r="O1">
        <v>5</v>
      </c>
      <c r="P1">
        <v>-4</v>
      </c>
      <c r="R1">
        <v>-545.0625</v>
      </c>
      <c r="S1">
        <v>2.3361999999999998</v>
      </c>
    </row>
    <row r="2" spans="1:19" ht="16" thickBot="1" x14ac:dyDescent="0.4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33" si="0">(-23.74-I2)/J2</f>
        <v>#VALUE!</v>
      </c>
      <c r="I2" t="e">
        <f t="shared" ref="I2:I33" si="1">F2-(J2*A2)</f>
        <v>#VALUE!</v>
      </c>
      <c r="J2" s="18" t="e">
        <f t="shared" ref="J2:J33" si="2">(F2-F1)/(A2-A1)</f>
        <v>#VALUE!</v>
      </c>
      <c r="M2">
        <v>0.1</v>
      </c>
      <c r="N2">
        <v>1.55</v>
      </c>
      <c r="O2">
        <v>5</v>
      </c>
      <c r="P2">
        <v>-3</v>
      </c>
      <c r="R2">
        <v>-243.1472</v>
      </c>
      <c r="S2">
        <v>2.3887999999999998</v>
      </c>
    </row>
    <row r="3" spans="1:19" ht="15.5" x14ac:dyDescent="0.35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si="1"/>
        <v>11.243408174078706</v>
      </c>
      <c r="J3" s="18">
        <f t="shared" si="2"/>
        <v>120.50068464606775</v>
      </c>
      <c r="M3">
        <v>-0.13500000000000001</v>
      </c>
      <c r="N3">
        <v>1.55</v>
      </c>
      <c r="O3">
        <v>-0.5</v>
      </c>
      <c r="P3">
        <v>-3</v>
      </c>
      <c r="R3">
        <v>-143.18199999999999</v>
      </c>
      <c r="S3">
        <v>2.585</v>
      </c>
    </row>
    <row r="4" spans="1:19" ht="15.5" x14ac:dyDescent="0.35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1"/>
        <v>9.7960635681086927</v>
      </c>
      <c r="J4" s="18">
        <f t="shared" si="2"/>
        <v>108.86664283160533</v>
      </c>
      <c r="M4">
        <v>3.5000000000000003E-2</v>
      </c>
      <c r="N4">
        <v>1.2</v>
      </c>
      <c r="O4">
        <v>5</v>
      </c>
      <c r="P4">
        <v>-4</v>
      </c>
      <c r="R4">
        <v>-105.6362</v>
      </c>
      <c r="S4">
        <v>2.3719999999999999</v>
      </c>
    </row>
    <row r="5" spans="1:19" ht="15.5" x14ac:dyDescent="0.35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si="0"/>
        <v>-4.4788253568183826E-2</v>
      </c>
      <c r="I5">
        <f t="shared" si="1"/>
        <v>-33.928133333333335</v>
      </c>
      <c r="J5" s="18">
        <f t="shared" si="2"/>
        <v>-227.47333333333336</v>
      </c>
      <c r="M5">
        <v>-0.05</v>
      </c>
      <c r="N5">
        <v>1.55</v>
      </c>
      <c r="O5">
        <v>2</v>
      </c>
      <c r="P5">
        <v>-3</v>
      </c>
      <c r="R5">
        <v>-102.90049999999999</v>
      </c>
      <c r="S5">
        <v>2.5084</v>
      </c>
    </row>
    <row r="6" spans="1:19" ht="15.5" x14ac:dyDescent="0.35">
      <c r="A6" s="95">
        <v>-0.15</v>
      </c>
      <c r="B6" s="109">
        <v>1.7</v>
      </c>
      <c r="C6" s="109">
        <v>-8</v>
      </c>
      <c r="D6" s="109">
        <v>0.1</v>
      </c>
      <c r="E6" s="109"/>
      <c r="F6" s="109">
        <v>-9.5025999999999993</v>
      </c>
      <c r="G6" s="109">
        <v>3.5777999999999999</v>
      </c>
      <c r="H6">
        <f t="shared" si="0"/>
        <v>-0.11969863363555103</v>
      </c>
      <c r="I6">
        <f t="shared" si="1"/>
        <v>-79.981599999999986</v>
      </c>
      <c r="J6" s="18">
        <f t="shared" si="2"/>
        <v>-469.8599999999999</v>
      </c>
      <c r="M6">
        <v>-0.12</v>
      </c>
      <c r="N6">
        <v>1.55</v>
      </c>
      <c r="O6">
        <v>0.5</v>
      </c>
      <c r="P6">
        <v>3</v>
      </c>
      <c r="R6">
        <v>-96.082400000000007</v>
      </c>
      <c r="S6">
        <v>2.5179</v>
      </c>
    </row>
    <row r="7" spans="1:19" ht="15.5" x14ac:dyDescent="0.35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0"/>
        <v>-0.16679815941613713</v>
      </c>
      <c r="I7">
        <f t="shared" si="1"/>
        <v>117.6309714285713</v>
      </c>
      <c r="J7" s="18">
        <f t="shared" si="2"/>
        <v>847.55714285714214</v>
      </c>
      <c r="M7">
        <v>-0.09</v>
      </c>
      <c r="N7">
        <v>1.6</v>
      </c>
      <c r="O7">
        <v>2</v>
      </c>
      <c r="P7">
        <v>10</v>
      </c>
      <c r="R7">
        <v>-88.536000000000001</v>
      </c>
      <c r="S7">
        <v>2.4049999999999998</v>
      </c>
    </row>
    <row r="8" spans="1:19" ht="15.5" x14ac:dyDescent="0.35">
      <c r="A8" s="95">
        <f t="shared" ref="A8:A14" si="3"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0"/>
        <v>-0.15802914214398223</v>
      </c>
      <c r="I8">
        <f t="shared" si="1"/>
        <v>1251.4512052271155</v>
      </c>
      <c r="J8" s="18">
        <f t="shared" si="2"/>
        <v>8069.3420715102893</v>
      </c>
      <c r="M8">
        <v>-0.13</v>
      </c>
      <c r="N8">
        <v>1.55</v>
      </c>
      <c r="O8">
        <v>-0.5</v>
      </c>
      <c r="P8">
        <v>-3</v>
      </c>
      <c r="R8">
        <v>-53.482199999999999</v>
      </c>
      <c r="S8">
        <v>2.6453000000000002</v>
      </c>
    </row>
    <row r="9" spans="1:19" ht="15.5" x14ac:dyDescent="0.35">
      <c r="A9" s="95">
        <f t="shared" si="3"/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0"/>
        <v>-0.15879592295930314</v>
      </c>
      <c r="I9">
        <f t="shared" si="1"/>
        <v>1380.4213651879625</v>
      </c>
      <c r="J9" s="18">
        <f t="shared" si="2"/>
        <v>8842.5530014887518</v>
      </c>
      <c r="M9">
        <v>-0.17310168654432317</v>
      </c>
      <c r="N9">
        <v>1.55</v>
      </c>
      <c r="O9">
        <v>-3</v>
      </c>
      <c r="P9">
        <v>-3</v>
      </c>
      <c r="R9">
        <v>-44.642499999999998</v>
      </c>
      <c r="S9">
        <v>2.7682000000000002</v>
      </c>
    </row>
    <row r="10" spans="1:19" ht="15.5" x14ac:dyDescent="0.35">
      <c r="A10" s="95">
        <f t="shared" si="3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0"/>
        <v>-0.16190725937665448</v>
      </c>
      <c r="I10">
        <f t="shared" si="1"/>
        <v>259.33029542660216</v>
      </c>
      <c r="J10" s="18">
        <f t="shared" si="2"/>
        <v>1748.3483848496189</v>
      </c>
      <c r="M10">
        <v>4.3475868252554013E-2</v>
      </c>
      <c r="N10">
        <v>1.2</v>
      </c>
      <c r="O10">
        <v>5</v>
      </c>
      <c r="P10">
        <v>-4</v>
      </c>
      <c r="R10">
        <v>-44.5505</v>
      </c>
      <c r="S10">
        <v>2.4342999999999999</v>
      </c>
    </row>
    <row r="11" spans="1:19" ht="15.5" x14ac:dyDescent="0.35">
      <c r="A11" s="95">
        <f t="shared" si="3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0"/>
        <v>-0.16078458847166022</v>
      </c>
      <c r="I11">
        <f t="shared" si="1"/>
        <v>416.06243056191221</v>
      </c>
      <c r="J11" s="18">
        <f t="shared" si="2"/>
        <v>2735.3519061898864</v>
      </c>
      <c r="M11">
        <v>-5.6350213858570038E-2</v>
      </c>
      <c r="N11">
        <v>1.6</v>
      </c>
      <c r="O11">
        <v>2</v>
      </c>
      <c r="P11">
        <v>1</v>
      </c>
      <c r="R11">
        <v>-36.858899999999998</v>
      </c>
      <c r="S11">
        <v>2.5543999999999998</v>
      </c>
    </row>
    <row r="12" spans="1:19" ht="15.5" x14ac:dyDescent="0.35">
      <c r="A12" s="95">
        <f t="shared" si="3"/>
        <v>-0.16078458847166022</v>
      </c>
      <c r="B12" s="109">
        <v>1.7</v>
      </c>
      <c r="C12" s="109">
        <v>-8</v>
      </c>
      <c r="D12" s="109">
        <v>0.1</v>
      </c>
      <c r="E12" s="109"/>
      <c r="F12" s="109">
        <v>-22.976900000000001</v>
      </c>
      <c r="G12" s="109">
        <v>3.1623999999999999</v>
      </c>
      <c r="H12">
        <f t="shared" si="0"/>
        <v>-0.1610080392196</v>
      </c>
      <c r="I12">
        <f t="shared" si="1"/>
        <v>526.11376357562153</v>
      </c>
      <c r="J12" s="18">
        <f t="shared" si="2"/>
        <v>3415.0702427080187</v>
      </c>
      <c r="M12">
        <v>-0.18</v>
      </c>
      <c r="N12">
        <v>1.6</v>
      </c>
      <c r="O12">
        <v>-5</v>
      </c>
      <c r="P12">
        <v>1</v>
      </c>
      <c r="R12">
        <v>-32.989699999999999</v>
      </c>
      <c r="S12">
        <v>2.9180000000000001</v>
      </c>
    </row>
    <row r="13" spans="1:19" ht="16" thickBot="1" x14ac:dyDescent="0.4">
      <c r="A13" s="96">
        <f t="shared" si="3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0"/>
        <v>-0.16103769113716837</v>
      </c>
      <c r="I13">
        <f t="shared" si="1"/>
        <v>461.78575240584524</v>
      </c>
      <c r="J13" s="18">
        <f t="shared" si="2"/>
        <v>3014.9820764151732</v>
      </c>
      <c r="M13">
        <v>-0.17</v>
      </c>
      <c r="N13">
        <v>1.6</v>
      </c>
      <c r="O13">
        <v>-3</v>
      </c>
      <c r="P13">
        <v>1</v>
      </c>
      <c r="R13">
        <v>-32.645699999999998</v>
      </c>
      <c r="S13">
        <v>2.8144999999999998</v>
      </c>
    </row>
    <row r="14" spans="1:19" ht="16" thickBot="1" x14ac:dyDescent="0.4">
      <c r="A14" s="97">
        <f t="shared" si="3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0"/>
        <v>-0.1610363606024057</v>
      </c>
      <c r="I14">
        <f t="shared" si="1"/>
        <v>484.59148708269083</v>
      </c>
      <c r="J14" s="18">
        <f t="shared" si="2"/>
        <v>3156.6255296699555</v>
      </c>
      <c r="M14">
        <v>-3.7999999999999999E-2</v>
      </c>
      <c r="N14">
        <v>1.55</v>
      </c>
      <c r="O14">
        <v>2</v>
      </c>
      <c r="P14">
        <v>-3</v>
      </c>
      <c r="R14">
        <v>-32.470999999999997</v>
      </c>
      <c r="S14">
        <v>2.6141999999999999</v>
      </c>
    </row>
    <row r="15" spans="1:19" ht="15.5" x14ac:dyDescent="0.35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0"/>
        <v>-0.16083574812502691</v>
      </c>
      <c r="I15">
        <f t="shared" si="1"/>
        <v>-20.394946685390753</v>
      </c>
      <c r="J15" s="18">
        <f t="shared" si="2"/>
        <v>20.797946685390752</v>
      </c>
      <c r="M15">
        <v>4.9000000000000002E-2</v>
      </c>
      <c r="N15">
        <v>1.2</v>
      </c>
      <c r="O15">
        <v>5</v>
      </c>
      <c r="P15">
        <v>-4</v>
      </c>
      <c r="R15">
        <v>-32.326099999999997</v>
      </c>
      <c r="S15">
        <v>2.476</v>
      </c>
    </row>
    <row r="16" spans="1:19" ht="15.5" x14ac:dyDescent="0.35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0"/>
        <v>-15.020570670205705</v>
      </c>
      <c r="I16">
        <f t="shared" si="1"/>
        <v>-1.1040000000000001</v>
      </c>
      <c r="J16" s="18">
        <f t="shared" si="2"/>
        <v>1.5070000000000001</v>
      </c>
      <c r="M16">
        <v>-3.6512384725150678E-2</v>
      </c>
      <c r="N16">
        <v>1.55</v>
      </c>
      <c r="O16">
        <v>2</v>
      </c>
      <c r="P16">
        <v>-3</v>
      </c>
      <c r="R16">
        <v>-29.916599999999999</v>
      </c>
      <c r="S16">
        <v>2.6276999999999999</v>
      </c>
    </row>
    <row r="17" spans="1:19" ht="15.5" x14ac:dyDescent="0.35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0"/>
        <v>51.010599382988097</v>
      </c>
      <c r="I17">
        <f t="shared" si="1"/>
        <v>-0.11896938775510205</v>
      </c>
      <c r="J17" s="18">
        <f t="shared" si="2"/>
        <v>-0.46306122448979592</v>
      </c>
      <c r="M17">
        <v>5.0639684027166787E-2</v>
      </c>
      <c r="N17">
        <v>1.2</v>
      </c>
      <c r="O17">
        <v>5</v>
      </c>
      <c r="P17">
        <v>-4</v>
      </c>
      <c r="R17">
        <v>-29.8871</v>
      </c>
      <c r="S17">
        <v>2.4885000000000002</v>
      </c>
    </row>
    <row r="18" spans="1:19" ht="15.5" x14ac:dyDescent="0.35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0"/>
        <v>-4.009812765957447</v>
      </c>
      <c r="I18">
        <f t="shared" si="1"/>
        <v>-0.18235000000000001</v>
      </c>
      <c r="J18" s="18">
        <f t="shared" si="2"/>
        <v>5.875</v>
      </c>
      <c r="M18">
        <v>-0.06</v>
      </c>
      <c r="N18">
        <v>1.6</v>
      </c>
      <c r="O18">
        <v>2</v>
      </c>
      <c r="P18">
        <v>2.5</v>
      </c>
      <c r="R18">
        <v>-29.609400000000001</v>
      </c>
      <c r="S18">
        <v>2.5714000000000001</v>
      </c>
    </row>
    <row r="19" spans="1:19" ht="15.5" x14ac:dyDescent="0.35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0"/>
        <v>-46.157946723702118</v>
      </c>
      <c r="I19">
        <f t="shared" si="1"/>
        <v>-0.23600792079207922</v>
      </c>
      <c r="J19" s="18">
        <f t="shared" si="2"/>
        <v>0.50920792079207922</v>
      </c>
      <c r="M19">
        <v>-0.123</v>
      </c>
      <c r="N19">
        <v>1.55</v>
      </c>
      <c r="O19">
        <v>-0.5</v>
      </c>
      <c r="P19">
        <v>-3</v>
      </c>
      <c r="R19">
        <v>-28.397400000000001</v>
      </c>
      <c r="S19">
        <v>2.7326999999999999</v>
      </c>
    </row>
    <row r="20" spans="1:19" ht="15.5" x14ac:dyDescent="0.35">
      <c r="A20" s="54">
        <v>0.5</v>
      </c>
      <c r="F20" s="98">
        <v>8.0600000000000005E-2</v>
      </c>
      <c r="G20" s="98">
        <v>713.13800000000003</v>
      </c>
      <c r="H20">
        <f t="shared" si="0"/>
        <v>-61.339563862928351</v>
      </c>
      <c r="I20">
        <f t="shared" si="1"/>
        <v>-0.11199999999999999</v>
      </c>
      <c r="J20" s="18">
        <f t="shared" si="2"/>
        <v>0.38519999999999999</v>
      </c>
      <c r="M20">
        <v>-5.8999999999999997E-2</v>
      </c>
      <c r="N20">
        <v>1.6</v>
      </c>
      <c r="O20">
        <v>2</v>
      </c>
      <c r="P20">
        <v>2.5</v>
      </c>
      <c r="R20">
        <v>-27.738099999999999</v>
      </c>
      <c r="S20">
        <v>2.5827</v>
      </c>
    </row>
    <row r="21" spans="1:19" ht="15.5" x14ac:dyDescent="0.35">
      <c r="A21" s="54">
        <v>0.1</v>
      </c>
      <c r="F21" s="98">
        <v>-0.63980000000000004</v>
      </c>
      <c r="G21">
        <v>21.7532</v>
      </c>
      <c r="H21">
        <f t="shared" si="0"/>
        <v>-12.726318711826762</v>
      </c>
      <c r="I21">
        <f t="shared" si="1"/>
        <v>-0.81990000000000007</v>
      </c>
      <c r="J21" s="18">
        <f t="shared" si="2"/>
        <v>1.8009999999999999</v>
      </c>
      <c r="M21">
        <v>0.04</v>
      </c>
      <c r="N21">
        <v>1.2</v>
      </c>
      <c r="O21">
        <v>5</v>
      </c>
      <c r="P21">
        <v>-3</v>
      </c>
      <c r="R21">
        <v>-27.563300000000002</v>
      </c>
      <c r="S21">
        <v>2.4782999999999999</v>
      </c>
    </row>
    <row r="22" spans="1:19" ht="15.5" x14ac:dyDescent="0.35">
      <c r="A22" s="54">
        <v>0.4</v>
      </c>
      <c r="F22" s="98">
        <v>0</v>
      </c>
      <c r="G22" t="s">
        <v>28</v>
      </c>
      <c r="H22">
        <f t="shared" si="0"/>
        <v>-10.731603626133168</v>
      </c>
      <c r="I22">
        <f t="shared" si="1"/>
        <v>-0.85306666666666653</v>
      </c>
      <c r="J22" s="18">
        <f t="shared" si="2"/>
        <v>2.1326666666666663</v>
      </c>
      <c r="M22">
        <v>-0.11</v>
      </c>
      <c r="N22">
        <v>1.55</v>
      </c>
      <c r="O22">
        <v>0.5</v>
      </c>
      <c r="P22">
        <v>3</v>
      </c>
      <c r="R22">
        <v>-27.234500000000001</v>
      </c>
      <c r="S22">
        <v>2.6486999999999998</v>
      </c>
    </row>
    <row r="23" spans="1:19" ht="15.5" x14ac:dyDescent="0.35">
      <c r="A23" s="54">
        <v>0.41</v>
      </c>
      <c r="F23" s="98">
        <v>9.1000000000000004E-3</v>
      </c>
      <c r="G23" s="98">
        <v>58814.024599999997</v>
      </c>
      <c r="H23">
        <f t="shared" si="0"/>
        <v>-25.687912087911965</v>
      </c>
      <c r="I23">
        <f t="shared" si="1"/>
        <v>-0.36400000000000171</v>
      </c>
      <c r="J23" s="18">
        <f t="shared" si="2"/>
        <v>0.91000000000000425</v>
      </c>
      <c r="M23">
        <v>-0.104</v>
      </c>
      <c r="N23">
        <v>0.8</v>
      </c>
      <c r="O23">
        <v>-5</v>
      </c>
      <c r="P23">
        <v>-3</v>
      </c>
      <c r="R23">
        <v>-26.309419999999999</v>
      </c>
      <c r="S23">
        <v>2.2503000000000002</v>
      </c>
    </row>
    <row r="24" spans="1:19" ht="15.5" x14ac:dyDescent="0.35">
      <c r="A24" s="54">
        <v>0.05</v>
      </c>
      <c r="F24" s="98">
        <v>-0.93799999999999994</v>
      </c>
      <c r="G24">
        <v>12.936999999999999</v>
      </c>
      <c r="H24">
        <f t="shared" si="0"/>
        <v>-8.6172157111181491</v>
      </c>
      <c r="I24">
        <f t="shared" si="1"/>
        <v>-1.0695416666666666</v>
      </c>
      <c r="J24" s="18">
        <f t="shared" si="2"/>
        <v>2.6308333333333334</v>
      </c>
      <c r="M24">
        <v>-0.10949243186792916</v>
      </c>
      <c r="N24">
        <v>1.55</v>
      </c>
      <c r="O24">
        <v>0.5</v>
      </c>
      <c r="P24">
        <v>3</v>
      </c>
      <c r="R24">
        <v>-26.2624</v>
      </c>
      <c r="S24">
        <v>2.6556999999999999</v>
      </c>
    </row>
    <row r="25" spans="1:19" ht="15.5" x14ac:dyDescent="0.35">
      <c r="A25" s="54">
        <v>0.09</v>
      </c>
      <c r="F25" s="98">
        <v>-0.68930000000000002</v>
      </c>
      <c r="G25">
        <v>19.5471</v>
      </c>
      <c r="H25">
        <f t="shared" si="0"/>
        <v>-3.6173904302372333</v>
      </c>
      <c r="I25">
        <f t="shared" si="1"/>
        <v>-1.248875</v>
      </c>
      <c r="J25" s="18">
        <f t="shared" si="2"/>
        <v>6.2174999999999994</v>
      </c>
      <c r="M25">
        <v>-0.12170033645873199</v>
      </c>
      <c r="N25">
        <v>1.55</v>
      </c>
      <c r="O25">
        <v>-0.5</v>
      </c>
      <c r="P25">
        <v>-3</v>
      </c>
      <c r="R25">
        <v>-26.111699999999999</v>
      </c>
      <c r="S25">
        <v>2.7492999999999999</v>
      </c>
    </row>
    <row r="26" spans="1:19" ht="15.5" x14ac:dyDescent="0.35">
      <c r="A26" s="54">
        <v>7.0000000000000007E-2</v>
      </c>
      <c r="F26" s="98">
        <v>-0.80200000000000005</v>
      </c>
      <c r="G26">
        <v>15.857799999999999</v>
      </c>
      <c r="H26">
        <f t="shared" si="0"/>
        <v>-4.0006299911268819</v>
      </c>
      <c r="I26">
        <f t="shared" si="1"/>
        <v>-1.1964500000000005</v>
      </c>
      <c r="J26" s="18">
        <f t="shared" si="2"/>
        <v>5.6350000000000042</v>
      </c>
      <c r="M26">
        <v>-5.0999999999999997E-2</v>
      </c>
      <c r="N26">
        <v>1.6</v>
      </c>
      <c r="O26">
        <v>2</v>
      </c>
      <c r="P26">
        <v>1</v>
      </c>
      <c r="R26">
        <v>-25.945699999999999</v>
      </c>
      <c r="S26">
        <v>2.6113</v>
      </c>
    </row>
    <row r="27" spans="1:19" ht="15.5" x14ac:dyDescent="0.35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0"/>
        <v>-1.9075995744158723E-2</v>
      </c>
      <c r="I27">
        <f t="shared" si="1"/>
        <v>-18.827731697815942</v>
      </c>
      <c r="J27" s="18">
        <f t="shared" si="2"/>
        <v>257.51045282594208</v>
      </c>
      <c r="M27">
        <v>-0.16745537930755575</v>
      </c>
      <c r="N27">
        <v>1.6</v>
      </c>
      <c r="O27">
        <v>-3</v>
      </c>
      <c r="P27">
        <v>1</v>
      </c>
      <c r="R27">
        <v>-25.569400000000002</v>
      </c>
      <c r="S27">
        <v>2.8614999999999999</v>
      </c>
    </row>
    <row r="28" spans="1:19" ht="15.5" x14ac:dyDescent="0.35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0"/>
        <v>-0.15756343511818169</v>
      </c>
      <c r="I28">
        <f t="shared" si="1"/>
        <v>1634.0213095457621</v>
      </c>
      <c r="J28" s="18">
        <f t="shared" si="2"/>
        <v>10521.231073074443</v>
      </c>
      <c r="M28">
        <v>-0.08</v>
      </c>
      <c r="N28">
        <v>1.6</v>
      </c>
      <c r="O28">
        <v>2</v>
      </c>
      <c r="P28">
        <v>10</v>
      </c>
      <c r="R28">
        <v>-25.445399999999999</v>
      </c>
      <c r="S28">
        <v>2.5348999999999999</v>
      </c>
    </row>
    <row r="29" spans="1:19" ht="15.5" x14ac:dyDescent="0.35">
      <c r="A29" s="54">
        <f>H28</f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0"/>
        <v>-0.1570076558543238</v>
      </c>
      <c r="I29">
        <f t="shared" si="1"/>
        <v>702.99131394217318</v>
      </c>
      <c r="J29" s="18">
        <f t="shared" si="2"/>
        <v>4628.6361641909698</v>
      </c>
      <c r="M29">
        <v>-3.2915295582246533E-2</v>
      </c>
      <c r="N29">
        <v>1.55</v>
      </c>
      <c r="O29">
        <v>2</v>
      </c>
      <c r="P29">
        <v>-3</v>
      </c>
      <c r="R29">
        <v>-25.127500000000001</v>
      </c>
      <c r="S29">
        <v>2.6608000000000001</v>
      </c>
    </row>
    <row r="30" spans="1:19" ht="15.5" x14ac:dyDescent="0.35">
      <c r="A30" s="54">
        <f>H29</f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0"/>
        <v>-0.15691043573189511</v>
      </c>
      <c r="I30">
        <f t="shared" si="1"/>
        <v>594.41080442229656</v>
      </c>
      <c r="J30" s="18">
        <f t="shared" si="2"/>
        <v>3939.513656558187</v>
      </c>
      <c r="M30">
        <v>5.4772239042909704E-2</v>
      </c>
      <c r="N30">
        <v>1.2</v>
      </c>
      <c r="O30">
        <v>5</v>
      </c>
      <c r="P30">
        <v>-4</v>
      </c>
      <c r="R30">
        <v>-25.107500000000002</v>
      </c>
      <c r="S30">
        <v>2.5204</v>
      </c>
    </row>
    <row r="31" spans="1:19" ht="16" thickBot="1" x14ac:dyDescent="0.4">
      <c r="A31" s="54">
        <f>H30</f>
        <v>-0.15691043573189511</v>
      </c>
      <c r="B31" s="48">
        <v>1.7</v>
      </c>
      <c r="C31" s="48">
        <v>-8</v>
      </c>
      <c r="D31" s="48">
        <v>-2</v>
      </c>
      <c r="E31" s="48"/>
      <c r="F31" s="98">
        <v>-23.773199999999999</v>
      </c>
      <c r="G31" s="48">
        <v>3.1297000000000001</v>
      </c>
      <c r="H31">
        <f t="shared" si="0"/>
        <v>-0.15690120843611285</v>
      </c>
      <c r="I31">
        <f t="shared" si="1"/>
        <v>540.79377490046897</v>
      </c>
      <c r="J31" s="18">
        <f t="shared" si="2"/>
        <v>3598.020566746216</v>
      </c>
      <c r="M31">
        <v>-0.17899999999999999</v>
      </c>
      <c r="N31">
        <v>1.6</v>
      </c>
      <c r="O31">
        <v>-5</v>
      </c>
      <c r="P31">
        <v>-3</v>
      </c>
      <c r="R31">
        <v>-24.974799999999998</v>
      </c>
      <c r="S31">
        <v>2.9853000000000001</v>
      </c>
    </row>
    <row r="32" spans="1:19" ht="16" thickBot="1" x14ac:dyDescent="0.4">
      <c r="A32" s="52">
        <f>H31</f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0"/>
        <v>-0.15690074123126316</v>
      </c>
      <c r="I32">
        <f t="shared" si="1"/>
        <v>513.58572791695303</v>
      </c>
      <c r="J32" s="18">
        <f t="shared" si="2"/>
        <v>3424.621985213978</v>
      </c>
      <c r="M32">
        <v>-7.9729690318367546E-2</v>
      </c>
      <c r="N32">
        <v>1.6</v>
      </c>
      <c r="O32">
        <v>2</v>
      </c>
      <c r="P32">
        <v>10</v>
      </c>
      <c r="R32">
        <v>-24.9541</v>
      </c>
      <c r="S32">
        <v>2.5386000000000002</v>
      </c>
    </row>
    <row r="33" spans="1:19" ht="15.5" x14ac:dyDescent="0.35">
      <c r="A33" s="55">
        <f>H32</f>
        <v>-0.15690074123126316</v>
      </c>
      <c r="B33" s="51">
        <v>1.6</v>
      </c>
      <c r="C33" s="51">
        <v>2</v>
      </c>
      <c r="D33" s="51">
        <v>10</v>
      </c>
      <c r="E33" s="48"/>
      <c r="F33" s="98">
        <v>6.7526000000000002</v>
      </c>
      <c r="G33" s="51">
        <v>1.8093999999999999</v>
      </c>
      <c r="H33">
        <f t="shared" si="0"/>
        <v>-0.15690120841159907</v>
      </c>
      <c r="I33">
        <f t="shared" si="1"/>
        <v>10240830.636084622</v>
      </c>
      <c r="J33" s="18">
        <f t="shared" si="2"/>
        <v>65269442.343743972</v>
      </c>
      <c r="M33">
        <v>-0.17744461741514098</v>
      </c>
      <c r="N33">
        <v>1.6</v>
      </c>
      <c r="O33">
        <v>-5</v>
      </c>
      <c r="P33">
        <v>1</v>
      </c>
      <c r="R33">
        <v>-24.503499999999999</v>
      </c>
      <c r="S33">
        <v>2.9792000000000001</v>
      </c>
    </row>
    <row r="34" spans="1:19" ht="15.5" x14ac:dyDescent="0.35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ref="H34:H65" si="4">(-23.74-I34)/J34</f>
        <v>-0.49550503335446255</v>
      </c>
      <c r="I34">
        <f t="shared" ref="I34:I65" si="5">F34-(J34*A34)</f>
        <v>20.882106486963458</v>
      </c>
      <c r="J34" s="18">
        <f t="shared" ref="J34:J65" si="6">(F34-F33)/(A34-A33)</f>
        <v>90.053790543521615</v>
      </c>
      <c r="M34">
        <v>-4.9918652026184063E-2</v>
      </c>
      <c r="N34">
        <v>1.6</v>
      </c>
      <c r="O34">
        <v>2</v>
      </c>
      <c r="P34">
        <v>1</v>
      </c>
      <c r="R34">
        <v>-24.471399999999999</v>
      </c>
      <c r="S34">
        <v>2.6230000000000002</v>
      </c>
    </row>
    <row r="35" spans="1:19" ht="15.5" x14ac:dyDescent="0.35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4"/>
        <v>-0.72584886225302014</v>
      </c>
      <c r="I35">
        <f t="shared" si="5"/>
        <v>15.016699999999997</v>
      </c>
      <c r="J35" s="18">
        <f t="shared" si="6"/>
        <v>53.394999999999982</v>
      </c>
      <c r="M35">
        <v>-5.6863463902100134E-2</v>
      </c>
      <c r="N35">
        <v>1.6</v>
      </c>
      <c r="O35">
        <v>2</v>
      </c>
      <c r="P35">
        <v>2.5</v>
      </c>
      <c r="R35">
        <v>-24.425599999999999</v>
      </c>
      <c r="S35">
        <v>2.6071</v>
      </c>
    </row>
    <row r="36" spans="1:19" ht="15.5" x14ac:dyDescent="0.35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4"/>
        <v>-1.8440859585431546</v>
      </c>
      <c r="I36">
        <f t="shared" si="5"/>
        <v>7.7533000000000012</v>
      </c>
      <c r="J36" s="18">
        <f t="shared" si="6"/>
        <v>17.078000000000003</v>
      </c>
      <c r="M36">
        <v>-0.11211779174067531</v>
      </c>
      <c r="N36">
        <v>1.55</v>
      </c>
      <c r="O36">
        <v>0.5</v>
      </c>
      <c r="P36">
        <v>5</v>
      </c>
      <c r="R36">
        <v>-24.422799999999999</v>
      </c>
      <c r="S36">
        <v>2.6570999999999998</v>
      </c>
    </row>
    <row r="37" spans="1:19" ht="15.5" x14ac:dyDescent="0.35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4"/>
        <v>-6.2211631301223749</v>
      </c>
      <c r="I37">
        <f t="shared" si="5"/>
        <v>3.9659500000000003</v>
      </c>
      <c r="J37" s="18">
        <f t="shared" si="6"/>
        <v>4.4535</v>
      </c>
      <c r="M37">
        <v>-0.13133357393876716</v>
      </c>
      <c r="N37">
        <v>1.55</v>
      </c>
      <c r="O37">
        <v>-0.5</v>
      </c>
      <c r="P37">
        <v>3</v>
      </c>
      <c r="R37">
        <v>-24.325900000000001</v>
      </c>
      <c r="S37">
        <v>2.7242000000000002</v>
      </c>
    </row>
    <row r="38" spans="1:19" ht="15.5" x14ac:dyDescent="0.35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4"/>
        <v>-25.677075098814228</v>
      </c>
      <c r="I38">
        <f t="shared" si="5"/>
        <v>2.2452000000000001</v>
      </c>
      <c r="J38" s="18">
        <f t="shared" si="6"/>
        <v>1.012</v>
      </c>
      <c r="M38">
        <v>-0.17712619999991769</v>
      </c>
      <c r="N38">
        <v>1.6</v>
      </c>
      <c r="O38">
        <v>-5</v>
      </c>
      <c r="P38">
        <v>-1</v>
      </c>
      <c r="R38">
        <v>-24.3064</v>
      </c>
      <c r="S38">
        <v>2.9775999999999998</v>
      </c>
    </row>
    <row r="39" spans="1:19" ht="15.5" x14ac:dyDescent="0.35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4"/>
        <v>-177.67633533781387</v>
      </c>
      <c r="I39">
        <f t="shared" si="5"/>
        <v>1.3745500000000002</v>
      </c>
      <c r="J39" s="18">
        <f t="shared" si="6"/>
        <v>0.14135000000000003</v>
      </c>
      <c r="M39">
        <v>-0.12035177277109785</v>
      </c>
      <c r="N39">
        <v>1.55</v>
      </c>
      <c r="O39">
        <v>-0.5</v>
      </c>
      <c r="P39">
        <v>-3</v>
      </c>
      <c r="R39">
        <v>-24.097300000000001</v>
      </c>
      <c r="S39">
        <v>2.7667000000000002</v>
      </c>
    </row>
    <row r="40" spans="1:19" ht="15.5" x14ac:dyDescent="0.35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4"/>
        <v>34.442789355248998</v>
      </c>
      <c r="I40">
        <f t="shared" si="5"/>
        <v>-1.0277580645161288</v>
      </c>
      <c r="J40" s="18">
        <f t="shared" si="6"/>
        <v>-0.65941935483870961</v>
      </c>
      <c r="M40">
        <v>-0.12592859017093944</v>
      </c>
      <c r="N40">
        <v>1.55</v>
      </c>
      <c r="O40">
        <v>-0.5</v>
      </c>
      <c r="P40">
        <v>-0.5</v>
      </c>
      <c r="R40">
        <v>-24.096900000000002</v>
      </c>
      <c r="S40">
        <v>2.7475000000000001</v>
      </c>
    </row>
    <row r="41" spans="1:19" ht="15.5" x14ac:dyDescent="0.35">
      <c r="A41" s="54">
        <v>0.2</v>
      </c>
      <c r="B41" s="51">
        <v>1.6</v>
      </c>
      <c r="C41" s="51">
        <v>2</v>
      </c>
      <c r="D41" s="51">
        <v>10</v>
      </c>
      <c r="E41" s="48"/>
      <c r="F41" s="98">
        <v>-0.44230000000000003</v>
      </c>
      <c r="G41" s="51">
        <v>36.957999999999998</v>
      </c>
      <c r="H41">
        <f t="shared" si="4"/>
        <v>-3.3765581823764204</v>
      </c>
      <c r="I41">
        <f t="shared" si="5"/>
        <v>-1.7450999999999999</v>
      </c>
      <c r="J41" s="18">
        <f t="shared" si="6"/>
        <v>6.5139999999999985</v>
      </c>
      <c r="M41">
        <v>0.12876764709452654</v>
      </c>
      <c r="N41">
        <v>1.55</v>
      </c>
      <c r="O41">
        <v>5</v>
      </c>
      <c r="P41">
        <v>-3</v>
      </c>
      <c r="R41">
        <v>-24.0791</v>
      </c>
      <c r="S41">
        <v>2.5706000000000002</v>
      </c>
    </row>
    <row r="42" spans="1:19" ht="15.5" x14ac:dyDescent="0.35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4"/>
        <v>-2.4555129179331314</v>
      </c>
      <c r="I42">
        <f t="shared" si="5"/>
        <v>-2.1969666666666665</v>
      </c>
      <c r="J42" s="18">
        <f t="shared" si="6"/>
        <v>8.7733333333333317</v>
      </c>
      <c r="M42">
        <v>-0.10817539673128118</v>
      </c>
      <c r="N42">
        <v>1.55</v>
      </c>
      <c r="O42">
        <v>0.5</v>
      </c>
      <c r="P42">
        <v>3</v>
      </c>
      <c r="R42">
        <v>-24.0321</v>
      </c>
      <c r="S42">
        <v>2.6738</v>
      </c>
    </row>
    <row r="43" spans="1:19" ht="15.5" x14ac:dyDescent="0.35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4"/>
        <v>-0.83725327951564099</v>
      </c>
      <c r="I43">
        <f t="shared" si="5"/>
        <v>-2.9970499999999998</v>
      </c>
      <c r="J43" s="18">
        <f t="shared" si="6"/>
        <v>24.774999999999995</v>
      </c>
      <c r="M43">
        <v>-3.1873145452623111E-2</v>
      </c>
      <c r="N43">
        <v>1.55</v>
      </c>
      <c r="O43">
        <v>2</v>
      </c>
      <c r="P43">
        <v>-3</v>
      </c>
      <c r="R43">
        <v>-24.011700000000001</v>
      </c>
      <c r="S43">
        <v>2.6703999999999999</v>
      </c>
    </row>
    <row r="44" spans="1:19" ht="15.5" x14ac:dyDescent="0.35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4"/>
        <v>-0.54925488454706917</v>
      </c>
      <c r="I44">
        <f t="shared" si="5"/>
        <v>-3.1246333333333332</v>
      </c>
      <c r="J44" s="18">
        <f t="shared" si="6"/>
        <v>37.533333333333339</v>
      </c>
      <c r="M44">
        <v>5.5954611832270414E-2</v>
      </c>
      <c r="N44">
        <v>1.2</v>
      </c>
      <c r="O44">
        <v>5</v>
      </c>
      <c r="P44">
        <v>-4</v>
      </c>
      <c r="R44">
        <v>-24.006900000000002</v>
      </c>
      <c r="S44">
        <v>2.5295999999999998</v>
      </c>
    </row>
    <row r="45" spans="1:19" ht="15.5" x14ac:dyDescent="0.35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4"/>
        <v>-0.49132181168057287</v>
      </c>
      <c r="I45">
        <f t="shared" si="5"/>
        <v>-3.1290499999999999</v>
      </c>
      <c r="J45" s="18">
        <f t="shared" si="6"/>
        <v>41.949999999999932</v>
      </c>
      <c r="M45">
        <v>-0.17315088153085359</v>
      </c>
      <c r="N45">
        <v>1.5</v>
      </c>
      <c r="O45">
        <v>-5</v>
      </c>
      <c r="P45">
        <v>-3</v>
      </c>
      <c r="R45">
        <v>-23.875800000000002</v>
      </c>
      <c r="S45">
        <v>2.9521000000000002</v>
      </c>
    </row>
    <row r="46" spans="1:19" ht="15.5" x14ac:dyDescent="0.35">
      <c r="A46" s="54">
        <v>-0.01</v>
      </c>
      <c r="B46" s="51">
        <v>1.6</v>
      </c>
      <c r="C46" s="51">
        <v>2</v>
      </c>
      <c r="D46" s="51">
        <v>10</v>
      </c>
      <c r="E46" s="48"/>
      <c r="F46" s="98">
        <v>-3.5981000000000001</v>
      </c>
      <c r="G46" s="48">
        <v>3.9493999999999998</v>
      </c>
      <c r="H46">
        <f t="shared" si="4"/>
        <v>-0.43443713416061791</v>
      </c>
      <c r="I46">
        <f t="shared" si="5"/>
        <v>-3.1235444444444442</v>
      </c>
      <c r="J46" s="18">
        <f t="shared" si="6"/>
        <v>47.455555555555577</v>
      </c>
      <c r="M46">
        <v>4.3334410189140901E-2</v>
      </c>
      <c r="N46">
        <v>1.2</v>
      </c>
      <c r="O46">
        <v>5</v>
      </c>
      <c r="P46">
        <v>-3</v>
      </c>
      <c r="R46">
        <v>-23.871600000000001</v>
      </c>
      <c r="S46">
        <v>2.5061</v>
      </c>
    </row>
    <row r="47" spans="1:19" ht="15.5" x14ac:dyDescent="0.35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4"/>
        <v>1.6593711765793204E-2</v>
      </c>
      <c r="I47">
        <f t="shared" si="5"/>
        <v>-11.172033333333331</v>
      </c>
      <c r="J47" s="18">
        <f t="shared" si="6"/>
        <v>-757.39333333333332</v>
      </c>
      <c r="M47">
        <v>-0.17694679469685684</v>
      </c>
      <c r="N47">
        <v>1.6</v>
      </c>
      <c r="O47">
        <v>-5</v>
      </c>
      <c r="P47">
        <v>-1</v>
      </c>
      <c r="R47">
        <v>-23.867999999999999</v>
      </c>
      <c r="S47">
        <v>2.9820000000000002</v>
      </c>
    </row>
    <row r="48" spans="1:19" ht="15.5" x14ac:dyDescent="0.35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4"/>
        <v>-9.4232175269899465E-2</v>
      </c>
      <c r="I48">
        <f t="shared" si="5"/>
        <v>-1466.4656999999986</v>
      </c>
      <c r="J48" s="18">
        <f t="shared" si="6"/>
        <v>-15310.329999999985</v>
      </c>
      <c r="M48">
        <v>-5.6421257366637438E-2</v>
      </c>
      <c r="N48">
        <v>1.6</v>
      </c>
      <c r="O48">
        <v>2</v>
      </c>
      <c r="P48">
        <v>2.5</v>
      </c>
      <c r="R48">
        <v>-23.834900000000001</v>
      </c>
      <c r="S48">
        <v>2.6122000000000001</v>
      </c>
    </row>
    <row r="49" spans="1:27" ht="15.5" x14ac:dyDescent="0.35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4"/>
        <v>-7.9729690318367546E-2</v>
      </c>
      <c r="I49">
        <f t="shared" si="5"/>
        <v>479.27940000000024</v>
      </c>
      <c r="J49" s="18">
        <f t="shared" si="6"/>
        <v>6309.0600000000031</v>
      </c>
      <c r="M49">
        <v>-7.9061701341225338E-2</v>
      </c>
      <c r="N49">
        <v>1.6</v>
      </c>
      <c r="O49">
        <v>2</v>
      </c>
      <c r="P49">
        <v>10</v>
      </c>
      <c r="R49">
        <v>-23.8139</v>
      </c>
      <c r="S49">
        <v>2.5478000000000001</v>
      </c>
    </row>
    <row r="50" spans="1:27" ht="15.5" x14ac:dyDescent="0.35">
      <c r="A50" s="54">
        <f>H49</f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4"/>
        <v>-7.9061701341225338E-2</v>
      </c>
      <c r="I50">
        <f t="shared" si="5"/>
        <v>119.95819695085676</v>
      </c>
      <c r="J50" s="18">
        <f t="shared" si="6"/>
        <v>1817.5449618857094</v>
      </c>
      <c r="M50">
        <v>-4.9382195465070999E-2</v>
      </c>
      <c r="N50">
        <v>1.6</v>
      </c>
      <c r="O50">
        <v>2</v>
      </c>
      <c r="P50">
        <v>1</v>
      </c>
      <c r="R50">
        <v>-23.798400000000001</v>
      </c>
      <c r="S50">
        <v>2.6288999999999998</v>
      </c>
    </row>
    <row r="51" spans="1:27" ht="16" thickBot="1" x14ac:dyDescent="0.4">
      <c r="A51" s="54">
        <f>H50</f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4"/>
        <v>-7.9018406844285488E-2</v>
      </c>
      <c r="I51">
        <f t="shared" si="5"/>
        <v>111.13765601957464</v>
      </c>
      <c r="J51" s="18">
        <f t="shared" si="6"/>
        <v>1706.9143938242892</v>
      </c>
      <c r="M51">
        <v>-0.16802880551401261</v>
      </c>
      <c r="N51">
        <v>1.4</v>
      </c>
      <c r="O51">
        <v>-5</v>
      </c>
      <c r="P51">
        <v>-3</v>
      </c>
      <c r="R51">
        <v>-23.787800000000001</v>
      </c>
      <c r="S51">
        <v>2.9205000000000001</v>
      </c>
    </row>
    <row r="52" spans="1:27" ht="16" thickBot="1" x14ac:dyDescent="0.4">
      <c r="A52" s="52">
        <f>H51</f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4"/>
        <v>-7.9017016099272058E-2</v>
      </c>
      <c r="I52">
        <f t="shared" si="5"/>
        <v>106.93753993234259</v>
      </c>
      <c r="J52" s="18">
        <f t="shared" si="6"/>
        <v>1653.7898592395272</v>
      </c>
      <c r="M52">
        <v>-0.12011257409874299</v>
      </c>
      <c r="N52">
        <v>1.55</v>
      </c>
      <c r="O52">
        <v>-0.5</v>
      </c>
      <c r="P52">
        <v>-3</v>
      </c>
      <c r="R52">
        <v>-23.771799999999999</v>
      </c>
      <c r="S52">
        <v>2.7698</v>
      </c>
    </row>
    <row r="53" spans="1:27" ht="15.5" x14ac:dyDescent="0.35">
      <c r="A53" s="55">
        <v>-7.9018406844285488E-2</v>
      </c>
      <c r="B53" s="48">
        <v>1.6</v>
      </c>
      <c r="C53" s="48">
        <v>2</v>
      </c>
      <c r="D53" s="48">
        <v>2.5</v>
      </c>
      <c r="E53" s="48"/>
      <c r="F53" s="98">
        <v>118.47620000000001</v>
      </c>
      <c r="G53" s="51">
        <v>2.3715999999999999</v>
      </c>
      <c r="H53" t="e">
        <f t="shared" si="4"/>
        <v>#DIV/0!</v>
      </c>
      <c r="I53" t="e">
        <f t="shared" si="5"/>
        <v>#DIV/0!</v>
      </c>
      <c r="J53" s="18" t="e">
        <f t="shared" si="6"/>
        <v>#DIV/0!</v>
      </c>
      <c r="M53">
        <v>-0.10800290605136599</v>
      </c>
      <c r="N53">
        <v>1.55</v>
      </c>
      <c r="O53">
        <v>0.5</v>
      </c>
      <c r="P53">
        <v>3</v>
      </c>
      <c r="R53">
        <v>-23.767800000000001</v>
      </c>
      <c r="S53">
        <v>2.6762000000000001</v>
      </c>
    </row>
    <row r="54" spans="1:27" ht="15.5" x14ac:dyDescent="0.35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4"/>
        <v>-6.0753798054178451E-2</v>
      </c>
      <c r="I54">
        <f t="shared" si="5"/>
        <v>-496.79553566045035</v>
      </c>
      <c r="J54" s="18">
        <f t="shared" si="6"/>
        <v>-7786.43559434084</v>
      </c>
      <c r="M54">
        <v>-0.10375348017547267</v>
      </c>
      <c r="N54">
        <v>0.8</v>
      </c>
      <c r="O54">
        <v>-5</v>
      </c>
      <c r="P54">
        <v>-3</v>
      </c>
      <c r="R54">
        <v>-23.760300000000001</v>
      </c>
      <c r="S54">
        <v>2.2749999999999999</v>
      </c>
    </row>
    <row r="55" spans="1:27" ht="16" thickBot="1" x14ac:dyDescent="0.4">
      <c r="A55" s="54">
        <v>-5.8999999999999997E-2</v>
      </c>
      <c r="B55" s="48">
        <v>1.6</v>
      </c>
      <c r="C55" s="48">
        <v>2</v>
      </c>
      <c r="D55" s="48">
        <v>2.5</v>
      </c>
      <c r="E55" s="48"/>
      <c r="F55" s="98">
        <v>-27.738099999999999</v>
      </c>
      <c r="G55" s="51">
        <v>2.5827</v>
      </c>
      <c r="H55">
        <f t="shared" si="4"/>
        <v>-5.6863463902100134E-2</v>
      </c>
      <c r="I55">
        <f t="shared" si="5"/>
        <v>82.668599999999984</v>
      </c>
      <c r="J55" s="18">
        <f t="shared" si="6"/>
        <v>1871.3</v>
      </c>
      <c r="M55">
        <v>5.6241342068033065E-2</v>
      </c>
      <c r="N55">
        <v>1.2</v>
      </c>
      <c r="O55">
        <v>5</v>
      </c>
      <c r="P55">
        <v>-4</v>
      </c>
      <c r="R55">
        <v>-23.755099999999999</v>
      </c>
      <c r="S55">
        <v>2.5318000000000001</v>
      </c>
    </row>
    <row r="56" spans="1:27" ht="16" thickBot="1" x14ac:dyDescent="0.4">
      <c r="A56" s="54">
        <f>H55</f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4"/>
        <v>-5.6421257366637438E-2</v>
      </c>
      <c r="I56">
        <f t="shared" si="5"/>
        <v>63.735898586828412</v>
      </c>
      <c r="J56" s="18">
        <f t="shared" si="6"/>
        <v>1550.4067557089563</v>
      </c>
      <c r="M56">
        <v>-3.1619379374276911E-2</v>
      </c>
      <c r="N56">
        <v>1.55</v>
      </c>
      <c r="O56">
        <v>2</v>
      </c>
      <c r="P56">
        <v>-3</v>
      </c>
      <c r="R56">
        <v>-23.7545</v>
      </c>
      <c r="S56">
        <v>2.6728000000000001</v>
      </c>
      <c r="U56" s="113" t="s">
        <v>29</v>
      </c>
    </row>
    <row r="57" spans="1:27" ht="16" thickBot="1" x14ac:dyDescent="0.4">
      <c r="A57" s="54">
        <f>H56</f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4"/>
        <v>-5.6350213858570038E-2</v>
      </c>
      <c r="I57">
        <f t="shared" si="5"/>
        <v>51.532680652331123</v>
      </c>
      <c r="J57" s="18">
        <f t="shared" si="6"/>
        <v>1335.8011531465245</v>
      </c>
      <c r="M57">
        <v>-0.16717961414324745</v>
      </c>
      <c r="N57">
        <v>1.55</v>
      </c>
      <c r="O57">
        <v>-3</v>
      </c>
      <c r="P57">
        <v>-3</v>
      </c>
      <c r="R57">
        <v>-23.743500000000001</v>
      </c>
      <c r="S57">
        <v>2.8788999999999998</v>
      </c>
      <c r="U57" s="111">
        <v>-5.6350213858570038E-2</v>
      </c>
      <c r="V57" s="42">
        <v>1.6</v>
      </c>
      <c r="W57" s="42">
        <v>2</v>
      </c>
      <c r="X57" s="42">
        <v>2.5</v>
      </c>
      <c r="Y57" s="42"/>
      <c r="Z57" s="112">
        <v>-23.742599999999999</v>
      </c>
      <c r="AA57" s="100">
        <v>2.6131000000000002</v>
      </c>
    </row>
    <row r="58" spans="1:27" ht="16" thickBot="1" x14ac:dyDescent="0.4">
      <c r="A58" s="52">
        <f>H57</f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4"/>
        <v>-5.6348212632990675E-2</v>
      </c>
      <c r="I58">
        <f t="shared" si="5"/>
        <v>49.467815428974745</v>
      </c>
      <c r="J58" s="18">
        <f t="shared" si="6"/>
        <v>1299.2038612794104</v>
      </c>
      <c r="M58">
        <v>-5.6350213858570038E-2</v>
      </c>
      <c r="N58">
        <v>1.6</v>
      </c>
      <c r="O58">
        <v>2</v>
      </c>
      <c r="P58">
        <v>2.5</v>
      </c>
      <c r="R58">
        <v>-23.742599999999999</v>
      </c>
      <c r="S58">
        <v>2.6131000000000002</v>
      </c>
      <c r="U58" s="111">
        <v>-4.9335644108207698E-2</v>
      </c>
      <c r="V58" s="42">
        <v>1.6</v>
      </c>
      <c r="W58" s="42">
        <v>2</v>
      </c>
      <c r="X58" s="42">
        <v>1</v>
      </c>
      <c r="Y58" s="42"/>
      <c r="Z58" s="112">
        <v>-23.7425</v>
      </c>
      <c r="AA58" s="100">
        <v>2.6294</v>
      </c>
    </row>
    <row r="59" spans="1:27" ht="16" thickBot="1" x14ac:dyDescent="0.4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4"/>
        <v>#DIV/0!</v>
      </c>
      <c r="I59" t="e">
        <f t="shared" si="5"/>
        <v>#DIV/0!</v>
      </c>
      <c r="J59" s="18" t="e">
        <f t="shared" si="6"/>
        <v>#DIV/0!</v>
      </c>
      <c r="M59">
        <v>-4.9335644108207698E-2</v>
      </c>
      <c r="N59">
        <v>1.6</v>
      </c>
      <c r="O59">
        <v>2</v>
      </c>
      <c r="P59">
        <v>1</v>
      </c>
      <c r="R59">
        <v>-23.7425</v>
      </c>
      <c r="S59">
        <v>2.6294</v>
      </c>
      <c r="U59" s="111">
        <v>-7.9018406844285488E-2</v>
      </c>
      <c r="V59" s="42">
        <v>1.6</v>
      </c>
      <c r="W59" s="42">
        <v>2</v>
      </c>
      <c r="X59" s="42">
        <v>10</v>
      </c>
      <c r="Y59" s="42"/>
      <c r="Z59" s="112">
        <v>-23.7423</v>
      </c>
      <c r="AA59" s="100">
        <v>2.5484</v>
      </c>
    </row>
    <row r="60" spans="1:27" ht="16" thickBot="1" x14ac:dyDescent="0.4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4"/>
        <v>-4.9918652026184063E-2</v>
      </c>
      <c r="I60">
        <f t="shared" si="5"/>
        <v>78.082515453196109</v>
      </c>
      <c r="J60" s="18">
        <f t="shared" si="6"/>
        <v>2039.768930454826</v>
      </c>
      <c r="M60">
        <v>-7.9018406844285488E-2</v>
      </c>
      <c r="N60">
        <v>1.6</v>
      </c>
      <c r="O60">
        <v>2</v>
      </c>
      <c r="P60">
        <v>10</v>
      </c>
      <c r="R60">
        <v>-23.7423</v>
      </c>
      <c r="S60">
        <v>2.5484</v>
      </c>
      <c r="U60" s="111">
        <v>-0.16655570982634693</v>
      </c>
      <c r="V60" s="42">
        <v>1.6</v>
      </c>
      <c r="W60" s="42">
        <v>-3</v>
      </c>
      <c r="X60" s="42">
        <v>1</v>
      </c>
      <c r="Y60" s="42"/>
      <c r="Z60" s="112">
        <v>-23.741</v>
      </c>
      <c r="AA60" s="100">
        <v>2.8784000000000001</v>
      </c>
    </row>
    <row r="61" spans="1:27" ht="16" thickBot="1" x14ac:dyDescent="0.4">
      <c r="A61" s="54">
        <f>H60</f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4"/>
        <v>-4.9382195465070999E-2</v>
      </c>
      <c r="I61">
        <f t="shared" si="5"/>
        <v>43.587236502083471</v>
      </c>
      <c r="J61" s="18">
        <f t="shared" si="6"/>
        <v>1363.3909118055585</v>
      </c>
      <c r="M61">
        <v>-0.10375124034130019</v>
      </c>
      <c r="N61">
        <v>0.8</v>
      </c>
      <c r="O61">
        <v>-5</v>
      </c>
      <c r="P61">
        <v>-3</v>
      </c>
      <c r="R61">
        <v>-23.741700000000002</v>
      </c>
      <c r="S61">
        <v>2.2751999999999999</v>
      </c>
      <c r="U61" s="111">
        <v>-0.17845962232573226</v>
      </c>
      <c r="V61" s="42">
        <v>1.6</v>
      </c>
      <c r="W61" s="42">
        <v>-5</v>
      </c>
      <c r="X61" s="42">
        <v>-3</v>
      </c>
      <c r="Y61" s="42"/>
      <c r="Z61" s="112">
        <v>-23.739899999999999</v>
      </c>
      <c r="AA61" s="100">
        <v>2.9977999999999998</v>
      </c>
    </row>
    <row r="62" spans="1:27" ht="16" thickBot="1" x14ac:dyDescent="0.4">
      <c r="A62" s="54">
        <f>H61</f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4"/>
        <v>-4.9335644108207698E-2</v>
      </c>
      <c r="I62">
        <f t="shared" si="5"/>
        <v>38.152967467734761</v>
      </c>
      <c r="J62" s="18">
        <f t="shared" si="6"/>
        <v>1254.528416249824</v>
      </c>
      <c r="M62">
        <v>-0.16655570982634693</v>
      </c>
      <c r="N62">
        <v>1.6</v>
      </c>
      <c r="O62">
        <v>-3</v>
      </c>
      <c r="P62">
        <v>1</v>
      </c>
      <c r="R62">
        <v>-23.741</v>
      </c>
      <c r="S62">
        <v>2.8784000000000001</v>
      </c>
      <c r="U62" s="111">
        <v>-0.16655520785734415</v>
      </c>
      <c r="V62" s="42">
        <v>1.6</v>
      </c>
      <c r="W62" s="42">
        <v>-3</v>
      </c>
      <c r="X62" s="42">
        <v>1</v>
      </c>
      <c r="Y62" s="42"/>
      <c r="Z62" s="112">
        <v>-23.739100000000001</v>
      </c>
      <c r="AA62" s="100">
        <v>2.8784000000000001</v>
      </c>
    </row>
    <row r="63" spans="1:27" ht="16" thickBot="1" x14ac:dyDescent="0.4">
      <c r="A63" s="52">
        <f>H62</f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4"/>
        <v>-4.9333562204949055E-2</v>
      </c>
      <c r="I63">
        <f t="shared" si="5"/>
        <v>35.500939750797151</v>
      </c>
      <c r="J63" s="18">
        <f t="shared" si="6"/>
        <v>1200.8242888419318</v>
      </c>
      <c r="M63">
        <v>-0.10798476287731514</v>
      </c>
      <c r="N63">
        <v>1.55</v>
      </c>
      <c r="O63">
        <v>0.5</v>
      </c>
      <c r="P63">
        <v>3</v>
      </c>
      <c r="R63">
        <v>-23.740500000000001</v>
      </c>
      <c r="S63">
        <v>2.6764999999999999</v>
      </c>
      <c r="U63" s="111">
        <v>-0.1768926269021372</v>
      </c>
      <c r="V63" s="42">
        <v>1.6</v>
      </c>
      <c r="W63" s="42">
        <v>-5</v>
      </c>
      <c r="X63" s="42">
        <v>-1</v>
      </c>
      <c r="Y63" s="42"/>
      <c r="Z63" s="112">
        <v>-23.738800000000001</v>
      </c>
      <c r="AA63" s="100">
        <v>2.9834000000000001</v>
      </c>
    </row>
    <row r="64" spans="1:27" ht="15" thickBot="1" x14ac:dyDescent="0.4">
      <c r="A64" s="55">
        <v>-4.9335644108207698E-2</v>
      </c>
      <c r="B64" s="48">
        <v>1.6</v>
      </c>
      <c r="C64" s="48">
        <v>-3</v>
      </c>
      <c r="D64" s="48">
        <v>1</v>
      </c>
      <c r="E64" s="48"/>
      <c r="F64" s="48">
        <v>-1.8718999999999999</v>
      </c>
      <c r="G64" s="48">
        <v>6.9070999999999998</v>
      </c>
      <c r="H64" t="e">
        <f t="shared" si="4"/>
        <v>#DIV/0!</v>
      </c>
      <c r="I64" t="e">
        <f t="shared" si="5"/>
        <v>#DIV/0!</v>
      </c>
      <c r="J64" s="18" t="e">
        <f t="shared" si="6"/>
        <v>#DIV/0!</v>
      </c>
      <c r="M64">
        <v>-3.1605072966283052E-2</v>
      </c>
      <c r="N64">
        <v>1.55</v>
      </c>
      <c r="O64">
        <v>2</v>
      </c>
      <c r="P64">
        <v>-3</v>
      </c>
      <c r="R64">
        <v>-23.740400000000001</v>
      </c>
      <c r="S64">
        <v>2.6728999999999998</v>
      </c>
      <c r="U64" s="111">
        <v>-0.17712619999991769</v>
      </c>
      <c r="V64" s="42">
        <v>1.6</v>
      </c>
      <c r="W64" s="42">
        <v>-5</v>
      </c>
      <c r="X64" s="42">
        <v>1</v>
      </c>
      <c r="Y64" s="42"/>
      <c r="Z64" s="112">
        <v>-23.736499999999999</v>
      </c>
      <c r="AA64" s="100">
        <v>2.9868999999999999</v>
      </c>
    </row>
    <row r="65" spans="1:27" ht="16" thickBot="1" x14ac:dyDescent="0.4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4"/>
        <v>-0.13508066750724532</v>
      </c>
      <c r="I65">
        <f t="shared" si="5"/>
        <v>10.710483865030312</v>
      </c>
      <c r="J65" s="18">
        <f t="shared" si="6"/>
        <v>255.03637567664885</v>
      </c>
      <c r="M65">
        <v>-0.16801385542096375</v>
      </c>
      <c r="N65">
        <v>1.4</v>
      </c>
      <c r="O65">
        <v>-5</v>
      </c>
      <c r="P65">
        <v>-3</v>
      </c>
      <c r="R65">
        <v>-23.740100000000002</v>
      </c>
      <c r="S65">
        <v>2.9209999999999998</v>
      </c>
      <c r="U65" s="111">
        <v>-0.16717961414324745</v>
      </c>
      <c r="V65" s="42">
        <v>1.55</v>
      </c>
      <c r="W65" s="42">
        <v>-3</v>
      </c>
      <c r="X65" s="42">
        <v>-3</v>
      </c>
      <c r="Y65" s="42"/>
      <c r="Z65" s="112">
        <v>-23.743500000000001</v>
      </c>
      <c r="AA65" s="100">
        <v>2.8788999999999998</v>
      </c>
    </row>
    <row r="66" spans="1:27" ht="16" thickBot="1" x14ac:dyDescent="0.4">
      <c r="A66" s="54">
        <v>-0.16</v>
      </c>
      <c r="B66" s="48">
        <v>1.6</v>
      </c>
      <c r="C66" s="48">
        <v>-3</v>
      </c>
      <c r="D66" s="48">
        <v>1</v>
      </c>
      <c r="E66" s="48"/>
      <c r="F66" s="98">
        <v>-15.5352</v>
      </c>
      <c r="G66" s="48">
        <v>3.0061</v>
      </c>
      <c r="H66">
        <f t="shared" ref="H66:H97" si="7">(-23.74-I66)/J66</f>
        <v>-0.16479518424359316</v>
      </c>
      <c r="I66">
        <f t="shared" ref="I66:I97" si="8">F66-(J66*A66)</f>
        <v>258.23279999999977</v>
      </c>
      <c r="J66" s="18">
        <f t="shared" ref="J66:J97" si="9">(F66-F65)/(A66-A65)</f>
        <v>1711.0499999999984</v>
      </c>
      <c r="M66">
        <v>-0.17845962232573226</v>
      </c>
      <c r="N66">
        <v>1.6</v>
      </c>
      <c r="O66">
        <v>-5</v>
      </c>
      <c r="P66">
        <v>-3</v>
      </c>
      <c r="R66">
        <v>-23.739899999999999</v>
      </c>
      <c r="S66">
        <v>2.9977999999999998</v>
      </c>
      <c r="U66" s="111">
        <v>-0.10798476287731514</v>
      </c>
      <c r="V66" s="42">
        <v>1.55</v>
      </c>
      <c r="W66" s="42">
        <v>0.5</v>
      </c>
      <c r="X66" s="42">
        <v>3</v>
      </c>
      <c r="Y66" s="42"/>
      <c r="Z66" s="112">
        <v>-23.740500000000001</v>
      </c>
      <c r="AA66" s="100">
        <v>2.6764999999999999</v>
      </c>
    </row>
    <row r="67" spans="1:27" ht="16" thickBot="1" x14ac:dyDescent="0.4">
      <c r="A67" s="54">
        <f t="shared" ref="A67:A72" si="10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7"/>
        <v>-0.16745537930755575</v>
      </c>
      <c r="I67">
        <f t="shared" si="8"/>
        <v>160.54812800311873</v>
      </c>
      <c r="J67" s="18">
        <f t="shared" si="9"/>
        <v>1100.5208000194921</v>
      </c>
      <c r="M67">
        <v>0.12922023296251073</v>
      </c>
      <c r="N67">
        <v>1.55</v>
      </c>
      <c r="O67">
        <v>5</v>
      </c>
      <c r="P67">
        <v>-3</v>
      </c>
      <c r="R67">
        <v>-23.739799999999999</v>
      </c>
      <c r="S67">
        <v>2.5735999999999999</v>
      </c>
      <c r="U67" s="111">
        <v>-3.1605072966283052E-2</v>
      </c>
      <c r="V67" s="42">
        <v>1.55</v>
      </c>
      <c r="W67" s="42">
        <v>2</v>
      </c>
      <c r="X67" s="42">
        <v>-3</v>
      </c>
      <c r="Y67" s="42"/>
      <c r="Z67" s="112">
        <v>-23.740400000000001</v>
      </c>
      <c r="AA67" s="100">
        <v>2.6728999999999998</v>
      </c>
    </row>
    <row r="68" spans="1:27" ht="16" thickBot="1" x14ac:dyDescent="0.4">
      <c r="A68" s="54">
        <f t="shared" si="10"/>
        <v>-0.16745537930755575</v>
      </c>
      <c r="B68" s="48">
        <v>1.6</v>
      </c>
      <c r="C68" s="48">
        <v>-3</v>
      </c>
      <c r="D68" s="48">
        <v>1</v>
      </c>
      <c r="E68" s="48"/>
      <c r="F68" s="98">
        <v>-25.569400000000002</v>
      </c>
      <c r="G68" s="48">
        <v>2.8614999999999999</v>
      </c>
      <c r="H68">
        <f t="shared" si="7"/>
        <v>-0.16643234780660698</v>
      </c>
      <c r="I68">
        <f t="shared" si="8"/>
        <v>273.87677601818291</v>
      </c>
      <c r="J68" s="18">
        <f t="shared" si="9"/>
        <v>1788.2147307325806</v>
      </c>
      <c r="M68">
        <v>-0.12008920538052215</v>
      </c>
      <c r="N68">
        <v>1.55</v>
      </c>
      <c r="O68">
        <v>-0.5</v>
      </c>
      <c r="P68">
        <v>-3</v>
      </c>
      <c r="R68">
        <v>-23.739599999999999</v>
      </c>
      <c r="S68">
        <v>2.7700999999999998</v>
      </c>
      <c r="U68" s="111">
        <v>0.12922023296251073</v>
      </c>
      <c r="V68" s="42">
        <v>1.55</v>
      </c>
      <c r="W68" s="42">
        <v>5</v>
      </c>
      <c r="X68" s="42">
        <v>-3</v>
      </c>
      <c r="Y68" s="42"/>
      <c r="Z68" s="112">
        <v>-23.739799999999999</v>
      </c>
      <c r="AA68" s="100">
        <v>2.5735999999999999</v>
      </c>
    </row>
    <row r="69" spans="1:27" ht="16" thickBot="1" x14ac:dyDescent="0.4">
      <c r="A69" s="54">
        <f t="shared" si="10"/>
        <v>-0.16643234780660698</v>
      </c>
      <c r="B69" s="48">
        <v>1.6</v>
      </c>
      <c r="C69" s="48">
        <v>-3</v>
      </c>
      <c r="D69" s="48">
        <v>1</v>
      </c>
      <c r="E69" s="48"/>
      <c r="F69" s="98">
        <v>-23.508700000000001</v>
      </c>
      <c r="G69" s="48">
        <v>2.8807</v>
      </c>
      <c r="H69">
        <f t="shared" si="7"/>
        <v>-0.16654717635329963</v>
      </c>
      <c r="I69">
        <f t="shared" si="8"/>
        <v>311.73722234648346</v>
      </c>
      <c r="J69" s="18">
        <f t="shared" si="9"/>
        <v>2014.3074754676682</v>
      </c>
      <c r="M69">
        <v>5.6258536772401682E-2</v>
      </c>
      <c r="N69">
        <v>1.2</v>
      </c>
      <c r="O69">
        <v>5</v>
      </c>
      <c r="P69">
        <v>-4</v>
      </c>
      <c r="R69">
        <v>-23.7394</v>
      </c>
      <c r="S69">
        <v>2.532</v>
      </c>
      <c r="U69" s="111">
        <v>-0.12008920538052215</v>
      </c>
      <c r="V69" s="42">
        <v>1.55</v>
      </c>
      <c r="W69" s="42">
        <v>-0.5</v>
      </c>
      <c r="X69" s="42">
        <v>-3</v>
      </c>
      <c r="Y69" s="42"/>
      <c r="Z69" s="112">
        <v>-23.739599999999999</v>
      </c>
      <c r="AA69" s="100">
        <v>2.7700999999999998</v>
      </c>
    </row>
    <row r="70" spans="1:27" ht="16" thickBot="1" x14ac:dyDescent="0.4">
      <c r="A70" s="54">
        <f t="shared" si="10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7"/>
        <v>-0.16655570982634693</v>
      </c>
      <c r="I70">
        <f t="shared" si="8"/>
        <v>288.54684293631874</v>
      </c>
      <c r="J70" s="18">
        <f t="shared" si="9"/>
        <v>1874.9693016343476</v>
      </c>
      <c r="M70">
        <v>-0.12569140119723882</v>
      </c>
      <c r="N70">
        <v>1.55</v>
      </c>
      <c r="O70">
        <v>-0.5</v>
      </c>
      <c r="P70">
        <v>-0.5</v>
      </c>
      <c r="R70">
        <v>-23.7393</v>
      </c>
      <c r="S70">
        <v>2.7507999999999999</v>
      </c>
      <c r="U70" s="111">
        <v>-0.12569140119723882</v>
      </c>
      <c r="V70" s="42">
        <v>1.55</v>
      </c>
      <c r="W70" s="42">
        <v>-0.5</v>
      </c>
      <c r="X70" s="42">
        <v>-0.5</v>
      </c>
      <c r="Y70" s="42"/>
      <c r="Z70" s="112">
        <v>-23.7393</v>
      </c>
      <c r="AA70" s="100">
        <v>2.7507999999999999</v>
      </c>
    </row>
    <row r="71" spans="1:27" ht="16" thickBot="1" x14ac:dyDescent="0.4">
      <c r="A71" s="54">
        <f t="shared" si="10"/>
        <v>-0.16655570982634693</v>
      </c>
      <c r="B71" s="48">
        <v>1.6</v>
      </c>
      <c r="C71" s="48">
        <v>-3</v>
      </c>
      <c r="D71" s="48">
        <v>1</v>
      </c>
      <c r="E71" s="48"/>
      <c r="F71" s="98">
        <v>-23.741</v>
      </c>
      <c r="G71" s="48">
        <v>2.8784000000000001</v>
      </c>
      <c r="H71">
        <f t="shared" si="7"/>
        <v>-0.16655520785734415</v>
      </c>
      <c r="I71">
        <f t="shared" si="8"/>
        <v>308.06377061955675</v>
      </c>
      <c r="J71" s="18">
        <f t="shared" si="9"/>
        <v>1992.1548829848016</v>
      </c>
      <c r="M71">
        <v>-0.16655520785734415</v>
      </c>
      <c r="N71">
        <v>1.6</v>
      </c>
      <c r="O71">
        <v>-3</v>
      </c>
      <c r="P71">
        <v>1</v>
      </c>
      <c r="R71">
        <v>-23.739100000000001</v>
      </c>
      <c r="S71">
        <v>2.8784000000000001</v>
      </c>
      <c r="U71" s="111">
        <v>-0.11170189200359641</v>
      </c>
      <c r="V71" s="42">
        <v>1.55</v>
      </c>
      <c r="W71" s="42">
        <v>0.5</v>
      </c>
      <c r="X71" s="42">
        <v>5</v>
      </c>
      <c r="Y71" s="42"/>
      <c r="Z71" s="112">
        <v>-23.738600000000002</v>
      </c>
      <c r="AA71" s="100">
        <v>2.6631</v>
      </c>
    </row>
    <row r="72" spans="1:27" ht="16" thickBot="1" x14ac:dyDescent="0.4">
      <c r="A72" s="52">
        <f t="shared" si="10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7"/>
        <v>-0.16655544563213495</v>
      </c>
      <c r="I72">
        <f t="shared" si="8"/>
        <v>606.68806417893791</v>
      </c>
      <c r="J72" s="18">
        <f t="shared" si="9"/>
        <v>3785.0942776818106</v>
      </c>
      <c r="M72">
        <v>-0.17310168654432317</v>
      </c>
      <c r="N72">
        <v>1.5</v>
      </c>
      <c r="O72">
        <v>-5</v>
      </c>
      <c r="P72">
        <v>-3</v>
      </c>
      <c r="R72">
        <v>-23.739100000000001</v>
      </c>
      <c r="S72">
        <v>2.9535</v>
      </c>
      <c r="U72" s="111">
        <v>-0.1309831097796324</v>
      </c>
      <c r="V72" s="42">
        <v>1.55</v>
      </c>
      <c r="W72" s="42">
        <v>-0.5</v>
      </c>
      <c r="X72" s="42">
        <v>3</v>
      </c>
      <c r="Y72" s="42"/>
      <c r="Z72" s="112">
        <v>-23.738299999999999</v>
      </c>
      <c r="AA72" s="100">
        <v>2.7296</v>
      </c>
    </row>
    <row r="73" spans="1:27" ht="16" thickBot="1" x14ac:dyDescent="0.4">
      <c r="A73" s="55">
        <v>-0.16655520785734415</v>
      </c>
      <c r="B73" s="48">
        <v>1.6</v>
      </c>
      <c r="C73" s="48">
        <v>-5</v>
      </c>
      <c r="D73" s="48">
        <v>1</v>
      </c>
      <c r="E73" s="48"/>
      <c r="F73" s="98">
        <v>-11.5136</v>
      </c>
      <c r="G73" s="51">
        <v>3.2610999999999999</v>
      </c>
      <c r="H73" t="e">
        <f t="shared" si="7"/>
        <v>#DIV/0!</v>
      </c>
      <c r="I73" t="e">
        <f t="shared" si="8"/>
        <v>#DIV/0!</v>
      </c>
      <c r="J73" s="18" t="e">
        <f t="shared" si="9"/>
        <v>#DIV/0!</v>
      </c>
      <c r="M73">
        <v>-0.1768926269021372</v>
      </c>
      <c r="N73">
        <v>1.6</v>
      </c>
      <c r="O73">
        <v>-5</v>
      </c>
      <c r="P73">
        <v>-1</v>
      </c>
      <c r="R73">
        <v>-23.738800000000001</v>
      </c>
      <c r="S73">
        <v>2.9834000000000001</v>
      </c>
      <c r="U73" s="111">
        <v>-0.17310168654432317</v>
      </c>
      <c r="V73" s="42">
        <v>1.5</v>
      </c>
      <c r="W73" s="42">
        <v>-5</v>
      </c>
      <c r="X73" s="42">
        <v>-3</v>
      </c>
      <c r="Y73" s="42"/>
      <c r="Z73" s="112">
        <v>-23.739100000000001</v>
      </c>
      <c r="AA73" s="100">
        <v>2.9535</v>
      </c>
    </row>
    <row r="74" spans="1:27" ht="16" thickBot="1" x14ac:dyDescent="0.4">
      <c r="A74" s="52">
        <v>-0.18</v>
      </c>
      <c r="B74" s="48">
        <v>1.6</v>
      </c>
      <c r="C74" s="48">
        <v>-5</v>
      </c>
      <c r="D74" s="48">
        <v>1</v>
      </c>
      <c r="E74" s="48"/>
      <c r="F74" s="98">
        <v>-32.989699999999999</v>
      </c>
      <c r="G74" s="51">
        <v>2.9180000000000001</v>
      </c>
      <c r="H74">
        <f t="shared" si="7"/>
        <v>-0.17420936325115249</v>
      </c>
      <c r="I74">
        <f t="shared" si="8"/>
        <v>254.53412030031009</v>
      </c>
      <c r="J74" s="18">
        <f t="shared" si="9"/>
        <v>1597.354557223945</v>
      </c>
      <c r="M74">
        <v>-0.11170189200359641</v>
      </c>
      <c r="N74">
        <v>1.55</v>
      </c>
      <c r="O74">
        <v>0.5</v>
      </c>
      <c r="P74">
        <v>5</v>
      </c>
      <c r="R74">
        <v>-23.738600000000002</v>
      </c>
      <c r="S74">
        <v>2.6631</v>
      </c>
      <c r="U74" s="111">
        <v>-0.16801385542096375</v>
      </c>
      <c r="V74" s="42">
        <v>1.4</v>
      </c>
      <c r="W74" s="42">
        <v>-5</v>
      </c>
      <c r="X74" s="42">
        <v>-3</v>
      </c>
      <c r="Y74" s="42"/>
      <c r="Z74" s="112">
        <v>-23.740100000000002</v>
      </c>
      <c r="AA74" s="100">
        <v>2.9209999999999998</v>
      </c>
    </row>
    <row r="75" spans="1:27" ht="16" thickBot="1" x14ac:dyDescent="0.4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7"/>
        <v>-0.17631943661198812</v>
      </c>
      <c r="I75">
        <f t="shared" si="8"/>
        <v>419.37202413793108</v>
      </c>
      <c r="J75" s="18">
        <f t="shared" si="9"/>
        <v>2513.1206896551726</v>
      </c>
      <c r="M75">
        <v>-0.1309831097796324</v>
      </c>
      <c r="N75">
        <v>1.55</v>
      </c>
      <c r="O75">
        <v>-0.5</v>
      </c>
      <c r="P75">
        <v>3</v>
      </c>
      <c r="R75">
        <v>-23.738299999999999</v>
      </c>
      <c r="S75">
        <v>2.7296</v>
      </c>
      <c r="U75" s="111">
        <v>5.6258536772401682E-2</v>
      </c>
      <c r="V75" s="42">
        <v>1.2</v>
      </c>
      <c r="W75" s="42">
        <v>5</v>
      </c>
      <c r="X75" s="42">
        <v>-4</v>
      </c>
      <c r="Y75" s="42"/>
      <c r="Z75" s="112">
        <v>-23.7394</v>
      </c>
      <c r="AA75" s="100">
        <v>2.532</v>
      </c>
    </row>
    <row r="76" spans="1:27" ht="16" thickBot="1" x14ac:dyDescent="0.4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7"/>
        <v>-0.17744461741514098</v>
      </c>
      <c r="I76">
        <f t="shared" si="8"/>
        <v>267.55505555555641</v>
      </c>
      <c r="J76" s="18">
        <f t="shared" si="9"/>
        <v>1641.6111111111159</v>
      </c>
      <c r="M76">
        <v>-0.17712619999991769</v>
      </c>
      <c r="N76">
        <v>1.6</v>
      </c>
      <c r="O76">
        <v>-5</v>
      </c>
      <c r="P76">
        <v>1</v>
      </c>
      <c r="R76">
        <v>-23.736499999999999</v>
      </c>
      <c r="S76">
        <v>2.9868999999999999</v>
      </c>
      <c r="U76" s="111">
        <v>4.3475868252554013E-2</v>
      </c>
      <c r="V76" s="42">
        <v>1.2</v>
      </c>
      <c r="W76" s="42">
        <v>5</v>
      </c>
      <c r="X76" s="42">
        <v>-3</v>
      </c>
      <c r="Y76" s="42"/>
      <c r="Z76" s="112">
        <v>-23.736000000000001</v>
      </c>
      <c r="AA76" s="100">
        <v>2.5072999999999999</v>
      </c>
    </row>
    <row r="77" spans="1:27" ht="16" thickBot="1" x14ac:dyDescent="0.4">
      <c r="A77" s="54">
        <f>H76</f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7"/>
        <v>-0.17709279432217126</v>
      </c>
      <c r="I77">
        <f t="shared" si="8"/>
        <v>360.57345516198387</v>
      </c>
      <c r="J77" s="18">
        <f t="shared" si="9"/>
        <v>2170.1247452385446</v>
      </c>
      <c r="M77">
        <v>4.3475868252554013E-2</v>
      </c>
      <c r="N77">
        <v>1.2</v>
      </c>
      <c r="O77">
        <v>5</v>
      </c>
      <c r="P77">
        <v>-3</v>
      </c>
      <c r="R77">
        <v>-23.736000000000001</v>
      </c>
      <c r="S77">
        <v>2.5072999999999999</v>
      </c>
      <c r="U77" s="111">
        <v>-0.10375124034130019</v>
      </c>
      <c r="V77" s="42">
        <v>0.8</v>
      </c>
      <c r="W77" s="42">
        <v>-5</v>
      </c>
      <c r="X77" s="42">
        <v>-3</v>
      </c>
      <c r="Y77" s="42"/>
      <c r="Z77" s="112">
        <v>-23.741700000000002</v>
      </c>
      <c r="AA77" s="100">
        <v>2.2751999999999999</v>
      </c>
    </row>
    <row r="78" spans="1:27" ht="16" thickBot="1" x14ac:dyDescent="0.4">
      <c r="A78" s="54">
        <f>H77</f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7"/>
        <v>-0.17712619999991769</v>
      </c>
      <c r="I78">
        <f t="shared" si="8"/>
        <v>400.97249132242757</v>
      </c>
      <c r="J78" s="18">
        <f t="shared" si="9"/>
        <v>2397.7959857018609</v>
      </c>
      <c r="M78">
        <v>-0.17845659788424539</v>
      </c>
      <c r="N78">
        <v>1.6</v>
      </c>
      <c r="O78">
        <v>-5</v>
      </c>
      <c r="P78">
        <v>-3</v>
      </c>
      <c r="R78">
        <v>-23.7334</v>
      </c>
      <c r="S78">
        <v>2.9977999999999998</v>
      </c>
    </row>
    <row r="79" spans="1:27" ht="16" thickBot="1" x14ac:dyDescent="0.4">
      <c r="A79" s="52">
        <f>H78</f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7"/>
        <v>-0.17712772636900534</v>
      </c>
      <c r="I79">
        <f t="shared" si="8"/>
        <v>382.41801729441573</v>
      </c>
      <c r="J79" s="18">
        <f t="shared" si="9"/>
        <v>2293.0233770870964</v>
      </c>
      <c r="M79">
        <v>0.12923037643817181</v>
      </c>
      <c r="N79">
        <v>1.55</v>
      </c>
      <c r="O79">
        <v>5</v>
      </c>
      <c r="P79">
        <v>-3</v>
      </c>
      <c r="R79">
        <v>-23.732399999999998</v>
      </c>
      <c r="S79">
        <v>2.5737000000000001</v>
      </c>
      <c r="U79" s="111">
        <v>-0.17845962232573226</v>
      </c>
      <c r="V79" s="42">
        <v>1.6</v>
      </c>
      <c r="W79" s="42">
        <v>-5</v>
      </c>
      <c r="X79" s="42">
        <v>-3</v>
      </c>
      <c r="Y79" s="42"/>
      <c r="Z79" s="112">
        <v>-23.739899999999999</v>
      </c>
      <c r="AA79" s="100">
        <v>2.9977999999999998</v>
      </c>
    </row>
    <row r="80" spans="1:27" ht="16" thickBot="1" x14ac:dyDescent="0.4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7"/>
        <v>#DIV/0!</v>
      </c>
      <c r="I80" t="e">
        <f t="shared" si="8"/>
        <v>#DIV/0!</v>
      </c>
      <c r="J80" s="18" t="e">
        <f t="shared" si="9"/>
        <v>#DIV/0!</v>
      </c>
      <c r="M80">
        <v>-0.12568110019109605</v>
      </c>
      <c r="N80">
        <v>1.55</v>
      </c>
      <c r="O80">
        <v>-0.5</v>
      </c>
      <c r="P80">
        <v>-0.5</v>
      </c>
      <c r="R80">
        <v>-23.724499999999999</v>
      </c>
      <c r="S80">
        <v>2.7509999999999999</v>
      </c>
      <c r="U80" s="111">
        <v>-0.17712619999991769</v>
      </c>
      <c r="V80" s="42">
        <v>1.6</v>
      </c>
      <c r="W80" s="42">
        <v>-5</v>
      </c>
      <c r="X80" s="42">
        <v>1</v>
      </c>
      <c r="Y80" s="42"/>
      <c r="Z80" s="112">
        <v>-23.736499999999999</v>
      </c>
      <c r="AA80" s="100">
        <v>2.9868999999999999</v>
      </c>
    </row>
    <row r="81" spans="1:43" ht="16" thickBot="1" x14ac:dyDescent="0.4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7"/>
        <v>-0.17678154060437232</v>
      </c>
      <c r="I81">
        <f t="shared" si="8"/>
        <v>266.77598735579221</v>
      </c>
      <c r="J81" s="18">
        <f t="shared" si="9"/>
        <v>1643.361554394141</v>
      </c>
      <c r="M81">
        <v>-0.16654717635329963</v>
      </c>
      <c r="N81">
        <v>1.6</v>
      </c>
      <c r="O81">
        <v>-3</v>
      </c>
      <c r="P81">
        <v>1</v>
      </c>
      <c r="R81">
        <v>-23.724</v>
      </c>
      <c r="S81">
        <v>2.8786</v>
      </c>
      <c r="U81" s="111">
        <v>-0.1768926269021372</v>
      </c>
      <c r="V81" s="42">
        <v>1.6</v>
      </c>
      <c r="W81" s="42">
        <v>-5</v>
      </c>
      <c r="X81" s="42">
        <v>-1</v>
      </c>
      <c r="Y81" s="42"/>
      <c r="Z81" s="112">
        <v>-23.738800000000001</v>
      </c>
      <c r="AA81" s="100">
        <v>2.9834000000000001</v>
      </c>
    </row>
    <row r="82" spans="1:43" ht="16" thickBot="1" x14ac:dyDescent="0.4">
      <c r="A82" s="54">
        <f>H81</f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7"/>
        <v>-0.17694679469685684</v>
      </c>
      <c r="I82">
        <f t="shared" si="8"/>
        <v>257.33342401988403</v>
      </c>
      <c r="J82" s="18">
        <f t="shared" si="9"/>
        <v>1588.4629303481631</v>
      </c>
      <c r="M82">
        <v>-0.13096061882147664</v>
      </c>
      <c r="N82">
        <v>1.55</v>
      </c>
      <c r="O82">
        <v>-0.5</v>
      </c>
      <c r="P82">
        <v>3</v>
      </c>
      <c r="R82">
        <v>-23.702400000000001</v>
      </c>
      <c r="S82">
        <v>2.7299000000000002</v>
      </c>
      <c r="U82" s="111">
        <v>-0.17310168654432317</v>
      </c>
      <c r="V82" s="42">
        <v>1.5</v>
      </c>
      <c r="W82" s="42">
        <v>-5</v>
      </c>
      <c r="X82" s="42">
        <v>-3</v>
      </c>
      <c r="Y82" s="42"/>
      <c r="Z82" s="112">
        <v>-23.739100000000001</v>
      </c>
      <c r="AA82" s="100">
        <v>2.9535</v>
      </c>
    </row>
    <row r="83" spans="1:43" ht="16" thickBot="1" x14ac:dyDescent="0.4">
      <c r="A83" s="54">
        <f>H82</f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7"/>
        <v>-0.1768926269021372</v>
      </c>
      <c r="I83">
        <f t="shared" si="8"/>
        <v>394.2621793514956</v>
      </c>
      <c r="J83" s="18">
        <f t="shared" si="9"/>
        <v>2363.027711622758</v>
      </c>
      <c r="M83">
        <v>-0.16800000000000001</v>
      </c>
      <c r="N83">
        <v>1.4</v>
      </c>
      <c r="O83">
        <v>-5</v>
      </c>
      <c r="P83">
        <v>-3</v>
      </c>
      <c r="R83">
        <v>-23.695699999999999</v>
      </c>
      <c r="S83">
        <v>2.9215</v>
      </c>
      <c r="U83" s="111">
        <v>-0.16801385542096375</v>
      </c>
      <c r="V83" s="42">
        <v>1.4</v>
      </c>
      <c r="W83" s="42">
        <v>-5</v>
      </c>
      <c r="X83" s="42">
        <v>-3</v>
      </c>
      <c r="Y83" s="42"/>
      <c r="Z83" s="112">
        <v>-23.740100000000002</v>
      </c>
      <c r="AA83" s="100">
        <v>2.9209999999999998</v>
      </c>
    </row>
    <row r="84" spans="1:43" ht="16" thickBot="1" x14ac:dyDescent="0.4">
      <c r="A84" s="52">
        <f>H83</f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7"/>
        <v>-0.17689313000858969</v>
      </c>
      <c r="I84">
        <f t="shared" si="8"/>
        <v>398.18214978286034</v>
      </c>
      <c r="J84" s="18">
        <f t="shared" si="9"/>
        <v>2385.1810964189076</v>
      </c>
      <c r="M84">
        <v>-0.11165639154905659</v>
      </c>
      <c r="N84">
        <v>1.55</v>
      </c>
      <c r="O84">
        <v>0.5</v>
      </c>
      <c r="P84">
        <v>5</v>
      </c>
      <c r="R84">
        <v>-23.665299999999998</v>
      </c>
      <c r="S84">
        <v>2.6638000000000002</v>
      </c>
      <c r="U84" s="111">
        <v>-0.16717961414324745</v>
      </c>
      <c r="V84" s="42">
        <v>1.55</v>
      </c>
      <c r="W84" s="42">
        <v>-3</v>
      </c>
      <c r="X84" s="42">
        <v>-3</v>
      </c>
      <c r="Y84" s="42"/>
      <c r="Z84" s="112">
        <v>-23.743500000000001</v>
      </c>
      <c r="AA84" s="100">
        <v>2.8788999999999998</v>
      </c>
    </row>
    <row r="85" spans="1:43" ht="16" thickBot="1" x14ac:dyDescent="0.4">
      <c r="A85" s="55">
        <f>H84</f>
        <v>-0.17689313000858969</v>
      </c>
      <c r="B85" s="48">
        <v>1.6</v>
      </c>
      <c r="C85" s="48">
        <v>-5</v>
      </c>
      <c r="D85" s="48">
        <v>-3</v>
      </c>
      <c r="E85" s="48"/>
      <c r="F85" s="98">
        <v>-20.755800000000001</v>
      </c>
      <c r="G85" s="51">
        <v>3.0341</v>
      </c>
      <c r="H85">
        <f t="shared" si="7"/>
        <v>-0.17689262669974776</v>
      </c>
      <c r="I85">
        <f t="shared" si="8"/>
        <v>-1048848.8998142763</v>
      </c>
      <c r="J85" s="18">
        <f t="shared" si="9"/>
        <v>-5929162.6755846683</v>
      </c>
      <c r="M85">
        <v>-0.17709279432217126</v>
      </c>
      <c r="N85">
        <v>1.6</v>
      </c>
      <c r="O85">
        <v>-5</v>
      </c>
      <c r="P85">
        <v>1</v>
      </c>
      <c r="R85">
        <v>-23.6599</v>
      </c>
      <c r="S85">
        <v>2.9876999999999998</v>
      </c>
      <c r="U85" s="111">
        <v>-0.16655570982634693</v>
      </c>
      <c r="V85" s="42">
        <v>1.6</v>
      </c>
      <c r="W85" s="42">
        <v>-3</v>
      </c>
      <c r="X85" s="42">
        <v>1</v>
      </c>
      <c r="Y85" s="42"/>
      <c r="Z85" s="112">
        <v>-23.741</v>
      </c>
      <c r="AA85" s="100">
        <v>2.8784000000000001</v>
      </c>
    </row>
    <row r="86" spans="1:43" ht="16" thickBot="1" x14ac:dyDescent="0.4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7"/>
        <v>-0.17838336974036656</v>
      </c>
      <c r="I86">
        <f t="shared" si="8"/>
        <v>333.47209187228037</v>
      </c>
      <c r="J86" s="18">
        <f t="shared" si="9"/>
        <v>2002.4966026384379</v>
      </c>
      <c r="M86">
        <v>-0.16709520145956611</v>
      </c>
      <c r="N86">
        <v>1.55</v>
      </c>
      <c r="O86">
        <v>-3</v>
      </c>
      <c r="P86">
        <v>-3</v>
      </c>
      <c r="R86">
        <v>-23.584299999999999</v>
      </c>
      <c r="S86">
        <v>2.8805000000000001</v>
      </c>
      <c r="U86" s="111">
        <v>-0.16655520785734415</v>
      </c>
      <c r="V86" s="42">
        <v>1.6</v>
      </c>
      <c r="W86" s="42">
        <v>-3</v>
      </c>
      <c r="X86" s="42">
        <v>1</v>
      </c>
      <c r="Y86" s="42"/>
      <c r="Z86" s="112">
        <v>-23.739100000000001</v>
      </c>
      <c r="AA86" s="100">
        <v>2.8784000000000001</v>
      </c>
      <c r="AC86" s="113" t="s">
        <v>30</v>
      </c>
      <c r="AK86" s="113" t="s">
        <v>31</v>
      </c>
    </row>
    <row r="87" spans="1:43" ht="16" thickBot="1" x14ac:dyDescent="0.4">
      <c r="A87" s="54">
        <f>H86</f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7"/>
        <v>-0.17845659788424539</v>
      </c>
      <c r="I87">
        <f t="shared" si="8"/>
        <v>381.77591662733738</v>
      </c>
      <c r="J87" s="18">
        <f t="shared" si="9"/>
        <v>2272.350372219762</v>
      </c>
      <c r="M87">
        <v>-0.17838336974036656</v>
      </c>
      <c r="N87">
        <v>1.6</v>
      </c>
      <c r="O87">
        <v>-5</v>
      </c>
      <c r="P87">
        <v>-3</v>
      </c>
      <c r="R87">
        <v>-23.573599999999999</v>
      </c>
      <c r="S87">
        <v>2.9994999999999998</v>
      </c>
      <c r="U87" s="115">
        <v>-0.12008920538052215</v>
      </c>
      <c r="V87" s="114">
        <v>1.55</v>
      </c>
      <c r="W87" s="47">
        <v>-0.5</v>
      </c>
      <c r="X87" s="47">
        <v>-3</v>
      </c>
      <c r="Y87" s="42"/>
      <c r="Z87" s="112">
        <v>-23.739599999999999</v>
      </c>
      <c r="AA87" s="100">
        <v>2.7700999999999998</v>
      </c>
      <c r="AC87" s="111">
        <v>-3.1605072966283052E-2</v>
      </c>
      <c r="AD87" s="42">
        <v>1.55</v>
      </c>
      <c r="AE87" s="47">
        <v>2</v>
      </c>
      <c r="AF87" s="47">
        <v>-3</v>
      </c>
      <c r="AG87" s="42"/>
      <c r="AH87" s="112">
        <v>-23.740400000000001</v>
      </c>
      <c r="AI87" s="100">
        <v>2.6728999999999998</v>
      </c>
      <c r="AK87" s="111">
        <v>-0.11170189200359641</v>
      </c>
      <c r="AL87" s="42">
        <v>1.55</v>
      </c>
      <c r="AM87" s="47">
        <v>0.5</v>
      </c>
      <c r="AN87" s="47">
        <v>5</v>
      </c>
      <c r="AO87" s="42"/>
      <c r="AP87" s="112">
        <v>-23.738600000000002</v>
      </c>
      <c r="AQ87" s="100">
        <v>2.6631</v>
      </c>
    </row>
    <row r="88" spans="1:43" ht="16" thickBot="1" x14ac:dyDescent="0.4">
      <c r="A88" s="54">
        <f>H87</f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7"/>
        <v>-0.17845962232573226</v>
      </c>
      <c r="I88">
        <f t="shared" si="8"/>
        <v>365.69835166488446</v>
      </c>
      <c r="J88" s="18">
        <f t="shared" si="9"/>
        <v>2182.2210906289192</v>
      </c>
      <c r="M88">
        <v>-0.16643234780660698</v>
      </c>
      <c r="N88">
        <v>1.6</v>
      </c>
      <c r="O88">
        <v>-3</v>
      </c>
      <c r="P88">
        <v>1</v>
      </c>
      <c r="R88">
        <v>-23.508700000000001</v>
      </c>
      <c r="S88">
        <v>2.8807</v>
      </c>
      <c r="U88" s="115">
        <v>-0.12569140119723882</v>
      </c>
      <c r="V88" s="114">
        <v>1.55</v>
      </c>
      <c r="W88" s="47">
        <v>-0.5</v>
      </c>
      <c r="X88" s="47">
        <v>-0.5</v>
      </c>
      <c r="Y88" s="42"/>
      <c r="Z88" s="112">
        <v>-23.7393</v>
      </c>
      <c r="AA88" s="100">
        <v>2.7507999999999999</v>
      </c>
      <c r="AC88" s="111">
        <v>-4.9335644108207698E-2</v>
      </c>
      <c r="AD88" s="42">
        <v>1.6</v>
      </c>
      <c r="AE88" s="47">
        <v>2</v>
      </c>
      <c r="AF88" s="47">
        <v>1</v>
      </c>
      <c r="AG88" s="42"/>
      <c r="AH88" s="112">
        <v>-23.7425</v>
      </c>
      <c r="AI88" s="100">
        <v>2.6294</v>
      </c>
      <c r="AK88" s="111">
        <v>-0.10798476287731514</v>
      </c>
      <c r="AL88" s="42">
        <v>1.55</v>
      </c>
      <c r="AM88" s="47">
        <v>0.5</v>
      </c>
      <c r="AN88" s="47">
        <v>3</v>
      </c>
      <c r="AO88" s="42"/>
      <c r="AP88" s="112">
        <v>-23.740500000000001</v>
      </c>
      <c r="AQ88" s="100">
        <v>2.6764999999999999</v>
      </c>
    </row>
    <row r="89" spans="1:43" ht="16" thickBot="1" x14ac:dyDescent="0.4">
      <c r="A89" s="52">
        <f>H88</f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7"/>
        <v>-0.1784596688556013</v>
      </c>
      <c r="I89">
        <f t="shared" si="8"/>
        <v>359.79787057839701</v>
      </c>
      <c r="J89" s="18">
        <f t="shared" si="9"/>
        <v>2149.1571347066238</v>
      </c>
      <c r="M89">
        <v>-0.10372496918285355</v>
      </c>
      <c r="N89">
        <v>0.8</v>
      </c>
      <c r="O89">
        <v>-5</v>
      </c>
      <c r="P89">
        <v>-3</v>
      </c>
      <c r="R89">
        <v>-23.501899999999999</v>
      </c>
      <c r="S89">
        <v>2.2778</v>
      </c>
      <c r="U89" s="115">
        <v>-0.1309831097796324</v>
      </c>
      <c r="V89" s="114">
        <v>1.55</v>
      </c>
      <c r="W89" s="47">
        <v>-0.5</v>
      </c>
      <c r="X89" s="47">
        <v>3</v>
      </c>
      <c r="Y89" s="42"/>
      <c r="Z89" s="112">
        <v>-23.738299999999999</v>
      </c>
      <c r="AA89" s="100">
        <v>2.7296</v>
      </c>
      <c r="AC89" s="111">
        <v>-5.6350213858570038E-2</v>
      </c>
      <c r="AD89" s="42">
        <v>1.6</v>
      </c>
      <c r="AE89" s="47">
        <v>2</v>
      </c>
      <c r="AF89" s="47">
        <v>2.5</v>
      </c>
      <c r="AG89" s="42"/>
      <c r="AH89" s="112">
        <v>-23.742599999999999</v>
      </c>
      <c r="AI89" s="100">
        <v>2.6131000000000002</v>
      </c>
      <c r="AK89" s="111">
        <v>-0.1309831097796324</v>
      </c>
      <c r="AL89" s="42">
        <v>1.55</v>
      </c>
      <c r="AM89" s="47">
        <v>-0.5</v>
      </c>
      <c r="AN89" s="47">
        <v>3</v>
      </c>
      <c r="AO89" s="42"/>
      <c r="AP89" s="112">
        <v>-23.738299999999999</v>
      </c>
      <c r="AQ89" s="100">
        <v>2.7296</v>
      </c>
    </row>
    <row r="90" spans="1:43" ht="16" thickBot="1" x14ac:dyDescent="0.4">
      <c r="A90" s="102">
        <v>-0.17845962232573226</v>
      </c>
      <c r="B90" s="107">
        <v>0.8</v>
      </c>
      <c r="C90" s="107">
        <v>-5</v>
      </c>
      <c r="D90" s="107">
        <v>-3</v>
      </c>
      <c r="E90" s="107"/>
      <c r="F90" s="98">
        <v>1.1111</v>
      </c>
      <c r="G90" s="107">
        <v>1.2677</v>
      </c>
      <c r="H90" t="e">
        <f t="shared" si="7"/>
        <v>#DIV/0!</v>
      </c>
      <c r="I90" t="e">
        <f t="shared" si="8"/>
        <v>#DIV/0!</v>
      </c>
      <c r="J90" s="18" t="e">
        <f t="shared" si="9"/>
        <v>#DIV/0!</v>
      </c>
      <c r="M90">
        <v>-0.17678154060437232</v>
      </c>
      <c r="N90">
        <v>1.6</v>
      </c>
      <c r="O90">
        <v>-5</v>
      </c>
      <c r="P90">
        <v>-1</v>
      </c>
      <c r="R90">
        <v>-23.477499999999999</v>
      </c>
      <c r="S90">
        <v>2.9862000000000002</v>
      </c>
      <c r="U90" s="115">
        <v>-0.10798476287731514</v>
      </c>
      <c r="V90" s="114">
        <v>1.55</v>
      </c>
      <c r="W90" s="47">
        <v>0.5</v>
      </c>
      <c r="X90" s="47">
        <v>3</v>
      </c>
      <c r="Y90" s="42"/>
      <c r="Z90" s="112">
        <v>-23.740500000000001</v>
      </c>
      <c r="AA90" s="100">
        <v>2.6764999999999999</v>
      </c>
      <c r="AC90" s="111">
        <v>-0.10798476287731514</v>
      </c>
      <c r="AD90" s="42">
        <v>1.55</v>
      </c>
      <c r="AE90" s="47">
        <v>0.5</v>
      </c>
      <c r="AF90" s="47">
        <v>3</v>
      </c>
      <c r="AG90" s="42"/>
      <c r="AH90" s="112">
        <v>-23.740500000000001</v>
      </c>
      <c r="AI90" s="100">
        <v>2.6764999999999999</v>
      </c>
      <c r="AK90" s="111">
        <v>-5.6350213858570038E-2</v>
      </c>
      <c r="AL90" s="42">
        <v>1.6</v>
      </c>
      <c r="AM90" s="47">
        <v>2</v>
      </c>
      <c r="AN90" s="47">
        <v>2.5</v>
      </c>
      <c r="AO90" s="42"/>
      <c r="AP90" s="112">
        <v>-23.742599999999999</v>
      </c>
      <c r="AQ90" s="100">
        <v>2.6131000000000002</v>
      </c>
    </row>
    <row r="91" spans="1:43" ht="16" thickBot="1" x14ac:dyDescent="0.4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7"/>
        <v>5.0240808699281289E-3</v>
      </c>
      <c r="I91">
        <f t="shared" si="8"/>
        <v>-23.059536645859325</v>
      </c>
      <c r="J91" s="18">
        <f t="shared" si="9"/>
        <v>-135.44036645859325</v>
      </c>
      <c r="M91">
        <v>-0.17299999999999999</v>
      </c>
      <c r="N91">
        <v>1.5</v>
      </c>
      <c r="O91">
        <v>-5</v>
      </c>
      <c r="P91">
        <v>-3</v>
      </c>
      <c r="R91">
        <v>-23.459299999999999</v>
      </c>
      <c r="S91">
        <v>2.9565999999999999</v>
      </c>
      <c r="U91" s="115">
        <v>-3.1605072966283052E-2</v>
      </c>
      <c r="V91" s="114">
        <v>1.55</v>
      </c>
      <c r="W91" s="47">
        <v>2</v>
      </c>
      <c r="X91" s="47">
        <v>-3</v>
      </c>
      <c r="Y91" s="42"/>
      <c r="Z91" s="112">
        <v>-23.740400000000001</v>
      </c>
      <c r="AA91" s="100">
        <v>2.6728999999999998</v>
      </c>
      <c r="AC91" s="111">
        <v>-0.11170189200359641</v>
      </c>
      <c r="AD91" s="42">
        <v>1.55</v>
      </c>
      <c r="AE91" s="47">
        <v>0.5</v>
      </c>
      <c r="AF91" s="47">
        <v>5</v>
      </c>
      <c r="AG91" s="42"/>
      <c r="AH91" s="112">
        <v>-23.738600000000002</v>
      </c>
      <c r="AI91" s="100">
        <v>2.6631</v>
      </c>
      <c r="AK91" s="111">
        <v>-4.9335644108207698E-2</v>
      </c>
      <c r="AL91" s="42">
        <v>1.6</v>
      </c>
      <c r="AM91" s="47">
        <v>2</v>
      </c>
      <c r="AN91" s="47">
        <v>1</v>
      </c>
      <c r="AO91" s="42"/>
      <c r="AP91" s="112">
        <v>-23.7425</v>
      </c>
      <c r="AQ91" s="100">
        <v>2.6294</v>
      </c>
    </row>
    <row r="92" spans="1:43" ht="16" thickBot="1" x14ac:dyDescent="0.4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7"/>
        <v>-9.4652101826056559E-2</v>
      </c>
      <c r="I92">
        <f t="shared" si="8"/>
        <v>-275.49850000000015</v>
      </c>
      <c r="J92" s="18">
        <f t="shared" si="9"/>
        <v>-2659.8300000000013</v>
      </c>
      <c r="M92">
        <v>-0.16700000000000001</v>
      </c>
      <c r="N92">
        <v>1.55</v>
      </c>
      <c r="O92">
        <v>-3</v>
      </c>
      <c r="P92">
        <v>-3</v>
      </c>
      <c r="R92">
        <v>-23.4087</v>
      </c>
      <c r="S92">
        <v>2.8822999999999999</v>
      </c>
      <c r="U92" s="115">
        <v>-0.11170189200359641</v>
      </c>
      <c r="V92" s="114">
        <v>1.55</v>
      </c>
      <c r="W92" s="47">
        <v>0.5</v>
      </c>
      <c r="X92" s="47">
        <v>5</v>
      </c>
      <c r="Y92" s="42"/>
      <c r="Z92" s="112">
        <v>-23.738600000000002</v>
      </c>
      <c r="AA92" s="100">
        <v>2.6631</v>
      </c>
      <c r="AC92" s="111">
        <v>-0.12008920538052215</v>
      </c>
      <c r="AD92" s="42">
        <v>1.55</v>
      </c>
      <c r="AE92" s="47">
        <v>-0.5</v>
      </c>
      <c r="AF92" s="47">
        <v>-3</v>
      </c>
      <c r="AG92" s="42"/>
      <c r="AH92" s="112">
        <v>-23.739599999999999</v>
      </c>
      <c r="AI92" s="100">
        <v>2.7700999999999998</v>
      </c>
      <c r="AK92" s="111">
        <v>-0.12569140119723882</v>
      </c>
      <c r="AL92" s="42">
        <v>1.55</v>
      </c>
      <c r="AM92" s="47">
        <v>-0.5</v>
      </c>
      <c r="AN92" s="47">
        <v>-0.5</v>
      </c>
      <c r="AO92" s="42"/>
      <c r="AP92" s="112">
        <v>-23.7393</v>
      </c>
      <c r="AQ92" s="100">
        <v>2.7507999999999999</v>
      </c>
    </row>
    <row r="93" spans="1:43" ht="16" thickBot="1" x14ac:dyDescent="0.4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7"/>
        <v>-9.7077893803877977E-2</v>
      </c>
      <c r="I93">
        <f t="shared" si="8"/>
        <v>-330.42308888888908</v>
      </c>
      <c r="J93" s="18">
        <f t="shared" si="9"/>
        <v>-3159.1444444444464</v>
      </c>
      <c r="M93">
        <v>0.13</v>
      </c>
      <c r="N93">
        <v>1.55</v>
      </c>
      <c r="O93">
        <v>5</v>
      </c>
      <c r="P93">
        <v>-3</v>
      </c>
      <c r="R93">
        <v>-23.175999999999998</v>
      </c>
      <c r="S93">
        <v>2.5788000000000002</v>
      </c>
      <c r="U93" s="115">
        <v>-4.9335644108207698E-2</v>
      </c>
      <c r="V93" s="114">
        <v>1.6</v>
      </c>
      <c r="W93" s="47">
        <v>2</v>
      </c>
      <c r="X93" s="47">
        <v>1</v>
      </c>
      <c r="Y93" s="42"/>
      <c r="Z93" s="112">
        <v>-23.7425</v>
      </c>
      <c r="AA93" s="100">
        <v>2.6294</v>
      </c>
      <c r="AC93" s="111">
        <v>-0.12569140119723882</v>
      </c>
      <c r="AD93" s="42">
        <v>1.55</v>
      </c>
      <c r="AE93" s="47">
        <v>-0.5</v>
      </c>
      <c r="AF93" s="47">
        <v>-0.5</v>
      </c>
      <c r="AG93" s="42"/>
      <c r="AH93" s="112">
        <v>-23.7393</v>
      </c>
      <c r="AI93" s="100">
        <v>2.7507999999999999</v>
      </c>
      <c r="AK93" s="111">
        <v>-3.1605072966283052E-2</v>
      </c>
      <c r="AL93" s="42">
        <v>1.55</v>
      </c>
      <c r="AM93" s="47">
        <v>2</v>
      </c>
      <c r="AN93" s="47">
        <v>-3</v>
      </c>
      <c r="AO93" s="42"/>
      <c r="AP93" s="112">
        <v>-23.740400000000001</v>
      </c>
      <c r="AQ93" s="100">
        <v>2.6728999999999998</v>
      </c>
    </row>
    <row r="94" spans="1:43" ht="16" thickBot="1" x14ac:dyDescent="0.4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7"/>
        <v>-0.10348473922320439</v>
      </c>
      <c r="I94">
        <f t="shared" si="8"/>
        <v>492.30114000000191</v>
      </c>
      <c r="J94" s="18">
        <f t="shared" si="9"/>
        <v>4986.6400000000185</v>
      </c>
      <c r="M94">
        <v>4.4161875365549746E-2</v>
      </c>
      <c r="N94">
        <v>1.2</v>
      </c>
      <c r="O94">
        <v>5</v>
      </c>
      <c r="P94">
        <v>-3</v>
      </c>
      <c r="R94">
        <v>-23.101800000000001</v>
      </c>
      <c r="S94">
        <v>2.5129999999999999</v>
      </c>
      <c r="U94" s="115">
        <v>-5.6350213858570038E-2</v>
      </c>
      <c r="V94" s="114">
        <v>1.6</v>
      </c>
      <c r="W94" s="47">
        <v>2</v>
      </c>
      <c r="X94" s="47">
        <v>2.5</v>
      </c>
      <c r="Y94" s="42"/>
      <c r="Z94" s="112">
        <v>-23.742599999999999</v>
      </c>
      <c r="AA94" s="100">
        <v>2.6131000000000002</v>
      </c>
      <c r="AC94" s="111">
        <v>-0.1309831097796324</v>
      </c>
      <c r="AD94" s="42">
        <v>1.55</v>
      </c>
      <c r="AE94" s="47">
        <v>-0.5</v>
      </c>
      <c r="AF94" s="47">
        <v>3</v>
      </c>
      <c r="AG94" s="42"/>
      <c r="AH94" s="112">
        <v>-23.738299999999999</v>
      </c>
      <c r="AI94" s="100">
        <v>2.7296</v>
      </c>
      <c r="AK94" s="111">
        <v>-0.12008920538052215</v>
      </c>
      <c r="AL94" s="42">
        <v>1.55</v>
      </c>
      <c r="AM94" s="47">
        <v>-0.5</v>
      </c>
      <c r="AN94" s="47">
        <v>-3</v>
      </c>
      <c r="AO94" s="42"/>
      <c r="AP94" s="112">
        <v>-23.739599999999999</v>
      </c>
      <c r="AQ94" s="100">
        <v>2.7700999999999998</v>
      </c>
    </row>
    <row r="95" spans="1:43" ht="16" thickBot="1" x14ac:dyDescent="0.4">
      <c r="A95" s="104">
        <f>H94</f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7"/>
        <v>-0.10372496918285355</v>
      </c>
      <c r="I95">
        <f t="shared" si="8"/>
        <v>945.28962759952515</v>
      </c>
      <c r="J95" s="18">
        <f t="shared" si="9"/>
        <v>9342.2985346108198</v>
      </c>
      <c r="M95">
        <v>-0.125</v>
      </c>
      <c r="N95">
        <v>1.55</v>
      </c>
      <c r="O95">
        <v>-0.5</v>
      </c>
      <c r="P95">
        <v>-0.5</v>
      </c>
      <c r="R95">
        <v>-22.7578</v>
      </c>
      <c r="S95">
        <v>2.7606000000000002</v>
      </c>
      <c r="U95" s="111">
        <v>0.12922023296251073</v>
      </c>
      <c r="V95" s="42">
        <v>1.55</v>
      </c>
      <c r="W95" s="42">
        <v>5</v>
      </c>
      <c r="X95" s="42">
        <v>-3</v>
      </c>
      <c r="Y95" s="42"/>
      <c r="Z95" s="112">
        <v>-23.739799999999999</v>
      </c>
      <c r="AA95" s="100">
        <v>2.5735999999999999</v>
      </c>
    </row>
    <row r="96" spans="1:43" ht="16" thickBot="1" x14ac:dyDescent="0.4">
      <c r="A96" s="104">
        <f>H95</f>
        <v>-0.10372496918285355</v>
      </c>
      <c r="B96" s="107">
        <v>0.8</v>
      </c>
      <c r="C96" s="107">
        <v>-5</v>
      </c>
      <c r="D96" s="107">
        <v>-3</v>
      </c>
      <c r="E96" s="107"/>
      <c r="F96" s="98">
        <v>-23.501899999999999</v>
      </c>
      <c r="G96" s="107">
        <v>2.2778</v>
      </c>
      <c r="H96">
        <f t="shared" si="7"/>
        <v>-0.10375348017547267</v>
      </c>
      <c r="I96">
        <f t="shared" si="8"/>
        <v>842.7224188923924</v>
      </c>
      <c r="J96" s="18">
        <f t="shared" si="9"/>
        <v>8351.1648710673726</v>
      </c>
      <c r="M96">
        <v>-0.13</v>
      </c>
      <c r="N96">
        <v>1.55</v>
      </c>
      <c r="O96">
        <v>-0.5</v>
      </c>
      <c r="P96">
        <v>3</v>
      </c>
      <c r="R96">
        <v>-22.230899999999998</v>
      </c>
      <c r="S96">
        <v>2.7446999999999999</v>
      </c>
      <c r="U96" s="111">
        <v>-7.9018406844285488E-2</v>
      </c>
      <c r="V96" s="42">
        <v>1.6</v>
      </c>
      <c r="W96" s="42">
        <v>2</v>
      </c>
      <c r="X96" s="42">
        <v>10</v>
      </c>
      <c r="Y96" s="42"/>
      <c r="Z96" s="112">
        <v>-23.7423</v>
      </c>
      <c r="AA96" s="100">
        <v>2.5484</v>
      </c>
    </row>
    <row r="97" spans="1:35" ht="18" thickBot="1" x14ac:dyDescent="0.5">
      <c r="A97" s="104">
        <f>H96</f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7"/>
        <v>-0.10375124034130019</v>
      </c>
      <c r="I97">
        <f t="shared" si="8"/>
        <v>916.57522726473326</v>
      </c>
      <c r="J97" s="18">
        <f t="shared" si="9"/>
        <v>9063.1709478505636</v>
      </c>
      <c r="M97">
        <v>-0.10348473922320439</v>
      </c>
      <c r="N97">
        <v>0.8</v>
      </c>
      <c r="O97">
        <v>-5</v>
      </c>
      <c r="P97">
        <v>-3</v>
      </c>
      <c r="R97">
        <v>-21.495699999999999</v>
      </c>
      <c r="S97">
        <v>2.302</v>
      </c>
      <c r="U97" s="111">
        <v>5.6258536772401682E-2</v>
      </c>
      <c r="V97" s="42">
        <v>1.2</v>
      </c>
      <c r="W97" s="42">
        <v>5</v>
      </c>
      <c r="X97" s="42">
        <v>-4</v>
      </c>
      <c r="Y97" s="42"/>
      <c r="Z97" s="112">
        <v>-23.7394</v>
      </c>
      <c r="AA97" s="100">
        <v>2.532</v>
      </c>
      <c r="AC97" s="110" t="s">
        <v>24</v>
      </c>
      <c r="AD97" s="110" t="s">
        <v>25</v>
      </c>
      <c r="AE97" s="110" t="s">
        <v>26</v>
      </c>
      <c r="AF97" s="110" t="s">
        <v>27</v>
      </c>
    </row>
    <row r="98" spans="1:35" ht="16" thickBot="1" x14ac:dyDescent="0.4">
      <c r="A98" s="105">
        <f>H97</f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ref="H98:H129" si="11">(-23.74-I98)/J98</f>
        <v>-0.10375103562527367</v>
      </c>
      <c r="I98">
        <f t="shared" ref="I98:I129" si="12">F98-(J98*A98)</f>
        <v>837.8279170978268</v>
      </c>
      <c r="J98" s="18">
        <f t="shared" ref="J98:J129" si="13">(F98-F97)/(A98-A97)</f>
        <v>8304.1861886528441</v>
      </c>
      <c r="M98">
        <v>-0.17599999999999999</v>
      </c>
      <c r="N98">
        <v>1.6</v>
      </c>
      <c r="O98">
        <v>-5</v>
      </c>
      <c r="P98">
        <v>1</v>
      </c>
      <c r="R98">
        <v>-21.368500000000001</v>
      </c>
      <c r="S98">
        <v>2.0146000000000002</v>
      </c>
      <c r="U98" s="111">
        <v>4.3475868252554013E-2</v>
      </c>
      <c r="V98" s="42">
        <v>1.2</v>
      </c>
      <c r="W98" s="42">
        <v>5</v>
      </c>
      <c r="X98" s="42">
        <v>-3</v>
      </c>
      <c r="Y98" s="42"/>
      <c r="Z98" s="112">
        <v>-23.736000000000001</v>
      </c>
      <c r="AA98" s="100">
        <v>2.5072999999999999</v>
      </c>
      <c r="AC98" s="116">
        <v>-0.12008920538052215</v>
      </c>
      <c r="AD98" s="114">
        <v>1.55</v>
      </c>
      <c r="AE98" s="47">
        <v>-0.5</v>
      </c>
      <c r="AF98" s="47">
        <v>-3</v>
      </c>
      <c r="AG98" s="42"/>
      <c r="AH98" s="112">
        <v>-23.739599999999999</v>
      </c>
      <c r="AI98" s="100">
        <v>2.7700999999999998</v>
      </c>
    </row>
    <row r="99" spans="1:35" ht="16" thickBot="1" x14ac:dyDescent="0.4">
      <c r="A99" s="55">
        <v>-0.10375124034130019</v>
      </c>
      <c r="B99" s="48">
        <v>1.4</v>
      </c>
      <c r="C99" s="48">
        <v>-5</v>
      </c>
      <c r="D99" s="48">
        <v>-3</v>
      </c>
      <c r="E99" s="48"/>
      <c r="F99" s="98">
        <v>-2.2711000000000001</v>
      </c>
      <c r="G99" s="51">
        <v>6.1535000000000002</v>
      </c>
      <c r="H99" t="e">
        <f t="shared" si="11"/>
        <v>#DIV/0!</v>
      </c>
      <c r="I99" t="e">
        <f t="shared" si="12"/>
        <v>#DIV/0!</v>
      </c>
      <c r="J99" s="18" t="e">
        <f t="shared" si="13"/>
        <v>#DIV/0!</v>
      </c>
      <c r="M99">
        <v>-0.11</v>
      </c>
      <c r="N99">
        <v>1.55</v>
      </c>
      <c r="O99">
        <v>0.5</v>
      </c>
      <c r="P99">
        <v>5</v>
      </c>
      <c r="R99">
        <v>-21.288799999999998</v>
      </c>
      <c r="S99">
        <v>2.6880000000000002</v>
      </c>
      <c r="U99" s="111">
        <v>-0.10375124034130019</v>
      </c>
      <c r="V99" s="42">
        <v>0.8</v>
      </c>
      <c r="W99" s="42">
        <v>-5</v>
      </c>
      <c r="X99" s="42">
        <v>-3</v>
      </c>
      <c r="Y99" s="42"/>
      <c r="Z99" s="112">
        <v>-23.741700000000002</v>
      </c>
      <c r="AA99" s="100">
        <v>2.2751999999999999</v>
      </c>
      <c r="AC99" s="116">
        <v>-0.12569140119723882</v>
      </c>
      <c r="AD99" s="114">
        <v>1.55</v>
      </c>
      <c r="AE99" s="47">
        <v>-0.5</v>
      </c>
      <c r="AF99" s="47">
        <v>-0.5</v>
      </c>
      <c r="AG99" s="42"/>
      <c r="AH99" s="112">
        <v>-23.7393</v>
      </c>
      <c r="AI99" s="100">
        <v>2.7507999999999999</v>
      </c>
    </row>
    <row r="100" spans="1:35" ht="16" thickBot="1" x14ac:dyDescent="0.4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11"/>
        <v>-0.66110062229668187</v>
      </c>
      <c r="I100">
        <f t="shared" si="12"/>
        <v>1.7253608841024155</v>
      </c>
      <c r="J100" s="18">
        <f t="shared" si="13"/>
        <v>38.51964440093105</v>
      </c>
      <c r="M100">
        <v>-0.16479518424359316</v>
      </c>
      <c r="N100">
        <v>1.6</v>
      </c>
      <c r="O100">
        <v>-3</v>
      </c>
      <c r="P100">
        <v>1</v>
      </c>
      <c r="R100">
        <v>-20.8124</v>
      </c>
      <c r="S100">
        <v>2.9119000000000002</v>
      </c>
      <c r="AC100" s="116">
        <v>-0.1309831097796324</v>
      </c>
      <c r="AD100" s="114">
        <v>1.55</v>
      </c>
      <c r="AE100" s="47">
        <v>-0.5</v>
      </c>
      <c r="AF100" s="47">
        <v>3</v>
      </c>
      <c r="AG100" s="42"/>
      <c r="AH100" s="112">
        <v>-23.738299999999999</v>
      </c>
      <c r="AI100" s="100">
        <v>2.7296</v>
      </c>
    </row>
    <row r="101" spans="1:35" ht="16" thickBot="1" x14ac:dyDescent="0.4">
      <c r="A101" s="54">
        <v>-0.15</v>
      </c>
      <c r="B101" s="48">
        <v>1.4</v>
      </c>
      <c r="C101" s="48">
        <v>-5</v>
      </c>
      <c r="D101" s="48">
        <v>-3</v>
      </c>
      <c r="E101" s="48"/>
      <c r="F101" s="98">
        <v>-6.8381999999999996</v>
      </c>
      <c r="G101" s="107">
        <v>3.6051000000000002</v>
      </c>
      <c r="H101">
        <f t="shared" si="11"/>
        <v>-0.30626664201183429</v>
      </c>
      <c r="I101">
        <f t="shared" si="12"/>
        <v>9.3857999999999997</v>
      </c>
      <c r="J101" s="18">
        <f t="shared" si="13"/>
        <v>108.16000000000001</v>
      </c>
      <c r="M101">
        <v>-0.17689313000858969</v>
      </c>
      <c r="N101">
        <v>1.6</v>
      </c>
      <c r="O101">
        <v>-5</v>
      </c>
      <c r="P101">
        <v>-3</v>
      </c>
      <c r="R101">
        <v>-20.755800000000001</v>
      </c>
      <c r="S101">
        <v>3.0341</v>
      </c>
      <c r="AC101" s="116">
        <v>-0.10798476287731514</v>
      </c>
      <c r="AD101" s="114">
        <v>1.55</v>
      </c>
      <c r="AE101" s="47">
        <v>0.5</v>
      </c>
      <c r="AF101" s="47">
        <v>3</v>
      </c>
      <c r="AG101" s="42"/>
      <c r="AH101" s="112">
        <v>-23.740500000000001</v>
      </c>
      <c r="AI101" s="100">
        <v>2.6764999999999999</v>
      </c>
    </row>
    <row r="102" spans="1:35" ht="16" thickBot="1" x14ac:dyDescent="0.4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11"/>
        <v>-0.1871117405528841</v>
      </c>
      <c r="I102">
        <f t="shared" si="12"/>
        <v>61.476299999999952</v>
      </c>
      <c r="J102" s="18">
        <f t="shared" si="13"/>
        <v>455.42999999999967</v>
      </c>
      <c r="M102">
        <v>4.8492259167943863E-2</v>
      </c>
      <c r="N102">
        <v>1.2</v>
      </c>
      <c r="O102">
        <v>5</v>
      </c>
      <c r="P102">
        <v>-3</v>
      </c>
      <c r="R102">
        <v>-19.761900000000001</v>
      </c>
      <c r="S102">
        <v>2.5499000000000001</v>
      </c>
      <c r="AC102" s="116">
        <v>-3.1605072966283052E-2</v>
      </c>
      <c r="AD102" s="114">
        <v>1.55</v>
      </c>
      <c r="AE102" s="47">
        <v>2</v>
      </c>
      <c r="AF102" s="47">
        <v>-3</v>
      </c>
      <c r="AG102" s="42"/>
      <c r="AH102" s="112">
        <v>-23.740400000000001</v>
      </c>
      <c r="AI102" s="100">
        <v>2.6728999999999998</v>
      </c>
    </row>
    <row r="103" spans="1:35" ht="16" thickBot="1" x14ac:dyDescent="0.4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11"/>
        <v>-0.16802880551401261</v>
      </c>
      <c r="I103">
        <f t="shared" si="12"/>
        <v>234.67149999999975</v>
      </c>
      <c r="J103" s="18">
        <f t="shared" si="13"/>
        <v>1537.8999999999985</v>
      </c>
      <c r="M103">
        <v>-0.10798476287731514</v>
      </c>
      <c r="N103">
        <v>1.55</v>
      </c>
      <c r="O103">
        <v>0.5</v>
      </c>
      <c r="P103">
        <v>5</v>
      </c>
      <c r="R103">
        <v>-18.956299999999999</v>
      </c>
      <c r="S103">
        <v>2.7179000000000002</v>
      </c>
      <c r="AC103" s="116">
        <v>-0.11170189200359641</v>
      </c>
      <c r="AD103" s="114">
        <v>1.55</v>
      </c>
      <c r="AE103" s="47">
        <v>0.5</v>
      </c>
      <c r="AF103" s="47">
        <v>5</v>
      </c>
      <c r="AG103" s="42"/>
      <c r="AH103" s="112">
        <v>-23.738600000000002</v>
      </c>
      <c r="AI103" s="100">
        <v>2.6631</v>
      </c>
    </row>
    <row r="104" spans="1:35" ht="16" thickBot="1" x14ac:dyDescent="0.4">
      <c r="A104" s="54">
        <f>H103</f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11"/>
        <v>-0.16801385542096375</v>
      </c>
      <c r="I104">
        <f t="shared" si="12"/>
        <v>513.45145846523769</v>
      </c>
      <c r="J104" s="18">
        <f t="shared" si="13"/>
        <v>3197.3045146740333</v>
      </c>
      <c r="M104">
        <v>-0.17419999999999999</v>
      </c>
      <c r="N104">
        <v>1.6</v>
      </c>
      <c r="O104">
        <v>-5</v>
      </c>
      <c r="P104">
        <v>1</v>
      </c>
      <c r="R104">
        <v>-18.413599999999999</v>
      </c>
      <c r="S104">
        <v>2.0594999999999999</v>
      </c>
      <c r="AC104" s="116">
        <v>-4.9335644108207698E-2</v>
      </c>
      <c r="AD104" s="114">
        <v>1.6</v>
      </c>
      <c r="AE104" s="47">
        <v>2</v>
      </c>
      <c r="AF104" s="47">
        <v>1</v>
      </c>
      <c r="AG104" s="42"/>
      <c r="AH104" s="112">
        <v>-23.7425</v>
      </c>
      <c r="AI104" s="100">
        <v>2.6294</v>
      </c>
    </row>
    <row r="105" spans="1:35" ht="16" thickBot="1" x14ac:dyDescent="0.4">
      <c r="A105" s="52">
        <f>H104</f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11"/>
        <v>-0.16801382407904961</v>
      </c>
      <c r="I105">
        <f t="shared" si="12"/>
        <v>512.32752696309308</v>
      </c>
      <c r="J105" s="18">
        <f t="shared" si="13"/>
        <v>3190.6155931006974</v>
      </c>
      <c r="M105">
        <v>-0.12008949567515845</v>
      </c>
      <c r="N105">
        <v>1.55</v>
      </c>
      <c r="O105">
        <v>-0.5</v>
      </c>
      <c r="P105">
        <v>-0.5</v>
      </c>
      <c r="R105">
        <v>-17.563800000000001</v>
      </c>
      <c r="S105">
        <v>2.8313999999999999</v>
      </c>
      <c r="AC105" s="116">
        <v>-5.6350213858570038E-2</v>
      </c>
      <c r="AD105" s="114">
        <v>1.6</v>
      </c>
      <c r="AE105" s="47">
        <v>2</v>
      </c>
      <c r="AF105" s="47">
        <v>2.5</v>
      </c>
      <c r="AG105" s="42"/>
      <c r="AH105" s="112">
        <v>-23.742599999999999</v>
      </c>
      <c r="AI105" s="100">
        <v>2.6131000000000002</v>
      </c>
    </row>
    <row r="106" spans="1:35" ht="15.5" x14ac:dyDescent="0.35">
      <c r="A106" s="55">
        <f>H105</f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11"/>
        <v>-0.16801385542061123</v>
      </c>
      <c r="I106">
        <f t="shared" si="12"/>
        <v>47660140.772166915</v>
      </c>
      <c r="J106" s="18">
        <f t="shared" si="13"/>
        <v>283668060.54686946</v>
      </c>
      <c r="M106">
        <v>-0.12569140119723882</v>
      </c>
      <c r="N106">
        <v>1.55</v>
      </c>
      <c r="O106">
        <v>-0.5</v>
      </c>
      <c r="P106">
        <v>3</v>
      </c>
      <c r="R106">
        <v>-17.3552</v>
      </c>
      <c r="S106">
        <v>2.8125</v>
      </c>
    </row>
    <row r="107" spans="1:35" ht="15.5" x14ac:dyDescent="0.35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11"/>
        <v>-0.17551848524724414</v>
      </c>
      <c r="I107">
        <f t="shared" si="12"/>
        <v>184.19272473813331</v>
      </c>
      <c r="J107" s="18">
        <f t="shared" si="13"/>
        <v>1184.67706945641</v>
      </c>
      <c r="M107">
        <v>-0.16900000000000001</v>
      </c>
      <c r="N107">
        <v>1.5</v>
      </c>
      <c r="O107">
        <v>-5</v>
      </c>
      <c r="P107">
        <v>-3</v>
      </c>
      <c r="R107">
        <v>-16.017700000000001</v>
      </c>
      <c r="S107">
        <v>3.0775999999999999</v>
      </c>
    </row>
    <row r="108" spans="1:35" ht="15.5" x14ac:dyDescent="0.35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11"/>
        <v>-0.17315088153085359</v>
      </c>
      <c r="I108">
        <f t="shared" si="12"/>
        <v>298.38990000000183</v>
      </c>
      <c r="J108" s="18">
        <f t="shared" si="13"/>
        <v>1860.4000000000106</v>
      </c>
      <c r="M108">
        <v>-0.17199999999999999</v>
      </c>
      <c r="N108">
        <v>1.6</v>
      </c>
      <c r="O108">
        <v>-5</v>
      </c>
      <c r="P108">
        <v>-1</v>
      </c>
      <c r="R108">
        <v>-15.882199999999999</v>
      </c>
      <c r="S108">
        <v>3.1093000000000002</v>
      </c>
    </row>
    <row r="109" spans="1:35" ht="16" thickBot="1" x14ac:dyDescent="0.4">
      <c r="A109" s="54">
        <f>H108</f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11"/>
        <v>-0.17310168654432317</v>
      </c>
      <c r="I109">
        <f t="shared" si="12"/>
        <v>454.09749301738731</v>
      </c>
      <c r="J109" s="18">
        <f t="shared" si="13"/>
        <v>2760.4438902739153</v>
      </c>
      <c r="M109">
        <v>-0.16</v>
      </c>
      <c r="N109">
        <v>1.6</v>
      </c>
      <c r="O109">
        <v>-3</v>
      </c>
      <c r="P109">
        <v>1</v>
      </c>
      <c r="R109">
        <v>-15.5352</v>
      </c>
      <c r="S109">
        <v>3.0061</v>
      </c>
    </row>
    <row r="110" spans="1:35" ht="16" thickBot="1" x14ac:dyDescent="0.4">
      <c r="A110" s="52">
        <f>H109</f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11"/>
        <v>-0.17310201043231058</v>
      </c>
      <c r="I110">
        <f t="shared" si="12"/>
        <v>457.2652099814506</v>
      </c>
      <c r="J110" s="18">
        <f t="shared" si="13"/>
        <v>2778.7384374114004</v>
      </c>
      <c r="M110">
        <v>0.14799999999999999</v>
      </c>
      <c r="N110">
        <v>1.55</v>
      </c>
      <c r="O110">
        <v>5</v>
      </c>
      <c r="P110">
        <v>-3</v>
      </c>
      <c r="R110">
        <v>-14.9381</v>
      </c>
      <c r="S110">
        <v>2.7021000000000002</v>
      </c>
    </row>
    <row r="111" spans="1:35" ht="15.5" x14ac:dyDescent="0.35">
      <c r="A111" s="55">
        <v>-0.17310168654432317</v>
      </c>
      <c r="B111" s="48">
        <v>1.55</v>
      </c>
      <c r="C111" s="48">
        <v>-3</v>
      </c>
      <c r="D111" s="48">
        <v>-3</v>
      </c>
      <c r="E111" s="48"/>
      <c r="F111" s="98">
        <v>-44.642499999999998</v>
      </c>
      <c r="G111" s="107">
        <v>2.7682000000000002</v>
      </c>
      <c r="H111" t="e">
        <f t="shared" si="11"/>
        <v>#DIV/0!</v>
      </c>
      <c r="I111" t="e">
        <f t="shared" si="12"/>
        <v>#DIV/0!</v>
      </c>
      <c r="J111" s="18" t="e">
        <f t="shared" si="13"/>
        <v>#DIV/0!</v>
      </c>
      <c r="M111">
        <v>-0.16801382407904961</v>
      </c>
      <c r="N111">
        <v>1.5</v>
      </c>
      <c r="O111">
        <v>-5</v>
      </c>
      <c r="P111">
        <v>-3</v>
      </c>
      <c r="R111">
        <v>-14.849399999999999</v>
      </c>
      <c r="S111">
        <v>3.1082999999999998</v>
      </c>
    </row>
    <row r="112" spans="1:35" ht="15.5" x14ac:dyDescent="0.35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11"/>
        <v>-0.16709520145956611</v>
      </c>
      <c r="I112">
        <f t="shared" si="12"/>
        <v>557.74940673675769</v>
      </c>
      <c r="J112" s="18">
        <f t="shared" si="13"/>
        <v>3479.988663094357</v>
      </c>
      <c r="M112">
        <v>0.15</v>
      </c>
      <c r="N112">
        <v>1.55</v>
      </c>
      <c r="O112">
        <v>5</v>
      </c>
      <c r="P112">
        <v>-3</v>
      </c>
      <c r="R112">
        <v>-14.366899999999999</v>
      </c>
      <c r="S112">
        <v>2.7162999999999999</v>
      </c>
    </row>
    <row r="113" spans="1:19" ht="16" thickBot="1" x14ac:dyDescent="0.4">
      <c r="A113" s="54">
        <f>H112</f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11"/>
        <v>-0.16717961414324745</v>
      </c>
      <c r="I113">
        <f t="shared" si="12"/>
        <v>284.6243924930825</v>
      </c>
      <c r="J113" s="18">
        <f t="shared" si="13"/>
        <v>1844.5095358867213</v>
      </c>
      <c r="M113">
        <v>-0.16655520785734415</v>
      </c>
      <c r="N113">
        <v>1.6</v>
      </c>
      <c r="O113">
        <v>-5</v>
      </c>
      <c r="P113">
        <v>1</v>
      </c>
      <c r="R113">
        <v>-11.5136</v>
      </c>
      <c r="S113">
        <v>3.2610999999999999</v>
      </c>
    </row>
    <row r="114" spans="1:19" ht="16" thickBot="1" x14ac:dyDescent="0.4">
      <c r="A114" s="52">
        <f>H113</f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11"/>
        <v>-0.16717775833675949</v>
      </c>
      <c r="I114">
        <f t="shared" si="12"/>
        <v>291.55265468781562</v>
      </c>
      <c r="J114" s="18">
        <f t="shared" si="13"/>
        <v>1885.9724991209446</v>
      </c>
      <c r="M114">
        <v>-0.16</v>
      </c>
      <c r="N114">
        <v>1.4</v>
      </c>
      <c r="O114">
        <v>-5</v>
      </c>
      <c r="P114">
        <v>-3</v>
      </c>
      <c r="R114">
        <v>-11.3925</v>
      </c>
      <c r="S114">
        <v>3.2069000000000001</v>
      </c>
    </row>
    <row r="115" spans="1:19" ht="15.5" x14ac:dyDescent="0.35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11"/>
        <v>#DIV/0!</v>
      </c>
      <c r="I115" t="e">
        <f t="shared" si="12"/>
        <v>#DIV/0!</v>
      </c>
      <c r="J115" s="18" t="e">
        <f t="shared" si="13"/>
        <v>#DIV/0!</v>
      </c>
      <c r="M115">
        <v>-0.10100000000000001</v>
      </c>
      <c r="N115">
        <v>0.8</v>
      </c>
      <c r="O115">
        <v>-5</v>
      </c>
      <c r="P115">
        <v>-3</v>
      </c>
      <c r="R115">
        <v>-11.349500000000001</v>
      </c>
      <c r="S115">
        <v>2.5659999999999998</v>
      </c>
    </row>
    <row r="116" spans="1:19" ht="15.5" x14ac:dyDescent="0.35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11"/>
        <v>-0.15930231011514306</v>
      </c>
      <c r="I116">
        <f t="shared" si="12"/>
        <v>-806.68558972468759</v>
      </c>
      <c r="J116" s="18">
        <f t="shared" si="13"/>
        <v>-4914.8414053680553</v>
      </c>
      <c r="M116">
        <v>0.08</v>
      </c>
      <c r="N116">
        <v>1.2</v>
      </c>
      <c r="O116">
        <v>5</v>
      </c>
      <c r="P116">
        <v>-3</v>
      </c>
      <c r="R116">
        <v>-9.5548999999999999</v>
      </c>
      <c r="S116">
        <v>2.8386999999999998</v>
      </c>
    </row>
    <row r="117" spans="1:19" ht="15.5" x14ac:dyDescent="0.35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11"/>
        <v>-0.1283421256234685</v>
      </c>
      <c r="I117">
        <f t="shared" si="12"/>
        <v>2278.7125999999976</v>
      </c>
      <c r="J117" s="18">
        <f t="shared" si="13"/>
        <v>17939.959999999981</v>
      </c>
      <c r="M117">
        <v>-0.1</v>
      </c>
      <c r="N117">
        <v>0.8</v>
      </c>
      <c r="O117">
        <v>-5</v>
      </c>
      <c r="P117">
        <v>-3</v>
      </c>
      <c r="R117">
        <v>-9.5154999999999994</v>
      </c>
      <c r="S117">
        <v>2.6791</v>
      </c>
    </row>
    <row r="118" spans="1:19" ht="15.5" x14ac:dyDescent="0.35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11"/>
        <v>-0.12170033645873199</v>
      </c>
      <c r="I118">
        <f t="shared" si="12"/>
        <v>412.37837142857103</v>
      </c>
      <c r="J118" s="18">
        <f t="shared" si="13"/>
        <v>3583.5428571428538</v>
      </c>
      <c r="M118">
        <v>0.2</v>
      </c>
      <c r="N118">
        <v>1.55</v>
      </c>
      <c r="O118">
        <v>5</v>
      </c>
      <c r="P118">
        <v>-3</v>
      </c>
      <c r="R118">
        <v>-7.2827000000000002</v>
      </c>
      <c r="S118">
        <v>3.1004</v>
      </c>
    </row>
    <row r="119" spans="1:19" ht="15.5" x14ac:dyDescent="0.35">
      <c r="A119" s="54">
        <f>H118</f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11"/>
        <v>-0.12035177277109785</v>
      </c>
      <c r="I119">
        <f t="shared" si="12"/>
        <v>187.92097092676045</v>
      </c>
      <c r="J119" s="18">
        <f t="shared" si="13"/>
        <v>1758.6859424939876</v>
      </c>
      <c r="M119">
        <v>-0.15</v>
      </c>
      <c r="N119">
        <v>1.4</v>
      </c>
      <c r="O119">
        <v>-5</v>
      </c>
      <c r="P119">
        <v>-3</v>
      </c>
      <c r="R119">
        <v>-6.8381999999999996</v>
      </c>
      <c r="S119">
        <v>3.6051000000000002</v>
      </c>
    </row>
    <row r="120" spans="1:19" ht="15.5" x14ac:dyDescent="0.35">
      <c r="A120" s="54">
        <f>H119</f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11"/>
        <v>-0.12011257409874299</v>
      </c>
      <c r="I120">
        <f t="shared" si="12"/>
        <v>155.6766426718653</v>
      </c>
      <c r="J120" s="18">
        <f t="shared" si="13"/>
        <v>1493.7373877639923</v>
      </c>
      <c r="M120">
        <v>0.12922023296251073</v>
      </c>
      <c r="N120">
        <v>1.2</v>
      </c>
      <c r="O120">
        <v>5</v>
      </c>
      <c r="P120">
        <v>-3</v>
      </c>
      <c r="R120">
        <v>-5.2055999999999996</v>
      </c>
      <c r="S120">
        <v>3.3683000000000001</v>
      </c>
    </row>
    <row r="121" spans="1:19" ht="16" thickBot="1" x14ac:dyDescent="0.4">
      <c r="A121" s="54">
        <f>H120</f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11"/>
        <v>-0.12008920538052215</v>
      </c>
      <c r="I121">
        <f t="shared" si="12"/>
        <v>139.6766108303886</v>
      </c>
      <c r="J121" s="18">
        <f t="shared" si="13"/>
        <v>1360.7935060655664</v>
      </c>
      <c r="M121">
        <v>-0.01</v>
      </c>
      <c r="N121">
        <v>1.6</v>
      </c>
      <c r="O121">
        <v>2</v>
      </c>
      <c r="P121">
        <v>10</v>
      </c>
      <c r="R121">
        <v>-3.5981000000000001</v>
      </c>
      <c r="S121">
        <v>3.9493999999999998</v>
      </c>
    </row>
    <row r="122" spans="1:19" ht="16" thickBot="1" x14ac:dyDescent="0.4">
      <c r="A122" s="52">
        <f>H121</f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11"/>
        <v>-0.12008949567515845</v>
      </c>
      <c r="I122">
        <f t="shared" si="12"/>
        <v>141.73256568362586</v>
      </c>
      <c r="J122" s="18">
        <f t="shared" si="13"/>
        <v>1377.9104055131386</v>
      </c>
      <c r="M122">
        <v>-1E-3</v>
      </c>
      <c r="N122">
        <v>1.6</v>
      </c>
      <c r="O122">
        <v>2</v>
      </c>
      <c r="P122">
        <v>10</v>
      </c>
      <c r="R122">
        <v>-3.1709999999999998</v>
      </c>
      <c r="S122">
        <v>4.2210999999999999</v>
      </c>
    </row>
    <row r="123" spans="1:19" ht="15.5" x14ac:dyDescent="0.35">
      <c r="A123" s="55">
        <f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11"/>
        <v>-0.12008920536172006</v>
      </c>
      <c r="I123">
        <f t="shared" si="12"/>
        <v>-2554831.2415161035</v>
      </c>
      <c r="J123" s="18">
        <f t="shared" si="13"/>
        <v>-21274247.704619087</v>
      </c>
      <c r="M123">
        <v>1E-3</v>
      </c>
      <c r="N123">
        <v>1.6</v>
      </c>
      <c r="O123">
        <v>2</v>
      </c>
      <c r="P123">
        <v>10</v>
      </c>
      <c r="R123">
        <v>-3.0871</v>
      </c>
      <c r="S123">
        <v>4.2851999999999997</v>
      </c>
    </row>
    <row r="124" spans="1:19" ht="15.5" x14ac:dyDescent="0.35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11"/>
        <v>-0.12592859017093944</v>
      </c>
      <c r="I124">
        <f t="shared" si="12"/>
        <v>109.45876209842544</v>
      </c>
      <c r="J124" s="18">
        <f t="shared" si="13"/>
        <v>1057.7324967874035</v>
      </c>
      <c r="M124">
        <v>-0.11</v>
      </c>
      <c r="N124">
        <v>1.4</v>
      </c>
      <c r="O124">
        <v>-5</v>
      </c>
      <c r="P124">
        <v>-3</v>
      </c>
      <c r="R124">
        <v>-2.5118</v>
      </c>
      <c r="S124">
        <v>5.7320000000000002</v>
      </c>
    </row>
    <row r="125" spans="1:19" ht="15.5" x14ac:dyDescent="0.35">
      <c r="A125" s="55">
        <f>H124</f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11"/>
        <v>-0.12568110019109605</v>
      </c>
      <c r="I125">
        <f t="shared" si="12"/>
        <v>157.50202315821591</v>
      </c>
      <c r="J125" s="18">
        <f t="shared" si="13"/>
        <v>1442.0785852657273</v>
      </c>
      <c r="M125">
        <v>-0.10375124034130019</v>
      </c>
      <c r="N125">
        <v>1.4</v>
      </c>
      <c r="O125">
        <v>-5</v>
      </c>
      <c r="P125">
        <v>-3</v>
      </c>
      <c r="R125">
        <v>-2.2711000000000001</v>
      </c>
      <c r="S125">
        <v>6.1535000000000002</v>
      </c>
    </row>
    <row r="126" spans="1:19" ht="16" thickBot="1" x14ac:dyDescent="0.4">
      <c r="A126" s="55">
        <f>H125</f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11"/>
        <v>-0.12569140119723882</v>
      </c>
      <c r="I126">
        <f t="shared" si="12"/>
        <v>165.38877941754012</v>
      </c>
      <c r="J126" s="18">
        <f t="shared" si="13"/>
        <v>1504.707383449035</v>
      </c>
      <c r="M126">
        <v>-4.9335644108207698E-2</v>
      </c>
      <c r="N126">
        <v>1.6</v>
      </c>
      <c r="O126">
        <v>-3</v>
      </c>
      <c r="P126">
        <v>1</v>
      </c>
      <c r="R126">
        <v>-1.8718999999999999</v>
      </c>
      <c r="S126">
        <v>6.9070999999999998</v>
      </c>
    </row>
    <row r="127" spans="1:19" ht="16" thickBot="1" x14ac:dyDescent="0.4">
      <c r="A127" s="52">
        <f>H126</f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11"/>
        <v>-0.12569188840698881</v>
      </c>
      <c r="I127">
        <f t="shared" si="12"/>
        <v>156.84817970213743</v>
      </c>
      <c r="J127" s="18">
        <f t="shared" si="13"/>
        <v>1436.7528564563777</v>
      </c>
      <c r="M127">
        <v>-0.17845962232573226</v>
      </c>
      <c r="N127">
        <v>0.8</v>
      </c>
      <c r="O127">
        <v>-5</v>
      </c>
      <c r="P127">
        <v>-3</v>
      </c>
      <c r="R127">
        <v>1.1111</v>
      </c>
      <c r="S127">
        <v>1.2677</v>
      </c>
    </row>
    <row r="128" spans="1:19" ht="15.5" x14ac:dyDescent="0.35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11"/>
        <v>#DIV/0!</v>
      </c>
      <c r="I128" t="e">
        <f t="shared" si="12"/>
        <v>#DIV/0!</v>
      </c>
      <c r="J128" s="18" t="e">
        <f t="shared" si="13"/>
        <v>#DIV/0!</v>
      </c>
      <c r="M128">
        <v>-3.1604667110737124E-2</v>
      </c>
      <c r="N128">
        <v>1.55</v>
      </c>
      <c r="O128">
        <v>5</v>
      </c>
      <c r="P128">
        <v>-3</v>
      </c>
      <c r="R128">
        <v>6.3112000000000004</v>
      </c>
      <c r="S128">
        <v>1.7625999999999999</v>
      </c>
    </row>
    <row r="129" spans="1:19" ht="15.5" x14ac:dyDescent="0.35">
      <c r="A129" s="54">
        <v>-0.13</v>
      </c>
      <c r="B129" s="48">
        <v>1.55</v>
      </c>
      <c r="C129" s="48">
        <v>-0.5</v>
      </c>
      <c r="D129" s="39">
        <v>3</v>
      </c>
      <c r="E129" s="48"/>
      <c r="F129" s="98">
        <v>-22.230899999999998</v>
      </c>
      <c r="G129" s="107">
        <v>2.7446999999999999</v>
      </c>
      <c r="H129">
        <f t="shared" si="11"/>
        <v>-0.13133357393876716</v>
      </c>
      <c r="I129">
        <f t="shared" si="12"/>
        <v>124.87980327406663</v>
      </c>
      <c r="J129" s="18">
        <f t="shared" si="13"/>
        <v>1131.6207944158971</v>
      </c>
      <c r="M129">
        <v>-0.11170189200359641</v>
      </c>
      <c r="N129">
        <v>1.55</v>
      </c>
      <c r="O129">
        <v>2</v>
      </c>
      <c r="P129">
        <v>-3</v>
      </c>
      <c r="R129">
        <v>10.502000000000001</v>
      </c>
      <c r="S129">
        <v>2.0488</v>
      </c>
    </row>
    <row r="130" spans="1:19" ht="15.5" x14ac:dyDescent="0.35">
      <c r="A130" s="54">
        <f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ref="H130:H161" si="14">(-23.74-I130)/J130</f>
        <v>-0.13096061882147664</v>
      </c>
      <c r="I130">
        <f t="shared" ref="I130:I161" si="15">F130-(J130*A130)</f>
        <v>181.99474664976847</v>
      </c>
      <c r="J130" s="18">
        <f t="shared" ref="J130:J161" si="16">(F130-F129)/(A130-A129)</f>
        <v>1570.9665126905265</v>
      </c>
      <c r="M130">
        <v>-0.16717961414324745</v>
      </c>
      <c r="N130">
        <v>1.55</v>
      </c>
      <c r="O130">
        <v>-0.5</v>
      </c>
      <c r="P130">
        <v>-3</v>
      </c>
      <c r="R130">
        <v>14.9757</v>
      </c>
      <c r="S130">
        <v>2.2378</v>
      </c>
    </row>
    <row r="131" spans="1:19" ht="16" thickBot="1" x14ac:dyDescent="0.4">
      <c r="A131" s="54">
        <f>H130</f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14"/>
        <v>-0.1309831097796324</v>
      </c>
      <c r="I131">
        <f t="shared" si="15"/>
        <v>195.23532748956586</v>
      </c>
      <c r="J131" s="18">
        <f t="shared" si="16"/>
        <v>1671.7829333718878</v>
      </c>
      <c r="M131">
        <v>0.05</v>
      </c>
      <c r="N131">
        <v>1.55</v>
      </c>
      <c r="O131">
        <v>5</v>
      </c>
      <c r="P131">
        <v>-3</v>
      </c>
      <c r="R131">
        <v>16.8718</v>
      </c>
      <c r="S131">
        <v>2.1128999999999998</v>
      </c>
    </row>
    <row r="132" spans="1:19" ht="16" thickBot="1" x14ac:dyDescent="0.4">
      <c r="A132" s="52">
        <f>H131</f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14"/>
        <v>-0.1309841748110771</v>
      </c>
      <c r="I132">
        <f t="shared" si="15"/>
        <v>185.33654725739143</v>
      </c>
      <c r="J132" s="18">
        <f t="shared" si="16"/>
        <v>1596.1970028741991</v>
      </c>
      <c r="M132">
        <v>-0.11</v>
      </c>
      <c r="N132">
        <v>0.8</v>
      </c>
      <c r="O132">
        <v>-5</v>
      </c>
      <c r="P132">
        <v>-3</v>
      </c>
      <c r="R132">
        <v>17.082799999999999</v>
      </c>
      <c r="S132">
        <v>1.7171000000000001</v>
      </c>
    </row>
    <row r="133" spans="1:19" ht="15.5" x14ac:dyDescent="0.35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si="14"/>
        <v>#DIV/0!</v>
      </c>
      <c r="I133" t="e">
        <f t="shared" si="15"/>
        <v>#DIV/0!</v>
      </c>
      <c r="J133" s="18" t="e">
        <f t="shared" si="16"/>
        <v>#DIV/0!</v>
      </c>
      <c r="M133">
        <v>-0.1309831097796324</v>
      </c>
      <c r="N133">
        <v>1.55</v>
      </c>
      <c r="O133">
        <v>0.5</v>
      </c>
      <c r="P133">
        <v>3</v>
      </c>
      <c r="R133">
        <v>56.9831</v>
      </c>
      <c r="S133">
        <v>2.3864999999999998</v>
      </c>
    </row>
    <row r="134" spans="1:19" ht="15.5" x14ac:dyDescent="0.35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4"/>
        <v>-0.12519087920479846</v>
      </c>
      <c r="I134">
        <f t="shared" si="15"/>
        <v>-1768.4557412974004</v>
      </c>
      <c r="J134" s="18">
        <f t="shared" si="16"/>
        <v>-13936.444510811671</v>
      </c>
      <c r="M134">
        <v>-0.1</v>
      </c>
      <c r="N134">
        <v>1.6</v>
      </c>
      <c r="O134">
        <v>2</v>
      </c>
      <c r="P134">
        <v>10</v>
      </c>
      <c r="R134">
        <v>64.567300000000003</v>
      </c>
      <c r="S134">
        <v>2.2877000000000001</v>
      </c>
    </row>
    <row r="135" spans="1:19" ht="15.5" x14ac:dyDescent="0.35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4"/>
        <v>-0.10949243186792916</v>
      </c>
      <c r="I135">
        <f t="shared" si="15"/>
        <v>730.09240000000045</v>
      </c>
      <c r="J135" s="18">
        <f t="shared" si="16"/>
        <v>6884.7900000000045</v>
      </c>
      <c r="M135">
        <v>-7.9018406844285488E-2</v>
      </c>
      <c r="N135">
        <v>1.6</v>
      </c>
      <c r="O135">
        <v>2</v>
      </c>
      <c r="P135">
        <v>2.5</v>
      </c>
      <c r="R135">
        <v>118.47620000000001</v>
      </c>
      <c r="S135">
        <v>2.3715999999999999</v>
      </c>
    </row>
    <row r="136" spans="1:19" ht="15.5" x14ac:dyDescent="0.35">
      <c r="A136" s="54">
        <f>H135</f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4"/>
        <v>-0.10817539673128118</v>
      </c>
      <c r="I136">
        <f t="shared" si="15"/>
        <v>183.43869487480345</v>
      </c>
      <c r="J136" s="18">
        <f t="shared" si="16"/>
        <v>1915.2108624982134</v>
      </c>
    </row>
    <row r="137" spans="1:19" ht="15.5" x14ac:dyDescent="0.35">
      <c r="A137" s="54">
        <f>H136</f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4"/>
        <v>-0.10800290605136599</v>
      </c>
      <c r="I137">
        <f t="shared" si="15"/>
        <v>159.15480262419482</v>
      </c>
      <c r="J137" s="18">
        <f t="shared" si="16"/>
        <v>1693.424828191293</v>
      </c>
    </row>
    <row r="138" spans="1:19" ht="16" thickBot="1" x14ac:dyDescent="0.4">
      <c r="A138" s="54">
        <f>H137</f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4"/>
        <v>-0.10798476287731514</v>
      </c>
      <c r="I138">
        <f t="shared" si="15"/>
        <v>141.7203764244351</v>
      </c>
      <c r="J138" s="18">
        <f t="shared" si="16"/>
        <v>1532.2567000718409</v>
      </c>
    </row>
    <row r="139" spans="1:19" ht="16" thickBot="1" x14ac:dyDescent="0.4">
      <c r="A139" s="52">
        <f>H138</f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4"/>
        <v>-0.1079844305847501</v>
      </c>
      <c r="I139">
        <f t="shared" si="15"/>
        <v>138.74397037368109</v>
      </c>
      <c r="J139" s="18">
        <f t="shared" si="16"/>
        <v>1504.6981263299599</v>
      </c>
    </row>
    <row r="140" spans="1:19" ht="15.5" x14ac:dyDescent="0.35">
      <c r="A140" s="55">
        <v>-0.10798476287731514</v>
      </c>
      <c r="B140" s="48">
        <v>1.55</v>
      </c>
      <c r="C140" s="48">
        <v>0.5</v>
      </c>
      <c r="D140" s="48">
        <v>5</v>
      </c>
      <c r="E140" s="48"/>
      <c r="F140" s="98">
        <v>-18.956299999999999</v>
      </c>
      <c r="G140" s="107">
        <v>2.7179000000000002</v>
      </c>
      <c r="H140" t="e">
        <f t="shared" si="14"/>
        <v>#DIV/0!</v>
      </c>
      <c r="I140" t="e">
        <f t="shared" si="15"/>
        <v>#DIV/0!</v>
      </c>
      <c r="J140" s="18" t="e">
        <f t="shared" si="16"/>
        <v>#DIV/0!</v>
      </c>
    </row>
    <row r="141" spans="1:19" ht="15.5" x14ac:dyDescent="0.35">
      <c r="A141" s="54">
        <v>-0.11</v>
      </c>
      <c r="B141" s="48">
        <v>1.55</v>
      </c>
      <c r="C141" s="48">
        <v>0.5</v>
      </c>
      <c r="D141" s="48">
        <v>5</v>
      </c>
      <c r="E141" s="48"/>
      <c r="F141" s="98">
        <v>-21.288799999999998</v>
      </c>
      <c r="G141" s="107">
        <v>2.6880000000000002</v>
      </c>
      <c r="H141">
        <f t="shared" si="14"/>
        <v>-0.11211779174067531</v>
      </c>
      <c r="I141">
        <f t="shared" si="15"/>
        <v>106.0287236362109</v>
      </c>
      <c r="J141" s="18">
        <f t="shared" si="16"/>
        <v>1157.4320330564626</v>
      </c>
    </row>
    <row r="142" spans="1:19" ht="15.5" x14ac:dyDescent="0.35">
      <c r="A142" s="54">
        <f>H141</f>
        <v>-0.11211779174067531</v>
      </c>
      <c r="B142" s="48">
        <v>1.55</v>
      </c>
      <c r="C142" s="48">
        <v>0.5</v>
      </c>
      <c r="D142" s="48">
        <v>5</v>
      </c>
      <c r="E142" s="48"/>
      <c r="F142" s="98">
        <v>-24.422799999999999</v>
      </c>
      <c r="G142" s="107">
        <v>2.6570999999999998</v>
      </c>
      <c r="H142">
        <f t="shared" si="14"/>
        <v>-0.11165639154905659</v>
      </c>
      <c r="I142">
        <f t="shared" si="15"/>
        <v>141.49396724701541</v>
      </c>
      <c r="J142" s="18">
        <f t="shared" si="16"/>
        <v>1479.8433386092308</v>
      </c>
    </row>
    <row r="143" spans="1:19" ht="16" thickBot="1" x14ac:dyDescent="0.4">
      <c r="A143" s="54">
        <f>H142</f>
        <v>-0.11165639154905659</v>
      </c>
      <c r="B143" s="48">
        <v>1.55</v>
      </c>
      <c r="C143" s="48">
        <v>0.5</v>
      </c>
      <c r="D143" s="48">
        <v>5</v>
      </c>
      <c r="E143" s="48"/>
      <c r="F143" s="98">
        <v>-23.665299999999998</v>
      </c>
      <c r="G143" s="107">
        <v>2.6638000000000002</v>
      </c>
      <c r="H143">
        <f t="shared" si="14"/>
        <v>-0.11170189200359641</v>
      </c>
      <c r="I143">
        <f t="shared" si="15"/>
        <v>159.64566981490401</v>
      </c>
      <c r="J143" s="18">
        <f t="shared" si="16"/>
        <v>1641.7418409439263</v>
      </c>
    </row>
    <row r="144" spans="1:19" ht="16" thickBot="1" x14ac:dyDescent="0.4">
      <c r="A144" s="52">
        <f>H143</f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4"/>
        <v>-0.11170276104365584</v>
      </c>
      <c r="I144">
        <f t="shared" si="15"/>
        <v>156.21012285720323</v>
      </c>
      <c r="J144" s="18">
        <f t="shared" si="16"/>
        <v>1610.9729175528155</v>
      </c>
    </row>
    <row r="145" spans="1:10" ht="15.5" x14ac:dyDescent="0.35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4"/>
        <v>#DIV/0!</v>
      </c>
      <c r="I145" t="e">
        <f t="shared" si="15"/>
        <v>#DIV/0!</v>
      </c>
      <c r="J145" s="18" t="e">
        <f t="shared" si="16"/>
        <v>#DIV/0!</v>
      </c>
    </row>
    <row r="146" spans="1:10" ht="15.5" x14ac:dyDescent="0.35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4"/>
        <v>-9.3070943074012424E-2</v>
      </c>
      <c r="I146">
        <f t="shared" si="15"/>
        <v>-194.79598028234702</v>
      </c>
      <c r="J146" s="18">
        <f t="shared" si="16"/>
        <v>-1837.9096056469405</v>
      </c>
    </row>
    <row r="147" spans="1:10" ht="15.5" x14ac:dyDescent="0.35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4"/>
        <v>-3.6512384725150678E-2</v>
      </c>
      <c r="I147">
        <f t="shared" si="15"/>
        <v>190.55574999999988</v>
      </c>
      <c r="J147" s="18">
        <f t="shared" si="16"/>
        <v>5869.1249999999973</v>
      </c>
    </row>
    <row r="148" spans="1:10" ht="15.5" x14ac:dyDescent="0.35">
      <c r="A148" s="54">
        <f t="shared" ref="A148:A153" si="17">H147</f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4"/>
        <v>-3.2915295582246533E-2</v>
      </c>
      <c r="I148">
        <f t="shared" si="15"/>
        <v>32.779203894169953</v>
      </c>
      <c r="J148" s="18">
        <f t="shared" si="16"/>
        <v>1717.1106287939463</v>
      </c>
    </row>
    <row r="149" spans="1:10" ht="15.5" x14ac:dyDescent="0.35">
      <c r="A149" s="54">
        <f t="shared" si="17"/>
        <v>-3.2915295582246533E-2</v>
      </c>
      <c r="B149" s="48">
        <v>1.55</v>
      </c>
      <c r="C149" s="48">
        <v>2</v>
      </c>
      <c r="D149" s="48">
        <v>-3</v>
      </c>
      <c r="E149" s="48"/>
      <c r="F149" s="98">
        <v>-25.127500000000001</v>
      </c>
      <c r="G149" s="107">
        <v>2.6608000000000001</v>
      </c>
      <c r="H149">
        <f t="shared" si="14"/>
        <v>-3.1873145452623111E-2</v>
      </c>
      <c r="I149">
        <f t="shared" si="15"/>
        <v>18.69533446711274</v>
      </c>
      <c r="J149" s="18">
        <f t="shared" si="16"/>
        <v>1331.382073042947</v>
      </c>
    </row>
    <row r="150" spans="1:10" ht="15.5" x14ac:dyDescent="0.35">
      <c r="A150" s="54">
        <f t="shared" si="17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4"/>
        <v>-3.1619379374276911E-2</v>
      </c>
      <c r="I150">
        <f t="shared" si="15"/>
        <v>10.113954917768755</v>
      </c>
      <c r="J150" s="18">
        <f t="shared" si="16"/>
        <v>1070.6710753883335</v>
      </c>
    </row>
    <row r="151" spans="1:10" ht="16" thickBot="1" x14ac:dyDescent="0.4">
      <c r="A151" s="54">
        <f t="shared" si="17"/>
        <v>-3.1619379374276911E-2</v>
      </c>
      <c r="B151" s="48">
        <v>1.55</v>
      </c>
      <c r="C151" s="48">
        <v>2</v>
      </c>
      <c r="D151" s="48">
        <v>-3</v>
      </c>
      <c r="E151" s="48"/>
      <c r="F151" s="98">
        <v>-23.7545</v>
      </c>
      <c r="G151" s="107">
        <v>2.6728000000000001</v>
      </c>
      <c r="H151">
        <f t="shared" si="14"/>
        <v>-3.1605072966283052E-2</v>
      </c>
      <c r="I151">
        <f t="shared" si="15"/>
        <v>8.2927477175191768</v>
      </c>
      <c r="J151" s="18">
        <f t="shared" si="16"/>
        <v>1013.5318387555179</v>
      </c>
    </row>
    <row r="152" spans="1:10" ht="16" thickBot="1" x14ac:dyDescent="0.4">
      <c r="A152" s="52">
        <f t="shared" si="17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4"/>
        <v>-3.1604667110737124E-2</v>
      </c>
      <c r="I152">
        <f t="shared" si="15"/>
        <v>7.4086857115099569</v>
      </c>
      <c r="J152" s="18">
        <f t="shared" si="16"/>
        <v>985.57233975509087</v>
      </c>
    </row>
    <row r="153" spans="1:10" ht="15.5" x14ac:dyDescent="0.35">
      <c r="A153" s="55">
        <f t="shared" si="17"/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4"/>
        <v>-3.1605072960880942E-2</v>
      </c>
      <c r="I153">
        <f t="shared" si="15"/>
        <v>2340175.9200051394</v>
      </c>
      <c r="J153" s="18">
        <f t="shared" si="16"/>
        <v>74045064.312989026</v>
      </c>
    </row>
    <row r="154" spans="1:10" ht="15.5" x14ac:dyDescent="0.35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4"/>
        <v>-0.26381857278637894</v>
      </c>
      <c r="I154">
        <f t="shared" si="15"/>
        <v>10.401214202701594</v>
      </c>
      <c r="J154" s="18">
        <f t="shared" si="16"/>
        <v>129.41171594596813</v>
      </c>
    </row>
    <row r="155" spans="1:10" ht="15.5" x14ac:dyDescent="0.35">
      <c r="A155" s="54">
        <v>0.1</v>
      </c>
      <c r="B155" s="48">
        <v>1.55</v>
      </c>
      <c r="C155" s="48">
        <v>5</v>
      </c>
      <c r="D155" s="48">
        <v>-3</v>
      </c>
      <c r="E155" s="48"/>
      <c r="F155" s="98">
        <v>-243.1472</v>
      </c>
      <c r="G155" s="107">
        <v>2.3887999999999998</v>
      </c>
      <c r="H155">
        <f t="shared" si="14"/>
        <v>5.780939085220696E-2</v>
      </c>
      <c r="I155">
        <f t="shared" si="15"/>
        <v>276.89080000000001</v>
      </c>
      <c r="J155" s="18">
        <f t="shared" si="16"/>
        <v>-5200.38</v>
      </c>
    </row>
    <row r="156" spans="1:10" ht="15.5" x14ac:dyDescent="0.35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4"/>
        <v>0.19302256168266102</v>
      </c>
      <c r="I156">
        <f t="shared" si="15"/>
        <v>-479.01170000000002</v>
      </c>
      <c r="J156" s="18">
        <f t="shared" si="16"/>
        <v>2358.645</v>
      </c>
    </row>
    <row r="157" spans="1:10" ht="15.5" x14ac:dyDescent="0.35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4"/>
        <v>8.3845035430959003E-2</v>
      </c>
      <c r="I157">
        <f t="shared" si="15"/>
        <v>-35.619499999999988</v>
      </c>
      <c r="J157" s="18">
        <f t="shared" si="16"/>
        <v>141.68399999999994</v>
      </c>
    </row>
    <row r="158" spans="1:10" ht="15.5" x14ac:dyDescent="0.35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4"/>
        <v>0.11718102240896362</v>
      </c>
      <c r="I158">
        <f t="shared" si="15"/>
        <v>-57.206900000000033</v>
      </c>
      <c r="J158" s="18">
        <f t="shared" si="16"/>
        <v>285.60000000000025</v>
      </c>
    </row>
    <row r="159" spans="1:10" ht="15.5" x14ac:dyDescent="0.35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4"/>
        <v>0.12876764709452654</v>
      </c>
      <c r="I159">
        <f t="shared" si="15"/>
        <v>-82.671944444444478</v>
      </c>
      <c r="J159" s="18">
        <f t="shared" si="16"/>
        <v>457.66111111111132</v>
      </c>
    </row>
    <row r="160" spans="1:10" ht="15.5" x14ac:dyDescent="0.35">
      <c r="A160" s="54">
        <f>H159</f>
        <v>0.12876764709452654</v>
      </c>
      <c r="B160" s="48">
        <v>1.55</v>
      </c>
      <c r="C160" s="48">
        <v>5</v>
      </c>
      <c r="D160" s="48">
        <v>-3</v>
      </c>
      <c r="E160" s="48"/>
      <c r="F160" s="98">
        <v>-24.0791</v>
      </c>
      <c r="G160" s="107">
        <v>2.5706000000000002</v>
      </c>
      <c r="H160">
        <f t="shared" si="14"/>
        <v>0.12923037643817181</v>
      </c>
      <c r="I160">
        <f t="shared" si="15"/>
        <v>-118.44335359535214</v>
      </c>
      <c r="J160" s="18">
        <f t="shared" si="16"/>
        <v>732.82579688732415</v>
      </c>
    </row>
    <row r="161" spans="1:10" ht="16" thickBot="1" x14ac:dyDescent="0.4">
      <c r="A161" s="54">
        <f>H160</f>
        <v>0.12923037643817181</v>
      </c>
      <c r="B161" s="48">
        <v>1.55</v>
      </c>
      <c r="C161" s="48">
        <v>5</v>
      </c>
      <c r="D161" s="48">
        <v>-3</v>
      </c>
      <c r="E161" s="48"/>
      <c r="F161" s="98">
        <v>-23.732399999999998</v>
      </c>
      <c r="G161" s="107">
        <v>2.5737000000000001</v>
      </c>
      <c r="H161">
        <f t="shared" si="14"/>
        <v>0.12922023296251073</v>
      </c>
      <c r="I161">
        <f t="shared" si="15"/>
        <v>-120.55827051462438</v>
      </c>
      <c r="J161" s="18">
        <f t="shared" si="16"/>
        <v>749.25008487419484</v>
      </c>
    </row>
    <row r="162" spans="1:10" ht="16" thickBot="1" x14ac:dyDescent="0.4">
      <c r="A162" s="52">
        <f>H161</f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ref="H162:H178" si="18">(-23.74-I162)/J162</f>
        <v>0.12921995881451992</v>
      </c>
      <c r="I162">
        <f t="shared" ref="I162:I178" si="19">F162-(J162*A162)</f>
        <v>-118.01022129072835</v>
      </c>
      <c r="J162" s="18">
        <f t="shared" ref="J162:J178" si="20">(F162-F161)/(A162-A161)</f>
        <v>729.53297737884441</v>
      </c>
    </row>
    <row r="163" spans="1:10" ht="15.5" x14ac:dyDescent="0.35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8"/>
        <v>#DIV/0!</v>
      </c>
      <c r="I163" t="e">
        <f t="shared" si="19"/>
        <v>#DIV/0!</v>
      </c>
      <c r="J163" s="18" t="e">
        <f t="shared" si="20"/>
        <v>#DIV/0!</v>
      </c>
    </row>
    <row r="164" spans="1:10" ht="15.5" x14ac:dyDescent="0.35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8"/>
        <v>-8.0530183385029971E-2</v>
      </c>
      <c r="I164">
        <f t="shared" si="19"/>
        <v>-16.624025419723559</v>
      </c>
      <c r="J164" s="18">
        <f t="shared" si="20"/>
        <v>88.364067746544492</v>
      </c>
    </row>
    <row r="165" spans="1:10" ht="15.5" x14ac:dyDescent="0.35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8"/>
        <v>4.8492259167943863E-2</v>
      </c>
      <c r="I165">
        <f t="shared" si="19"/>
        <v>-45.571700000000007</v>
      </c>
      <c r="J165" s="18">
        <f t="shared" si="20"/>
        <v>450.21000000000004</v>
      </c>
    </row>
    <row r="166" spans="1:10" ht="15.5" x14ac:dyDescent="0.35">
      <c r="A166" s="54">
        <f>H165</f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8"/>
        <v>4.4161875365549746E-2</v>
      </c>
      <c r="I166">
        <f t="shared" si="19"/>
        <v>-64.309234600999076</v>
      </c>
      <c r="J166" s="18">
        <f t="shared" si="20"/>
        <v>918.64836502497701</v>
      </c>
    </row>
    <row r="167" spans="1:10" ht="15.5" x14ac:dyDescent="0.35">
      <c r="A167" s="54">
        <f>H166</f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8"/>
        <v>4.3334410189140901E-2</v>
      </c>
      <c r="I167">
        <f t="shared" si="19"/>
        <v>-57.162579428339384</v>
      </c>
      <c r="J167" s="18">
        <f t="shared" si="20"/>
        <v>771.27112801259955</v>
      </c>
    </row>
    <row r="168" spans="1:10" ht="16" thickBot="1" x14ac:dyDescent="0.4">
      <c r="A168" s="54">
        <f>H167</f>
        <v>4.3334410189140901E-2</v>
      </c>
      <c r="B168" s="48">
        <v>1.2</v>
      </c>
      <c r="C168" s="48">
        <v>5</v>
      </c>
      <c r="D168" s="48">
        <v>-3</v>
      </c>
      <c r="E168" s="48"/>
      <c r="F168" s="98">
        <v>-23.871600000000001</v>
      </c>
      <c r="G168" s="107">
        <v>2.5061</v>
      </c>
      <c r="H168">
        <f t="shared" si="18"/>
        <v>4.3475868252554013E-2</v>
      </c>
      <c r="I168">
        <f t="shared" si="19"/>
        <v>-64.186080795888245</v>
      </c>
      <c r="J168" s="18">
        <f t="shared" si="20"/>
        <v>930.31105350063308</v>
      </c>
    </row>
    <row r="169" spans="1:10" ht="16" thickBot="1" x14ac:dyDescent="0.4">
      <c r="A169" s="52">
        <f>H168</f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8"/>
        <v>4.3471695448323536E-2</v>
      </c>
      <c r="I169">
        <f t="shared" si="19"/>
        <v>-65.411444953814325</v>
      </c>
      <c r="J169" s="18">
        <f t="shared" si="20"/>
        <v>958.58798521789345</v>
      </c>
    </row>
    <row r="170" spans="1:10" ht="15.5" x14ac:dyDescent="0.35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8"/>
        <v>#DIV/0!</v>
      </c>
      <c r="I170" t="e">
        <f t="shared" si="19"/>
        <v>#DIV/0!</v>
      </c>
      <c r="J170" s="18" t="e">
        <f t="shared" si="20"/>
        <v>#DIV/0!</v>
      </c>
    </row>
    <row r="171" spans="1:10" ht="15.5" x14ac:dyDescent="0.35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8"/>
        <v>4.4036173612405076E-2</v>
      </c>
      <c r="I171">
        <f t="shared" si="19"/>
        <v>-1659.3031350814697</v>
      </c>
      <c r="J171" s="18">
        <f t="shared" si="20"/>
        <v>37141.354502715658</v>
      </c>
    </row>
    <row r="172" spans="1:10" ht="15.5" x14ac:dyDescent="0.35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8"/>
        <v>3.5931853646447659E-2</v>
      </c>
      <c r="I172">
        <f t="shared" si="19"/>
        <v>-3181.6202999999973</v>
      </c>
      <c r="J172" s="18">
        <f t="shared" si="20"/>
        <v>87885.259999999922</v>
      </c>
    </row>
    <row r="173" spans="1:10" ht="15.5" x14ac:dyDescent="0.35">
      <c r="A173" s="54">
        <v>4.9000000000000002E-2</v>
      </c>
      <c r="B173" s="48">
        <v>1.2</v>
      </c>
      <c r="C173" s="48">
        <v>5</v>
      </c>
      <c r="D173" s="48">
        <v>-4</v>
      </c>
      <c r="E173" s="48"/>
      <c r="F173" s="98">
        <v>-32.326099999999997</v>
      </c>
      <c r="G173" s="107">
        <v>2.476</v>
      </c>
      <c r="H173">
        <f t="shared" si="18"/>
        <v>5.0639684027166787E-2</v>
      </c>
      <c r="I173">
        <f t="shared" si="19"/>
        <v>-288.91145000000006</v>
      </c>
      <c r="J173" s="18">
        <f t="shared" si="20"/>
        <v>5236.4357142857152</v>
      </c>
    </row>
    <row r="174" spans="1:10" ht="15.5" x14ac:dyDescent="0.35">
      <c r="A174" s="54">
        <f>H173</f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8"/>
        <v>5.4772239042909704E-2</v>
      </c>
      <c r="I174">
        <f t="shared" si="19"/>
        <v>-105.21270377237634</v>
      </c>
      <c r="J174" s="18">
        <f t="shared" si="20"/>
        <v>1487.4817096403335</v>
      </c>
    </row>
    <row r="175" spans="1:10" ht="15.5" x14ac:dyDescent="0.35">
      <c r="A175" s="54">
        <f>H174</f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8"/>
        <v>5.5954611832270414E-2</v>
      </c>
      <c r="I175">
        <f t="shared" si="19"/>
        <v>-88.455572253656072</v>
      </c>
      <c r="J175" s="18">
        <f t="shared" si="20"/>
        <v>1156.5726243914894</v>
      </c>
    </row>
    <row r="176" spans="1:10" ht="15.5" x14ac:dyDescent="0.35">
      <c r="A176" s="54">
        <f>H175</f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8"/>
        <v>5.6241342068033065E-2</v>
      </c>
      <c r="I176">
        <f t="shared" si="19"/>
        <v>-76.091696213801669</v>
      </c>
      <c r="J176" s="18">
        <f t="shared" si="20"/>
        <v>930.84009536034489</v>
      </c>
    </row>
    <row r="177" spans="1:10" ht="16" thickBot="1" x14ac:dyDescent="0.4">
      <c r="A177" s="54">
        <f>H176</f>
        <v>5.6241342068033065E-2</v>
      </c>
      <c r="B177" s="48">
        <v>1.2</v>
      </c>
      <c r="C177" s="48">
        <v>5</v>
      </c>
      <c r="D177" s="48">
        <v>-4</v>
      </c>
      <c r="E177" s="48"/>
      <c r="F177" s="98">
        <v>-23.755099999999999</v>
      </c>
      <c r="G177" s="107">
        <v>2.5318000000000001</v>
      </c>
      <c r="H177">
        <f t="shared" si="18"/>
        <v>5.6258536772401682E-2</v>
      </c>
      <c r="I177">
        <f t="shared" si="19"/>
        <v>-73.144973010998072</v>
      </c>
      <c r="J177" s="18">
        <f t="shared" si="20"/>
        <v>878.17735485851267</v>
      </c>
    </row>
    <row r="178" spans="1:10" ht="16.25" customHeight="1" thickBot="1" x14ac:dyDescent="0.4">
      <c r="A178" s="52">
        <f>H177</f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8"/>
        <v>5.6257879649941743E-2</v>
      </c>
      <c r="I178">
        <f t="shared" si="19"/>
        <v>-75.107484521343906</v>
      </c>
      <c r="J178" s="18">
        <f t="shared" si="20"/>
        <v>913.0718192895331</v>
      </c>
    </row>
    <row r="179" spans="1:10" x14ac:dyDescent="0.35">
      <c r="A179" s="55">
        <v>5.6258536772401682E-2</v>
      </c>
      <c r="B179">
        <v>1.2</v>
      </c>
      <c r="C179">
        <v>5</v>
      </c>
      <c r="D179" s="51">
        <v>1</v>
      </c>
      <c r="H179" t="e">
        <f t="shared" ref="H179:H193" si="21">(-23.74-I179)/J179</f>
        <v>#DIV/0!</v>
      </c>
      <c r="I179" t="e">
        <f t="shared" ref="I179:I194" si="22">F179-(J179*A179)</f>
        <v>#DIV/0!</v>
      </c>
      <c r="J179" s="18" t="e">
        <f t="shared" ref="J179:J193" si="23">(F179-F178)/(A179-A178)</f>
        <v>#DIV/0!</v>
      </c>
    </row>
    <row r="180" spans="1:10" x14ac:dyDescent="0.35">
      <c r="A180" s="54" t="e">
        <f t="shared" ref="A180:A193" si="24">H179</f>
        <v>#DIV/0!</v>
      </c>
      <c r="H180" t="e">
        <f t="shared" si="21"/>
        <v>#DIV/0!</v>
      </c>
      <c r="I180" t="e">
        <f t="shared" si="22"/>
        <v>#DIV/0!</v>
      </c>
      <c r="J180" s="18" t="e">
        <f t="shared" si="23"/>
        <v>#DIV/0!</v>
      </c>
    </row>
    <row r="181" spans="1:10" x14ac:dyDescent="0.35">
      <c r="A181" s="54" t="e">
        <f t="shared" si="24"/>
        <v>#DIV/0!</v>
      </c>
      <c r="H181" t="e">
        <f t="shared" si="21"/>
        <v>#DIV/0!</v>
      </c>
      <c r="I181" t="e">
        <f t="shared" si="22"/>
        <v>#DIV/0!</v>
      </c>
      <c r="J181" s="18" t="e">
        <f t="shared" si="23"/>
        <v>#DIV/0!</v>
      </c>
    </row>
    <row r="182" spans="1:10" x14ac:dyDescent="0.35">
      <c r="A182" s="54" t="e">
        <f t="shared" si="24"/>
        <v>#DIV/0!</v>
      </c>
      <c r="H182" t="e">
        <f t="shared" si="21"/>
        <v>#DIV/0!</v>
      </c>
      <c r="I182" t="e">
        <f t="shared" si="22"/>
        <v>#DIV/0!</v>
      </c>
      <c r="J182" s="18" t="e">
        <f t="shared" si="23"/>
        <v>#DIV/0!</v>
      </c>
    </row>
    <row r="183" spans="1:10" x14ac:dyDescent="0.35">
      <c r="A183" s="54" t="e">
        <f t="shared" si="24"/>
        <v>#DIV/0!</v>
      </c>
      <c r="H183" t="e">
        <f t="shared" si="21"/>
        <v>#DIV/0!</v>
      </c>
      <c r="I183" t="e">
        <f t="shared" si="22"/>
        <v>#DIV/0!</v>
      </c>
      <c r="J183" s="18" t="e">
        <f t="shared" si="23"/>
        <v>#DIV/0!</v>
      </c>
    </row>
    <row r="184" spans="1:10" x14ac:dyDescent="0.35">
      <c r="A184" s="54" t="e">
        <f t="shared" si="24"/>
        <v>#DIV/0!</v>
      </c>
      <c r="H184" t="e">
        <f t="shared" si="21"/>
        <v>#DIV/0!</v>
      </c>
      <c r="I184" t="e">
        <f t="shared" si="22"/>
        <v>#DIV/0!</v>
      </c>
      <c r="J184" s="18" t="e">
        <f t="shared" si="23"/>
        <v>#DIV/0!</v>
      </c>
    </row>
    <row r="185" spans="1:10" x14ac:dyDescent="0.35">
      <c r="A185" s="54" t="e">
        <f t="shared" si="24"/>
        <v>#DIV/0!</v>
      </c>
      <c r="H185" t="e">
        <f t="shared" si="21"/>
        <v>#DIV/0!</v>
      </c>
      <c r="I185" t="e">
        <f t="shared" si="22"/>
        <v>#DIV/0!</v>
      </c>
      <c r="J185" s="18" t="e">
        <f t="shared" si="23"/>
        <v>#DIV/0!</v>
      </c>
    </row>
    <row r="186" spans="1:10" x14ac:dyDescent="0.35">
      <c r="A186" s="54" t="e">
        <f t="shared" si="24"/>
        <v>#DIV/0!</v>
      </c>
      <c r="H186" t="e">
        <f t="shared" si="21"/>
        <v>#DIV/0!</v>
      </c>
      <c r="I186" t="e">
        <f t="shared" si="22"/>
        <v>#DIV/0!</v>
      </c>
      <c r="J186" s="18" t="e">
        <f t="shared" si="23"/>
        <v>#DIV/0!</v>
      </c>
    </row>
    <row r="187" spans="1:10" x14ac:dyDescent="0.35">
      <c r="A187" s="54" t="e">
        <f t="shared" si="24"/>
        <v>#DIV/0!</v>
      </c>
      <c r="H187" t="e">
        <f t="shared" si="21"/>
        <v>#DIV/0!</v>
      </c>
      <c r="I187" t="e">
        <f t="shared" si="22"/>
        <v>#DIV/0!</v>
      </c>
      <c r="J187" s="18" t="e">
        <f t="shared" si="23"/>
        <v>#DIV/0!</v>
      </c>
    </row>
    <row r="188" spans="1:10" x14ac:dyDescent="0.35">
      <c r="A188" s="54" t="e">
        <f t="shared" si="24"/>
        <v>#DIV/0!</v>
      </c>
      <c r="H188" t="e">
        <f t="shared" si="21"/>
        <v>#DIV/0!</v>
      </c>
      <c r="I188" t="e">
        <f t="shared" si="22"/>
        <v>#DIV/0!</v>
      </c>
      <c r="J188" s="18" t="e">
        <f t="shared" si="23"/>
        <v>#DIV/0!</v>
      </c>
    </row>
    <row r="189" spans="1:10" x14ac:dyDescent="0.35">
      <c r="A189" s="54" t="e">
        <f t="shared" si="24"/>
        <v>#DIV/0!</v>
      </c>
      <c r="H189" t="e">
        <f t="shared" si="21"/>
        <v>#DIV/0!</v>
      </c>
      <c r="I189" t="e">
        <f t="shared" si="22"/>
        <v>#DIV/0!</v>
      </c>
      <c r="J189" s="18" t="e">
        <f t="shared" si="23"/>
        <v>#DIV/0!</v>
      </c>
    </row>
    <row r="190" spans="1:10" x14ac:dyDescent="0.35">
      <c r="A190" s="54" t="e">
        <f t="shared" si="24"/>
        <v>#DIV/0!</v>
      </c>
      <c r="H190" t="e">
        <f t="shared" si="21"/>
        <v>#DIV/0!</v>
      </c>
      <c r="I190" t="e">
        <f t="shared" si="22"/>
        <v>#DIV/0!</v>
      </c>
      <c r="J190" s="18" t="e">
        <f t="shared" si="23"/>
        <v>#DIV/0!</v>
      </c>
    </row>
    <row r="191" spans="1:10" x14ac:dyDescent="0.35">
      <c r="A191" s="54" t="e">
        <f t="shared" si="24"/>
        <v>#DIV/0!</v>
      </c>
      <c r="H191" t="e">
        <f t="shared" si="21"/>
        <v>#DIV/0!</v>
      </c>
      <c r="I191" t="e">
        <f t="shared" si="22"/>
        <v>#DIV/0!</v>
      </c>
      <c r="J191" s="18" t="e">
        <f t="shared" si="23"/>
        <v>#DIV/0!</v>
      </c>
    </row>
    <row r="192" spans="1:10" x14ac:dyDescent="0.35">
      <c r="A192" s="54" t="e">
        <f t="shared" si="24"/>
        <v>#DIV/0!</v>
      </c>
      <c r="H192" t="e">
        <f t="shared" si="21"/>
        <v>#DIV/0!</v>
      </c>
      <c r="I192" t="e">
        <f t="shared" si="22"/>
        <v>#DIV/0!</v>
      </c>
      <c r="J192" s="18" t="e">
        <f t="shared" si="23"/>
        <v>#DIV/0!</v>
      </c>
    </row>
    <row r="193" spans="1:10" x14ac:dyDescent="0.35">
      <c r="A193" s="54" t="e">
        <f t="shared" si="24"/>
        <v>#DIV/0!</v>
      </c>
      <c r="H193" t="e">
        <f t="shared" si="21"/>
        <v>#DIV/0!</v>
      </c>
      <c r="I193" t="e">
        <f t="shared" si="22"/>
        <v>#DIV/0!</v>
      </c>
      <c r="J193" s="18" t="e">
        <f t="shared" si="23"/>
        <v>#DIV/0!</v>
      </c>
    </row>
    <row r="194" spans="1:10" x14ac:dyDescent="0.35">
      <c r="A194" s="54" t="e">
        <f t="shared" ref="A194:A257" si="25">H193</f>
        <v>#DIV/0!</v>
      </c>
      <c r="H194" t="e">
        <f t="shared" ref="H194:H257" si="26">(-23.74-I194)/J194</f>
        <v>#DIV/0!</v>
      </c>
      <c r="I194" t="e">
        <f t="shared" si="22"/>
        <v>#DIV/0!</v>
      </c>
      <c r="J194" s="18" t="e">
        <f t="shared" ref="J194:J257" si="27">(F194-F193)/(A194-A193)</f>
        <v>#DIV/0!</v>
      </c>
    </row>
    <row r="195" spans="1:10" x14ac:dyDescent="0.35">
      <c r="A195" s="54" t="e">
        <f t="shared" si="25"/>
        <v>#DIV/0!</v>
      </c>
      <c r="H195" t="e">
        <f t="shared" si="26"/>
        <v>#DIV/0!</v>
      </c>
      <c r="I195" t="e">
        <f t="shared" ref="I195:I258" si="28">F195-(J195*A195)</f>
        <v>#DIV/0!</v>
      </c>
      <c r="J195" s="18" t="e">
        <f t="shared" si="27"/>
        <v>#DIV/0!</v>
      </c>
    </row>
    <row r="196" spans="1:10" x14ac:dyDescent="0.35">
      <c r="A196" s="54" t="e">
        <f t="shared" si="25"/>
        <v>#DIV/0!</v>
      </c>
      <c r="H196" t="e">
        <f t="shared" si="26"/>
        <v>#DIV/0!</v>
      </c>
      <c r="I196" t="e">
        <f t="shared" si="28"/>
        <v>#DIV/0!</v>
      </c>
      <c r="J196" s="18" t="e">
        <f t="shared" si="27"/>
        <v>#DIV/0!</v>
      </c>
    </row>
    <row r="197" spans="1:10" x14ac:dyDescent="0.35">
      <c r="A197" s="54" t="e">
        <f t="shared" si="25"/>
        <v>#DIV/0!</v>
      </c>
      <c r="H197" t="e">
        <f t="shared" si="26"/>
        <v>#DIV/0!</v>
      </c>
      <c r="I197" t="e">
        <f t="shared" si="28"/>
        <v>#DIV/0!</v>
      </c>
      <c r="J197" s="18" t="e">
        <f t="shared" si="27"/>
        <v>#DIV/0!</v>
      </c>
    </row>
    <row r="198" spans="1:10" x14ac:dyDescent="0.35">
      <c r="A198" s="54" t="e">
        <f t="shared" si="25"/>
        <v>#DIV/0!</v>
      </c>
      <c r="H198" t="e">
        <f t="shared" si="26"/>
        <v>#DIV/0!</v>
      </c>
      <c r="I198" t="e">
        <f t="shared" si="28"/>
        <v>#DIV/0!</v>
      </c>
      <c r="J198" s="18" t="e">
        <f t="shared" si="27"/>
        <v>#DIV/0!</v>
      </c>
    </row>
    <row r="199" spans="1:10" x14ac:dyDescent="0.35">
      <c r="A199" s="54" t="e">
        <f t="shared" si="25"/>
        <v>#DIV/0!</v>
      </c>
      <c r="H199" t="e">
        <f t="shared" si="26"/>
        <v>#DIV/0!</v>
      </c>
      <c r="I199" t="e">
        <f t="shared" si="28"/>
        <v>#DIV/0!</v>
      </c>
      <c r="J199" s="18" t="e">
        <f t="shared" si="27"/>
        <v>#DIV/0!</v>
      </c>
    </row>
    <row r="200" spans="1:10" x14ac:dyDescent="0.35">
      <c r="A200" s="54" t="e">
        <f t="shared" si="25"/>
        <v>#DIV/0!</v>
      </c>
      <c r="H200" t="e">
        <f t="shared" si="26"/>
        <v>#DIV/0!</v>
      </c>
      <c r="I200" t="e">
        <f t="shared" si="28"/>
        <v>#DIV/0!</v>
      </c>
      <c r="J200" s="18" t="e">
        <f t="shared" si="27"/>
        <v>#DIV/0!</v>
      </c>
    </row>
    <row r="201" spans="1:10" x14ac:dyDescent="0.35">
      <c r="A201" s="54" t="e">
        <f t="shared" si="25"/>
        <v>#DIV/0!</v>
      </c>
      <c r="H201" t="e">
        <f t="shared" si="26"/>
        <v>#DIV/0!</v>
      </c>
      <c r="I201" t="e">
        <f t="shared" si="28"/>
        <v>#DIV/0!</v>
      </c>
      <c r="J201" s="18" t="e">
        <f t="shared" si="27"/>
        <v>#DIV/0!</v>
      </c>
    </row>
    <row r="202" spans="1:10" x14ac:dyDescent="0.35">
      <c r="A202" s="54" t="e">
        <f t="shared" si="25"/>
        <v>#DIV/0!</v>
      </c>
      <c r="H202" t="e">
        <f t="shared" si="26"/>
        <v>#DIV/0!</v>
      </c>
      <c r="I202" t="e">
        <f t="shared" si="28"/>
        <v>#DIV/0!</v>
      </c>
      <c r="J202" s="18" t="e">
        <f t="shared" si="27"/>
        <v>#DIV/0!</v>
      </c>
    </row>
    <row r="203" spans="1:10" x14ac:dyDescent="0.35">
      <c r="A203" s="54" t="e">
        <f t="shared" si="25"/>
        <v>#DIV/0!</v>
      </c>
      <c r="H203" t="e">
        <f t="shared" si="26"/>
        <v>#DIV/0!</v>
      </c>
      <c r="I203" t="e">
        <f t="shared" si="28"/>
        <v>#DIV/0!</v>
      </c>
      <c r="J203" s="18" t="e">
        <f t="shared" si="27"/>
        <v>#DIV/0!</v>
      </c>
    </row>
    <row r="204" spans="1:10" x14ac:dyDescent="0.35">
      <c r="A204" s="54" t="e">
        <f t="shared" si="25"/>
        <v>#DIV/0!</v>
      </c>
      <c r="H204" t="e">
        <f t="shared" si="26"/>
        <v>#DIV/0!</v>
      </c>
      <c r="I204" t="e">
        <f t="shared" si="28"/>
        <v>#DIV/0!</v>
      </c>
      <c r="J204" s="18" t="e">
        <f t="shared" si="27"/>
        <v>#DIV/0!</v>
      </c>
    </row>
    <row r="205" spans="1:10" x14ac:dyDescent="0.35">
      <c r="A205" s="54" t="e">
        <f t="shared" si="25"/>
        <v>#DIV/0!</v>
      </c>
      <c r="H205" t="e">
        <f t="shared" si="26"/>
        <v>#DIV/0!</v>
      </c>
      <c r="I205" t="e">
        <f t="shared" si="28"/>
        <v>#DIV/0!</v>
      </c>
      <c r="J205" s="18" t="e">
        <f t="shared" si="27"/>
        <v>#DIV/0!</v>
      </c>
    </row>
    <row r="206" spans="1:10" x14ac:dyDescent="0.35">
      <c r="A206" s="54" t="e">
        <f t="shared" si="25"/>
        <v>#DIV/0!</v>
      </c>
      <c r="H206" t="e">
        <f t="shared" si="26"/>
        <v>#DIV/0!</v>
      </c>
      <c r="I206" t="e">
        <f t="shared" si="28"/>
        <v>#DIV/0!</v>
      </c>
      <c r="J206" s="18" t="e">
        <f t="shared" si="27"/>
        <v>#DIV/0!</v>
      </c>
    </row>
    <row r="207" spans="1:10" x14ac:dyDescent="0.35">
      <c r="A207" s="54" t="e">
        <f t="shared" si="25"/>
        <v>#DIV/0!</v>
      </c>
      <c r="H207" t="e">
        <f t="shared" si="26"/>
        <v>#DIV/0!</v>
      </c>
      <c r="I207" t="e">
        <f t="shared" si="28"/>
        <v>#DIV/0!</v>
      </c>
      <c r="J207" s="18" t="e">
        <f t="shared" si="27"/>
        <v>#DIV/0!</v>
      </c>
    </row>
    <row r="208" spans="1:10" x14ac:dyDescent="0.35">
      <c r="A208" s="54" t="e">
        <f t="shared" si="25"/>
        <v>#DIV/0!</v>
      </c>
      <c r="H208" t="e">
        <f t="shared" si="26"/>
        <v>#DIV/0!</v>
      </c>
      <c r="I208" t="e">
        <f t="shared" si="28"/>
        <v>#DIV/0!</v>
      </c>
      <c r="J208" s="18" t="e">
        <f t="shared" si="27"/>
        <v>#DIV/0!</v>
      </c>
    </row>
    <row r="209" spans="1:10" x14ac:dyDescent="0.35">
      <c r="A209" s="54" t="e">
        <f t="shared" si="25"/>
        <v>#DIV/0!</v>
      </c>
      <c r="H209" t="e">
        <f t="shared" si="26"/>
        <v>#DIV/0!</v>
      </c>
      <c r="I209" t="e">
        <f t="shared" si="28"/>
        <v>#DIV/0!</v>
      </c>
      <c r="J209" s="18" t="e">
        <f t="shared" si="27"/>
        <v>#DIV/0!</v>
      </c>
    </row>
    <row r="210" spans="1:10" x14ac:dyDescent="0.35">
      <c r="A210" s="54" t="e">
        <f t="shared" si="25"/>
        <v>#DIV/0!</v>
      </c>
      <c r="H210" t="e">
        <f t="shared" si="26"/>
        <v>#DIV/0!</v>
      </c>
      <c r="I210" t="e">
        <f t="shared" si="28"/>
        <v>#DIV/0!</v>
      </c>
      <c r="J210" s="18" t="e">
        <f t="shared" si="27"/>
        <v>#DIV/0!</v>
      </c>
    </row>
    <row r="211" spans="1:10" x14ac:dyDescent="0.35">
      <c r="A211" s="54" t="e">
        <f t="shared" si="25"/>
        <v>#DIV/0!</v>
      </c>
      <c r="H211" t="e">
        <f t="shared" si="26"/>
        <v>#DIV/0!</v>
      </c>
      <c r="I211" t="e">
        <f t="shared" si="28"/>
        <v>#DIV/0!</v>
      </c>
      <c r="J211" s="18" t="e">
        <f t="shared" si="27"/>
        <v>#DIV/0!</v>
      </c>
    </row>
    <row r="212" spans="1:10" x14ac:dyDescent="0.35">
      <c r="A212" s="54" t="e">
        <f t="shared" si="25"/>
        <v>#DIV/0!</v>
      </c>
      <c r="H212" t="e">
        <f t="shared" si="26"/>
        <v>#DIV/0!</v>
      </c>
      <c r="I212" t="e">
        <f t="shared" si="28"/>
        <v>#DIV/0!</v>
      </c>
      <c r="J212" s="18" t="e">
        <f t="shared" si="27"/>
        <v>#DIV/0!</v>
      </c>
    </row>
    <row r="213" spans="1:10" x14ac:dyDescent="0.35">
      <c r="A213" s="54" t="e">
        <f t="shared" si="25"/>
        <v>#DIV/0!</v>
      </c>
      <c r="H213" t="e">
        <f t="shared" si="26"/>
        <v>#DIV/0!</v>
      </c>
      <c r="I213" t="e">
        <f t="shared" si="28"/>
        <v>#DIV/0!</v>
      </c>
      <c r="J213" s="18" t="e">
        <f t="shared" si="27"/>
        <v>#DIV/0!</v>
      </c>
    </row>
    <row r="214" spans="1:10" x14ac:dyDescent="0.35">
      <c r="A214" s="54" t="e">
        <f t="shared" si="25"/>
        <v>#DIV/0!</v>
      </c>
      <c r="H214" t="e">
        <f t="shared" si="26"/>
        <v>#DIV/0!</v>
      </c>
      <c r="I214" t="e">
        <f t="shared" si="28"/>
        <v>#DIV/0!</v>
      </c>
      <c r="J214" s="18" t="e">
        <f t="shared" si="27"/>
        <v>#DIV/0!</v>
      </c>
    </row>
    <row r="215" spans="1:10" x14ac:dyDescent="0.35">
      <c r="A215" s="54" t="e">
        <f t="shared" si="25"/>
        <v>#DIV/0!</v>
      </c>
      <c r="H215" t="e">
        <f t="shared" si="26"/>
        <v>#DIV/0!</v>
      </c>
      <c r="I215" t="e">
        <f t="shared" si="28"/>
        <v>#DIV/0!</v>
      </c>
      <c r="J215" s="18" t="e">
        <f t="shared" si="27"/>
        <v>#DIV/0!</v>
      </c>
    </row>
    <row r="216" spans="1:10" x14ac:dyDescent="0.35">
      <c r="A216" s="54" t="e">
        <f t="shared" si="25"/>
        <v>#DIV/0!</v>
      </c>
      <c r="H216" t="e">
        <f t="shared" si="26"/>
        <v>#DIV/0!</v>
      </c>
      <c r="I216" t="e">
        <f t="shared" si="28"/>
        <v>#DIV/0!</v>
      </c>
      <c r="J216" s="18" t="e">
        <f t="shared" si="27"/>
        <v>#DIV/0!</v>
      </c>
    </row>
    <row r="217" spans="1:10" x14ac:dyDescent="0.35">
      <c r="A217" s="54" t="e">
        <f t="shared" si="25"/>
        <v>#DIV/0!</v>
      </c>
      <c r="H217" t="e">
        <f t="shared" si="26"/>
        <v>#DIV/0!</v>
      </c>
      <c r="I217" t="e">
        <f t="shared" si="28"/>
        <v>#DIV/0!</v>
      </c>
      <c r="J217" s="18" t="e">
        <f t="shared" si="27"/>
        <v>#DIV/0!</v>
      </c>
    </row>
    <row r="218" spans="1:10" x14ac:dyDescent="0.35">
      <c r="A218" s="54" t="e">
        <f t="shared" si="25"/>
        <v>#DIV/0!</v>
      </c>
      <c r="H218" t="e">
        <f t="shared" si="26"/>
        <v>#DIV/0!</v>
      </c>
      <c r="I218" t="e">
        <f t="shared" si="28"/>
        <v>#DIV/0!</v>
      </c>
      <c r="J218" s="18" t="e">
        <f t="shared" si="27"/>
        <v>#DIV/0!</v>
      </c>
    </row>
    <row r="219" spans="1:10" x14ac:dyDescent="0.35">
      <c r="A219" s="54" t="e">
        <f t="shared" si="25"/>
        <v>#DIV/0!</v>
      </c>
      <c r="H219" t="e">
        <f t="shared" si="26"/>
        <v>#DIV/0!</v>
      </c>
      <c r="I219" t="e">
        <f t="shared" si="28"/>
        <v>#DIV/0!</v>
      </c>
      <c r="J219" s="18" t="e">
        <f t="shared" si="27"/>
        <v>#DIV/0!</v>
      </c>
    </row>
    <row r="220" spans="1:10" x14ac:dyDescent="0.35">
      <c r="A220" s="54" t="e">
        <f t="shared" si="25"/>
        <v>#DIV/0!</v>
      </c>
      <c r="H220" t="e">
        <f t="shared" si="26"/>
        <v>#DIV/0!</v>
      </c>
      <c r="I220" t="e">
        <f t="shared" si="28"/>
        <v>#DIV/0!</v>
      </c>
      <c r="J220" s="18" t="e">
        <f t="shared" si="27"/>
        <v>#DIV/0!</v>
      </c>
    </row>
    <row r="221" spans="1:10" x14ac:dyDescent="0.35">
      <c r="A221" s="54" t="e">
        <f t="shared" si="25"/>
        <v>#DIV/0!</v>
      </c>
      <c r="H221" t="e">
        <f t="shared" si="26"/>
        <v>#DIV/0!</v>
      </c>
      <c r="I221" t="e">
        <f t="shared" si="28"/>
        <v>#DIV/0!</v>
      </c>
      <c r="J221" s="18" t="e">
        <f t="shared" si="27"/>
        <v>#DIV/0!</v>
      </c>
    </row>
    <row r="222" spans="1:10" x14ac:dyDescent="0.35">
      <c r="A222" s="54" t="e">
        <f t="shared" si="25"/>
        <v>#DIV/0!</v>
      </c>
      <c r="H222" t="e">
        <f t="shared" si="26"/>
        <v>#DIV/0!</v>
      </c>
      <c r="I222" t="e">
        <f t="shared" si="28"/>
        <v>#DIV/0!</v>
      </c>
      <c r="J222" s="18" t="e">
        <f t="shared" si="27"/>
        <v>#DIV/0!</v>
      </c>
    </row>
    <row r="223" spans="1:10" x14ac:dyDescent="0.35">
      <c r="A223" s="54" t="e">
        <f t="shared" si="25"/>
        <v>#DIV/0!</v>
      </c>
      <c r="H223" t="e">
        <f t="shared" si="26"/>
        <v>#DIV/0!</v>
      </c>
      <c r="I223" t="e">
        <f t="shared" si="28"/>
        <v>#DIV/0!</v>
      </c>
      <c r="J223" s="18" t="e">
        <f t="shared" si="27"/>
        <v>#DIV/0!</v>
      </c>
    </row>
    <row r="224" spans="1:10" x14ac:dyDescent="0.35">
      <c r="A224" s="54" t="e">
        <f t="shared" si="25"/>
        <v>#DIV/0!</v>
      </c>
      <c r="H224" t="e">
        <f t="shared" si="26"/>
        <v>#DIV/0!</v>
      </c>
      <c r="I224" t="e">
        <f t="shared" si="28"/>
        <v>#DIV/0!</v>
      </c>
      <c r="J224" s="18" t="e">
        <f t="shared" si="27"/>
        <v>#DIV/0!</v>
      </c>
    </row>
    <row r="225" spans="1:10" x14ac:dyDescent="0.35">
      <c r="A225" s="54" t="e">
        <f t="shared" si="25"/>
        <v>#DIV/0!</v>
      </c>
      <c r="H225" t="e">
        <f t="shared" si="26"/>
        <v>#DIV/0!</v>
      </c>
      <c r="I225" t="e">
        <f t="shared" si="28"/>
        <v>#DIV/0!</v>
      </c>
      <c r="J225" s="18" t="e">
        <f t="shared" si="27"/>
        <v>#DIV/0!</v>
      </c>
    </row>
    <row r="226" spans="1:10" x14ac:dyDescent="0.35">
      <c r="A226" s="54" t="e">
        <f t="shared" si="25"/>
        <v>#DIV/0!</v>
      </c>
      <c r="H226" t="e">
        <f t="shared" si="26"/>
        <v>#DIV/0!</v>
      </c>
      <c r="I226" t="e">
        <f t="shared" si="28"/>
        <v>#DIV/0!</v>
      </c>
      <c r="J226" s="18" t="e">
        <f t="shared" si="27"/>
        <v>#DIV/0!</v>
      </c>
    </row>
    <row r="227" spans="1:10" x14ac:dyDescent="0.35">
      <c r="A227" s="54" t="e">
        <f t="shared" si="25"/>
        <v>#DIV/0!</v>
      </c>
      <c r="H227" t="e">
        <f t="shared" si="26"/>
        <v>#DIV/0!</v>
      </c>
      <c r="I227" t="e">
        <f t="shared" si="28"/>
        <v>#DIV/0!</v>
      </c>
      <c r="J227" s="18" t="e">
        <f t="shared" si="27"/>
        <v>#DIV/0!</v>
      </c>
    </row>
    <row r="228" spans="1:10" x14ac:dyDescent="0.35">
      <c r="A228" s="54" t="e">
        <f t="shared" si="25"/>
        <v>#DIV/0!</v>
      </c>
      <c r="H228" t="e">
        <f t="shared" si="26"/>
        <v>#DIV/0!</v>
      </c>
      <c r="I228" t="e">
        <f t="shared" si="28"/>
        <v>#DIV/0!</v>
      </c>
      <c r="J228" s="18" t="e">
        <f t="shared" si="27"/>
        <v>#DIV/0!</v>
      </c>
    </row>
    <row r="229" spans="1:10" x14ac:dyDescent="0.35">
      <c r="A229" s="54" t="e">
        <f t="shared" si="25"/>
        <v>#DIV/0!</v>
      </c>
      <c r="H229" t="e">
        <f t="shared" si="26"/>
        <v>#DIV/0!</v>
      </c>
      <c r="I229" t="e">
        <f t="shared" si="28"/>
        <v>#DIV/0!</v>
      </c>
      <c r="J229" s="18" t="e">
        <f t="shared" si="27"/>
        <v>#DIV/0!</v>
      </c>
    </row>
    <row r="230" spans="1:10" x14ac:dyDescent="0.35">
      <c r="A230" s="54" t="e">
        <f t="shared" si="25"/>
        <v>#DIV/0!</v>
      </c>
      <c r="H230" t="e">
        <f t="shared" si="26"/>
        <v>#DIV/0!</v>
      </c>
      <c r="I230" t="e">
        <f t="shared" si="28"/>
        <v>#DIV/0!</v>
      </c>
      <c r="J230" s="18" t="e">
        <f t="shared" si="27"/>
        <v>#DIV/0!</v>
      </c>
    </row>
    <row r="231" spans="1:10" x14ac:dyDescent="0.35">
      <c r="A231" s="54" t="e">
        <f t="shared" si="25"/>
        <v>#DIV/0!</v>
      </c>
      <c r="H231" t="e">
        <f t="shared" si="26"/>
        <v>#DIV/0!</v>
      </c>
      <c r="I231" t="e">
        <f t="shared" si="28"/>
        <v>#DIV/0!</v>
      </c>
      <c r="J231" s="18" t="e">
        <f t="shared" si="27"/>
        <v>#DIV/0!</v>
      </c>
    </row>
    <row r="232" spans="1:10" x14ac:dyDescent="0.35">
      <c r="A232" s="54" t="e">
        <f t="shared" si="25"/>
        <v>#DIV/0!</v>
      </c>
      <c r="H232" t="e">
        <f t="shared" si="26"/>
        <v>#DIV/0!</v>
      </c>
      <c r="I232" t="e">
        <f t="shared" si="28"/>
        <v>#DIV/0!</v>
      </c>
      <c r="J232" s="18" t="e">
        <f t="shared" si="27"/>
        <v>#DIV/0!</v>
      </c>
    </row>
    <row r="233" spans="1:10" x14ac:dyDescent="0.35">
      <c r="A233" s="54" t="e">
        <f t="shared" si="25"/>
        <v>#DIV/0!</v>
      </c>
      <c r="H233" t="e">
        <f t="shared" si="26"/>
        <v>#DIV/0!</v>
      </c>
      <c r="I233" t="e">
        <f t="shared" si="28"/>
        <v>#DIV/0!</v>
      </c>
      <c r="J233" s="18" t="e">
        <f t="shared" si="27"/>
        <v>#DIV/0!</v>
      </c>
    </row>
    <row r="234" spans="1:10" x14ac:dyDescent="0.35">
      <c r="A234" s="54" t="e">
        <f t="shared" si="25"/>
        <v>#DIV/0!</v>
      </c>
      <c r="H234" t="e">
        <f t="shared" si="26"/>
        <v>#DIV/0!</v>
      </c>
      <c r="I234" t="e">
        <f t="shared" si="28"/>
        <v>#DIV/0!</v>
      </c>
      <c r="J234" s="18" t="e">
        <f t="shared" si="27"/>
        <v>#DIV/0!</v>
      </c>
    </row>
    <row r="235" spans="1:10" x14ac:dyDescent="0.35">
      <c r="A235" s="54" t="e">
        <f t="shared" si="25"/>
        <v>#DIV/0!</v>
      </c>
      <c r="H235" t="e">
        <f t="shared" si="26"/>
        <v>#DIV/0!</v>
      </c>
      <c r="I235" t="e">
        <f t="shared" si="28"/>
        <v>#DIV/0!</v>
      </c>
      <c r="J235" s="18" t="e">
        <f t="shared" si="27"/>
        <v>#DIV/0!</v>
      </c>
    </row>
    <row r="236" spans="1:10" x14ac:dyDescent="0.35">
      <c r="A236" s="54" t="e">
        <f t="shared" si="25"/>
        <v>#DIV/0!</v>
      </c>
      <c r="H236" t="e">
        <f t="shared" si="26"/>
        <v>#DIV/0!</v>
      </c>
      <c r="I236" t="e">
        <f t="shared" si="28"/>
        <v>#DIV/0!</v>
      </c>
      <c r="J236" s="18" t="e">
        <f t="shared" si="27"/>
        <v>#DIV/0!</v>
      </c>
    </row>
    <row r="237" spans="1:10" x14ac:dyDescent="0.35">
      <c r="A237" s="54" t="e">
        <f t="shared" si="25"/>
        <v>#DIV/0!</v>
      </c>
      <c r="H237" t="e">
        <f t="shared" si="26"/>
        <v>#DIV/0!</v>
      </c>
      <c r="I237" t="e">
        <f t="shared" si="28"/>
        <v>#DIV/0!</v>
      </c>
      <c r="J237" s="18" t="e">
        <f t="shared" si="27"/>
        <v>#DIV/0!</v>
      </c>
    </row>
    <row r="238" spans="1:10" x14ac:dyDescent="0.35">
      <c r="A238" s="54" t="e">
        <f t="shared" si="25"/>
        <v>#DIV/0!</v>
      </c>
      <c r="H238" t="e">
        <f t="shared" si="26"/>
        <v>#DIV/0!</v>
      </c>
      <c r="I238" t="e">
        <f t="shared" si="28"/>
        <v>#DIV/0!</v>
      </c>
      <c r="J238" s="18" t="e">
        <f t="shared" si="27"/>
        <v>#DIV/0!</v>
      </c>
    </row>
    <row r="239" spans="1:10" x14ac:dyDescent="0.35">
      <c r="A239" s="54" t="e">
        <f t="shared" si="25"/>
        <v>#DIV/0!</v>
      </c>
      <c r="H239" t="e">
        <f t="shared" si="26"/>
        <v>#DIV/0!</v>
      </c>
      <c r="I239" t="e">
        <f t="shared" si="28"/>
        <v>#DIV/0!</v>
      </c>
      <c r="J239" s="18" t="e">
        <f t="shared" si="27"/>
        <v>#DIV/0!</v>
      </c>
    </row>
    <row r="240" spans="1:10" x14ac:dyDescent="0.35">
      <c r="A240" s="54" t="e">
        <f t="shared" si="25"/>
        <v>#DIV/0!</v>
      </c>
      <c r="H240" t="e">
        <f t="shared" si="26"/>
        <v>#DIV/0!</v>
      </c>
      <c r="I240" t="e">
        <f t="shared" si="28"/>
        <v>#DIV/0!</v>
      </c>
      <c r="J240" s="18" t="e">
        <f t="shared" si="27"/>
        <v>#DIV/0!</v>
      </c>
    </row>
    <row r="241" spans="1:10" x14ac:dyDescent="0.35">
      <c r="A241" s="54" t="e">
        <f t="shared" si="25"/>
        <v>#DIV/0!</v>
      </c>
      <c r="H241" t="e">
        <f t="shared" si="26"/>
        <v>#DIV/0!</v>
      </c>
      <c r="I241" t="e">
        <f t="shared" si="28"/>
        <v>#DIV/0!</v>
      </c>
      <c r="J241" s="18" t="e">
        <f t="shared" si="27"/>
        <v>#DIV/0!</v>
      </c>
    </row>
    <row r="242" spans="1:10" x14ac:dyDescent="0.35">
      <c r="A242" s="54" t="e">
        <f t="shared" si="25"/>
        <v>#DIV/0!</v>
      </c>
      <c r="H242" t="e">
        <f t="shared" si="26"/>
        <v>#DIV/0!</v>
      </c>
      <c r="I242" t="e">
        <f t="shared" si="28"/>
        <v>#DIV/0!</v>
      </c>
      <c r="J242" s="18" t="e">
        <f t="shared" si="27"/>
        <v>#DIV/0!</v>
      </c>
    </row>
    <row r="243" spans="1:10" x14ac:dyDescent="0.35">
      <c r="A243" s="54" t="e">
        <f t="shared" si="25"/>
        <v>#DIV/0!</v>
      </c>
      <c r="H243" t="e">
        <f t="shared" si="26"/>
        <v>#DIV/0!</v>
      </c>
      <c r="I243" t="e">
        <f t="shared" si="28"/>
        <v>#DIV/0!</v>
      </c>
      <c r="J243" s="18" t="e">
        <f t="shared" si="27"/>
        <v>#DIV/0!</v>
      </c>
    </row>
    <row r="244" spans="1:10" x14ac:dyDescent="0.35">
      <c r="A244" s="54" t="e">
        <f t="shared" si="25"/>
        <v>#DIV/0!</v>
      </c>
      <c r="H244" t="e">
        <f t="shared" si="26"/>
        <v>#DIV/0!</v>
      </c>
      <c r="I244" t="e">
        <f t="shared" si="28"/>
        <v>#DIV/0!</v>
      </c>
      <c r="J244" s="18" t="e">
        <f t="shared" si="27"/>
        <v>#DIV/0!</v>
      </c>
    </row>
    <row r="245" spans="1:10" x14ac:dyDescent="0.35">
      <c r="A245" s="54" t="e">
        <f t="shared" si="25"/>
        <v>#DIV/0!</v>
      </c>
      <c r="H245" t="e">
        <f t="shared" si="26"/>
        <v>#DIV/0!</v>
      </c>
      <c r="I245" t="e">
        <f t="shared" si="28"/>
        <v>#DIV/0!</v>
      </c>
      <c r="J245" s="18" t="e">
        <f t="shared" si="27"/>
        <v>#DIV/0!</v>
      </c>
    </row>
    <row r="246" spans="1:10" x14ac:dyDescent="0.35">
      <c r="A246" s="54" t="e">
        <f t="shared" si="25"/>
        <v>#DIV/0!</v>
      </c>
      <c r="H246" t="e">
        <f t="shared" si="26"/>
        <v>#DIV/0!</v>
      </c>
      <c r="I246" t="e">
        <f t="shared" si="28"/>
        <v>#DIV/0!</v>
      </c>
      <c r="J246" s="18" t="e">
        <f t="shared" si="27"/>
        <v>#DIV/0!</v>
      </c>
    </row>
    <row r="247" spans="1:10" x14ac:dyDescent="0.35">
      <c r="A247" s="54" t="e">
        <f t="shared" si="25"/>
        <v>#DIV/0!</v>
      </c>
      <c r="H247" t="e">
        <f t="shared" si="26"/>
        <v>#DIV/0!</v>
      </c>
      <c r="I247" t="e">
        <f t="shared" si="28"/>
        <v>#DIV/0!</v>
      </c>
      <c r="J247" s="18" t="e">
        <f t="shared" si="27"/>
        <v>#DIV/0!</v>
      </c>
    </row>
    <row r="248" spans="1:10" x14ac:dyDescent="0.35">
      <c r="A248" s="54" t="e">
        <f t="shared" si="25"/>
        <v>#DIV/0!</v>
      </c>
      <c r="H248" t="e">
        <f t="shared" si="26"/>
        <v>#DIV/0!</v>
      </c>
      <c r="I248" t="e">
        <f t="shared" si="28"/>
        <v>#DIV/0!</v>
      </c>
      <c r="J248" s="18" t="e">
        <f t="shared" si="27"/>
        <v>#DIV/0!</v>
      </c>
    </row>
    <row r="249" spans="1:10" x14ac:dyDescent="0.35">
      <c r="A249" s="54" t="e">
        <f t="shared" si="25"/>
        <v>#DIV/0!</v>
      </c>
      <c r="H249" t="e">
        <f t="shared" si="26"/>
        <v>#DIV/0!</v>
      </c>
      <c r="I249" t="e">
        <f t="shared" si="28"/>
        <v>#DIV/0!</v>
      </c>
      <c r="J249" s="18" t="e">
        <f t="shared" si="27"/>
        <v>#DIV/0!</v>
      </c>
    </row>
    <row r="250" spans="1:10" x14ac:dyDescent="0.35">
      <c r="A250" s="54" t="e">
        <f t="shared" si="25"/>
        <v>#DIV/0!</v>
      </c>
      <c r="H250" t="e">
        <f t="shared" si="26"/>
        <v>#DIV/0!</v>
      </c>
      <c r="I250" t="e">
        <f t="shared" si="28"/>
        <v>#DIV/0!</v>
      </c>
      <c r="J250" s="18" t="e">
        <f t="shared" si="27"/>
        <v>#DIV/0!</v>
      </c>
    </row>
    <row r="251" spans="1:10" x14ac:dyDescent="0.35">
      <c r="A251" s="54" t="e">
        <f t="shared" si="25"/>
        <v>#DIV/0!</v>
      </c>
      <c r="H251" t="e">
        <f t="shared" si="26"/>
        <v>#DIV/0!</v>
      </c>
      <c r="I251" t="e">
        <f t="shared" si="28"/>
        <v>#DIV/0!</v>
      </c>
      <c r="J251" s="18" t="e">
        <f t="shared" si="27"/>
        <v>#DIV/0!</v>
      </c>
    </row>
    <row r="252" spans="1:10" x14ac:dyDescent="0.35">
      <c r="A252" s="54" t="e">
        <f t="shared" si="25"/>
        <v>#DIV/0!</v>
      </c>
      <c r="H252" t="e">
        <f t="shared" si="26"/>
        <v>#DIV/0!</v>
      </c>
      <c r="I252" t="e">
        <f t="shared" si="28"/>
        <v>#DIV/0!</v>
      </c>
      <c r="J252" s="18" t="e">
        <f t="shared" si="27"/>
        <v>#DIV/0!</v>
      </c>
    </row>
    <row r="253" spans="1:10" x14ac:dyDescent="0.35">
      <c r="A253" s="54" t="e">
        <f t="shared" si="25"/>
        <v>#DIV/0!</v>
      </c>
      <c r="H253" t="e">
        <f t="shared" si="26"/>
        <v>#DIV/0!</v>
      </c>
      <c r="I253" t="e">
        <f t="shared" si="28"/>
        <v>#DIV/0!</v>
      </c>
      <c r="J253" s="18" t="e">
        <f t="shared" si="27"/>
        <v>#DIV/0!</v>
      </c>
    </row>
    <row r="254" spans="1:10" x14ac:dyDescent="0.35">
      <c r="A254" s="54" t="e">
        <f t="shared" si="25"/>
        <v>#DIV/0!</v>
      </c>
      <c r="H254" t="e">
        <f t="shared" si="26"/>
        <v>#DIV/0!</v>
      </c>
      <c r="I254" t="e">
        <f t="shared" si="28"/>
        <v>#DIV/0!</v>
      </c>
      <c r="J254" s="18" t="e">
        <f t="shared" si="27"/>
        <v>#DIV/0!</v>
      </c>
    </row>
    <row r="255" spans="1:10" x14ac:dyDescent="0.35">
      <c r="A255" s="54" t="e">
        <f t="shared" si="25"/>
        <v>#DIV/0!</v>
      </c>
      <c r="H255" t="e">
        <f t="shared" si="26"/>
        <v>#DIV/0!</v>
      </c>
      <c r="I255" t="e">
        <f t="shared" si="28"/>
        <v>#DIV/0!</v>
      </c>
      <c r="J255" s="18" t="e">
        <f t="shared" si="27"/>
        <v>#DIV/0!</v>
      </c>
    </row>
    <row r="256" spans="1:10" x14ac:dyDescent="0.35">
      <c r="A256" s="54" t="e">
        <f t="shared" si="25"/>
        <v>#DIV/0!</v>
      </c>
      <c r="H256" t="e">
        <f t="shared" si="26"/>
        <v>#DIV/0!</v>
      </c>
      <c r="I256" t="e">
        <f t="shared" si="28"/>
        <v>#DIV/0!</v>
      </c>
      <c r="J256" s="18" t="e">
        <f t="shared" si="27"/>
        <v>#DIV/0!</v>
      </c>
    </row>
    <row r="257" spans="1:10" x14ac:dyDescent="0.35">
      <c r="A257" s="54" t="e">
        <f t="shared" si="25"/>
        <v>#DIV/0!</v>
      </c>
      <c r="H257" t="e">
        <f t="shared" si="26"/>
        <v>#DIV/0!</v>
      </c>
      <c r="I257" t="e">
        <f t="shared" si="28"/>
        <v>#DIV/0!</v>
      </c>
      <c r="J257" s="18" t="e">
        <f t="shared" si="27"/>
        <v>#DIV/0!</v>
      </c>
    </row>
    <row r="258" spans="1:10" x14ac:dyDescent="0.35">
      <c r="A258" s="54" t="e">
        <f t="shared" ref="A258:A321" si="29">H257</f>
        <v>#DIV/0!</v>
      </c>
      <c r="H258" t="e">
        <f t="shared" ref="H258:H321" si="30">(-23.74-I258)/J258</f>
        <v>#DIV/0!</v>
      </c>
      <c r="I258" t="e">
        <f t="shared" si="28"/>
        <v>#DIV/0!</v>
      </c>
      <c r="J258" s="18" t="e">
        <f t="shared" ref="J258:J321" si="31">(F258-F257)/(A258-A257)</f>
        <v>#DIV/0!</v>
      </c>
    </row>
    <row r="259" spans="1:10" x14ac:dyDescent="0.35">
      <c r="A259" s="54" t="e">
        <f t="shared" si="29"/>
        <v>#DIV/0!</v>
      </c>
      <c r="H259" t="e">
        <f t="shared" si="30"/>
        <v>#DIV/0!</v>
      </c>
      <c r="I259" t="e">
        <f t="shared" ref="I259:I322" si="32">F259-(J259*A259)</f>
        <v>#DIV/0!</v>
      </c>
      <c r="J259" s="18" t="e">
        <f t="shared" si="31"/>
        <v>#DIV/0!</v>
      </c>
    </row>
    <row r="260" spans="1:10" x14ac:dyDescent="0.35">
      <c r="A260" s="54" t="e">
        <f t="shared" si="29"/>
        <v>#DIV/0!</v>
      </c>
      <c r="H260" t="e">
        <f t="shared" si="30"/>
        <v>#DIV/0!</v>
      </c>
      <c r="I260" t="e">
        <f t="shared" si="32"/>
        <v>#DIV/0!</v>
      </c>
      <c r="J260" s="18" t="e">
        <f t="shared" si="31"/>
        <v>#DIV/0!</v>
      </c>
    </row>
    <row r="261" spans="1:10" x14ac:dyDescent="0.35">
      <c r="A261" s="54" t="e">
        <f t="shared" si="29"/>
        <v>#DIV/0!</v>
      </c>
      <c r="H261" t="e">
        <f t="shared" si="30"/>
        <v>#DIV/0!</v>
      </c>
      <c r="I261" t="e">
        <f t="shared" si="32"/>
        <v>#DIV/0!</v>
      </c>
      <c r="J261" s="18" t="e">
        <f t="shared" si="31"/>
        <v>#DIV/0!</v>
      </c>
    </row>
    <row r="262" spans="1:10" x14ac:dyDescent="0.35">
      <c r="A262" s="54" t="e">
        <f t="shared" si="29"/>
        <v>#DIV/0!</v>
      </c>
      <c r="H262" t="e">
        <f t="shared" si="30"/>
        <v>#DIV/0!</v>
      </c>
      <c r="I262" t="e">
        <f t="shared" si="32"/>
        <v>#DIV/0!</v>
      </c>
      <c r="J262" s="18" t="e">
        <f t="shared" si="31"/>
        <v>#DIV/0!</v>
      </c>
    </row>
    <row r="263" spans="1:10" x14ac:dyDescent="0.35">
      <c r="A263" s="54" t="e">
        <f t="shared" si="29"/>
        <v>#DIV/0!</v>
      </c>
      <c r="H263" t="e">
        <f t="shared" si="30"/>
        <v>#DIV/0!</v>
      </c>
      <c r="I263" t="e">
        <f t="shared" si="32"/>
        <v>#DIV/0!</v>
      </c>
      <c r="J263" s="18" t="e">
        <f t="shared" si="31"/>
        <v>#DIV/0!</v>
      </c>
    </row>
    <row r="264" spans="1:10" x14ac:dyDescent="0.35">
      <c r="A264" s="54" t="e">
        <f t="shared" si="29"/>
        <v>#DIV/0!</v>
      </c>
      <c r="H264" t="e">
        <f t="shared" si="30"/>
        <v>#DIV/0!</v>
      </c>
      <c r="I264" t="e">
        <f t="shared" si="32"/>
        <v>#DIV/0!</v>
      </c>
      <c r="J264" s="18" t="e">
        <f t="shared" si="31"/>
        <v>#DIV/0!</v>
      </c>
    </row>
    <row r="265" spans="1:10" x14ac:dyDescent="0.35">
      <c r="A265" s="54" t="e">
        <f t="shared" si="29"/>
        <v>#DIV/0!</v>
      </c>
      <c r="H265" t="e">
        <f t="shared" si="30"/>
        <v>#DIV/0!</v>
      </c>
      <c r="I265" t="e">
        <f t="shared" si="32"/>
        <v>#DIV/0!</v>
      </c>
      <c r="J265" s="18" t="e">
        <f t="shared" si="31"/>
        <v>#DIV/0!</v>
      </c>
    </row>
    <row r="266" spans="1:10" x14ac:dyDescent="0.35">
      <c r="A266" s="54" t="e">
        <f t="shared" si="29"/>
        <v>#DIV/0!</v>
      </c>
      <c r="H266" t="e">
        <f t="shared" si="30"/>
        <v>#DIV/0!</v>
      </c>
      <c r="I266" t="e">
        <f t="shared" si="32"/>
        <v>#DIV/0!</v>
      </c>
      <c r="J266" s="18" t="e">
        <f t="shared" si="31"/>
        <v>#DIV/0!</v>
      </c>
    </row>
    <row r="267" spans="1:10" x14ac:dyDescent="0.35">
      <c r="A267" s="54" t="e">
        <f t="shared" si="29"/>
        <v>#DIV/0!</v>
      </c>
      <c r="H267" t="e">
        <f t="shared" si="30"/>
        <v>#DIV/0!</v>
      </c>
      <c r="I267" t="e">
        <f t="shared" si="32"/>
        <v>#DIV/0!</v>
      </c>
      <c r="J267" s="18" t="e">
        <f t="shared" si="31"/>
        <v>#DIV/0!</v>
      </c>
    </row>
    <row r="268" spans="1:10" x14ac:dyDescent="0.35">
      <c r="A268" s="54" t="e">
        <f t="shared" si="29"/>
        <v>#DIV/0!</v>
      </c>
      <c r="H268" t="e">
        <f t="shared" si="30"/>
        <v>#DIV/0!</v>
      </c>
      <c r="I268" t="e">
        <f t="shared" si="32"/>
        <v>#DIV/0!</v>
      </c>
      <c r="J268" s="18" t="e">
        <f t="shared" si="31"/>
        <v>#DIV/0!</v>
      </c>
    </row>
    <row r="269" spans="1:10" x14ac:dyDescent="0.35">
      <c r="A269" s="54" t="e">
        <f t="shared" si="29"/>
        <v>#DIV/0!</v>
      </c>
      <c r="H269" t="e">
        <f t="shared" si="30"/>
        <v>#DIV/0!</v>
      </c>
      <c r="I269" t="e">
        <f t="shared" si="32"/>
        <v>#DIV/0!</v>
      </c>
      <c r="J269" s="18" t="e">
        <f t="shared" si="31"/>
        <v>#DIV/0!</v>
      </c>
    </row>
    <row r="270" spans="1:10" x14ac:dyDescent="0.35">
      <c r="A270" s="54" t="e">
        <f t="shared" si="29"/>
        <v>#DIV/0!</v>
      </c>
      <c r="H270" t="e">
        <f t="shared" si="30"/>
        <v>#DIV/0!</v>
      </c>
      <c r="I270" t="e">
        <f t="shared" si="32"/>
        <v>#DIV/0!</v>
      </c>
      <c r="J270" s="18" t="e">
        <f t="shared" si="31"/>
        <v>#DIV/0!</v>
      </c>
    </row>
    <row r="271" spans="1:10" x14ac:dyDescent="0.35">
      <c r="A271" s="54" t="e">
        <f t="shared" si="29"/>
        <v>#DIV/0!</v>
      </c>
      <c r="H271" t="e">
        <f t="shared" si="30"/>
        <v>#DIV/0!</v>
      </c>
      <c r="I271" t="e">
        <f t="shared" si="32"/>
        <v>#DIV/0!</v>
      </c>
      <c r="J271" s="18" t="e">
        <f t="shared" si="31"/>
        <v>#DIV/0!</v>
      </c>
    </row>
    <row r="272" spans="1:10" x14ac:dyDescent="0.35">
      <c r="A272" s="54" t="e">
        <f t="shared" si="29"/>
        <v>#DIV/0!</v>
      </c>
      <c r="H272" t="e">
        <f t="shared" si="30"/>
        <v>#DIV/0!</v>
      </c>
      <c r="I272" t="e">
        <f t="shared" si="32"/>
        <v>#DIV/0!</v>
      </c>
      <c r="J272" s="18" t="e">
        <f t="shared" si="31"/>
        <v>#DIV/0!</v>
      </c>
    </row>
    <row r="273" spans="1:10" x14ac:dyDescent="0.35">
      <c r="A273" s="54" t="e">
        <f t="shared" si="29"/>
        <v>#DIV/0!</v>
      </c>
      <c r="H273" t="e">
        <f t="shared" si="30"/>
        <v>#DIV/0!</v>
      </c>
      <c r="I273" t="e">
        <f t="shared" si="32"/>
        <v>#DIV/0!</v>
      </c>
      <c r="J273" s="18" t="e">
        <f t="shared" si="31"/>
        <v>#DIV/0!</v>
      </c>
    </row>
    <row r="274" spans="1:10" x14ac:dyDescent="0.35">
      <c r="A274" s="54" t="e">
        <f t="shared" si="29"/>
        <v>#DIV/0!</v>
      </c>
      <c r="H274" t="e">
        <f t="shared" si="30"/>
        <v>#DIV/0!</v>
      </c>
      <c r="I274" t="e">
        <f t="shared" si="32"/>
        <v>#DIV/0!</v>
      </c>
      <c r="J274" s="18" t="e">
        <f t="shared" si="31"/>
        <v>#DIV/0!</v>
      </c>
    </row>
    <row r="275" spans="1:10" x14ac:dyDescent="0.35">
      <c r="A275" s="54" t="e">
        <f t="shared" si="29"/>
        <v>#DIV/0!</v>
      </c>
      <c r="H275" t="e">
        <f t="shared" si="30"/>
        <v>#DIV/0!</v>
      </c>
      <c r="I275" t="e">
        <f t="shared" si="32"/>
        <v>#DIV/0!</v>
      </c>
      <c r="J275" s="18" t="e">
        <f t="shared" si="31"/>
        <v>#DIV/0!</v>
      </c>
    </row>
    <row r="276" spans="1:10" x14ac:dyDescent="0.35">
      <c r="A276" s="54" t="e">
        <f t="shared" si="29"/>
        <v>#DIV/0!</v>
      </c>
      <c r="H276" t="e">
        <f t="shared" si="30"/>
        <v>#DIV/0!</v>
      </c>
      <c r="I276" t="e">
        <f t="shared" si="32"/>
        <v>#DIV/0!</v>
      </c>
      <c r="J276" s="18" t="e">
        <f t="shared" si="31"/>
        <v>#DIV/0!</v>
      </c>
    </row>
    <row r="277" spans="1:10" x14ac:dyDescent="0.35">
      <c r="A277" s="54" t="e">
        <f t="shared" si="29"/>
        <v>#DIV/0!</v>
      </c>
      <c r="H277" t="e">
        <f t="shared" si="30"/>
        <v>#DIV/0!</v>
      </c>
      <c r="I277" t="e">
        <f t="shared" si="32"/>
        <v>#DIV/0!</v>
      </c>
      <c r="J277" s="18" t="e">
        <f t="shared" si="31"/>
        <v>#DIV/0!</v>
      </c>
    </row>
    <row r="278" spans="1:10" x14ac:dyDescent="0.35">
      <c r="A278" s="54" t="e">
        <f t="shared" si="29"/>
        <v>#DIV/0!</v>
      </c>
      <c r="H278" t="e">
        <f t="shared" si="30"/>
        <v>#DIV/0!</v>
      </c>
      <c r="I278" t="e">
        <f t="shared" si="32"/>
        <v>#DIV/0!</v>
      </c>
      <c r="J278" s="18" t="e">
        <f t="shared" si="31"/>
        <v>#DIV/0!</v>
      </c>
    </row>
    <row r="279" spans="1:10" x14ac:dyDescent="0.35">
      <c r="A279" s="54" t="e">
        <f t="shared" si="29"/>
        <v>#DIV/0!</v>
      </c>
      <c r="H279" t="e">
        <f t="shared" si="30"/>
        <v>#DIV/0!</v>
      </c>
      <c r="I279" t="e">
        <f t="shared" si="32"/>
        <v>#DIV/0!</v>
      </c>
      <c r="J279" s="18" t="e">
        <f t="shared" si="31"/>
        <v>#DIV/0!</v>
      </c>
    </row>
    <row r="280" spans="1:10" x14ac:dyDescent="0.35">
      <c r="A280" s="54" t="e">
        <f t="shared" si="29"/>
        <v>#DIV/0!</v>
      </c>
      <c r="H280" t="e">
        <f t="shared" si="30"/>
        <v>#DIV/0!</v>
      </c>
      <c r="I280" t="e">
        <f t="shared" si="32"/>
        <v>#DIV/0!</v>
      </c>
      <c r="J280" s="18" t="e">
        <f t="shared" si="31"/>
        <v>#DIV/0!</v>
      </c>
    </row>
    <row r="281" spans="1:10" x14ac:dyDescent="0.35">
      <c r="A281" s="54" t="e">
        <f t="shared" si="29"/>
        <v>#DIV/0!</v>
      </c>
      <c r="H281" t="e">
        <f t="shared" si="30"/>
        <v>#DIV/0!</v>
      </c>
      <c r="I281" t="e">
        <f t="shared" si="32"/>
        <v>#DIV/0!</v>
      </c>
      <c r="J281" s="18" t="e">
        <f t="shared" si="31"/>
        <v>#DIV/0!</v>
      </c>
    </row>
    <row r="282" spans="1:10" x14ac:dyDescent="0.35">
      <c r="A282" s="54" t="e">
        <f t="shared" si="29"/>
        <v>#DIV/0!</v>
      </c>
      <c r="H282" t="e">
        <f t="shared" si="30"/>
        <v>#DIV/0!</v>
      </c>
      <c r="I282" t="e">
        <f t="shared" si="32"/>
        <v>#DIV/0!</v>
      </c>
      <c r="J282" s="18" t="e">
        <f t="shared" si="31"/>
        <v>#DIV/0!</v>
      </c>
    </row>
    <row r="283" spans="1:10" x14ac:dyDescent="0.35">
      <c r="A283" s="54" t="e">
        <f t="shared" si="29"/>
        <v>#DIV/0!</v>
      </c>
      <c r="H283" t="e">
        <f t="shared" si="30"/>
        <v>#DIV/0!</v>
      </c>
      <c r="I283" t="e">
        <f t="shared" si="32"/>
        <v>#DIV/0!</v>
      </c>
      <c r="J283" s="18" t="e">
        <f t="shared" si="31"/>
        <v>#DIV/0!</v>
      </c>
    </row>
    <row r="284" spans="1:10" x14ac:dyDescent="0.35">
      <c r="A284" s="54" t="e">
        <f t="shared" si="29"/>
        <v>#DIV/0!</v>
      </c>
      <c r="H284" t="e">
        <f t="shared" si="30"/>
        <v>#DIV/0!</v>
      </c>
      <c r="I284" t="e">
        <f t="shared" si="32"/>
        <v>#DIV/0!</v>
      </c>
      <c r="J284" s="18" t="e">
        <f t="shared" si="31"/>
        <v>#DIV/0!</v>
      </c>
    </row>
    <row r="285" spans="1:10" x14ac:dyDescent="0.35">
      <c r="A285" s="54" t="e">
        <f t="shared" si="29"/>
        <v>#DIV/0!</v>
      </c>
      <c r="H285" t="e">
        <f t="shared" si="30"/>
        <v>#DIV/0!</v>
      </c>
      <c r="I285" t="e">
        <f t="shared" si="32"/>
        <v>#DIV/0!</v>
      </c>
      <c r="J285" s="18" t="e">
        <f t="shared" si="31"/>
        <v>#DIV/0!</v>
      </c>
    </row>
    <row r="286" spans="1:10" x14ac:dyDescent="0.35">
      <c r="A286" s="54" t="e">
        <f t="shared" si="29"/>
        <v>#DIV/0!</v>
      </c>
      <c r="H286" t="e">
        <f t="shared" si="30"/>
        <v>#DIV/0!</v>
      </c>
      <c r="I286" t="e">
        <f t="shared" si="32"/>
        <v>#DIV/0!</v>
      </c>
      <c r="J286" s="18" t="e">
        <f t="shared" si="31"/>
        <v>#DIV/0!</v>
      </c>
    </row>
    <row r="287" spans="1:10" x14ac:dyDescent="0.35">
      <c r="A287" s="54" t="e">
        <f t="shared" si="29"/>
        <v>#DIV/0!</v>
      </c>
      <c r="H287" t="e">
        <f t="shared" si="30"/>
        <v>#DIV/0!</v>
      </c>
      <c r="I287" t="e">
        <f t="shared" si="32"/>
        <v>#DIV/0!</v>
      </c>
      <c r="J287" s="18" t="e">
        <f t="shared" si="31"/>
        <v>#DIV/0!</v>
      </c>
    </row>
    <row r="288" spans="1:10" x14ac:dyDescent="0.35">
      <c r="A288" s="54" t="e">
        <f t="shared" si="29"/>
        <v>#DIV/0!</v>
      </c>
      <c r="H288" t="e">
        <f t="shared" si="30"/>
        <v>#DIV/0!</v>
      </c>
      <c r="I288" t="e">
        <f t="shared" si="32"/>
        <v>#DIV/0!</v>
      </c>
      <c r="J288" s="18" t="e">
        <f t="shared" si="31"/>
        <v>#DIV/0!</v>
      </c>
    </row>
    <row r="289" spans="1:10" x14ac:dyDescent="0.35">
      <c r="A289" s="54" t="e">
        <f t="shared" si="29"/>
        <v>#DIV/0!</v>
      </c>
      <c r="H289" t="e">
        <f t="shared" si="30"/>
        <v>#DIV/0!</v>
      </c>
      <c r="I289" t="e">
        <f t="shared" si="32"/>
        <v>#DIV/0!</v>
      </c>
      <c r="J289" s="18" t="e">
        <f t="shared" si="31"/>
        <v>#DIV/0!</v>
      </c>
    </row>
    <row r="290" spans="1:10" x14ac:dyDescent="0.35">
      <c r="A290" s="54" t="e">
        <f t="shared" si="29"/>
        <v>#DIV/0!</v>
      </c>
      <c r="H290" t="e">
        <f t="shared" si="30"/>
        <v>#DIV/0!</v>
      </c>
      <c r="I290" t="e">
        <f t="shared" si="32"/>
        <v>#DIV/0!</v>
      </c>
      <c r="J290" s="18" t="e">
        <f t="shared" si="31"/>
        <v>#DIV/0!</v>
      </c>
    </row>
    <row r="291" spans="1:10" x14ac:dyDescent="0.35">
      <c r="A291" s="54" t="e">
        <f t="shared" si="29"/>
        <v>#DIV/0!</v>
      </c>
      <c r="H291" t="e">
        <f t="shared" si="30"/>
        <v>#DIV/0!</v>
      </c>
      <c r="I291" t="e">
        <f t="shared" si="32"/>
        <v>#DIV/0!</v>
      </c>
      <c r="J291" s="18" t="e">
        <f t="shared" si="31"/>
        <v>#DIV/0!</v>
      </c>
    </row>
    <row r="292" spans="1:10" x14ac:dyDescent="0.35">
      <c r="A292" s="54" t="e">
        <f t="shared" si="29"/>
        <v>#DIV/0!</v>
      </c>
      <c r="H292" t="e">
        <f t="shared" si="30"/>
        <v>#DIV/0!</v>
      </c>
      <c r="I292" t="e">
        <f t="shared" si="32"/>
        <v>#DIV/0!</v>
      </c>
      <c r="J292" s="18" t="e">
        <f t="shared" si="31"/>
        <v>#DIV/0!</v>
      </c>
    </row>
    <row r="293" spans="1:10" x14ac:dyDescent="0.35">
      <c r="A293" s="54" t="e">
        <f t="shared" si="29"/>
        <v>#DIV/0!</v>
      </c>
      <c r="H293" t="e">
        <f t="shared" si="30"/>
        <v>#DIV/0!</v>
      </c>
      <c r="I293" t="e">
        <f t="shared" si="32"/>
        <v>#DIV/0!</v>
      </c>
      <c r="J293" s="18" t="e">
        <f t="shared" si="31"/>
        <v>#DIV/0!</v>
      </c>
    </row>
    <row r="294" spans="1:10" x14ac:dyDescent="0.35">
      <c r="A294" s="54" t="e">
        <f t="shared" si="29"/>
        <v>#DIV/0!</v>
      </c>
      <c r="H294" t="e">
        <f t="shared" si="30"/>
        <v>#DIV/0!</v>
      </c>
      <c r="I294" t="e">
        <f t="shared" si="32"/>
        <v>#DIV/0!</v>
      </c>
      <c r="J294" s="18" t="e">
        <f t="shared" si="31"/>
        <v>#DIV/0!</v>
      </c>
    </row>
    <row r="295" spans="1:10" x14ac:dyDescent="0.35">
      <c r="A295" s="54" t="e">
        <f t="shared" si="29"/>
        <v>#DIV/0!</v>
      </c>
      <c r="H295" t="e">
        <f t="shared" si="30"/>
        <v>#DIV/0!</v>
      </c>
      <c r="I295" t="e">
        <f t="shared" si="32"/>
        <v>#DIV/0!</v>
      </c>
      <c r="J295" s="18" t="e">
        <f t="shared" si="31"/>
        <v>#DIV/0!</v>
      </c>
    </row>
    <row r="296" spans="1:10" x14ac:dyDescent="0.35">
      <c r="A296" s="54" t="e">
        <f t="shared" si="29"/>
        <v>#DIV/0!</v>
      </c>
      <c r="H296" t="e">
        <f t="shared" si="30"/>
        <v>#DIV/0!</v>
      </c>
      <c r="I296" t="e">
        <f t="shared" si="32"/>
        <v>#DIV/0!</v>
      </c>
      <c r="J296" s="18" t="e">
        <f t="shared" si="31"/>
        <v>#DIV/0!</v>
      </c>
    </row>
    <row r="297" spans="1:10" x14ac:dyDescent="0.35">
      <c r="A297" s="54" t="e">
        <f t="shared" si="29"/>
        <v>#DIV/0!</v>
      </c>
      <c r="H297" t="e">
        <f t="shared" si="30"/>
        <v>#DIV/0!</v>
      </c>
      <c r="I297" t="e">
        <f t="shared" si="32"/>
        <v>#DIV/0!</v>
      </c>
      <c r="J297" s="18" t="e">
        <f t="shared" si="31"/>
        <v>#DIV/0!</v>
      </c>
    </row>
    <row r="298" spans="1:10" x14ac:dyDescent="0.35">
      <c r="A298" s="54" t="e">
        <f t="shared" si="29"/>
        <v>#DIV/0!</v>
      </c>
      <c r="H298" t="e">
        <f t="shared" si="30"/>
        <v>#DIV/0!</v>
      </c>
      <c r="I298" t="e">
        <f t="shared" si="32"/>
        <v>#DIV/0!</v>
      </c>
      <c r="J298" s="18" t="e">
        <f t="shared" si="31"/>
        <v>#DIV/0!</v>
      </c>
    </row>
    <row r="299" spans="1:10" x14ac:dyDescent="0.35">
      <c r="A299" s="54" t="e">
        <f t="shared" si="29"/>
        <v>#DIV/0!</v>
      </c>
      <c r="H299" t="e">
        <f t="shared" si="30"/>
        <v>#DIV/0!</v>
      </c>
      <c r="I299" t="e">
        <f t="shared" si="32"/>
        <v>#DIV/0!</v>
      </c>
      <c r="J299" s="18" t="e">
        <f t="shared" si="31"/>
        <v>#DIV/0!</v>
      </c>
    </row>
    <row r="300" spans="1:10" x14ac:dyDescent="0.35">
      <c r="A300" s="54" t="e">
        <f t="shared" si="29"/>
        <v>#DIV/0!</v>
      </c>
      <c r="H300" t="e">
        <f t="shared" si="30"/>
        <v>#DIV/0!</v>
      </c>
      <c r="I300" t="e">
        <f t="shared" si="32"/>
        <v>#DIV/0!</v>
      </c>
      <c r="J300" s="18" t="e">
        <f t="shared" si="31"/>
        <v>#DIV/0!</v>
      </c>
    </row>
    <row r="301" spans="1:10" x14ac:dyDescent="0.35">
      <c r="A301" s="54" t="e">
        <f t="shared" si="29"/>
        <v>#DIV/0!</v>
      </c>
      <c r="H301" t="e">
        <f t="shared" si="30"/>
        <v>#DIV/0!</v>
      </c>
      <c r="I301" t="e">
        <f t="shared" si="32"/>
        <v>#DIV/0!</v>
      </c>
      <c r="J301" s="18" t="e">
        <f t="shared" si="31"/>
        <v>#DIV/0!</v>
      </c>
    </row>
    <row r="302" spans="1:10" x14ac:dyDescent="0.35">
      <c r="A302" s="54" t="e">
        <f t="shared" si="29"/>
        <v>#DIV/0!</v>
      </c>
      <c r="H302" t="e">
        <f t="shared" si="30"/>
        <v>#DIV/0!</v>
      </c>
      <c r="I302" t="e">
        <f t="shared" si="32"/>
        <v>#DIV/0!</v>
      </c>
      <c r="J302" s="18" t="e">
        <f t="shared" si="31"/>
        <v>#DIV/0!</v>
      </c>
    </row>
    <row r="303" spans="1:10" x14ac:dyDescent="0.35">
      <c r="A303" s="54" t="e">
        <f t="shared" si="29"/>
        <v>#DIV/0!</v>
      </c>
      <c r="H303" t="e">
        <f t="shared" si="30"/>
        <v>#DIV/0!</v>
      </c>
      <c r="I303" t="e">
        <f t="shared" si="32"/>
        <v>#DIV/0!</v>
      </c>
      <c r="J303" s="18" t="e">
        <f t="shared" si="31"/>
        <v>#DIV/0!</v>
      </c>
    </row>
    <row r="304" spans="1:10" x14ac:dyDescent="0.35">
      <c r="A304" s="54" t="e">
        <f t="shared" si="29"/>
        <v>#DIV/0!</v>
      </c>
      <c r="H304" t="e">
        <f t="shared" si="30"/>
        <v>#DIV/0!</v>
      </c>
      <c r="I304" t="e">
        <f t="shared" si="32"/>
        <v>#DIV/0!</v>
      </c>
      <c r="J304" s="18" t="e">
        <f t="shared" si="31"/>
        <v>#DIV/0!</v>
      </c>
    </row>
    <row r="305" spans="1:10" x14ac:dyDescent="0.35">
      <c r="A305" s="54" t="e">
        <f t="shared" si="29"/>
        <v>#DIV/0!</v>
      </c>
      <c r="H305" t="e">
        <f t="shared" si="30"/>
        <v>#DIV/0!</v>
      </c>
      <c r="I305" t="e">
        <f t="shared" si="32"/>
        <v>#DIV/0!</v>
      </c>
      <c r="J305" s="18" t="e">
        <f t="shared" si="31"/>
        <v>#DIV/0!</v>
      </c>
    </row>
    <row r="306" spans="1:10" x14ac:dyDescent="0.35">
      <c r="A306" s="54" t="e">
        <f t="shared" si="29"/>
        <v>#DIV/0!</v>
      </c>
      <c r="H306" t="e">
        <f t="shared" si="30"/>
        <v>#DIV/0!</v>
      </c>
      <c r="I306" t="e">
        <f t="shared" si="32"/>
        <v>#DIV/0!</v>
      </c>
      <c r="J306" s="18" t="e">
        <f t="shared" si="31"/>
        <v>#DIV/0!</v>
      </c>
    </row>
    <row r="307" spans="1:10" x14ac:dyDescent="0.35">
      <c r="A307" s="54" t="e">
        <f t="shared" si="29"/>
        <v>#DIV/0!</v>
      </c>
      <c r="H307" t="e">
        <f t="shared" si="30"/>
        <v>#DIV/0!</v>
      </c>
      <c r="I307" t="e">
        <f t="shared" si="32"/>
        <v>#DIV/0!</v>
      </c>
      <c r="J307" s="18" t="e">
        <f t="shared" si="31"/>
        <v>#DIV/0!</v>
      </c>
    </row>
    <row r="308" spans="1:10" x14ac:dyDescent="0.35">
      <c r="A308" s="54" t="e">
        <f t="shared" si="29"/>
        <v>#DIV/0!</v>
      </c>
      <c r="H308" t="e">
        <f t="shared" si="30"/>
        <v>#DIV/0!</v>
      </c>
      <c r="I308" t="e">
        <f t="shared" si="32"/>
        <v>#DIV/0!</v>
      </c>
      <c r="J308" s="18" t="e">
        <f t="shared" si="31"/>
        <v>#DIV/0!</v>
      </c>
    </row>
    <row r="309" spans="1:10" x14ac:dyDescent="0.35">
      <c r="A309" s="54" t="e">
        <f t="shared" si="29"/>
        <v>#DIV/0!</v>
      </c>
      <c r="H309" t="e">
        <f t="shared" si="30"/>
        <v>#DIV/0!</v>
      </c>
      <c r="I309" t="e">
        <f t="shared" si="32"/>
        <v>#DIV/0!</v>
      </c>
      <c r="J309" s="18" t="e">
        <f t="shared" si="31"/>
        <v>#DIV/0!</v>
      </c>
    </row>
    <row r="310" spans="1:10" x14ac:dyDescent="0.35">
      <c r="A310" s="54" t="e">
        <f t="shared" si="29"/>
        <v>#DIV/0!</v>
      </c>
      <c r="H310" t="e">
        <f t="shared" si="30"/>
        <v>#DIV/0!</v>
      </c>
      <c r="I310" t="e">
        <f t="shared" si="32"/>
        <v>#DIV/0!</v>
      </c>
      <c r="J310" s="18" t="e">
        <f t="shared" si="31"/>
        <v>#DIV/0!</v>
      </c>
    </row>
    <row r="311" spans="1:10" x14ac:dyDescent="0.35">
      <c r="A311" s="54" t="e">
        <f t="shared" si="29"/>
        <v>#DIV/0!</v>
      </c>
      <c r="H311" t="e">
        <f t="shared" si="30"/>
        <v>#DIV/0!</v>
      </c>
      <c r="I311" t="e">
        <f t="shared" si="32"/>
        <v>#DIV/0!</v>
      </c>
      <c r="J311" s="18" t="e">
        <f t="shared" si="31"/>
        <v>#DIV/0!</v>
      </c>
    </row>
    <row r="312" spans="1:10" x14ac:dyDescent="0.35">
      <c r="A312" s="54" t="e">
        <f t="shared" si="29"/>
        <v>#DIV/0!</v>
      </c>
      <c r="H312" t="e">
        <f t="shared" si="30"/>
        <v>#DIV/0!</v>
      </c>
      <c r="I312" t="e">
        <f t="shared" si="32"/>
        <v>#DIV/0!</v>
      </c>
      <c r="J312" s="18" t="e">
        <f t="shared" si="31"/>
        <v>#DIV/0!</v>
      </c>
    </row>
    <row r="313" spans="1:10" x14ac:dyDescent="0.35">
      <c r="A313" s="54" t="e">
        <f t="shared" si="29"/>
        <v>#DIV/0!</v>
      </c>
      <c r="H313" t="e">
        <f t="shared" si="30"/>
        <v>#DIV/0!</v>
      </c>
      <c r="I313" t="e">
        <f t="shared" si="32"/>
        <v>#DIV/0!</v>
      </c>
      <c r="J313" s="18" t="e">
        <f t="shared" si="31"/>
        <v>#DIV/0!</v>
      </c>
    </row>
    <row r="314" spans="1:10" x14ac:dyDescent="0.35">
      <c r="A314" s="54" t="e">
        <f t="shared" si="29"/>
        <v>#DIV/0!</v>
      </c>
      <c r="H314" t="e">
        <f t="shared" si="30"/>
        <v>#DIV/0!</v>
      </c>
      <c r="I314" t="e">
        <f t="shared" si="32"/>
        <v>#DIV/0!</v>
      </c>
      <c r="J314" s="18" t="e">
        <f t="shared" si="31"/>
        <v>#DIV/0!</v>
      </c>
    </row>
    <row r="315" spans="1:10" x14ac:dyDescent="0.35">
      <c r="A315" s="54" t="e">
        <f t="shared" si="29"/>
        <v>#DIV/0!</v>
      </c>
      <c r="H315" t="e">
        <f t="shared" si="30"/>
        <v>#DIV/0!</v>
      </c>
      <c r="I315" t="e">
        <f t="shared" si="32"/>
        <v>#DIV/0!</v>
      </c>
      <c r="J315" s="18" t="e">
        <f t="shared" si="31"/>
        <v>#DIV/0!</v>
      </c>
    </row>
    <row r="316" spans="1:10" x14ac:dyDescent="0.35">
      <c r="A316" s="54" t="e">
        <f t="shared" si="29"/>
        <v>#DIV/0!</v>
      </c>
      <c r="H316" t="e">
        <f t="shared" si="30"/>
        <v>#DIV/0!</v>
      </c>
      <c r="I316" t="e">
        <f t="shared" si="32"/>
        <v>#DIV/0!</v>
      </c>
      <c r="J316" s="18" t="e">
        <f t="shared" si="31"/>
        <v>#DIV/0!</v>
      </c>
    </row>
    <row r="317" spans="1:10" x14ac:dyDescent="0.35">
      <c r="A317" s="54" t="e">
        <f t="shared" si="29"/>
        <v>#DIV/0!</v>
      </c>
      <c r="H317" t="e">
        <f t="shared" si="30"/>
        <v>#DIV/0!</v>
      </c>
      <c r="I317" t="e">
        <f t="shared" si="32"/>
        <v>#DIV/0!</v>
      </c>
      <c r="J317" s="18" t="e">
        <f t="shared" si="31"/>
        <v>#DIV/0!</v>
      </c>
    </row>
    <row r="318" spans="1:10" x14ac:dyDescent="0.35">
      <c r="A318" s="54" t="e">
        <f t="shared" si="29"/>
        <v>#DIV/0!</v>
      </c>
      <c r="H318" t="e">
        <f t="shared" si="30"/>
        <v>#DIV/0!</v>
      </c>
      <c r="I318" t="e">
        <f t="shared" si="32"/>
        <v>#DIV/0!</v>
      </c>
      <c r="J318" s="18" t="e">
        <f t="shared" si="31"/>
        <v>#DIV/0!</v>
      </c>
    </row>
    <row r="319" spans="1:10" x14ac:dyDescent="0.35">
      <c r="A319" s="54" t="e">
        <f t="shared" si="29"/>
        <v>#DIV/0!</v>
      </c>
      <c r="H319" t="e">
        <f t="shared" si="30"/>
        <v>#DIV/0!</v>
      </c>
      <c r="I319" t="e">
        <f t="shared" si="32"/>
        <v>#DIV/0!</v>
      </c>
      <c r="J319" s="18" t="e">
        <f t="shared" si="31"/>
        <v>#DIV/0!</v>
      </c>
    </row>
    <row r="320" spans="1:10" x14ac:dyDescent="0.35">
      <c r="A320" s="54" t="e">
        <f t="shared" si="29"/>
        <v>#DIV/0!</v>
      </c>
      <c r="H320" t="e">
        <f t="shared" si="30"/>
        <v>#DIV/0!</v>
      </c>
      <c r="I320" t="e">
        <f t="shared" si="32"/>
        <v>#DIV/0!</v>
      </c>
      <c r="J320" s="18" t="e">
        <f t="shared" si="31"/>
        <v>#DIV/0!</v>
      </c>
    </row>
    <row r="321" spans="1:10" x14ac:dyDescent="0.35">
      <c r="A321" s="54" t="e">
        <f t="shared" si="29"/>
        <v>#DIV/0!</v>
      </c>
      <c r="H321" t="e">
        <f t="shared" si="30"/>
        <v>#DIV/0!</v>
      </c>
      <c r="I321" t="e">
        <f t="shared" si="32"/>
        <v>#DIV/0!</v>
      </c>
      <c r="J321" s="18" t="e">
        <f t="shared" si="31"/>
        <v>#DIV/0!</v>
      </c>
    </row>
    <row r="322" spans="1:10" x14ac:dyDescent="0.35">
      <c r="A322" s="54" t="e">
        <f t="shared" ref="A322:A385" si="33">H321</f>
        <v>#DIV/0!</v>
      </c>
      <c r="H322" t="e">
        <f t="shared" ref="H322:H385" si="34">(-23.74-I322)/J322</f>
        <v>#DIV/0!</v>
      </c>
      <c r="I322" t="e">
        <f t="shared" si="32"/>
        <v>#DIV/0!</v>
      </c>
      <c r="J322" s="18" t="e">
        <f t="shared" ref="J322:J385" si="35">(F322-F321)/(A322-A321)</f>
        <v>#DIV/0!</v>
      </c>
    </row>
    <row r="323" spans="1:10" x14ac:dyDescent="0.35">
      <c r="A323" s="54" t="e">
        <f t="shared" si="33"/>
        <v>#DIV/0!</v>
      </c>
      <c r="H323" t="e">
        <f t="shared" si="34"/>
        <v>#DIV/0!</v>
      </c>
      <c r="I323" t="e">
        <f t="shared" ref="I323:I386" si="36">F323-(J323*A323)</f>
        <v>#DIV/0!</v>
      </c>
      <c r="J323" s="18" t="e">
        <f t="shared" si="35"/>
        <v>#DIV/0!</v>
      </c>
    </row>
    <row r="324" spans="1:10" x14ac:dyDescent="0.35">
      <c r="A324" s="54" t="e">
        <f t="shared" si="33"/>
        <v>#DIV/0!</v>
      </c>
      <c r="H324" t="e">
        <f t="shared" si="34"/>
        <v>#DIV/0!</v>
      </c>
      <c r="I324" t="e">
        <f t="shared" si="36"/>
        <v>#DIV/0!</v>
      </c>
      <c r="J324" s="18" t="e">
        <f t="shared" si="35"/>
        <v>#DIV/0!</v>
      </c>
    </row>
    <row r="325" spans="1:10" x14ac:dyDescent="0.35">
      <c r="A325" s="54" t="e">
        <f t="shared" si="33"/>
        <v>#DIV/0!</v>
      </c>
      <c r="H325" t="e">
        <f t="shared" si="34"/>
        <v>#DIV/0!</v>
      </c>
      <c r="I325" t="e">
        <f t="shared" si="36"/>
        <v>#DIV/0!</v>
      </c>
      <c r="J325" s="18" t="e">
        <f t="shared" si="35"/>
        <v>#DIV/0!</v>
      </c>
    </row>
    <row r="326" spans="1:10" x14ac:dyDescent="0.35">
      <c r="A326" s="54" t="e">
        <f t="shared" si="33"/>
        <v>#DIV/0!</v>
      </c>
      <c r="H326" t="e">
        <f t="shared" si="34"/>
        <v>#DIV/0!</v>
      </c>
      <c r="I326" t="e">
        <f t="shared" si="36"/>
        <v>#DIV/0!</v>
      </c>
      <c r="J326" s="18" t="e">
        <f t="shared" si="35"/>
        <v>#DIV/0!</v>
      </c>
    </row>
    <row r="327" spans="1:10" x14ac:dyDescent="0.35">
      <c r="A327" s="54" t="e">
        <f t="shared" si="33"/>
        <v>#DIV/0!</v>
      </c>
      <c r="H327" t="e">
        <f t="shared" si="34"/>
        <v>#DIV/0!</v>
      </c>
      <c r="I327" t="e">
        <f t="shared" si="36"/>
        <v>#DIV/0!</v>
      </c>
      <c r="J327" s="18" t="e">
        <f t="shared" si="35"/>
        <v>#DIV/0!</v>
      </c>
    </row>
    <row r="328" spans="1:10" x14ac:dyDescent="0.35">
      <c r="A328" s="54" t="e">
        <f t="shared" si="33"/>
        <v>#DIV/0!</v>
      </c>
      <c r="H328" t="e">
        <f t="shared" si="34"/>
        <v>#DIV/0!</v>
      </c>
      <c r="I328" t="e">
        <f t="shared" si="36"/>
        <v>#DIV/0!</v>
      </c>
      <c r="J328" s="18" t="e">
        <f t="shared" si="35"/>
        <v>#DIV/0!</v>
      </c>
    </row>
    <row r="329" spans="1:10" x14ac:dyDescent="0.35">
      <c r="A329" s="54" t="e">
        <f t="shared" si="33"/>
        <v>#DIV/0!</v>
      </c>
      <c r="H329" t="e">
        <f t="shared" si="34"/>
        <v>#DIV/0!</v>
      </c>
      <c r="I329" t="e">
        <f t="shared" si="36"/>
        <v>#DIV/0!</v>
      </c>
      <c r="J329" s="18" t="e">
        <f t="shared" si="35"/>
        <v>#DIV/0!</v>
      </c>
    </row>
    <row r="330" spans="1:10" x14ac:dyDescent="0.35">
      <c r="A330" s="54" t="e">
        <f t="shared" si="33"/>
        <v>#DIV/0!</v>
      </c>
      <c r="H330" t="e">
        <f t="shared" si="34"/>
        <v>#DIV/0!</v>
      </c>
      <c r="I330" t="e">
        <f t="shared" si="36"/>
        <v>#DIV/0!</v>
      </c>
      <c r="J330" s="18" t="e">
        <f t="shared" si="35"/>
        <v>#DIV/0!</v>
      </c>
    </row>
    <row r="331" spans="1:10" x14ac:dyDescent="0.35">
      <c r="A331" s="54" t="e">
        <f t="shared" si="33"/>
        <v>#DIV/0!</v>
      </c>
      <c r="H331" t="e">
        <f t="shared" si="34"/>
        <v>#DIV/0!</v>
      </c>
      <c r="I331" t="e">
        <f t="shared" si="36"/>
        <v>#DIV/0!</v>
      </c>
      <c r="J331" s="18" t="e">
        <f t="shared" si="35"/>
        <v>#DIV/0!</v>
      </c>
    </row>
    <row r="332" spans="1:10" x14ac:dyDescent="0.35">
      <c r="A332" s="54" t="e">
        <f t="shared" si="33"/>
        <v>#DIV/0!</v>
      </c>
      <c r="H332" t="e">
        <f t="shared" si="34"/>
        <v>#DIV/0!</v>
      </c>
      <c r="I332" t="e">
        <f t="shared" si="36"/>
        <v>#DIV/0!</v>
      </c>
      <c r="J332" s="18" t="e">
        <f t="shared" si="35"/>
        <v>#DIV/0!</v>
      </c>
    </row>
    <row r="333" spans="1:10" x14ac:dyDescent="0.35">
      <c r="A333" s="54" t="e">
        <f t="shared" si="33"/>
        <v>#DIV/0!</v>
      </c>
      <c r="H333" t="e">
        <f t="shared" si="34"/>
        <v>#DIV/0!</v>
      </c>
      <c r="I333" t="e">
        <f t="shared" si="36"/>
        <v>#DIV/0!</v>
      </c>
      <c r="J333" s="18" t="e">
        <f t="shared" si="35"/>
        <v>#DIV/0!</v>
      </c>
    </row>
    <row r="334" spans="1:10" x14ac:dyDescent="0.35">
      <c r="A334" s="54" t="e">
        <f t="shared" si="33"/>
        <v>#DIV/0!</v>
      </c>
      <c r="H334" t="e">
        <f t="shared" si="34"/>
        <v>#DIV/0!</v>
      </c>
      <c r="I334" t="e">
        <f t="shared" si="36"/>
        <v>#DIV/0!</v>
      </c>
      <c r="J334" s="18" t="e">
        <f t="shared" si="35"/>
        <v>#DIV/0!</v>
      </c>
    </row>
    <row r="335" spans="1:10" x14ac:dyDescent="0.35">
      <c r="A335" s="54" t="e">
        <f t="shared" si="33"/>
        <v>#DIV/0!</v>
      </c>
      <c r="H335" t="e">
        <f t="shared" si="34"/>
        <v>#DIV/0!</v>
      </c>
      <c r="I335" t="e">
        <f t="shared" si="36"/>
        <v>#DIV/0!</v>
      </c>
      <c r="J335" s="18" t="e">
        <f t="shared" si="35"/>
        <v>#DIV/0!</v>
      </c>
    </row>
    <row r="336" spans="1:10" x14ac:dyDescent="0.35">
      <c r="A336" s="54" t="e">
        <f t="shared" si="33"/>
        <v>#DIV/0!</v>
      </c>
      <c r="H336" t="e">
        <f t="shared" si="34"/>
        <v>#DIV/0!</v>
      </c>
      <c r="I336" t="e">
        <f t="shared" si="36"/>
        <v>#DIV/0!</v>
      </c>
      <c r="J336" s="18" t="e">
        <f t="shared" si="35"/>
        <v>#DIV/0!</v>
      </c>
    </row>
    <row r="337" spans="1:10" x14ac:dyDescent="0.35">
      <c r="A337" s="54" t="e">
        <f t="shared" si="33"/>
        <v>#DIV/0!</v>
      </c>
      <c r="H337" t="e">
        <f t="shared" si="34"/>
        <v>#DIV/0!</v>
      </c>
      <c r="I337" t="e">
        <f t="shared" si="36"/>
        <v>#DIV/0!</v>
      </c>
      <c r="J337" s="18" t="e">
        <f t="shared" si="35"/>
        <v>#DIV/0!</v>
      </c>
    </row>
    <row r="338" spans="1:10" x14ac:dyDescent="0.35">
      <c r="A338" s="54" t="e">
        <f t="shared" si="33"/>
        <v>#DIV/0!</v>
      </c>
      <c r="H338" t="e">
        <f t="shared" si="34"/>
        <v>#DIV/0!</v>
      </c>
      <c r="I338" t="e">
        <f t="shared" si="36"/>
        <v>#DIV/0!</v>
      </c>
      <c r="J338" s="18" t="e">
        <f t="shared" si="35"/>
        <v>#DIV/0!</v>
      </c>
    </row>
    <row r="339" spans="1:10" x14ac:dyDescent="0.35">
      <c r="A339" s="54" t="e">
        <f t="shared" si="33"/>
        <v>#DIV/0!</v>
      </c>
      <c r="H339" t="e">
        <f t="shared" si="34"/>
        <v>#DIV/0!</v>
      </c>
      <c r="I339" t="e">
        <f t="shared" si="36"/>
        <v>#DIV/0!</v>
      </c>
      <c r="J339" s="18" t="e">
        <f t="shared" si="35"/>
        <v>#DIV/0!</v>
      </c>
    </row>
    <row r="340" spans="1:10" x14ac:dyDescent="0.35">
      <c r="A340" s="54" t="e">
        <f t="shared" si="33"/>
        <v>#DIV/0!</v>
      </c>
      <c r="H340" t="e">
        <f t="shared" si="34"/>
        <v>#DIV/0!</v>
      </c>
      <c r="I340" t="e">
        <f t="shared" si="36"/>
        <v>#DIV/0!</v>
      </c>
      <c r="J340" s="18" t="e">
        <f t="shared" si="35"/>
        <v>#DIV/0!</v>
      </c>
    </row>
    <row r="341" spans="1:10" x14ac:dyDescent="0.35">
      <c r="A341" s="54" t="e">
        <f t="shared" si="33"/>
        <v>#DIV/0!</v>
      </c>
      <c r="H341" t="e">
        <f t="shared" si="34"/>
        <v>#DIV/0!</v>
      </c>
      <c r="I341" t="e">
        <f t="shared" si="36"/>
        <v>#DIV/0!</v>
      </c>
      <c r="J341" s="18" t="e">
        <f t="shared" si="35"/>
        <v>#DIV/0!</v>
      </c>
    </row>
    <row r="342" spans="1:10" x14ac:dyDescent="0.35">
      <c r="A342" s="54" t="e">
        <f t="shared" si="33"/>
        <v>#DIV/0!</v>
      </c>
      <c r="H342" t="e">
        <f t="shared" si="34"/>
        <v>#DIV/0!</v>
      </c>
      <c r="I342" t="e">
        <f t="shared" si="36"/>
        <v>#DIV/0!</v>
      </c>
      <c r="J342" s="18" t="e">
        <f t="shared" si="35"/>
        <v>#DIV/0!</v>
      </c>
    </row>
    <row r="343" spans="1:10" x14ac:dyDescent="0.35">
      <c r="A343" s="54" t="e">
        <f t="shared" si="33"/>
        <v>#DIV/0!</v>
      </c>
      <c r="H343" t="e">
        <f t="shared" si="34"/>
        <v>#DIV/0!</v>
      </c>
      <c r="I343" t="e">
        <f t="shared" si="36"/>
        <v>#DIV/0!</v>
      </c>
      <c r="J343" s="18" t="e">
        <f t="shared" si="35"/>
        <v>#DIV/0!</v>
      </c>
    </row>
    <row r="344" spans="1:10" x14ac:dyDescent="0.35">
      <c r="A344" s="54" t="e">
        <f t="shared" si="33"/>
        <v>#DIV/0!</v>
      </c>
      <c r="H344" t="e">
        <f t="shared" si="34"/>
        <v>#DIV/0!</v>
      </c>
      <c r="I344" t="e">
        <f t="shared" si="36"/>
        <v>#DIV/0!</v>
      </c>
      <c r="J344" s="18" t="e">
        <f t="shared" si="35"/>
        <v>#DIV/0!</v>
      </c>
    </row>
    <row r="345" spans="1:10" x14ac:dyDescent="0.35">
      <c r="A345" s="54" t="e">
        <f t="shared" si="33"/>
        <v>#DIV/0!</v>
      </c>
      <c r="H345" t="e">
        <f t="shared" si="34"/>
        <v>#DIV/0!</v>
      </c>
      <c r="I345" t="e">
        <f t="shared" si="36"/>
        <v>#DIV/0!</v>
      </c>
      <c r="J345" s="18" t="e">
        <f t="shared" si="35"/>
        <v>#DIV/0!</v>
      </c>
    </row>
    <row r="346" spans="1:10" x14ac:dyDescent="0.35">
      <c r="A346" s="54" t="e">
        <f t="shared" si="33"/>
        <v>#DIV/0!</v>
      </c>
      <c r="H346" t="e">
        <f t="shared" si="34"/>
        <v>#DIV/0!</v>
      </c>
      <c r="I346" t="e">
        <f t="shared" si="36"/>
        <v>#DIV/0!</v>
      </c>
      <c r="J346" s="18" t="e">
        <f t="shared" si="35"/>
        <v>#DIV/0!</v>
      </c>
    </row>
    <row r="347" spans="1:10" x14ac:dyDescent="0.35">
      <c r="A347" s="54" t="e">
        <f t="shared" si="33"/>
        <v>#DIV/0!</v>
      </c>
      <c r="H347" t="e">
        <f t="shared" si="34"/>
        <v>#DIV/0!</v>
      </c>
      <c r="I347" t="e">
        <f t="shared" si="36"/>
        <v>#DIV/0!</v>
      </c>
      <c r="J347" s="18" t="e">
        <f t="shared" si="35"/>
        <v>#DIV/0!</v>
      </c>
    </row>
    <row r="348" spans="1:10" x14ac:dyDescent="0.35">
      <c r="A348" s="54" t="e">
        <f t="shared" si="33"/>
        <v>#DIV/0!</v>
      </c>
      <c r="H348" t="e">
        <f t="shared" si="34"/>
        <v>#DIV/0!</v>
      </c>
      <c r="I348" t="e">
        <f t="shared" si="36"/>
        <v>#DIV/0!</v>
      </c>
      <c r="J348" s="18" t="e">
        <f t="shared" si="35"/>
        <v>#DIV/0!</v>
      </c>
    </row>
    <row r="349" spans="1:10" x14ac:dyDescent="0.35">
      <c r="A349" s="54" t="e">
        <f t="shared" si="33"/>
        <v>#DIV/0!</v>
      </c>
      <c r="H349" t="e">
        <f t="shared" si="34"/>
        <v>#DIV/0!</v>
      </c>
      <c r="I349" t="e">
        <f t="shared" si="36"/>
        <v>#DIV/0!</v>
      </c>
      <c r="J349" s="18" t="e">
        <f t="shared" si="35"/>
        <v>#DIV/0!</v>
      </c>
    </row>
    <row r="350" spans="1:10" x14ac:dyDescent="0.35">
      <c r="A350" s="54" t="e">
        <f t="shared" si="33"/>
        <v>#DIV/0!</v>
      </c>
      <c r="H350" t="e">
        <f t="shared" si="34"/>
        <v>#DIV/0!</v>
      </c>
      <c r="I350" t="e">
        <f t="shared" si="36"/>
        <v>#DIV/0!</v>
      </c>
      <c r="J350" s="18" t="e">
        <f t="shared" si="35"/>
        <v>#DIV/0!</v>
      </c>
    </row>
    <row r="351" spans="1:10" x14ac:dyDescent="0.35">
      <c r="A351" s="54" t="e">
        <f t="shared" si="33"/>
        <v>#DIV/0!</v>
      </c>
      <c r="H351" t="e">
        <f t="shared" si="34"/>
        <v>#DIV/0!</v>
      </c>
      <c r="I351" t="e">
        <f t="shared" si="36"/>
        <v>#DIV/0!</v>
      </c>
      <c r="J351" s="18" t="e">
        <f t="shared" si="35"/>
        <v>#DIV/0!</v>
      </c>
    </row>
    <row r="352" spans="1:10" x14ac:dyDescent="0.35">
      <c r="A352" s="54" t="e">
        <f t="shared" si="33"/>
        <v>#DIV/0!</v>
      </c>
      <c r="H352" t="e">
        <f t="shared" si="34"/>
        <v>#DIV/0!</v>
      </c>
      <c r="I352" t="e">
        <f t="shared" si="36"/>
        <v>#DIV/0!</v>
      </c>
      <c r="J352" s="18" t="e">
        <f t="shared" si="35"/>
        <v>#DIV/0!</v>
      </c>
    </row>
    <row r="353" spans="1:10" x14ac:dyDescent="0.35">
      <c r="A353" s="54" t="e">
        <f t="shared" si="33"/>
        <v>#DIV/0!</v>
      </c>
      <c r="H353" t="e">
        <f t="shared" si="34"/>
        <v>#DIV/0!</v>
      </c>
      <c r="I353" t="e">
        <f t="shared" si="36"/>
        <v>#DIV/0!</v>
      </c>
      <c r="J353" s="18" t="e">
        <f t="shared" si="35"/>
        <v>#DIV/0!</v>
      </c>
    </row>
    <row r="354" spans="1:10" x14ac:dyDescent="0.35">
      <c r="A354" s="54" t="e">
        <f t="shared" si="33"/>
        <v>#DIV/0!</v>
      </c>
      <c r="H354" t="e">
        <f t="shared" si="34"/>
        <v>#DIV/0!</v>
      </c>
      <c r="I354" t="e">
        <f t="shared" si="36"/>
        <v>#DIV/0!</v>
      </c>
      <c r="J354" s="18" t="e">
        <f t="shared" si="35"/>
        <v>#DIV/0!</v>
      </c>
    </row>
    <row r="355" spans="1:10" x14ac:dyDescent="0.35">
      <c r="A355" s="54" t="e">
        <f t="shared" si="33"/>
        <v>#DIV/0!</v>
      </c>
      <c r="H355" t="e">
        <f t="shared" si="34"/>
        <v>#DIV/0!</v>
      </c>
      <c r="I355" t="e">
        <f t="shared" si="36"/>
        <v>#DIV/0!</v>
      </c>
      <c r="J355" s="18" t="e">
        <f t="shared" si="35"/>
        <v>#DIV/0!</v>
      </c>
    </row>
    <row r="356" spans="1:10" x14ac:dyDescent="0.35">
      <c r="A356" s="54" t="e">
        <f t="shared" si="33"/>
        <v>#DIV/0!</v>
      </c>
      <c r="H356" t="e">
        <f t="shared" si="34"/>
        <v>#DIV/0!</v>
      </c>
      <c r="I356" t="e">
        <f t="shared" si="36"/>
        <v>#DIV/0!</v>
      </c>
      <c r="J356" s="18" t="e">
        <f t="shared" si="35"/>
        <v>#DIV/0!</v>
      </c>
    </row>
    <row r="357" spans="1:10" x14ac:dyDescent="0.35">
      <c r="A357" s="54" t="e">
        <f t="shared" si="33"/>
        <v>#DIV/0!</v>
      </c>
      <c r="H357" t="e">
        <f t="shared" si="34"/>
        <v>#DIV/0!</v>
      </c>
      <c r="I357" t="e">
        <f t="shared" si="36"/>
        <v>#DIV/0!</v>
      </c>
      <c r="J357" s="18" t="e">
        <f t="shared" si="35"/>
        <v>#DIV/0!</v>
      </c>
    </row>
    <row r="358" spans="1:10" x14ac:dyDescent="0.35">
      <c r="A358" s="54" t="e">
        <f t="shared" si="33"/>
        <v>#DIV/0!</v>
      </c>
      <c r="H358" t="e">
        <f t="shared" si="34"/>
        <v>#DIV/0!</v>
      </c>
      <c r="I358" t="e">
        <f t="shared" si="36"/>
        <v>#DIV/0!</v>
      </c>
      <c r="J358" s="18" t="e">
        <f t="shared" si="35"/>
        <v>#DIV/0!</v>
      </c>
    </row>
    <row r="359" spans="1:10" x14ac:dyDescent="0.35">
      <c r="A359" s="54" t="e">
        <f t="shared" si="33"/>
        <v>#DIV/0!</v>
      </c>
      <c r="H359" t="e">
        <f t="shared" si="34"/>
        <v>#DIV/0!</v>
      </c>
      <c r="I359" t="e">
        <f t="shared" si="36"/>
        <v>#DIV/0!</v>
      </c>
      <c r="J359" s="18" t="e">
        <f t="shared" si="35"/>
        <v>#DIV/0!</v>
      </c>
    </row>
    <row r="360" spans="1:10" x14ac:dyDescent="0.35">
      <c r="A360" s="54" t="e">
        <f t="shared" si="33"/>
        <v>#DIV/0!</v>
      </c>
      <c r="H360" t="e">
        <f t="shared" si="34"/>
        <v>#DIV/0!</v>
      </c>
      <c r="I360" t="e">
        <f t="shared" si="36"/>
        <v>#DIV/0!</v>
      </c>
      <c r="J360" s="18" t="e">
        <f t="shared" si="35"/>
        <v>#DIV/0!</v>
      </c>
    </row>
    <row r="361" spans="1:10" x14ac:dyDescent="0.35">
      <c r="A361" s="54" t="e">
        <f t="shared" si="33"/>
        <v>#DIV/0!</v>
      </c>
      <c r="H361" t="e">
        <f t="shared" si="34"/>
        <v>#DIV/0!</v>
      </c>
      <c r="I361" t="e">
        <f t="shared" si="36"/>
        <v>#DIV/0!</v>
      </c>
      <c r="J361" s="18" t="e">
        <f t="shared" si="35"/>
        <v>#DIV/0!</v>
      </c>
    </row>
    <row r="362" spans="1:10" x14ac:dyDescent="0.35">
      <c r="A362" s="54" t="e">
        <f t="shared" si="33"/>
        <v>#DIV/0!</v>
      </c>
      <c r="H362" t="e">
        <f t="shared" si="34"/>
        <v>#DIV/0!</v>
      </c>
      <c r="I362" t="e">
        <f t="shared" si="36"/>
        <v>#DIV/0!</v>
      </c>
      <c r="J362" s="18" t="e">
        <f t="shared" si="35"/>
        <v>#DIV/0!</v>
      </c>
    </row>
    <row r="363" spans="1:10" x14ac:dyDescent="0.35">
      <c r="A363" s="54" t="e">
        <f t="shared" si="33"/>
        <v>#DIV/0!</v>
      </c>
      <c r="H363" t="e">
        <f t="shared" si="34"/>
        <v>#DIV/0!</v>
      </c>
      <c r="I363" t="e">
        <f t="shared" si="36"/>
        <v>#DIV/0!</v>
      </c>
      <c r="J363" s="18" t="e">
        <f t="shared" si="35"/>
        <v>#DIV/0!</v>
      </c>
    </row>
    <row r="364" spans="1:10" x14ac:dyDescent="0.35">
      <c r="A364" s="54" t="e">
        <f t="shared" si="33"/>
        <v>#DIV/0!</v>
      </c>
      <c r="H364" t="e">
        <f t="shared" si="34"/>
        <v>#DIV/0!</v>
      </c>
      <c r="I364" t="e">
        <f t="shared" si="36"/>
        <v>#DIV/0!</v>
      </c>
      <c r="J364" s="18" t="e">
        <f t="shared" si="35"/>
        <v>#DIV/0!</v>
      </c>
    </row>
    <row r="365" spans="1:10" x14ac:dyDescent="0.35">
      <c r="A365" s="54" t="e">
        <f t="shared" si="33"/>
        <v>#DIV/0!</v>
      </c>
      <c r="H365" t="e">
        <f t="shared" si="34"/>
        <v>#DIV/0!</v>
      </c>
      <c r="I365" t="e">
        <f t="shared" si="36"/>
        <v>#DIV/0!</v>
      </c>
      <c r="J365" s="18" t="e">
        <f t="shared" si="35"/>
        <v>#DIV/0!</v>
      </c>
    </row>
    <row r="366" spans="1:10" x14ac:dyDescent="0.35">
      <c r="A366" s="54" t="e">
        <f t="shared" si="33"/>
        <v>#DIV/0!</v>
      </c>
      <c r="H366" t="e">
        <f t="shared" si="34"/>
        <v>#DIV/0!</v>
      </c>
      <c r="I366" t="e">
        <f t="shared" si="36"/>
        <v>#DIV/0!</v>
      </c>
      <c r="J366" s="18" t="e">
        <f t="shared" si="35"/>
        <v>#DIV/0!</v>
      </c>
    </row>
    <row r="367" spans="1:10" x14ac:dyDescent="0.35">
      <c r="A367" s="54" t="e">
        <f t="shared" si="33"/>
        <v>#DIV/0!</v>
      </c>
      <c r="H367" t="e">
        <f t="shared" si="34"/>
        <v>#DIV/0!</v>
      </c>
      <c r="I367" t="e">
        <f t="shared" si="36"/>
        <v>#DIV/0!</v>
      </c>
      <c r="J367" s="18" t="e">
        <f t="shared" si="35"/>
        <v>#DIV/0!</v>
      </c>
    </row>
    <row r="368" spans="1:10" x14ac:dyDescent="0.35">
      <c r="A368" s="54" t="e">
        <f t="shared" si="33"/>
        <v>#DIV/0!</v>
      </c>
      <c r="H368" t="e">
        <f t="shared" si="34"/>
        <v>#DIV/0!</v>
      </c>
      <c r="I368" t="e">
        <f t="shared" si="36"/>
        <v>#DIV/0!</v>
      </c>
      <c r="J368" s="18" t="e">
        <f t="shared" si="35"/>
        <v>#DIV/0!</v>
      </c>
    </row>
    <row r="369" spans="1:10" x14ac:dyDescent="0.35">
      <c r="A369" s="54" t="e">
        <f t="shared" si="33"/>
        <v>#DIV/0!</v>
      </c>
      <c r="H369" t="e">
        <f t="shared" si="34"/>
        <v>#DIV/0!</v>
      </c>
      <c r="I369" t="e">
        <f t="shared" si="36"/>
        <v>#DIV/0!</v>
      </c>
      <c r="J369" s="18" t="e">
        <f t="shared" si="35"/>
        <v>#DIV/0!</v>
      </c>
    </row>
    <row r="370" spans="1:10" x14ac:dyDescent="0.35">
      <c r="A370" s="54" t="e">
        <f t="shared" si="33"/>
        <v>#DIV/0!</v>
      </c>
      <c r="H370" t="e">
        <f t="shared" si="34"/>
        <v>#DIV/0!</v>
      </c>
      <c r="I370" t="e">
        <f t="shared" si="36"/>
        <v>#DIV/0!</v>
      </c>
      <c r="J370" s="18" t="e">
        <f t="shared" si="35"/>
        <v>#DIV/0!</v>
      </c>
    </row>
    <row r="371" spans="1:10" x14ac:dyDescent="0.35">
      <c r="A371" s="54" t="e">
        <f t="shared" si="33"/>
        <v>#DIV/0!</v>
      </c>
      <c r="H371" t="e">
        <f t="shared" si="34"/>
        <v>#DIV/0!</v>
      </c>
      <c r="I371" t="e">
        <f t="shared" si="36"/>
        <v>#DIV/0!</v>
      </c>
      <c r="J371" s="18" t="e">
        <f t="shared" si="35"/>
        <v>#DIV/0!</v>
      </c>
    </row>
    <row r="372" spans="1:10" x14ac:dyDescent="0.35">
      <c r="A372" s="54" t="e">
        <f t="shared" si="33"/>
        <v>#DIV/0!</v>
      </c>
      <c r="H372" t="e">
        <f t="shared" si="34"/>
        <v>#DIV/0!</v>
      </c>
      <c r="I372" t="e">
        <f t="shared" si="36"/>
        <v>#DIV/0!</v>
      </c>
      <c r="J372" s="18" t="e">
        <f t="shared" si="35"/>
        <v>#DIV/0!</v>
      </c>
    </row>
    <row r="373" spans="1:10" x14ac:dyDescent="0.35">
      <c r="A373" s="54" t="e">
        <f t="shared" si="33"/>
        <v>#DIV/0!</v>
      </c>
      <c r="H373" t="e">
        <f t="shared" si="34"/>
        <v>#DIV/0!</v>
      </c>
      <c r="I373" t="e">
        <f t="shared" si="36"/>
        <v>#DIV/0!</v>
      </c>
      <c r="J373" s="18" t="e">
        <f t="shared" si="35"/>
        <v>#DIV/0!</v>
      </c>
    </row>
    <row r="374" spans="1:10" x14ac:dyDescent="0.35">
      <c r="A374" s="54" t="e">
        <f t="shared" si="33"/>
        <v>#DIV/0!</v>
      </c>
      <c r="H374" t="e">
        <f t="shared" si="34"/>
        <v>#DIV/0!</v>
      </c>
      <c r="I374" t="e">
        <f t="shared" si="36"/>
        <v>#DIV/0!</v>
      </c>
      <c r="J374" s="18" t="e">
        <f t="shared" si="35"/>
        <v>#DIV/0!</v>
      </c>
    </row>
    <row r="375" spans="1:10" x14ac:dyDescent="0.35">
      <c r="A375" s="54" t="e">
        <f t="shared" si="33"/>
        <v>#DIV/0!</v>
      </c>
      <c r="H375" t="e">
        <f t="shared" si="34"/>
        <v>#DIV/0!</v>
      </c>
      <c r="I375" t="e">
        <f t="shared" si="36"/>
        <v>#DIV/0!</v>
      </c>
      <c r="J375" s="18" t="e">
        <f t="shared" si="35"/>
        <v>#DIV/0!</v>
      </c>
    </row>
    <row r="376" spans="1:10" x14ac:dyDescent="0.35">
      <c r="A376" s="54" t="e">
        <f t="shared" si="33"/>
        <v>#DIV/0!</v>
      </c>
      <c r="H376" t="e">
        <f t="shared" si="34"/>
        <v>#DIV/0!</v>
      </c>
      <c r="I376" t="e">
        <f t="shared" si="36"/>
        <v>#DIV/0!</v>
      </c>
      <c r="J376" s="18" t="e">
        <f t="shared" si="35"/>
        <v>#DIV/0!</v>
      </c>
    </row>
    <row r="377" spans="1:10" x14ac:dyDescent="0.35">
      <c r="A377" s="54" t="e">
        <f t="shared" si="33"/>
        <v>#DIV/0!</v>
      </c>
      <c r="H377" t="e">
        <f t="shared" si="34"/>
        <v>#DIV/0!</v>
      </c>
      <c r="I377" t="e">
        <f t="shared" si="36"/>
        <v>#DIV/0!</v>
      </c>
      <c r="J377" s="18" t="e">
        <f t="shared" si="35"/>
        <v>#DIV/0!</v>
      </c>
    </row>
    <row r="378" spans="1:10" x14ac:dyDescent="0.35">
      <c r="A378" s="54" t="e">
        <f t="shared" si="33"/>
        <v>#DIV/0!</v>
      </c>
      <c r="H378" t="e">
        <f t="shared" si="34"/>
        <v>#DIV/0!</v>
      </c>
      <c r="I378" t="e">
        <f t="shared" si="36"/>
        <v>#DIV/0!</v>
      </c>
      <c r="J378" s="18" t="e">
        <f t="shared" si="35"/>
        <v>#DIV/0!</v>
      </c>
    </row>
    <row r="379" spans="1:10" x14ac:dyDescent="0.35">
      <c r="A379" s="54" t="e">
        <f t="shared" si="33"/>
        <v>#DIV/0!</v>
      </c>
      <c r="H379" t="e">
        <f t="shared" si="34"/>
        <v>#DIV/0!</v>
      </c>
      <c r="I379" t="e">
        <f t="shared" si="36"/>
        <v>#DIV/0!</v>
      </c>
      <c r="J379" s="18" t="e">
        <f t="shared" si="35"/>
        <v>#DIV/0!</v>
      </c>
    </row>
    <row r="380" spans="1:10" x14ac:dyDescent="0.35">
      <c r="A380" s="54" t="e">
        <f t="shared" si="33"/>
        <v>#DIV/0!</v>
      </c>
      <c r="H380" t="e">
        <f t="shared" si="34"/>
        <v>#DIV/0!</v>
      </c>
      <c r="I380" t="e">
        <f t="shared" si="36"/>
        <v>#DIV/0!</v>
      </c>
      <c r="J380" s="18" t="e">
        <f t="shared" si="35"/>
        <v>#DIV/0!</v>
      </c>
    </row>
    <row r="381" spans="1:10" x14ac:dyDescent="0.35">
      <c r="A381" s="54" t="e">
        <f t="shared" si="33"/>
        <v>#DIV/0!</v>
      </c>
      <c r="H381" t="e">
        <f t="shared" si="34"/>
        <v>#DIV/0!</v>
      </c>
      <c r="I381" t="e">
        <f t="shared" si="36"/>
        <v>#DIV/0!</v>
      </c>
      <c r="J381" s="18" t="e">
        <f t="shared" si="35"/>
        <v>#DIV/0!</v>
      </c>
    </row>
    <row r="382" spans="1:10" x14ac:dyDescent="0.35">
      <c r="A382" s="54" t="e">
        <f t="shared" si="33"/>
        <v>#DIV/0!</v>
      </c>
      <c r="H382" t="e">
        <f t="shared" si="34"/>
        <v>#DIV/0!</v>
      </c>
      <c r="I382" t="e">
        <f t="shared" si="36"/>
        <v>#DIV/0!</v>
      </c>
      <c r="J382" s="18" t="e">
        <f t="shared" si="35"/>
        <v>#DIV/0!</v>
      </c>
    </row>
    <row r="383" spans="1:10" x14ac:dyDescent="0.35">
      <c r="A383" s="54" t="e">
        <f t="shared" si="33"/>
        <v>#DIV/0!</v>
      </c>
      <c r="H383" t="e">
        <f t="shared" si="34"/>
        <v>#DIV/0!</v>
      </c>
      <c r="I383" t="e">
        <f t="shared" si="36"/>
        <v>#DIV/0!</v>
      </c>
      <c r="J383" s="18" t="e">
        <f t="shared" si="35"/>
        <v>#DIV/0!</v>
      </c>
    </row>
    <row r="384" spans="1:10" x14ac:dyDescent="0.35">
      <c r="A384" s="54" t="e">
        <f t="shared" si="33"/>
        <v>#DIV/0!</v>
      </c>
      <c r="H384" t="e">
        <f t="shared" si="34"/>
        <v>#DIV/0!</v>
      </c>
      <c r="I384" t="e">
        <f t="shared" si="36"/>
        <v>#DIV/0!</v>
      </c>
      <c r="J384" s="18" t="e">
        <f t="shared" si="35"/>
        <v>#DIV/0!</v>
      </c>
    </row>
    <row r="385" spans="1:10" x14ac:dyDescent="0.35">
      <c r="A385" s="54" t="e">
        <f t="shared" si="33"/>
        <v>#DIV/0!</v>
      </c>
      <c r="H385" t="e">
        <f t="shared" si="34"/>
        <v>#DIV/0!</v>
      </c>
      <c r="I385" t="e">
        <f t="shared" si="36"/>
        <v>#DIV/0!</v>
      </c>
      <c r="J385" s="18" t="e">
        <f t="shared" si="35"/>
        <v>#DIV/0!</v>
      </c>
    </row>
    <row r="386" spans="1:10" x14ac:dyDescent="0.35">
      <c r="A386" s="54" t="e">
        <f t="shared" ref="A386:A449" si="37">H385</f>
        <v>#DIV/0!</v>
      </c>
      <c r="H386" t="e">
        <f t="shared" ref="H386:H449" si="38">(-23.74-I386)/J386</f>
        <v>#DIV/0!</v>
      </c>
      <c r="I386" t="e">
        <f t="shared" si="36"/>
        <v>#DIV/0!</v>
      </c>
      <c r="J386" s="18" t="e">
        <f t="shared" ref="J386:J449" si="39">(F386-F385)/(A386-A385)</f>
        <v>#DIV/0!</v>
      </c>
    </row>
    <row r="387" spans="1:10" x14ac:dyDescent="0.35">
      <c r="A387" s="54" t="e">
        <f t="shared" si="37"/>
        <v>#DIV/0!</v>
      </c>
      <c r="H387" t="e">
        <f t="shared" si="38"/>
        <v>#DIV/0!</v>
      </c>
      <c r="I387" t="e">
        <f t="shared" ref="I387:I450" si="40">F387-(J387*A387)</f>
        <v>#DIV/0!</v>
      </c>
      <c r="J387" s="18" t="e">
        <f t="shared" si="39"/>
        <v>#DIV/0!</v>
      </c>
    </row>
    <row r="388" spans="1:10" x14ac:dyDescent="0.35">
      <c r="A388" s="54" t="e">
        <f t="shared" si="37"/>
        <v>#DIV/0!</v>
      </c>
      <c r="H388" t="e">
        <f t="shared" si="38"/>
        <v>#DIV/0!</v>
      </c>
      <c r="I388" t="e">
        <f t="shared" si="40"/>
        <v>#DIV/0!</v>
      </c>
      <c r="J388" s="18" t="e">
        <f t="shared" si="39"/>
        <v>#DIV/0!</v>
      </c>
    </row>
    <row r="389" spans="1:10" x14ac:dyDescent="0.35">
      <c r="A389" s="54" t="e">
        <f t="shared" si="37"/>
        <v>#DIV/0!</v>
      </c>
      <c r="H389" t="e">
        <f t="shared" si="38"/>
        <v>#DIV/0!</v>
      </c>
      <c r="I389" t="e">
        <f t="shared" si="40"/>
        <v>#DIV/0!</v>
      </c>
      <c r="J389" s="18" t="e">
        <f t="shared" si="39"/>
        <v>#DIV/0!</v>
      </c>
    </row>
    <row r="390" spans="1:10" x14ac:dyDescent="0.35">
      <c r="A390" s="54" t="e">
        <f t="shared" si="37"/>
        <v>#DIV/0!</v>
      </c>
      <c r="H390" t="e">
        <f t="shared" si="38"/>
        <v>#DIV/0!</v>
      </c>
      <c r="I390" t="e">
        <f t="shared" si="40"/>
        <v>#DIV/0!</v>
      </c>
      <c r="J390" s="18" t="e">
        <f t="shared" si="39"/>
        <v>#DIV/0!</v>
      </c>
    </row>
    <row r="391" spans="1:10" x14ac:dyDescent="0.35">
      <c r="A391" s="54" t="e">
        <f t="shared" si="37"/>
        <v>#DIV/0!</v>
      </c>
      <c r="H391" t="e">
        <f t="shared" si="38"/>
        <v>#DIV/0!</v>
      </c>
      <c r="I391" t="e">
        <f t="shared" si="40"/>
        <v>#DIV/0!</v>
      </c>
      <c r="J391" s="18" t="e">
        <f t="shared" si="39"/>
        <v>#DIV/0!</v>
      </c>
    </row>
    <row r="392" spans="1:10" x14ac:dyDescent="0.35">
      <c r="A392" s="54" t="e">
        <f t="shared" si="37"/>
        <v>#DIV/0!</v>
      </c>
      <c r="H392" t="e">
        <f t="shared" si="38"/>
        <v>#DIV/0!</v>
      </c>
      <c r="I392" t="e">
        <f t="shared" si="40"/>
        <v>#DIV/0!</v>
      </c>
      <c r="J392" s="18" t="e">
        <f t="shared" si="39"/>
        <v>#DIV/0!</v>
      </c>
    </row>
    <row r="393" spans="1:10" x14ac:dyDescent="0.35">
      <c r="A393" s="54" t="e">
        <f t="shared" si="37"/>
        <v>#DIV/0!</v>
      </c>
      <c r="H393" t="e">
        <f t="shared" si="38"/>
        <v>#DIV/0!</v>
      </c>
      <c r="I393" t="e">
        <f t="shared" si="40"/>
        <v>#DIV/0!</v>
      </c>
      <c r="J393" s="18" t="e">
        <f t="shared" si="39"/>
        <v>#DIV/0!</v>
      </c>
    </row>
    <row r="394" spans="1:10" x14ac:dyDescent="0.35">
      <c r="A394" s="54" t="e">
        <f t="shared" si="37"/>
        <v>#DIV/0!</v>
      </c>
      <c r="H394" t="e">
        <f t="shared" si="38"/>
        <v>#DIV/0!</v>
      </c>
      <c r="I394" t="e">
        <f t="shared" si="40"/>
        <v>#DIV/0!</v>
      </c>
      <c r="J394" s="18" t="e">
        <f t="shared" si="39"/>
        <v>#DIV/0!</v>
      </c>
    </row>
    <row r="395" spans="1:10" x14ac:dyDescent="0.35">
      <c r="A395" s="54" t="e">
        <f t="shared" si="37"/>
        <v>#DIV/0!</v>
      </c>
      <c r="H395" t="e">
        <f t="shared" si="38"/>
        <v>#DIV/0!</v>
      </c>
      <c r="I395" t="e">
        <f t="shared" si="40"/>
        <v>#DIV/0!</v>
      </c>
      <c r="J395" s="18" t="e">
        <f t="shared" si="39"/>
        <v>#DIV/0!</v>
      </c>
    </row>
    <row r="396" spans="1:10" x14ac:dyDescent="0.35">
      <c r="A396" s="54" t="e">
        <f t="shared" si="37"/>
        <v>#DIV/0!</v>
      </c>
      <c r="H396" t="e">
        <f t="shared" si="38"/>
        <v>#DIV/0!</v>
      </c>
      <c r="I396" t="e">
        <f t="shared" si="40"/>
        <v>#DIV/0!</v>
      </c>
      <c r="J396" s="18" t="e">
        <f t="shared" si="39"/>
        <v>#DIV/0!</v>
      </c>
    </row>
    <row r="397" spans="1:10" x14ac:dyDescent="0.35">
      <c r="A397" s="54" t="e">
        <f t="shared" si="37"/>
        <v>#DIV/0!</v>
      </c>
      <c r="H397" t="e">
        <f t="shared" si="38"/>
        <v>#DIV/0!</v>
      </c>
      <c r="I397" t="e">
        <f t="shared" si="40"/>
        <v>#DIV/0!</v>
      </c>
      <c r="J397" s="18" t="e">
        <f t="shared" si="39"/>
        <v>#DIV/0!</v>
      </c>
    </row>
    <row r="398" spans="1:10" x14ac:dyDescent="0.35">
      <c r="A398" s="54" t="e">
        <f t="shared" si="37"/>
        <v>#DIV/0!</v>
      </c>
      <c r="H398" t="e">
        <f t="shared" si="38"/>
        <v>#DIV/0!</v>
      </c>
      <c r="I398" t="e">
        <f t="shared" si="40"/>
        <v>#DIV/0!</v>
      </c>
      <c r="J398" s="18" t="e">
        <f t="shared" si="39"/>
        <v>#DIV/0!</v>
      </c>
    </row>
    <row r="399" spans="1:10" x14ac:dyDescent="0.35">
      <c r="A399" s="54" t="e">
        <f t="shared" si="37"/>
        <v>#DIV/0!</v>
      </c>
      <c r="H399" t="e">
        <f t="shared" si="38"/>
        <v>#DIV/0!</v>
      </c>
      <c r="I399" t="e">
        <f t="shared" si="40"/>
        <v>#DIV/0!</v>
      </c>
      <c r="J399" s="18" t="e">
        <f t="shared" si="39"/>
        <v>#DIV/0!</v>
      </c>
    </row>
    <row r="400" spans="1:10" x14ac:dyDescent="0.35">
      <c r="A400" s="54" t="e">
        <f t="shared" si="37"/>
        <v>#DIV/0!</v>
      </c>
      <c r="H400" t="e">
        <f t="shared" si="38"/>
        <v>#DIV/0!</v>
      </c>
      <c r="I400" t="e">
        <f t="shared" si="40"/>
        <v>#DIV/0!</v>
      </c>
      <c r="J400" s="18" t="e">
        <f t="shared" si="39"/>
        <v>#DIV/0!</v>
      </c>
    </row>
    <row r="401" spans="1:10" x14ac:dyDescent="0.35">
      <c r="A401" s="54" t="e">
        <f t="shared" si="37"/>
        <v>#DIV/0!</v>
      </c>
      <c r="H401" t="e">
        <f t="shared" si="38"/>
        <v>#DIV/0!</v>
      </c>
      <c r="I401" t="e">
        <f t="shared" si="40"/>
        <v>#DIV/0!</v>
      </c>
      <c r="J401" s="18" t="e">
        <f t="shared" si="39"/>
        <v>#DIV/0!</v>
      </c>
    </row>
    <row r="402" spans="1:10" x14ac:dyDescent="0.35">
      <c r="A402" s="54" t="e">
        <f t="shared" si="37"/>
        <v>#DIV/0!</v>
      </c>
      <c r="H402" t="e">
        <f t="shared" si="38"/>
        <v>#DIV/0!</v>
      </c>
      <c r="I402" t="e">
        <f t="shared" si="40"/>
        <v>#DIV/0!</v>
      </c>
      <c r="J402" s="18" t="e">
        <f t="shared" si="39"/>
        <v>#DIV/0!</v>
      </c>
    </row>
    <row r="403" spans="1:10" x14ac:dyDescent="0.35">
      <c r="A403" s="54" t="e">
        <f t="shared" si="37"/>
        <v>#DIV/0!</v>
      </c>
      <c r="H403" t="e">
        <f t="shared" si="38"/>
        <v>#DIV/0!</v>
      </c>
      <c r="I403" t="e">
        <f t="shared" si="40"/>
        <v>#DIV/0!</v>
      </c>
      <c r="J403" s="18" t="e">
        <f t="shared" si="39"/>
        <v>#DIV/0!</v>
      </c>
    </row>
    <row r="404" spans="1:10" x14ac:dyDescent="0.35">
      <c r="A404" s="54" t="e">
        <f t="shared" si="37"/>
        <v>#DIV/0!</v>
      </c>
      <c r="H404" t="e">
        <f t="shared" si="38"/>
        <v>#DIV/0!</v>
      </c>
      <c r="I404" t="e">
        <f t="shared" si="40"/>
        <v>#DIV/0!</v>
      </c>
      <c r="J404" s="18" t="e">
        <f t="shared" si="39"/>
        <v>#DIV/0!</v>
      </c>
    </row>
    <row r="405" spans="1:10" x14ac:dyDescent="0.35">
      <c r="A405" s="54" t="e">
        <f t="shared" si="37"/>
        <v>#DIV/0!</v>
      </c>
      <c r="H405" t="e">
        <f t="shared" si="38"/>
        <v>#DIV/0!</v>
      </c>
      <c r="I405" t="e">
        <f t="shared" si="40"/>
        <v>#DIV/0!</v>
      </c>
      <c r="J405" s="18" t="e">
        <f t="shared" si="39"/>
        <v>#DIV/0!</v>
      </c>
    </row>
    <row r="406" spans="1:10" x14ac:dyDescent="0.35">
      <c r="A406" s="54" t="e">
        <f t="shared" si="37"/>
        <v>#DIV/0!</v>
      </c>
      <c r="H406" t="e">
        <f t="shared" si="38"/>
        <v>#DIV/0!</v>
      </c>
      <c r="I406" t="e">
        <f t="shared" si="40"/>
        <v>#DIV/0!</v>
      </c>
      <c r="J406" s="18" t="e">
        <f t="shared" si="39"/>
        <v>#DIV/0!</v>
      </c>
    </row>
    <row r="407" spans="1:10" x14ac:dyDescent="0.35">
      <c r="A407" s="54" t="e">
        <f t="shared" si="37"/>
        <v>#DIV/0!</v>
      </c>
      <c r="H407" t="e">
        <f t="shared" si="38"/>
        <v>#DIV/0!</v>
      </c>
      <c r="I407" t="e">
        <f t="shared" si="40"/>
        <v>#DIV/0!</v>
      </c>
      <c r="J407" s="18" t="e">
        <f t="shared" si="39"/>
        <v>#DIV/0!</v>
      </c>
    </row>
    <row r="408" spans="1:10" x14ac:dyDescent="0.35">
      <c r="A408" s="54" t="e">
        <f t="shared" si="37"/>
        <v>#DIV/0!</v>
      </c>
      <c r="H408" t="e">
        <f t="shared" si="38"/>
        <v>#DIV/0!</v>
      </c>
      <c r="I408" t="e">
        <f t="shared" si="40"/>
        <v>#DIV/0!</v>
      </c>
      <c r="J408" s="18" t="e">
        <f t="shared" si="39"/>
        <v>#DIV/0!</v>
      </c>
    </row>
    <row r="409" spans="1:10" x14ac:dyDescent="0.35">
      <c r="A409" s="54" t="e">
        <f t="shared" si="37"/>
        <v>#DIV/0!</v>
      </c>
      <c r="H409" t="e">
        <f t="shared" si="38"/>
        <v>#DIV/0!</v>
      </c>
      <c r="I409" t="e">
        <f t="shared" si="40"/>
        <v>#DIV/0!</v>
      </c>
      <c r="J409" s="18" t="e">
        <f t="shared" si="39"/>
        <v>#DIV/0!</v>
      </c>
    </row>
    <row r="410" spans="1:10" x14ac:dyDescent="0.35">
      <c r="A410" s="54" t="e">
        <f t="shared" si="37"/>
        <v>#DIV/0!</v>
      </c>
      <c r="H410" t="e">
        <f t="shared" si="38"/>
        <v>#DIV/0!</v>
      </c>
      <c r="I410" t="e">
        <f t="shared" si="40"/>
        <v>#DIV/0!</v>
      </c>
      <c r="J410" s="18" t="e">
        <f t="shared" si="39"/>
        <v>#DIV/0!</v>
      </c>
    </row>
    <row r="411" spans="1:10" x14ac:dyDescent="0.35">
      <c r="A411" s="54" t="e">
        <f t="shared" si="37"/>
        <v>#DIV/0!</v>
      </c>
      <c r="H411" t="e">
        <f t="shared" si="38"/>
        <v>#DIV/0!</v>
      </c>
      <c r="I411" t="e">
        <f t="shared" si="40"/>
        <v>#DIV/0!</v>
      </c>
      <c r="J411" s="18" t="e">
        <f t="shared" si="39"/>
        <v>#DIV/0!</v>
      </c>
    </row>
    <row r="412" spans="1:10" x14ac:dyDescent="0.35">
      <c r="A412" s="54" t="e">
        <f t="shared" si="37"/>
        <v>#DIV/0!</v>
      </c>
      <c r="H412" t="e">
        <f t="shared" si="38"/>
        <v>#DIV/0!</v>
      </c>
      <c r="I412" t="e">
        <f t="shared" si="40"/>
        <v>#DIV/0!</v>
      </c>
      <c r="J412" s="18" t="e">
        <f t="shared" si="39"/>
        <v>#DIV/0!</v>
      </c>
    </row>
    <row r="413" spans="1:10" x14ac:dyDescent="0.35">
      <c r="A413" s="54" t="e">
        <f t="shared" si="37"/>
        <v>#DIV/0!</v>
      </c>
      <c r="H413" t="e">
        <f t="shared" si="38"/>
        <v>#DIV/0!</v>
      </c>
      <c r="I413" t="e">
        <f t="shared" si="40"/>
        <v>#DIV/0!</v>
      </c>
      <c r="J413" s="18" t="e">
        <f t="shared" si="39"/>
        <v>#DIV/0!</v>
      </c>
    </row>
    <row r="414" spans="1:10" x14ac:dyDescent="0.35">
      <c r="A414" s="54" t="e">
        <f t="shared" si="37"/>
        <v>#DIV/0!</v>
      </c>
      <c r="H414" t="e">
        <f t="shared" si="38"/>
        <v>#DIV/0!</v>
      </c>
      <c r="I414" t="e">
        <f t="shared" si="40"/>
        <v>#DIV/0!</v>
      </c>
      <c r="J414" s="18" t="e">
        <f t="shared" si="39"/>
        <v>#DIV/0!</v>
      </c>
    </row>
    <row r="415" spans="1:10" x14ac:dyDescent="0.35">
      <c r="A415" s="54" t="e">
        <f t="shared" si="37"/>
        <v>#DIV/0!</v>
      </c>
      <c r="H415" t="e">
        <f t="shared" si="38"/>
        <v>#DIV/0!</v>
      </c>
      <c r="I415" t="e">
        <f t="shared" si="40"/>
        <v>#DIV/0!</v>
      </c>
      <c r="J415" s="18" t="e">
        <f t="shared" si="39"/>
        <v>#DIV/0!</v>
      </c>
    </row>
    <row r="416" spans="1:10" x14ac:dyDescent="0.35">
      <c r="A416" s="54" t="e">
        <f t="shared" si="37"/>
        <v>#DIV/0!</v>
      </c>
      <c r="H416" t="e">
        <f t="shared" si="38"/>
        <v>#DIV/0!</v>
      </c>
      <c r="I416" t="e">
        <f t="shared" si="40"/>
        <v>#DIV/0!</v>
      </c>
      <c r="J416" s="18" t="e">
        <f t="shared" si="39"/>
        <v>#DIV/0!</v>
      </c>
    </row>
    <row r="417" spans="1:10" x14ac:dyDescent="0.35">
      <c r="A417" s="54" t="e">
        <f t="shared" si="37"/>
        <v>#DIV/0!</v>
      </c>
      <c r="H417" t="e">
        <f t="shared" si="38"/>
        <v>#DIV/0!</v>
      </c>
      <c r="I417" t="e">
        <f t="shared" si="40"/>
        <v>#DIV/0!</v>
      </c>
      <c r="J417" s="18" t="e">
        <f t="shared" si="39"/>
        <v>#DIV/0!</v>
      </c>
    </row>
    <row r="418" spans="1:10" x14ac:dyDescent="0.35">
      <c r="A418" s="54" t="e">
        <f t="shared" si="37"/>
        <v>#DIV/0!</v>
      </c>
      <c r="H418" t="e">
        <f t="shared" si="38"/>
        <v>#DIV/0!</v>
      </c>
      <c r="I418" t="e">
        <f t="shared" si="40"/>
        <v>#DIV/0!</v>
      </c>
      <c r="J418" s="18" t="e">
        <f t="shared" si="39"/>
        <v>#DIV/0!</v>
      </c>
    </row>
    <row r="419" spans="1:10" x14ac:dyDescent="0.35">
      <c r="A419" s="54" t="e">
        <f t="shared" si="37"/>
        <v>#DIV/0!</v>
      </c>
      <c r="H419" t="e">
        <f t="shared" si="38"/>
        <v>#DIV/0!</v>
      </c>
      <c r="I419" t="e">
        <f t="shared" si="40"/>
        <v>#DIV/0!</v>
      </c>
      <c r="J419" s="18" t="e">
        <f t="shared" si="39"/>
        <v>#DIV/0!</v>
      </c>
    </row>
    <row r="420" spans="1:10" x14ac:dyDescent="0.35">
      <c r="A420" s="54" t="e">
        <f t="shared" si="37"/>
        <v>#DIV/0!</v>
      </c>
      <c r="H420" t="e">
        <f t="shared" si="38"/>
        <v>#DIV/0!</v>
      </c>
      <c r="I420" t="e">
        <f t="shared" si="40"/>
        <v>#DIV/0!</v>
      </c>
      <c r="J420" s="18" t="e">
        <f t="shared" si="39"/>
        <v>#DIV/0!</v>
      </c>
    </row>
    <row r="421" spans="1:10" x14ac:dyDescent="0.35">
      <c r="A421" s="54" t="e">
        <f t="shared" si="37"/>
        <v>#DIV/0!</v>
      </c>
      <c r="H421" t="e">
        <f t="shared" si="38"/>
        <v>#DIV/0!</v>
      </c>
      <c r="I421" t="e">
        <f t="shared" si="40"/>
        <v>#DIV/0!</v>
      </c>
      <c r="J421" s="18" t="e">
        <f t="shared" si="39"/>
        <v>#DIV/0!</v>
      </c>
    </row>
    <row r="422" spans="1:10" x14ac:dyDescent="0.35">
      <c r="A422" s="54" t="e">
        <f t="shared" si="37"/>
        <v>#DIV/0!</v>
      </c>
      <c r="H422" t="e">
        <f t="shared" si="38"/>
        <v>#DIV/0!</v>
      </c>
      <c r="I422" t="e">
        <f t="shared" si="40"/>
        <v>#DIV/0!</v>
      </c>
      <c r="J422" s="18" t="e">
        <f t="shared" si="39"/>
        <v>#DIV/0!</v>
      </c>
    </row>
    <row r="423" spans="1:10" x14ac:dyDescent="0.35">
      <c r="A423" s="54" t="e">
        <f t="shared" si="37"/>
        <v>#DIV/0!</v>
      </c>
      <c r="H423" t="e">
        <f t="shared" si="38"/>
        <v>#DIV/0!</v>
      </c>
      <c r="I423" t="e">
        <f t="shared" si="40"/>
        <v>#DIV/0!</v>
      </c>
      <c r="J423" s="18" t="e">
        <f t="shared" si="39"/>
        <v>#DIV/0!</v>
      </c>
    </row>
    <row r="424" spans="1:10" x14ac:dyDescent="0.35">
      <c r="A424" s="54" t="e">
        <f t="shared" si="37"/>
        <v>#DIV/0!</v>
      </c>
      <c r="H424" t="e">
        <f t="shared" si="38"/>
        <v>#DIV/0!</v>
      </c>
      <c r="I424" t="e">
        <f t="shared" si="40"/>
        <v>#DIV/0!</v>
      </c>
      <c r="J424" s="18" t="e">
        <f t="shared" si="39"/>
        <v>#DIV/0!</v>
      </c>
    </row>
    <row r="425" spans="1:10" x14ac:dyDescent="0.35">
      <c r="A425" s="54" t="e">
        <f t="shared" si="37"/>
        <v>#DIV/0!</v>
      </c>
      <c r="H425" t="e">
        <f t="shared" si="38"/>
        <v>#DIV/0!</v>
      </c>
      <c r="I425" t="e">
        <f t="shared" si="40"/>
        <v>#DIV/0!</v>
      </c>
      <c r="J425" s="18" t="e">
        <f t="shared" si="39"/>
        <v>#DIV/0!</v>
      </c>
    </row>
    <row r="426" spans="1:10" x14ac:dyDescent="0.35">
      <c r="A426" s="54" t="e">
        <f t="shared" si="37"/>
        <v>#DIV/0!</v>
      </c>
      <c r="H426" t="e">
        <f t="shared" si="38"/>
        <v>#DIV/0!</v>
      </c>
      <c r="I426" t="e">
        <f t="shared" si="40"/>
        <v>#DIV/0!</v>
      </c>
      <c r="J426" s="18" t="e">
        <f t="shared" si="39"/>
        <v>#DIV/0!</v>
      </c>
    </row>
    <row r="427" spans="1:10" x14ac:dyDescent="0.35">
      <c r="A427" s="54" t="e">
        <f t="shared" si="37"/>
        <v>#DIV/0!</v>
      </c>
      <c r="H427" t="e">
        <f t="shared" si="38"/>
        <v>#DIV/0!</v>
      </c>
      <c r="I427" t="e">
        <f t="shared" si="40"/>
        <v>#DIV/0!</v>
      </c>
      <c r="J427" s="18" t="e">
        <f t="shared" si="39"/>
        <v>#DIV/0!</v>
      </c>
    </row>
    <row r="428" spans="1:10" x14ac:dyDescent="0.35">
      <c r="A428" s="54" t="e">
        <f t="shared" si="37"/>
        <v>#DIV/0!</v>
      </c>
      <c r="H428" t="e">
        <f t="shared" si="38"/>
        <v>#DIV/0!</v>
      </c>
      <c r="I428" t="e">
        <f t="shared" si="40"/>
        <v>#DIV/0!</v>
      </c>
      <c r="J428" s="18" t="e">
        <f t="shared" si="39"/>
        <v>#DIV/0!</v>
      </c>
    </row>
    <row r="429" spans="1:10" x14ac:dyDescent="0.35">
      <c r="A429" s="54" t="e">
        <f t="shared" si="37"/>
        <v>#DIV/0!</v>
      </c>
      <c r="H429" t="e">
        <f t="shared" si="38"/>
        <v>#DIV/0!</v>
      </c>
      <c r="I429" t="e">
        <f t="shared" si="40"/>
        <v>#DIV/0!</v>
      </c>
      <c r="J429" s="18" t="e">
        <f t="shared" si="39"/>
        <v>#DIV/0!</v>
      </c>
    </row>
    <row r="430" spans="1:10" x14ac:dyDescent="0.35">
      <c r="A430" s="54" t="e">
        <f t="shared" si="37"/>
        <v>#DIV/0!</v>
      </c>
      <c r="H430" t="e">
        <f t="shared" si="38"/>
        <v>#DIV/0!</v>
      </c>
      <c r="I430" t="e">
        <f t="shared" si="40"/>
        <v>#DIV/0!</v>
      </c>
      <c r="J430" s="18" t="e">
        <f t="shared" si="39"/>
        <v>#DIV/0!</v>
      </c>
    </row>
    <row r="431" spans="1:10" x14ac:dyDescent="0.35">
      <c r="A431" s="54" t="e">
        <f t="shared" si="37"/>
        <v>#DIV/0!</v>
      </c>
      <c r="H431" t="e">
        <f t="shared" si="38"/>
        <v>#DIV/0!</v>
      </c>
      <c r="I431" t="e">
        <f t="shared" si="40"/>
        <v>#DIV/0!</v>
      </c>
      <c r="J431" s="18" t="e">
        <f t="shared" si="39"/>
        <v>#DIV/0!</v>
      </c>
    </row>
    <row r="432" spans="1:10" x14ac:dyDescent="0.35">
      <c r="A432" s="54" t="e">
        <f t="shared" si="37"/>
        <v>#DIV/0!</v>
      </c>
      <c r="H432" t="e">
        <f t="shared" si="38"/>
        <v>#DIV/0!</v>
      </c>
      <c r="I432" t="e">
        <f t="shared" si="40"/>
        <v>#DIV/0!</v>
      </c>
      <c r="J432" s="18" t="e">
        <f t="shared" si="39"/>
        <v>#DIV/0!</v>
      </c>
    </row>
    <row r="433" spans="1:10" x14ac:dyDescent="0.35">
      <c r="A433" s="54" t="e">
        <f t="shared" si="37"/>
        <v>#DIV/0!</v>
      </c>
      <c r="H433" t="e">
        <f t="shared" si="38"/>
        <v>#DIV/0!</v>
      </c>
      <c r="I433" t="e">
        <f t="shared" si="40"/>
        <v>#DIV/0!</v>
      </c>
      <c r="J433" s="18" t="e">
        <f t="shared" si="39"/>
        <v>#DIV/0!</v>
      </c>
    </row>
    <row r="434" spans="1:10" x14ac:dyDescent="0.35">
      <c r="A434" s="54" t="e">
        <f t="shared" si="37"/>
        <v>#DIV/0!</v>
      </c>
      <c r="H434" t="e">
        <f t="shared" si="38"/>
        <v>#DIV/0!</v>
      </c>
      <c r="I434" t="e">
        <f t="shared" si="40"/>
        <v>#DIV/0!</v>
      </c>
      <c r="J434" s="18" t="e">
        <f t="shared" si="39"/>
        <v>#DIV/0!</v>
      </c>
    </row>
    <row r="435" spans="1:10" x14ac:dyDescent="0.35">
      <c r="A435" s="54" t="e">
        <f t="shared" si="37"/>
        <v>#DIV/0!</v>
      </c>
      <c r="H435" t="e">
        <f t="shared" si="38"/>
        <v>#DIV/0!</v>
      </c>
      <c r="I435" t="e">
        <f t="shared" si="40"/>
        <v>#DIV/0!</v>
      </c>
      <c r="J435" s="18" t="e">
        <f t="shared" si="39"/>
        <v>#DIV/0!</v>
      </c>
    </row>
    <row r="436" spans="1:10" x14ac:dyDescent="0.35">
      <c r="A436" s="54" t="e">
        <f t="shared" si="37"/>
        <v>#DIV/0!</v>
      </c>
      <c r="H436" t="e">
        <f t="shared" si="38"/>
        <v>#DIV/0!</v>
      </c>
      <c r="I436" t="e">
        <f t="shared" si="40"/>
        <v>#DIV/0!</v>
      </c>
      <c r="J436" s="18" t="e">
        <f t="shared" si="39"/>
        <v>#DIV/0!</v>
      </c>
    </row>
    <row r="437" spans="1:10" x14ac:dyDescent="0.35">
      <c r="A437" s="54" t="e">
        <f t="shared" si="37"/>
        <v>#DIV/0!</v>
      </c>
      <c r="H437" t="e">
        <f t="shared" si="38"/>
        <v>#DIV/0!</v>
      </c>
      <c r="I437" t="e">
        <f t="shared" si="40"/>
        <v>#DIV/0!</v>
      </c>
      <c r="J437" s="18" t="e">
        <f t="shared" si="39"/>
        <v>#DIV/0!</v>
      </c>
    </row>
    <row r="438" spans="1:10" x14ac:dyDescent="0.35">
      <c r="A438" s="54" t="e">
        <f t="shared" si="37"/>
        <v>#DIV/0!</v>
      </c>
      <c r="H438" t="e">
        <f t="shared" si="38"/>
        <v>#DIV/0!</v>
      </c>
      <c r="I438" t="e">
        <f t="shared" si="40"/>
        <v>#DIV/0!</v>
      </c>
      <c r="J438" s="18" t="e">
        <f t="shared" si="39"/>
        <v>#DIV/0!</v>
      </c>
    </row>
    <row r="439" spans="1:10" x14ac:dyDescent="0.35">
      <c r="A439" s="54" t="e">
        <f t="shared" si="37"/>
        <v>#DIV/0!</v>
      </c>
      <c r="H439" t="e">
        <f t="shared" si="38"/>
        <v>#DIV/0!</v>
      </c>
      <c r="I439" t="e">
        <f t="shared" si="40"/>
        <v>#DIV/0!</v>
      </c>
      <c r="J439" s="18" t="e">
        <f t="shared" si="39"/>
        <v>#DIV/0!</v>
      </c>
    </row>
    <row r="440" spans="1:10" x14ac:dyDescent="0.35">
      <c r="A440" s="54" t="e">
        <f t="shared" si="37"/>
        <v>#DIV/0!</v>
      </c>
      <c r="H440" t="e">
        <f t="shared" si="38"/>
        <v>#DIV/0!</v>
      </c>
      <c r="I440" t="e">
        <f t="shared" si="40"/>
        <v>#DIV/0!</v>
      </c>
      <c r="J440" s="18" t="e">
        <f t="shared" si="39"/>
        <v>#DIV/0!</v>
      </c>
    </row>
    <row r="441" spans="1:10" x14ac:dyDescent="0.35">
      <c r="A441" s="54" t="e">
        <f t="shared" si="37"/>
        <v>#DIV/0!</v>
      </c>
      <c r="H441" t="e">
        <f t="shared" si="38"/>
        <v>#DIV/0!</v>
      </c>
      <c r="I441" t="e">
        <f t="shared" si="40"/>
        <v>#DIV/0!</v>
      </c>
      <c r="J441" s="18" t="e">
        <f t="shared" si="39"/>
        <v>#DIV/0!</v>
      </c>
    </row>
    <row r="442" spans="1:10" x14ac:dyDescent="0.35">
      <c r="A442" s="54" t="e">
        <f t="shared" si="37"/>
        <v>#DIV/0!</v>
      </c>
      <c r="H442" t="e">
        <f t="shared" si="38"/>
        <v>#DIV/0!</v>
      </c>
      <c r="I442" t="e">
        <f t="shared" si="40"/>
        <v>#DIV/0!</v>
      </c>
      <c r="J442" s="18" t="e">
        <f t="shared" si="39"/>
        <v>#DIV/0!</v>
      </c>
    </row>
    <row r="443" spans="1:10" x14ac:dyDescent="0.35">
      <c r="A443" s="54" t="e">
        <f t="shared" si="37"/>
        <v>#DIV/0!</v>
      </c>
      <c r="H443" t="e">
        <f t="shared" si="38"/>
        <v>#DIV/0!</v>
      </c>
      <c r="I443" t="e">
        <f t="shared" si="40"/>
        <v>#DIV/0!</v>
      </c>
      <c r="J443" s="18" t="e">
        <f t="shared" si="39"/>
        <v>#DIV/0!</v>
      </c>
    </row>
    <row r="444" spans="1:10" x14ac:dyDescent="0.35">
      <c r="A444" s="54" t="e">
        <f t="shared" si="37"/>
        <v>#DIV/0!</v>
      </c>
      <c r="H444" t="e">
        <f t="shared" si="38"/>
        <v>#DIV/0!</v>
      </c>
      <c r="I444" t="e">
        <f t="shared" si="40"/>
        <v>#DIV/0!</v>
      </c>
      <c r="J444" s="18" t="e">
        <f t="shared" si="39"/>
        <v>#DIV/0!</v>
      </c>
    </row>
    <row r="445" spans="1:10" x14ac:dyDescent="0.35">
      <c r="A445" s="54" t="e">
        <f t="shared" si="37"/>
        <v>#DIV/0!</v>
      </c>
      <c r="H445" t="e">
        <f t="shared" si="38"/>
        <v>#DIV/0!</v>
      </c>
      <c r="I445" t="e">
        <f t="shared" si="40"/>
        <v>#DIV/0!</v>
      </c>
      <c r="J445" s="18" t="e">
        <f t="shared" si="39"/>
        <v>#DIV/0!</v>
      </c>
    </row>
    <row r="446" spans="1:10" x14ac:dyDescent="0.35">
      <c r="A446" s="54" t="e">
        <f t="shared" si="37"/>
        <v>#DIV/0!</v>
      </c>
      <c r="H446" t="e">
        <f t="shared" si="38"/>
        <v>#DIV/0!</v>
      </c>
      <c r="I446" t="e">
        <f t="shared" si="40"/>
        <v>#DIV/0!</v>
      </c>
      <c r="J446" s="18" t="e">
        <f t="shared" si="39"/>
        <v>#DIV/0!</v>
      </c>
    </row>
    <row r="447" spans="1:10" x14ac:dyDescent="0.35">
      <c r="A447" s="54" t="e">
        <f t="shared" si="37"/>
        <v>#DIV/0!</v>
      </c>
      <c r="H447" t="e">
        <f t="shared" si="38"/>
        <v>#DIV/0!</v>
      </c>
      <c r="I447" t="e">
        <f t="shared" si="40"/>
        <v>#DIV/0!</v>
      </c>
      <c r="J447" s="18" t="e">
        <f t="shared" si="39"/>
        <v>#DIV/0!</v>
      </c>
    </row>
    <row r="448" spans="1:10" x14ac:dyDescent="0.35">
      <c r="A448" s="54" t="e">
        <f t="shared" si="37"/>
        <v>#DIV/0!</v>
      </c>
      <c r="H448" t="e">
        <f t="shared" si="38"/>
        <v>#DIV/0!</v>
      </c>
      <c r="I448" t="e">
        <f t="shared" si="40"/>
        <v>#DIV/0!</v>
      </c>
      <c r="J448" s="18" t="e">
        <f t="shared" si="39"/>
        <v>#DIV/0!</v>
      </c>
    </row>
    <row r="449" spans="1:10" x14ac:dyDescent="0.35">
      <c r="A449" s="54" t="e">
        <f t="shared" si="37"/>
        <v>#DIV/0!</v>
      </c>
      <c r="H449" t="e">
        <f t="shared" si="38"/>
        <v>#DIV/0!</v>
      </c>
      <c r="I449" t="e">
        <f t="shared" si="40"/>
        <v>#DIV/0!</v>
      </c>
      <c r="J449" s="18" t="e">
        <f t="shared" si="39"/>
        <v>#DIV/0!</v>
      </c>
    </row>
    <row r="450" spans="1:10" x14ac:dyDescent="0.35">
      <c r="A450" s="54" t="e">
        <f t="shared" ref="A450:A513" si="41">H449</f>
        <v>#DIV/0!</v>
      </c>
      <c r="H450" t="e">
        <f t="shared" ref="H450:H513" si="42">(-23.74-I450)/J450</f>
        <v>#DIV/0!</v>
      </c>
      <c r="I450" t="e">
        <f t="shared" si="40"/>
        <v>#DIV/0!</v>
      </c>
      <c r="J450" s="18" t="e">
        <f t="shared" ref="J450:J513" si="43">(F450-F449)/(A450-A449)</f>
        <v>#DIV/0!</v>
      </c>
    </row>
    <row r="451" spans="1:10" x14ac:dyDescent="0.35">
      <c r="A451" s="54" t="e">
        <f t="shared" si="41"/>
        <v>#DIV/0!</v>
      </c>
      <c r="H451" t="e">
        <f t="shared" si="42"/>
        <v>#DIV/0!</v>
      </c>
      <c r="I451" t="e">
        <f t="shared" ref="I451:I514" si="44">F451-(J451*A451)</f>
        <v>#DIV/0!</v>
      </c>
      <c r="J451" s="18" t="e">
        <f t="shared" si="43"/>
        <v>#DIV/0!</v>
      </c>
    </row>
    <row r="452" spans="1:10" x14ac:dyDescent="0.35">
      <c r="A452" s="54" t="e">
        <f t="shared" si="41"/>
        <v>#DIV/0!</v>
      </c>
      <c r="H452" t="e">
        <f t="shared" si="42"/>
        <v>#DIV/0!</v>
      </c>
      <c r="I452" t="e">
        <f t="shared" si="44"/>
        <v>#DIV/0!</v>
      </c>
      <c r="J452" s="18" t="e">
        <f t="shared" si="43"/>
        <v>#DIV/0!</v>
      </c>
    </row>
    <row r="453" spans="1:10" x14ac:dyDescent="0.35">
      <c r="A453" s="54" t="e">
        <f t="shared" si="41"/>
        <v>#DIV/0!</v>
      </c>
      <c r="H453" t="e">
        <f t="shared" si="42"/>
        <v>#DIV/0!</v>
      </c>
      <c r="I453" t="e">
        <f t="shared" si="44"/>
        <v>#DIV/0!</v>
      </c>
      <c r="J453" s="18" t="e">
        <f t="shared" si="43"/>
        <v>#DIV/0!</v>
      </c>
    </row>
    <row r="454" spans="1:10" x14ac:dyDescent="0.35">
      <c r="A454" s="54" t="e">
        <f t="shared" si="41"/>
        <v>#DIV/0!</v>
      </c>
      <c r="H454" t="e">
        <f t="shared" si="42"/>
        <v>#DIV/0!</v>
      </c>
      <c r="I454" t="e">
        <f t="shared" si="44"/>
        <v>#DIV/0!</v>
      </c>
      <c r="J454" s="18" t="e">
        <f t="shared" si="43"/>
        <v>#DIV/0!</v>
      </c>
    </row>
    <row r="455" spans="1:10" x14ac:dyDescent="0.35">
      <c r="A455" s="54" t="e">
        <f t="shared" si="41"/>
        <v>#DIV/0!</v>
      </c>
      <c r="H455" t="e">
        <f t="shared" si="42"/>
        <v>#DIV/0!</v>
      </c>
      <c r="I455" t="e">
        <f t="shared" si="44"/>
        <v>#DIV/0!</v>
      </c>
      <c r="J455" s="18" t="e">
        <f t="shared" si="43"/>
        <v>#DIV/0!</v>
      </c>
    </row>
    <row r="456" spans="1:10" x14ac:dyDescent="0.35">
      <c r="A456" s="54" t="e">
        <f t="shared" si="41"/>
        <v>#DIV/0!</v>
      </c>
      <c r="H456" t="e">
        <f t="shared" si="42"/>
        <v>#DIV/0!</v>
      </c>
      <c r="I456" t="e">
        <f t="shared" si="44"/>
        <v>#DIV/0!</v>
      </c>
      <c r="J456" s="18" t="e">
        <f t="shared" si="43"/>
        <v>#DIV/0!</v>
      </c>
    </row>
    <row r="457" spans="1:10" x14ac:dyDescent="0.35">
      <c r="A457" s="54" t="e">
        <f t="shared" si="41"/>
        <v>#DIV/0!</v>
      </c>
      <c r="H457" t="e">
        <f t="shared" si="42"/>
        <v>#DIV/0!</v>
      </c>
      <c r="I457" t="e">
        <f t="shared" si="44"/>
        <v>#DIV/0!</v>
      </c>
      <c r="J457" s="18" t="e">
        <f t="shared" si="43"/>
        <v>#DIV/0!</v>
      </c>
    </row>
    <row r="458" spans="1:10" x14ac:dyDescent="0.35">
      <c r="A458" s="54" t="e">
        <f t="shared" si="41"/>
        <v>#DIV/0!</v>
      </c>
      <c r="H458" t="e">
        <f t="shared" si="42"/>
        <v>#DIV/0!</v>
      </c>
      <c r="I458" t="e">
        <f t="shared" si="44"/>
        <v>#DIV/0!</v>
      </c>
      <c r="J458" s="18" t="e">
        <f t="shared" si="43"/>
        <v>#DIV/0!</v>
      </c>
    </row>
    <row r="459" spans="1:10" x14ac:dyDescent="0.35">
      <c r="A459" s="54" t="e">
        <f t="shared" si="41"/>
        <v>#DIV/0!</v>
      </c>
      <c r="H459" t="e">
        <f t="shared" si="42"/>
        <v>#DIV/0!</v>
      </c>
      <c r="I459" t="e">
        <f t="shared" si="44"/>
        <v>#DIV/0!</v>
      </c>
      <c r="J459" s="18" t="e">
        <f t="shared" si="43"/>
        <v>#DIV/0!</v>
      </c>
    </row>
    <row r="460" spans="1:10" x14ac:dyDescent="0.35">
      <c r="A460" s="54" t="e">
        <f t="shared" si="41"/>
        <v>#DIV/0!</v>
      </c>
      <c r="H460" t="e">
        <f t="shared" si="42"/>
        <v>#DIV/0!</v>
      </c>
      <c r="I460" t="e">
        <f t="shared" si="44"/>
        <v>#DIV/0!</v>
      </c>
      <c r="J460" s="18" t="e">
        <f t="shared" si="43"/>
        <v>#DIV/0!</v>
      </c>
    </row>
    <row r="461" spans="1:10" x14ac:dyDescent="0.35">
      <c r="A461" s="54" t="e">
        <f t="shared" si="41"/>
        <v>#DIV/0!</v>
      </c>
      <c r="H461" t="e">
        <f t="shared" si="42"/>
        <v>#DIV/0!</v>
      </c>
      <c r="I461" t="e">
        <f t="shared" si="44"/>
        <v>#DIV/0!</v>
      </c>
      <c r="J461" s="18" t="e">
        <f t="shared" si="43"/>
        <v>#DIV/0!</v>
      </c>
    </row>
    <row r="462" spans="1:10" x14ac:dyDescent="0.35">
      <c r="A462" s="54" t="e">
        <f t="shared" si="41"/>
        <v>#DIV/0!</v>
      </c>
      <c r="H462" t="e">
        <f t="shared" si="42"/>
        <v>#DIV/0!</v>
      </c>
      <c r="I462" t="e">
        <f t="shared" si="44"/>
        <v>#DIV/0!</v>
      </c>
      <c r="J462" s="18" t="e">
        <f t="shared" si="43"/>
        <v>#DIV/0!</v>
      </c>
    </row>
    <row r="463" spans="1:10" x14ac:dyDescent="0.35">
      <c r="A463" s="54" t="e">
        <f t="shared" si="41"/>
        <v>#DIV/0!</v>
      </c>
      <c r="H463" t="e">
        <f t="shared" si="42"/>
        <v>#DIV/0!</v>
      </c>
      <c r="I463" t="e">
        <f t="shared" si="44"/>
        <v>#DIV/0!</v>
      </c>
      <c r="J463" s="18" t="e">
        <f t="shared" si="43"/>
        <v>#DIV/0!</v>
      </c>
    </row>
    <row r="464" spans="1:10" x14ac:dyDescent="0.35">
      <c r="A464" s="54" t="e">
        <f t="shared" si="41"/>
        <v>#DIV/0!</v>
      </c>
      <c r="H464" t="e">
        <f t="shared" si="42"/>
        <v>#DIV/0!</v>
      </c>
      <c r="I464" t="e">
        <f t="shared" si="44"/>
        <v>#DIV/0!</v>
      </c>
      <c r="J464" s="18" t="e">
        <f t="shared" si="43"/>
        <v>#DIV/0!</v>
      </c>
    </row>
    <row r="465" spans="1:10" x14ac:dyDescent="0.35">
      <c r="A465" s="54" t="e">
        <f t="shared" si="41"/>
        <v>#DIV/0!</v>
      </c>
      <c r="H465" t="e">
        <f t="shared" si="42"/>
        <v>#DIV/0!</v>
      </c>
      <c r="I465" t="e">
        <f t="shared" si="44"/>
        <v>#DIV/0!</v>
      </c>
      <c r="J465" s="18" t="e">
        <f t="shared" si="43"/>
        <v>#DIV/0!</v>
      </c>
    </row>
    <row r="466" spans="1:10" x14ac:dyDescent="0.35">
      <c r="A466" s="54" t="e">
        <f t="shared" si="41"/>
        <v>#DIV/0!</v>
      </c>
      <c r="H466" t="e">
        <f t="shared" si="42"/>
        <v>#DIV/0!</v>
      </c>
      <c r="I466" t="e">
        <f t="shared" si="44"/>
        <v>#DIV/0!</v>
      </c>
      <c r="J466" s="18" t="e">
        <f t="shared" si="43"/>
        <v>#DIV/0!</v>
      </c>
    </row>
    <row r="467" spans="1:10" x14ac:dyDescent="0.35">
      <c r="A467" s="54" t="e">
        <f t="shared" si="41"/>
        <v>#DIV/0!</v>
      </c>
      <c r="H467" t="e">
        <f t="shared" si="42"/>
        <v>#DIV/0!</v>
      </c>
      <c r="I467" t="e">
        <f t="shared" si="44"/>
        <v>#DIV/0!</v>
      </c>
      <c r="J467" s="18" t="e">
        <f t="shared" si="43"/>
        <v>#DIV/0!</v>
      </c>
    </row>
    <row r="468" spans="1:10" x14ac:dyDescent="0.35">
      <c r="A468" s="54" t="e">
        <f t="shared" si="41"/>
        <v>#DIV/0!</v>
      </c>
      <c r="H468" t="e">
        <f t="shared" si="42"/>
        <v>#DIV/0!</v>
      </c>
      <c r="I468" t="e">
        <f t="shared" si="44"/>
        <v>#DIV/0!</v>
      </c>
      <c r="J468" s="18" t="e">
        <f t="shared" si="43"/>
        <v>#DIV/0!</v>
      </c>
    </row>
    <row r="469" spans="1:10" x14ac:dyDescent="0.35">
      <c r="A469" s="54" t="e">
        <f t="shared" si="41"/>
        <v>#DIV/0!</v>
      </c>
      <c r="H469" t="e">
        <f t="shared" si="42"/>
        <v>#DIV/0!</v>
      </c>
      <c r="I469" t="e">
        <f t="shared" si="44"/>
        <v>#DIV/0!</v>
      </c>
      <c r="J469" s="18" t="e">
        <f t="shared" si="43"/>
        <v>#DIV/0!</v>
      </c>
    </row>
    <row r="470" spans="1:10" x14ac:dyDescent="0.35">
      <c r="A470" s="54" t="e">
        <f t="shared" si="41"/>
        <v>#DIV/0!</v>
      </c>
      <c r="H470" t="e">
        <f t="shared" si="42"/>
        <v>#DIV/0!</v>
      </c>
      <c r="I470" t="e">
        <f t="shared" si="44"/>
        <v>#DIV/0!</v>
      </c>
      <c r="J470" s="18" t="e">
        <f t="shared" si="43"/>
        <v>#DIV/0!</v>
      </c>
    </row>
    <row r="471" spans="1:10" x14ac:dyDescent="0.35">
      <c r="A471" s="54" t="e">
        <f t="shared" si="41"/>
        <v>#DIV/0!</v>
      </c>
      <c r="H471" t="e">
        <f t="shared" si="42"/>
        <v>#DIV/0!</v>
      </c>
      <c r="I471" t="e">
        <f t="shared" si="44"/>
        <v>#DIV/0!</v>
      </c>
      <c r="J471" s="18" t="e">
        <f t="shared" si="43"/>
        <v>#DIV/0!</v>
      </c>
    </row>
    <row r="472" spans="1:10" x14ac:dyDescent="0.35">
      <c r="A472" s="54" t="e">
        <f t="shared" si="41"/>
        <v>#DIV/0!</v>
      </c>
      <c r="H472" t="e">
        <f t="shared" si="42"/>
        <v>#DIV/0!</v>
      </c>
      <c r="I472" t="e">
        <f t="shared" si="44"/>
        <v>#DIV/0!</v>
      </c>
      <c r="J472" s="18" t="e">
        <f t="shared" si="43"/>
        <v>#DIV/0!</v>
      </c>
    </row>
    <row r="473" spans="1:10" x14ac:dyDescent="0.35">
      <c r="A473" s="54" t="e">
        <f t="shared" si="41"/>
        <v>#DIV/0!</v>
      </c>
      <c r="H473" t="e">
        <f t="shared" si="42"/>
        <v>#DIV/0!</v>
      </c>
      <c r="I473" t="e">
        <f t="shared" si="44"/>
        <v>#DIV/0!</v>
      </c>
      <c r="J473" s="18" t="e">
        <f t="shared" si="43"/>
        <v>#DIV/0!</v>
      </c>
    </row>
    <row r="474" spans="1:10" x14ac:dyDescent="0.35">
      <c r="A474" s="54" t="e">
        <f t="shared" si="41"/>
        <v>#DIV/0!</v>
      </c>
      <c r="H474" t="e">
        <f t="shared" si="42"/>
        <v>#DIV/0!</v>
      </c>
      <c r="I474" t="e">
        <f t="shared" si="44"/>
        <v>#DIV/0!</v>
      </c>
      <c r="J474" s="18" t="e">
        <f t="shared" si="43"/>
        <v>#DIV/0!</v>
      </c>
    </row>
    <row r="475" spans="1:10" x14ac:dyDescent="0.35">
      <c r="A475" s="54" t="e">
        <f t="shared" si="41"/>
        <v>#DIV/0!</v>
      </c>
      <c r="H475" t="e">
        <f t="shared" si="42"/>
        <v>#DIV/0!</v>
      </c>
      <c r="I475" t="e">
        <f t="shared" si="44"/>
        <v>#DIV/0!</v>
      </c>
      <c r="J475" s="18" t="e">
        <f t="shared" si="43"/>
        <v>#DIV/0!</v>
      </c>
    </row>
    <row r="476" spans="1:10" x14ac:dyDescent="0.35">
      <c r="A476" s="54" t="e">
        <f t="shared" si="41"/>
        <v>#DIV/0!</v>
      </c>
      <c r="H476" t="e">
        <f t="shared" si="42"/>
        <v>#DIV/0!</v>
      </c>
      <c r="I476" t="e">
        <f t="shared" si="44"/>
        <v>#DIV/0!</v>
      </c>
      <c r="J476" s="18" t="e">
        <f t="shared" si="43"/>
        <v>#DIV/0!</v>
      </c>
    </row>
    <row r="477" spans="1:10" x14ac:dyDescent="0.35">
      <c r="A477" s="54" t="e">
        <f t="shared" si="41"/>
        <v>#DIV/0!</v>
      </c>
      <c r="H477" t="e">
        <f t="shared" si="42"/>
        <v>#DIV/0!</v>
      </c>
      <c r="I477" t="e">
        <f t="shared" si="44"/>
        <v>#DIV/0!</v>
      </c>
      <c r="J477" s="18" t="e">
        <f t="shared" si="43"/>
        <v>#DIV/0!</v>
      </c>
    </row>
    <row r="478" spans="1:10" x14ac:dyDescent="0.35">
      <c r="A478" s="54" t="e">
        <f t="shared" si="41"/>
        <v>#DIV/0!</v>
      </c>
      <c r="H478" t="e">
        <f t="shared" si="42"/>
        <v>#DIV/0!</v>
      </c>
      <c r="I478" t="e">
        <f t="shared" si="44"/>
        <v>#DIV/0!</v>
      </c>
      <c r="J478" s="18" t="e">
        <f t="shared" si="43"/>
        <v>#DIV/0!</v>
      </c>
    </row>
    <row r="479" spans="1:10" x14ac:dyDescent="0.35">
      <c r="A479" s="54" t="e">
        <f t="shared" si="41"/>
        <v>#DIV/0!</v>
      </c>
      <c r="H479" t="e">
        <f t="shared" si="42"/>
        <v>#DIV/0!</v>
      </c>
      <c r="I479" t="e">
        <f t="shared" si="44"/>
        <v>#DIV/0!</v>
      </c>
      <c r="J479" s="18" t="e">
        <f t="shared" si="43"/>
        <v>#DIV/0!</v>
      </c>
    </row>
    <row r="480" spans="1:10" x14ac:dyDescent="0.35">
      <c r="A480" s="54" t="e">
        <f t="shared" si="41"/>
        <v>#DIV/0!</v>
      </c>
      <c r="H480" t="e">
        <f t="shared" si="42"/>
        <v>#DIV/0!</v>
      </c>
      <c r="I480" t="e">
        <f t="shared" si="44"/>
        <v>#DIV/0!</v>
      </c>
      <c r="J480" s="18" t="e">
        <f t="shared" si="43"/>
        <v>#DIV/0!</v>
      </c>
    </row>
    <row r="481" spans="1:10" x14ac:dyDescent="0.35">
      <c r="A481" s="54" t="e">
        <f t="shared" si="41"/>
        <v>#DIV/0!</v>
      </c>
      <c r="H481" t="e">
        <f t="shared" si="42"/>
        <v>#DIV/0!</v>
      </c>
      <c r="I481" t="e">
        <f t="shared" si="44"/>
        <v>#DIV/0!</v>
      </c>
      <c r="J481" s="18" t="e">
        <f t="shared" si="43"/>
        <v>#DIV/0!</v>
      </c>
    </row>
    <row r="482" spans="1:10" x14ac:dyDescent="0.35">
      <c r="A482" s="54" t="e">
        <f t="shared" si="41"/>
        <v>#DIV/0!</v>
      </c>
      <c r="H482" t="e">
        <f t="shared" si="42"/>
        <v>#DIV/0!</v>
      </c>
      <c r="I482" t="e">
        <f t="shared" si="44"/>
        <v>#DIV/0!</v>
      </c>
      <c r="J482" s="18" t="e">
        <f t="shared" si="43"/>
        <v>#DIV/0!</v>
      </c>
    </row>
    <row r="483" spans="1:10" x14ac:dyDescent="0.35">
      <c r="A483" s="54" t="e">
        <f t="shared" si="41"/>
        <v>#DIV/0!</v>
      </c>
      <c r="H483" t="e">
        <f t="shared" si="42"/>
        <v>#DIV/0!</v>
      </c>
      <c r="I483" t="e">
        <f t="shared" si="44"/>
        <v>#DIV/0!</v>
      </c>
      <c r="J483" s="18" t="e">
        <f t="shared" si="43"/>
        <v>#DIV/0!</v>
      </c>
    </row>
    <row r="484" spans="1:10" x14ac:dyDescent="0.35">
      <c r="A484" s="54" t="e">
        <f t="shared" si="41"/>
        <v>#DIV/0!</v>
      </c>
      <c r="H484" t="e">
        <f t="shared" si="42"/>
        <v>#DIV/0!</v>
      </c>
      <c r="I484" t="e">
        <f t="shared" si="44"/>
        <v>#DIV/0!</v>
      </c>
      <c r="J484" s="18" t="e">
        <f t="shared" si="43"/>
        <v>#DIV/0!</v>
      </c>
    </row>
    <row r="485" spans="1:10" x14ac:dyDescent="0.35">
      <c r="A485" s="54" t="e">
        <f t="shared" si="41"/>
        <v>#DIV/0!</v>
      </c>
      <c r="H485" t="e">
        <f t="shared" si="42"/>
        <v>#DIV/0!</v>
      </c>
      <c r="I485" t="e">
        <f t="shared" si="44"/>
        <v>#DIV/0!</v>
      </c>
      <c r="J485" s="18" t="e">
        <f t="shared" si="43"/>
        <v>#DIV/0!</v>
      </c>
    </row>
    <row r="486" spans="1:10" x14ac:dyDescent="0.35">
      <c r="A486" s="54" t="e">
        <f t="shared" si="41"/>
        <v>#DIV/0!</v>
      </c>
      <c r="H486" t="e">
        <f t="shared" si="42"/>
        <v>#DIV/0!</v>
      </c>
      <c r="I486" t="e">
        <f t="shared" si="44"/>
        <v>#DIV/0!</v>
      </c>
      <c r="J486" s="18" t="e">
        <f t="shared" si="43"/>
        <v>#DIV/0!</v>
      </c>
    </row>
    <row r="487" spans="1:10" x14ac:dyDescent="0.35">
      <c r="A487" s="54" t="e">
        <f t="shared" si="41"/>
        <v>#DIV/0!</v>
      </c>
      <c r="H487" t="e">
        <f t="shared" si="42"/>
        <v>#DIV/0!</v>
      </c>
      <c r="I487" t="e">
        <f t="shared" si="44"/>
        <v>#DIV/0!</v>
      </c>
      <c r="J487" s="18" t="e">
        <f t="shared" si="43"/>
        <v>#DIV/0!</v>
      </c>
    </row>
    <row r="488" spans="1:10" x14ac:dyDescent="0.35">
      <c r="A488" s="54" t="e">
        <f t="shared" si="41"/>
        <v>#DIV/0!</v>
      </c>
      <c r="H488" t="e">
        <f t="shared" si="42"/>
        <v>#DIV/0!</v>
      </c>
      <c r="I488" t="e">
        <f t="shared" si="44"/>
        <v>#DIV/0!</v>
      </c>
      <c r="J488" s="18" t="e">
        <f t="shared" si="43"/>
        <v>#DIV/0!</v>
      </c>
    </row>
    <row r="489" spans="1:10" x14ac:dyDescent="0.35">
      <c r="A489" s="54" t="e">
        <f t="shared" si="41"/>
        <v>#DIV/0!</v>
      </c>
      <c r="H489" t="e">
        <f t="shared" si="42"/>
        <v>#DIV/0!</v>
      </c>
      <c r="I489" t="e">
        <f t="shared" si="44"/>
        <v>#DIV/0!</v>
      </c>
      <c r="J489" s="18" t="e">
        <f t="shared" si="43"/>
        <v>#DIV/0!</v>
      </c>
    </row>
    <row r="490" spans="1:10" x14ac:dyDescent="0.35">
      <c r="A490" s="54" t="e">
        <f t="shared" si="41"/>
        <v>#DIV/0!</v>
      </c>
      <c r="H490" t="e">
        <f t="shared" si="42"/>
        <v>#DIV/0!</v>
      </c>
      <c r="I490" t="e">
        <f t="shared" si="44"/>
        <v>#DIV/0!</v>
      </c>
      <c r="J490" s="18" t="e">
        <f t="shared" si="43"/>
        <v>#DIV/0!</v>
      </c>
    </row>
    <row r="491" spans="1:10" x14ac:dyDescent="0.35">
      <c r="A491" s="54" t="e">
        <f t="shared" si="41"/>
        <v>#DIV/0!</v>
      </c>
      <c r="H491" t="e">
        <f t="shared" si="42"/>
        <v>#DIV/0!</v>
      </c>
      <c r="I491" t="e">
        <f t="shared" si="44"/>
        <v>#DIV/0!</v>
      </c>
      <c r="J491" s="18" t="e">
        <f t="shared" si="43"/>
        <v>#DIV/0!</v>
      </c>
    </row>
    <row r="492" spans="1:10" x14ac:dyDescent="0.35">
      <c r="A492" s="54" t="e">
        <f t="shared" si="41"/>
        <v>#DIV/0!</v>
      </c>
      <c r="H492" t="e">
        <f t="shared" si="42"/>
        <v>#DIV/0!</v>
      </c>
      <c r="I492" t="e">
        <f t="shared" si="44"/>
        <v>#DIV/0!</v>
      </c>
      <c r="J492" s="18" t="e">
        <f t="shared" si="43"/>
        <v>#DIV/0!</v>
      </c>
    </row>
    <row r="493" spans="1:10" x14ac:dyDescent="0.35">
      <c r="A493" s="54" t="e">
        <f t="shared" si="41"/>
        <v>#DIV/0!</v>
      </c>
      <c r="H493" t="e">
        <f t="shared" si="42"/>
        <v>#DIV/0!</v>
      </c>
      <c r="I493" t="e">
        <f t="shared" si="44"/>
        <v>#DIV/0!</v>
      </c>
      <c r="J493" s="18" t="e">
        <f t="shared" si="43"/>
        <v>#DIV/0!</v>
      </c>
    </row>
    <row r="494" spans="1:10" x14ac:dyDescent="0.35">
      <c r="A494" s="54" t="e">
        <f t="shared" si="41"/>
        <v>#DIV/0!</v>
      </c>
      <c r="H494" t="e">
        <f t="shared" si="42"/>
        <v>#DIV/0!</v>
      </c>
      <c r="I494" t="e">
        <f t="shared" si="44"/>
        <v>#DIV/0!</v>
      </c>
      <c r="J494" s="18" t="e">
        <f t="shared" si="43"/>
        <v>#DIV/0!</v>
      </c>
    </row>
    <row r="495" spans="1:10" x14ac:dyDescent="0.35">
      <c r="A495" s="54" t="e">
        <f t="shared" si="41"/>
        <v>#DIV/0!</v>
      </c>
      <c r="H495" t="e">
        <f t="shared" si="42"/>
        <v>#DIV/0!</v>
      </c>
      <c r="I495" t="e">
        <f t="shared" si="44"/>
        <v>#DIV/0!</v>
      </c>
      <c r="J495" s="18" t="e">
        <f t="shared" si="43"/>
        <v>#DIV/0!</v>
      </c>
    </row>
    <row r="496" spans="1:10" x14ac:dyDescent="0.35">
      <c r="A496" s="54" t="e">
        <f t="shared" si="41"/>
        <v>#DIV/0!</v>
      </c>
      <c r="H496" t="e">
        <f t="shared" si="42"/>
        <v>#DIV/0!</v>
      </c>
      <c r="I496" t="e">
        <f t="shared" si="44"/>
        <v>#DIV/0!</v>
      </c>
      <c r="J496" s="18" t="e">
        <f t="shared" si="43"/>
        <v>#DIV/0!</v>
      </c>
    </row>
    <row r="497" spans="1:10" x14ac:dyDescent="0.35">
      <c r="A497" s="54" t="e">
        <f t="shared" si="41"/>
        <v>#DIV/0!</v>
      </c>
      <c r="H497" t="e">
        <f t="shared" si="42"/>
        <v>#DIV/0!</v>
      </c>
      <c r="I497" t="e">
        <f t="shared" si="44"/>
        <v>#DIV/0!</v>
      </c>
      <c r="J497" s="18" t="e">
        <f t="shared" si="43"/>
        <v>#DIV/0!</v>
      </c>
    </row>
    <row r="498" spans="1:10" x14ac:dyDescent="0.35">
      <c r="A498" s="54" t="e">
        <f t="shared" si="41"/>
        <v>#DIV/0!</v>
      </c>
      <c r="H498" t="e">
        <f t="shared" si="42"/>
        <v>#DIV/0!</v>
      </c>
      <c r="I498" t="e">
        <f t="shared" si="44"/>
        <v>#DIV/0!</v>
      </c>
      <c r="J498" s="18" t="e">
        <f t="shared" si="43"/>
        <v>#DIV/0!</v>
      </c>
    </row>
    <row r="499" spans="1:10" x14ac:dyDescent="0.35">
      <c r="A499" s="54" t="e">
        <f t="shared" si="41"/>
        <v>#DIV/0!</v>
      </c>
      <c r="H499" t="e">
        <f t="shared" si="42"/>
        <v>#DIV/0!</v>
      </c>
      <c r="I499" t="e">
        <f t="shared" si="44"/>
        <v>#DIV/0!</v>
      </c>
      <c r="J499" s="18" t="e">
        <f t="shared" si="43"/>
        <v>#DIV/0!</v>
      </c>
    </row>
    <row r="500" spans="1:10" x14ac:dyDescent="0.35">
      <c r="A500" s="54" t="e">
        <f t="shared" si="41"/>
        <v>#DIV/0!</v>
      </c>
      <c r="H500" t="e">
        <f t="shared" si="42"/>
        <v>#DIV/0!</v>
      </c>
      <c r="I500" t="e">
        <f t="shared" si="44"/>
        <v>#DIV/0!</v>
      </c>
      <c r="J500" s="18" t="e">
        <f t="shared" si="43"/>
        <v>#DIV/0!</v>
      </c>
    </row>
    <row r="501" spans="1:10" x14ac:dyDescent="0.35">
      <c r="A501" s="54" t="e">
        <f t="shared" si="41"/>
        <v>#DIV/0!</v>
      </c>
      <c r="H501" t="e">
        <f t="shared" si="42"/>
        <v>#DIV/0!</v>
      </c>
      <c r="I501" t="e">
        <f t="shared" si="44"/>
        <v>#DIV/0!</v>
      </c>
      <c r="J501" s="18" t="e">
        <f t="shared" si="43"/>
        <v>#DIV/0!</v>
      </c>
    </row>
    <row r="502" spans="1:10" x14ac:dyDescent="0.35">
      <c r="A502" s="54" t="e">
        <f t="shared" si="41"/>
        <v>#DIV/0!</v>
      </c>
      <c r="H502" t="e">
        <f t="shared" si="42"/>
        <v>#DIV/0!</v>
      </c>
      <c r="I502" t="e">
        <f t="shared" si="44"/>
        <v>#DIV/0!</v>
      </c>
      <c r="J502" s="18" t="e">
        <f t="shared" si="43"/>
        <v>#DIV/0!</v>
      </c>
    </row>
    <row r="503" spans="1:10" x14ac:dyDescent="0.35">
      <c r="A503" s="54" t="e">
        <f t="shared" si="41"/>
        <v>#DIV/0!</v>
      </c>
      <c r="H503" t="e">
        <f t="shared" si="42"/>
        <v>#DIV/0!</v>
      </c>
      <c r="I503" t="e">
        <f t="shared" si="44"/>
        <v>#DIV/0!</v>
      </c>
      <c r="J503" s="18" t="e">
        <f t="shared" si="43"/>
        <v>#DIV/0!</v>
      </c>
    </row>
    <row r="504" spans="1:10" x14ac:dyDescent="0.35">
      <c r="A504" s="54" t="e">
        <f t="shared" si="41"/>
        <v>#DIV/0!</v>
      </c>
      <c r="H504" t="e">
        <f t="shared" si="42"/>
        <v>#DIV/0!</v>
      </c>
      <c r="I504" t="e">
        <f t="shared" si="44"/>
        <v>#DIV/0!</v>
      </c>
      <c r="J504" s="18" t="e">
        <f t="shared" si="43"/>
        <v>#DIV/0!</v>
      </c>
    </row>
    <row r="505" spans="1:10" x14ac:dyDescent="0.35">
      <c r="A505" s="54" t="e">
        <f t="shared" si="41"/>
        <v>#DIV/0!</v>
      </c>
      <c r="H505" t="e">
        <f t="shared" si="42"/>
        <v>#DIV/0!</v>
      </c>
      <c r="I505" t="e">
        <f t="shared" si="44"/>
        <v>#DIV/0!</v>
      </c>
      <c r="J505" s="18" t="e">
        <f t="shared" si="43"/>
        <v>#DIV/0!</v>
      </c>
    </row>
    <row r="506" spans="1:10" x14ac:dyDescent="0.35">
      <c r="A506" s="54" t="e">
        <f t="shared" si="41"/>
        <v>#DIV/0!</v>
      </c>
      <c r="H506" t="e">
        <f t="shared" si="42"/>
        <v>#DIV/0!</v>
      </c>
      <c r="I506" t="e">
        <f t="shared" si="44"/>
        <v>#DIV/0!</v>
      </c>
      <c r="J506" s="18" t="e">
        <f t="shared" si="43"/>
        <v>#DIV/0!</v>
      </c>
    </row>
    <row r="507" spans="1:10" x14ac:dyDescent="0.35">
      <c r="A507" s="54" t="e">
        <f t="shared" si="41"/>
        <v>#DIV/0!</v>
      </c>
      <c r="H507" t="e">
        <f t="shared" si="42"/>
        <v>#DIV/0!</v>
      </c>
      <c r="I507" t="e">
        <f t="shared" si="44"/>
        <v>#DIV/0!</v>
      </c>
      <c r="J507" s="18" t="e">
        <f t="shared" si="43"/>
        <v>#DIV/0!</v>
      </c>
    </row>
    <row r="508" spans="1:10" x14ac:dyDescent="0.35">
      <c r="A508" s="54" t="e">
        <f t="shared" si="41"/>
        <v>#DIV/0!</v>
      </c>
      <c r="H508" t="e">
        <f t="shared" si="42"/>
        <v>#DIV/0!</v>
      </c>
      <c r="I508" t="e">
        <f t="shared" si="44"/>
        <v>#DIV/0!</v>
      </c>
      <c r="J508" s="18" t="e">
        <f t="shared" si="43"/>
        <v>#DIV/0!</v>
      </c>
    </row>
    <row r="509" spans="1:10" x14ac:dyDescent="0.35">
      <c r="A509" s="54" t="e">
        <f t="shared" si="41"/>
        <v>#DIV/0!</v>
      </c>
      <c r="H509" t="e">
        <f t="shared" si="42"/>
        <v>#DIV/0!</v>
      </c>
      <c r="I509" t="e">
        <f t="shared" si="44"/>
        <v>#DIV/0!</v>
      </c>
      <c r="J509" s="18" t="e">
        <f t="shared" si="43"/>
        <v>#DIV/0!</v>
      </c>
    </row>
    <row r="510" spans="1:10" x14ac:dyDescent="0.35">
      <c r="A510" s="54" t="e">
        <f t="shared" si="41"/>
        <v>#DIV/0!</v>
      </c>
      <c r="H510" t="e">
        <f t="shared" si="42"/>
        <v>#DIV/0!</v>
      </c>
      <c r="I510" t="e">
        <f t="shared" si="44"/>
        <v>#DIV/0!</v>
      </c>
      <c r="J510" s="18" t="e">
        <f t="shared" si="43"/>
        <v>#DIV/0!</v>
      </c>
    </row>
    <row r="511" spans="1:10" x14ac:dyDescent="0.35">
      <c r="A511" s="54" t="e">
        <f t="shared" si="41"/>
        <v>#DIV/0!</v>
      </c>
      <c r="H511" t="e">
        <f t="shared" si="42"/>
        <v>#DIV/0!</v>
      </c>
      <c r="I511" t="e">
        <f t="shared" si="44"/>
        <v>#DIV/0!</v>
      </c>
      <c r="J511" s="18" t="e">
        <f t="shared" si="43"/>
        <v>#DIV/0!</v>
      </c>
    </row>
    <row r="512" spans="1:10" x14ac:dyDescent="0.35">
      <c r="A512" s="54" t="e">
        <f t="shared" si="41"/>
        <v>#DIV/0!</v>
      </c>
      <c r="H512" t="e">
        <f t="shared" si="42"/>
        <v>#DIV/0!</v>
      </c>
      <c r="I512" t="e">
        <f t="shared" si="44"/>
        <v>#DIV/0!</v>
      </c>
      <c r="J512" s="18" t="e">
        <f t="shared" si="43"/>
        <v>#DIV/0!</v>
      </c>
    </row>
    <row r="513" spans="1:10" x14ac:dyDescent="0.35">
      <c r="A513" s="54" t="e">
        <f t="shared" si="41"/>
        <v>#DIV/0!</v>
      </c>
      <c r="H513" t="e">
        <f t="shared" si="42"/>
        <v>#DIV/0!</v>
      </c>
      <c r="I513" t="e">
        <f t="shared" si="44"/>
        <v>#DIV/0!</v>
      </c>
      <c r="J513" s="18" t="e">
        <f t="shared" si="43"/>
        <v>#DIV/0!</v>
      </c>
    </row>
    <row r="514" spans="1:10" x14ac:dyDescent="0.35">
      <c r="A514" s="54" t="e">
        <f t="shared" ref="A514:A577" si="45">H513</f>
        <v>#DIV/0!</v>
      </c>
      <c r="H514" t="e">
        <f t="shared" ref="H514:H577" si="46">(-23.74-I514)/J514</f>
        <v>#DIV/0!</v>
      </c>
      <c r="I514" t="e">
        <f t="shared" si="44"/>
        <v>#DIV/0!</v>
      </c>
      <c r="J514" s="18" t="e">
        <f t="shared" ref="J514:J577" si="47">(F514-F513)/(A514-A513)</f>
        <v>#DIV/0!</v>
      </c>
    </row>
    <row r="515" spans="1:10" x14ac:dyDescent="0.35">
      <c r="A515" s="54" t="e">
        <f t="shared" si="45"/>
        <v>#DIV/0!</v>
      </c>
      <c r="H515" t="e">
        <f t="shared" si="46"/>
        <v>#DIV/0!</v>
      </c>
      <c r="I515" t="e">
        <f t="shared" ref="I515:I578" si="48">F515-(J515*A515)</f>
        <v>#DIV/0!</v>
      </c>
      <c r="J515" s="18" t="e">
        <f t="shared" si="47"/>
        <v>#DIV/0!</v>
      </c>
    </row>
    <row r="516" spans="1:10" x14ac:dyDescent="0.35">
      <c r="A516" s="54" t="e">
        <f t="shared" si="45"/>
        <v>#DIV/0!</v>
      </c>
      <c r="H516" t="e">
        <f t="shared" si="46"/>
        <v>#DIV/0!</v>
      </c>
      <c r="I516" t="e">
        <f t="shared" si="48"/>
        <v>#DIV/0!</v>
      </c>
      <c r="J516" s="18" t="e">
        <f t="shared" si="47"/>
        <v>#DIV/0!</v>
      </c>
    </row>
    <row r="517" spans="1:10" x14ac:dyDescent="0.35">
      <c r="A517" s="54" t="e">
        <f t="shared" si="45"/>
        <v>#DIV/0!</v>
      </c>
      <c r="H517" t="e">
        <f t="shared" si="46"/>
        <v>#DIV/0!</v>
      </c>
      <c r="I517" t="e">
        <f t="shared" si="48"/>
        <v>#DIV/0!</v>
      </c>
      <c r="J517" s="18" t="e">
        <f t="shared" si="47"/>
        <v>#DIV/0!</v>
      </c>
    </row>
    <row r="518" spans="1:10" x14ac:dyDescent="0.35">
      <c r="A518" s="54" t="e">
        <f t="shared" si="45"/>
        <v>#DIV/0!</v>
      </c>
      <c r="H518" t="e">
        <f t="shared" si="46"/>
        <v>#DIV/0!</v>
      </c>
      <c r="I518" t="e">
        <f t="shared" si="48"/>
        <v>#DIV/0!</v>
      </c>
      <c r="J518" s="18" t="e">
        <f t="shared" si="47"/>
        <v>#DIV/0!</v>
      </c>
    </row>
    <row r="519" spans="1:10" x14ac:dyDescent="0.35">
      <c r="A519" s="54" t="e">
        <f t="shared" si="45"/>
        <v>#DIV/0!</v>
      </c>
      <c r="H519" t="e">
        <f t="shared" si="46"/>
        <v>#DIV/0!</v>
      </c>
      <c r="I519" t="e">
        <f t="shared" si="48"/>
        <v>#DIV/0!</v>
      </c>
      <c r="J519" s="18" t="e">
        <f t="shared" si="47"/>
        <v>#DIV/0!</v>
      </c>
    </row>
    <row r="520" spans="1:10" x14ac:dyDescent="0.35">
      <c r="A520" s="54" t="e">
        <f t="shared" si="45"/>
        <v>#DIV/0!</v>
      </c>
      <c r="H520" t="e">
        <f t="shared" si="46"/>
        <v>#DIV/0!</v>
      </c>
      <c r="I520" t="e">
        <f t="shared" si="48"/>
        <v>#DIV/0!</v>
      </c>
      <c r="J520" s="18" t="e">
        <f t="shared" si="47"/>
        <v>#DIV/0!</v>
      </c>
    </row>
    <row r="521" spans="1:10" x14ac:dyDescent="0.35">
      <c r="A521" s="54" t="e">
        <f t="shared" si="45"/>
        <v>#DIV/0!</v>
      </c>
      <c r="H521" t="e">
        <f t="shared" si="46"/>
        <v>#DIV/0!</v>
      </c>
      <c r="I521" t="e">
        <f t="shared" si="48"/>
        <v>#DIV/0!</v>
      </c>
      <c r="J521" s="18" t="e">
        <f t="shared" si="47"/>
        <v>#DIV/0!</v>
      </c>
    </row>
    <row r="522" spans="1:10" x14ac:dyDescent="0.35">
      <c r="A522" s="54" t="e">
        <f t="shared" si="45"/>
        <v>#DIV/0!</v>
      </c>
      <c r="H522" t="e">
        <f t="shared" si="46"/>
        <v>#DIV/0!</v>
      </c>
      <c r="I522" t="e">
        <f t="shared" si="48"/>
        <v>#DIV/0!</v>
      </c>
      <c r="J522" s="18" t="e">
        <f t="shared" si="47"/>
        <v>#DIV/0!</v>
      </c>
    </row>
    <row r="523" spans="1:10" x14ac:dyDescent="0.35">
      <c r="A523" s="54" t="e">
        <f t="shared" si="45"/>
        <v>#DIV/0!</v>
      </c>
      <c r="H523" t="e">
        <f t="shared" si="46"/>
        <v>#DIV/0!</v>
      </c>
      <c r="I523" t="e">
        <f t="shared" si="48"/>
        <v>#DIV/0!</v>
      </c>
      <c r="J523" s="18" t="e">
        <f t="shared" si="47"/>
        <v>#DIV/0!</v>
      </c>
    </row>
    <row r="524" spans="1:10" x14ac:dyDescent="0.35">
      <c r="A524" s="54" t="e">
        <f t="shared" si="45"/>
        <v>#DIV/0!</v>
      </c>
      <c r="H524" t="e">
        <f t="shared" si="46"/>
        <v>#DIV/0!</v>
      </c>
      <c r="I524" t="e">
        <f t="shared" si="48"/>
        <v>#DIV/0!</v>
      </c>
      <c r="J524" s="18" t="e">
        <f t="shared" si="47"/>
        <v>#DIV/0!</v>
      </c>
    </row>
    <row r="525" spans="1:10" x14ac:dyDescent="0.35">
      <c r="A525" s="54" t="e">
        <f t="shared" si="45"/>
        <v>#DIV/0!</v>
      </c>
      <c r="H525" t="e">
        <f t="shared" si="46"/>
        <v>#DIV/0!</v>
      </c>
      <c r="I525" t="e">
        <f t="shared" si="48"/>
        <v>#DIV/0!</v>
      </c>
      <c r="J525" s="18" t="e">
        <f t="shared" si="47"/>
        <v>#DIV/0!</v>
      </c>
    </row>
    <row r="526" spans="1:10" x14ac:dyDescent="0.35">
      <c r="A526" s="54" t="e">
        <f t="shared" si="45"/>
        <v>#DIV/0!</v>
      </c>
      <c r="H526" t="e">
        <f t="shared" si="46"/>
        <v>#DIV/0!</v>
      </c>
      <c r="I526" t="e">
        <f t="shared" si="48"/>
        <v>#DIV/0!</v>
      </c>
      <c r="J526" s="18" t="e">
        <f t="shared" si="47"/>
        <v>#DIV/0!</v>
      </c>
    </row>
    <row r="527" spans="1:10" x14ac:dyDescent="0.35">
      <c r="A527" s="54" t="e">
        <f t="shared" si="45"/>
        <v>#DIV/0!</v>
      </c>
      <c r="H527" t="e">
        <f t="shared" si="46"/>
        <v>#DIV/0!</v>
      </c>
      <c r="I527" t="e">
        <f t="shared" si="48"/>
        <v>#DIV/0!</v>
      </c>
      <c r="J527" s="18" t="e">
        <f t="shared" si="47"/>
        <v>#DIV/0!</v>
      </c>
    </row>
    <row r="528" spans="1:10" x14ac:dyDescent="0.35">
      <c r="A528" s="54" t="e">
        <f t="shared" si="45"/>
        <v>#DIV/0!</v>
      </c>
      <c r="H528" t="e">
        <f t="shared" si="46"/>
        <v>#DIV/0!</v>
      </c>
      <c r="I528" t="e">
        <f t="shared" si="48"/>
        <v>#DIV/0!</v>
      </c>
      <c r="J528" s="18" t="e">
        <f t="shared" si="47"/>
        <v>#DIV/0!</v>
      </c>
    </row>
    <row r="529" spans="1:10" x14ac:dyDescent="0.35">
      <c r="A529" s="54" t="e">
        <f t="shared" si="45"/>
        <v>#DIV/0!</v>
      </c>
      <c r="H529" t="e">
        <f t="shared" si="46"/>
        <v>#DIV/0!</v>
      </c>
      <c r="I529" t="e">
        <f t="shared" si="48"/>
        <v>#DIV/0!</v>
      </c>
      <c r="J529" s="18" t="e">
        <f t="shared" si="47"/>
        <v>#DIV/0!</v>
      </c>
    </row>
    <row r="530" spans="1:10" x14ac:dyDescent="0.35">
      <c r="A530" s="54" t="e">
        <f t="shared" si="45"/>
        <v>#DIV/0!</v>
      </c>
      <c r="H530" t="e">
        <f t="shared" si="46"/>
        <v>#DIV/0!</v>
      </c>
      <c r="I530" t="e">
        <f t="shared" si="48"/>
        <v>#DIV/0!</v>
      </c>
      <c r="J530" s="18" t="e">
        <f t="shared" si="47"/>
        <v>#DIV/0!</v>
      </c>
    </row>
    <row r="531" spans="1:10" x14ac:dyDescent="0.35">
      <c r="A531" s="54" t="e">
        <f t="shared" si="45"/>
        <v>#DIV/0!</v>
      </c>
      <c r="H531" t="e">
        <f t="shared" si="46"/>
        <v>#DIV/0!</v>
      </c>
      <c r="I531" t="e">
        <f t="shared" si="48"/>
        <v>#DIV/0!</v>
      </c>
      <c r="J531" s="18" t="e">
        <f t="shared" si="47"/>
        <v>#DIV/0!</v>
      </c>
    </row>
    <row r="532" spans="1:10" x14ac:dyDescent="0.35">
      <c r="A532" s="54" t="e">
        <f t="shared" si="45"/>
        <v>#DIV/0!</v>
      </c>
      <c r="H532" t="e">
        <f t="shared" si="46"/>
        <v>#DIV/0!</v>
      </c>
      <c r="I532" t="e">
        <f t="shared" si="48"/>
        <v>#DIV/0!</v>
      </c>
      <c r="J532" s="18" t="e">
        <f t="shared" si="47"/>
        <v>#DIV/0!</v>
      </c>
    </row>
    <row r="533" spans="1:10" x14ac:dyDescent="0.35">
      <c r="A533" s="54" t="e">
        <f t="shared" si="45"/>
        <v>#DIV/0!</v>
      </c>
      <c r="H533" t="e">
        <f t="shared" si="46"/>
        <v>#DIV/0!</v>
      </c>
      <c r="I533" t="e">
        <f t="shared" si="48"/>
        <v>#DIV/0!</v>
      </c>
      <c r="J533" s="18" t="e">
        <f t="shared" si="47"/>
        <v>#DIV/0!</v>
      </c>
    </row>
    <row r="534" spans="1:10" x14ac:dyDescent="0.35">
      <c r="A534" s="54" t="e">
        <f t="shared" si="45"/>
        <v>#DIV/0!</v>
      </c>
      <c r="H534" t="e">
        <f t="shared" si="46"/>
        <v>#DIV/0!</v>
      </c>
      <c r="I534" t="e">
        <f t="shared" si="48"/>
        <v>#DIV/0!</v>
      </c>
      <c r="J534" s="18" t="e">
        <f t="shared" si="47"/>
        <v>#DIV/0!</v>
      </c>
    </row>
    <row r="535" spans="1:10" x14ac:dyDescent="0.35">
      <c r="A535" s="54" t="e">
        <f t="shared" si="45"/>
        <v>#DIV/0!</v>
      </c>
      <c r="H535" t="e">
        <f t="shared" si="46"/>
        <v>#DIV/0!</v>
      </c>
      <c r="I535" t="e">
        <f t="shared" si="48"/>
        <v>#DIV/0!</v>
      </c>
      <c r="J535" s="18" t="e">
        <f t="shared" si="47"/>
        <v>#DIV/0!</v>
      </c>
    </row>
    <row r="536" spans="1:10" x14ac:dyDescent="0.35">
      <c r="A536" s="54" t="e">
        <f t="shared" si="45"/>
        <v>#DIV/0!</v>
      </c>
      <c r="H536" t="e">
        <f t="shared" si="46"/>
        <v>#DIV/0!</v>
      </c>
      <c r="I536" t="e">
        <f t="shared" si="48"/>
        <v>#DIV/0!</v>
      </c>
      <c r="J536" s="18" t="e">
        <f t="shared" si="47"/>
        <v>#DIV/0!</v>
      </c>
    </row>
    <row r="537" spans="1:10" x14ac:dyDescent="0.35">
      <c r="A537" s="54" t="e">
        <f t="shared" si="45"/>
        <v>#DIV/0!</v>
      </c>
      <c r="H537" t="e">
        <f t="shared" si="46"/>
        <v>#DIV/0!</v>
      </c>
      <c r="I537" t="e">
        <f t="shared" si="48"/>
        <v>#DIV/0!</v>
      </c>
      <c r="J537" s="18" t="e">
        <f t="shared" si="47"/>
        <v>#DIV/0!</v>
      </c>
    </row>
    <row r="538" spans="1:10" x14ac:dyDescent="0.35">
      <c r="A538" s="54" t="e">
        <f t="shared" si="45"/>
        <v>#DIV/0!</v>
      </c>
      <c r="H538" t="e">
        <f t="shared" si="46"/>
        <v>#DIV/0!</v>
      </c>
      <c r="I538" t="e">
        <f t="shared" si="48"/>
        <v>#DIV/0!</v>
      </c>
      <c r="J538" s="18" t="e">
        <f t="shared" si="47"/>
        <v>#DIV/0!</v>
      </c>
    </row>
    <row r="539" spans="1:10" x14ac:dyDescent="0.35">
      <c r="A539" s="54" t="e">
        <f t="shared" si="45"/>
        <v>#DIV/0!</v>
      </c>
      <c r="H539" t="e">
        <f t="shared" si="46"/>
        <v>#DIV/0!</v>
      </c>
      <c r="I539" t="e">
        <f t="shared" si="48"/>
        <v>#DIV/0!</v>
      </c>
      <c r="J539" s="18" t="e">
        <f t="shared" si="47"/>
        <v>#DIV/0!</v>
      </c>
    </row>
    <row r="540" spans="1:10" x14ac:dyDescent="0.35">
      <c r="A540" s="54" t="e">
        <f t="shared" si="45"/>
        <v>#DIV/0!</v>
      </c>
      <c r="H540" t="e">
        <f t="shared" si="46"/>
        <v>#DIV/0!</v>
      </c>
      <c r="I540" t="e">
        <f t="shared" si="48"/>
        <v>#DIV/0!</v>
      </c>
      <c r="J540" s="18" t="e">
        <f t="shared" si="47"/>
        <v>#DIV/0!</v>
      </c>
    </row>
    <row r="541" spans="1:10" x14ac:dyDescent="0.35">
      <c r="A541" s="54" t="e">
        <f t="shared" si="45"/>
        <v>#DIV/0!</v>
      </c>
      <c r="H541" t="e">
        <f t="shared" si="46"/>
        <v>#DIV/0!</v>
      </c>
      <c r="I541" t="e">
        <f t="shared" si="48"/>
        <v>#DIV/0!</v>
      </c>
      <c r="J541" s="18" t="e">
        <f t="shared" si="47"/>
        <v>#DIV/0!</v>
      </c>
    </row>
    <row r="542" spans="1:10" x14ac:dyDescent="0.35">
      <c r="A542" s="54" t="e">
        <f t="shared" si="45"/>
        <v>#DIV/0!</v>
      </c>
      <c r="H542" t="e">
        <f t="shared" si="46"/>
        <v>#DIV/0!</v>
      </c>
      <c r="I542" t="e">
        <f t="shared" si="48"/>
        <v>#DIV/0!</v>
      </c>
      <c r="J542" s="18" t="e">
        <f t="shared" si="47"/>
        <v>#DIV/0!</v>
      </c>
    </row>
    <row r="543" spans="1:10" x14ac:dyDescent="0.35">
      <c r="A543" s="54" t="e">
        <f t="shared" si="45"/>
        <v>#DIV/0!</v>
      </c>
      <c r="H543" t="e">
        <f t="shared" si="46"/>
        <v>#DIV/0!</v>
      </c>
      <c r="I543" t="e">
        <f t="shared" si="48"/>
        <v>#DIV/0!</v>
      </c>
      <c r="J543" s="18" t="e">
        <f t="shared" si="47"/>
        <v>#DIV/0!</v>
      </c>
    </row>
    <row r="544" spans="1:10" x14ac:dyDescent="0.35">
      <c r="A544" s="54" t="e">
        <f t="shared" si="45"/>
        <v>#DIV/0!</v>
      </c>
      <c r="H544" t="e">
        <f t="shared" si="46"/>
        <v>#DIV/0!</v>
      </c>
      <c r="I544" t="e">
        <f t="shared" si="48"/>
        <v>#DIV/0!</v>
      </c>
      <c r="J544" s="18" t="e">
        <f t="shared" si="47"/>
        <v>#DIV/0!</v>
      </c>
    </row>
    <row r="545" spans="1:10" x14ac:dyDescent="0.35">
      <c r="A545" s="54" t="e">
        <f t="shared" si="45"/>
        <v>#DIV/0!</v>
      </c>
      <c r="H545" t="e">
        <f t="shared" si="46"/>
        <v>#DIV/0!</v>
      </c>
      <c r="I545" t="e">
        <f t="shared" si="48"/>
        <v>#DIV/0!</v>
      </c>
      <c r="J545" s="18" t="e">
        <f t="shared" si="47"/>
        <v>#DIV/0!</v>
      </c>
    </row>
    <row r="546" spans="1:10" x14ac:dyDescent="0.35">
      <c r="A546" s="54" t="e">
        <f t="shared" si="45"/>
        <v>#DIV/0!</v>
      </c>
      <c r="H546" t="e">
        <f t="shared" si="46"/>
        <v>#DIV/0!</v>
      </c>
      <c r="I546" t="e">
        <f t="shared" si="48"/>
        <v>#DIV/0!</v>
      </c>
      <c r="J546" s="18" t="e">
        <f t="shared" si="47"/>
        <v>#DIV/0!</v>
      </c>
    </row>
    <row r="547" spans="1:10" x14ac:dyDescent="0.35">
      <c r="A547" s="54" t="e">
        <f t="shared" si="45"/>
        <v>#DIV/0!</v>
      </c>
      <c r="H547" t="e">
        <f t="shared" si="46"/>
        <v>#DIV/0!</v>
      </c>
      <c r="I547" t="e">
        <f t="shared" si="48"/>
        <v>#DIV/0!</v>
      </c>
      <c r="J547" s="18" t="e">
        <f t="shared" si="47"/>
        <v>#DIV/0!</v>
      </c>
    </row>
    <row r="548" spans="1:10" x14ac:dyDescent="0.35">
      <c r="A548" s="54" t="e">
        <f t="shared" si="45"/>
        <v>#DIV/0!</v>
      </c>
      <c r="H548" t="e">
        <f t="shared" si="46"/>
        <v>#DIV/0!</v>
      </c>
      <c r="I548" t="e">
        <f t="shared" si="48"/>
        <v>#DIV/0!</v>
      </c>
      <c r="J548" s="18" t="e">
        <f t="shared" si="47"/>
        <v>#DIV/0!</v>
      </c>
    </row>
    <row r="549" spans="1:10" x14ac:dyDescent="0.35">
      <c r="A549" s="54" t="e">
        <f t="shared" si="45"/>
        <v>#DIV/0!</v>
      </c>
      <c r="H549" t="e">
        <f t="shared" si="46"/>
        <v>#DIV/0!</v>
      </c>
      <c r="I549" t="e">
        <f t="shared" si="48"/>
        <v>#DIV/0!</v>
      </c>
      <c r="J549" s="18" t="e">
        <f t="shared" si="47"/>
        <v>#DIV/0!</v>
      </c>
    </row>
    <row r="550" spans="1:10" x14ac:dyDescent="0.35">
      <c r="A550" s="54" t="e">
        <f t="shared" si="45"/>
        <v>#DIV/0!</v>
      </c>
      <c r="H550" t="e">
        <f t="shared" si="46"/>
        <v>#DIV/0!</v>
      </c>
      <c r="I550" t="e">
        <f t="shared" si="48"/>
        <v>#DIV/0!</v>
      </c>
      <c r="J550" s="18" t="e">
        <f t="shared" si="47"/>
        <v>#DIV/0!</v>
      </c>
    </row>
    <row r="551" spans="1:10" x14ac:dyDescent="0.35">
      <c r="A551" s="54" t="e">
        <f t="shared" si="45"/>
        <v>#DIV/0!</v>
      </c>
      <c r="H551" t="e">
        <f t="shared" si="46"/>
        <v>#DIV/0!</v>
      </c>
      <c r="I551" t="e">
        <f t="shared" si="48"/>
        <v>#DIV/0!</v>
      </c>
      <c r="J551" s="18" t="e">
        <f t="shared" si="47"/>
        <v>#DIV/0!</v>
      </c>
    </row>
    <row r="552" spans="1:10" x14ac:dyDescent="0.35">
      <c r="A552" s="54" t="e">
        <f t="shared" si="45"/>
        <v>#DIV/0!</v>
      </c>
      <c r="H552" t="e">
        <f t="shared" si="46"/>
        <v>#DIV/0!</v>
      </c>
      <c r="I552" t="e">
        <f t="shared" si="48"/>
        <v>#DIV/0!</v>
      </c>
      <c r="J552" s="18" t="e">
        <f t="shared" si="47"/>
        <v>#DIV/0!</v>
      </c>
    </row>
    <row r="553" spans="1:10" x14ac:dyDescent="0.35">
      <c r="A553" s="54" t="e">
        <f t="shared" si="45"/>
        <v>#DIV/0!</v>
      </c>
      <c r="H553" t="e">
        <f t="shared" si="46"/>
        <v>#DIV/0!</v>
      </c>
      <c r="I553" t="e">
        <f t="shared" si="48"/>
        <v>#DIV/0!</v>
      </c>
      <c r="J553" s="18" t="e">
        <f t="shared" si="47"/>
        <v>#DIV/0!</v>
      </c>
    </row>
    <row r="554" spans="1:10" x14ac:dyDescent="0.35">
      <c r="A554" s="54" t="e">
        <f t="shared" si="45"/>
        <v>#DIV/0!</v>
      </c>
      <c r="H554" t="e">
        <f t="shared" si="46"/>
        <v>#DIV/0!</v>
      </c>
      <c r="I554" t="e">
        <f t="shared" si="48"/>
        <v>#DIV/0!</v>
      </c>
      <c r="J554" s="18" t="e">
        <f t="shared" si="47"/>
        <v>#DIV/0!</v>
      </c>
    </row>
    <row r="555" spans="1:10" x14ac:dyDescent="0.35">
      <c r="A555" s="54" t="e">
        <f t="shared" si="45"/>
        <v>#DIV/0!</v>
      </c>
      <c r="H555" t="e">
        <f t="shared" si="46"/>
        <v>#DIV/0!</v>
      </c>
      <c r="I555" t="e">
        <f t="shared" si="48"/>
        <v>#DIV/0!</v>
      </c>
      <c r="J555" s="18" t="e">
        <f t="shared" si="47"/>
        <v>#DIV/0!</v>
      </c>
    </row>
    <row r="556" spans="1:10" x14ac:dyDescent="0.35">
      <c r="A556" s="54" t="e">
        <f t="shared" si="45"/>
        <v>#DIV/0!</v>
      </c>
      <c r="H556" t="e">
        <f t="shared" si="46"/>
        <v>#DIV/0!</v>
      </c>
      <c r="I556" t="e">
        <f t="shared" si="48"/>
        <v>#DIV/0!</v>
      </c>
      <c r="J556" s="18" t="e">
        <f t="shared" si="47"/>
        <v>#DIV/0!</v>
      </c>
    </row>
    <row r="557" spans="1:10" x14ac:dyDescent="0.35">
      <c r="A557" s="54" t="e">
        <f t="shared" si="45"/>
        <v>#DIV/0!</v>
      </c>
      <c r="H557" t="e">
        <f t="shared" si="46"/>
        <v>#DIV/0!</v>
      </c>
      <c r="I557" t="e">
        <f t="shared" si="48"/>
        <v>#DIV/0!</v>
      </c>
      <c r="J557" s="18" t="e">
        <f t="shared" si="47"/>
        <v>#DIV/0!</v>
      </c>
    </row>
    <row r="558" spans="1:10" x14ac:dyDescent="0.35">
      <c r="A558" s="54" t="e">
        <f t="shared" si="45"/>
        <v>#DIV/0!</v>
      </c>
      <c r="H558" t="e">
        <f t="shared" si="46"/>
        <v>#DIV/0!</v>
      </c>
      <c r="I558" t="e">
        <f t="shared" si="48"/>
        <v>#DIV/0!</v>
      </c>
      <c r="J558" s="18" t="e">
        <f t="shared" si="47"/>
        <v>#DIV/0!</v>
      </c>
    </row>
    <row r="559" spans="1:10" x14ac:dyDescent="0.35">
      <c r="A559" s="54" t="e">
        <f t="shared" si="45"/>
        <v>#DIV/0!</v>
      </c>
      <c r="H559" t="e">
        <f t="shared" si="46"/>
        <v>#DIV/0!</v>
      </c>
      <c r="I559" t="e">
        <f t="shared" si="48"/>
        <v>#DIV/0!</v>
      </c>
      <c r="J559" s="18" t="e">
        <f t="shared" si="47"/>
        <v>#DIV/0!</v>
      </c>
    </row>
    <row r="560" spans="1:10" x14ac:dyDescent="0.35">
      <c r="A560" s="54" t="e">
        <f t="shared" si="45"/>
        <v>#DIV/0!</v>
      </c>
      <c r="H560" t="e">
        <f t="shared" si="46"/>
        <v>#DIV/0!</v>
      </c>
      <c r="I560" t="e">
        <f t="shared" si="48"/>
        <v>#DIV/0!</v>
      </c>
      <c r="J560" s="18" t="e">
        <f t="shared" si="47"/>
        <v>#DIV/0!</v>
      </c>
    </row>
    <row r="561" spans="1:10" x14ac:dyDescent="0.35">
      <c r="A561" s="54" t="e">
        <f t="shared" si="45"/>
        <v>#DIV/0!</v>
      </c>
      <c r="H561" t="e">
        <f t="shared" si="46"/>
        <v>#DIV/0!</v>
      </c>
      <c r="I561" t="e">
        <f t="shared" si="48"/>
        <v>#DIV/0!</v>
      </c>
      <c r="J561" s="18" t="e">
        <f t="shared" si="47"/>
        <v>#DIV/0!</v>
      </c>
    </row>
    <row r="562" spans="1:10" x14ac:dyDescent="0.35">
      <c r="A562" s="54" t="e">
        <f t="shared" si="45"/>
        <v>#DIV/0!</v>
      </c>
      <c r="H562" t="e">
        <f t="shared" si="46"/>
        <v>#DIV/0!</v>
      </c>
      <c r="I562" t="e">
        <f t="shared" si="48"/>
        <v>#DIV/0!</v>
      </c>
      <c r="J562" s="18" t="e">
        <f t="shared" si="47"/>
        <v>#DIV/0!</v>
      </c>
    </row>
    <row r="563" spans="1:10" x14ac:dyDescent="0.35">
      <c r="A563" s="54" t="e">
        <f t="shared" si="45"/>
        <v>#DIV/0!</v>
      </c>
      <c r="H563" t="e">
        <f t="shared" si="46"/>
        <v>#DIV/0!</v>
      </c>
      <c r="I563" t="e">
        <f t="shared" si="48"/>
        <v>#DIV/0!</v>
      </c>
      <c r="J563" s="18" t="e">
        <f t="shared" si="47"/>
        <v>#DIV/0!</v>
      </c>
    </row>
    <row r="564" spans="1:10" x14ac:dyDescent="0.35">
      <c r="A564" s="54" t="e">
        <f t="shared" si="45"/>
        <v>#DIV/0!</v>
      </c>
      <c r="H564" t="e">
        <f t="shared" si="46"/>
        <v>#DIV/0!</v>
      </c>
      <c r="I564" t="e">
        <f t="shared" si="48"/>
        <v>#DIV/0!</v>
      </c>
      <c r="J564" s="18" t="e">
        <f t="shared" si="47"/>
        <v>#DIV/0!</v>
      </c>
    </row>
    <row r="565" spans="1:10" x14ac:dyDescent="0.35">
      <c r="A565" s="54" t="e">
        <f t="shared" si="45"/>
        <v>#DIV/0!</v>
      </c>
      <c r="H565" t="e">
        <f t="shared" si="46"/>
        <v>#DIV/0!</v>
      </c>
      <c r="I565" t="e">
        <f t="shared" si="48"/>
        <v>#DIV/0!</v>
      </c>
      <c r="J565" s="18" t="e">
        <f t="shared" si="47"/>
        <v>#DIV/0!</v>
      </c>
    </row>
    <row r="566" spans="1:10" x14ac:dyDescent="0.35">
      <c r="A566" s="54" t="e">
        <f t="shared" si="45"/>
        <v>#DIV/0!</v>
      </c>
      <c r="H566" t="e">
        <f t="shared" si="46"/>
        <v>#DIV/0!</v>
      </c>
      <c r="I566" t="e">
        <f t="shared" si="48"/>
        <v>#DIV/0!</v>
      </c>
      <c r="J566" s="18" t="e">
        <f t="shared" si="47"/>
        <v>#DIV/0!</v>
      </c>
    </row>
    <row r="567" spans="1:10" x14ac:dyDescent="0.35">
      <c r="A567" s="54" t="e">
        <f t="shared" si="45"/>
        <v>#DIV/0!</v>
      </c>
      <c r="H567" t="e">
        <f t="shared" si="46"/>
        <v>#DIV/0!</v>
      </c>
      <c r="I567" t="e">
        <f t="shared" si="48"/>
        <v>#DIV/0!</v>
      </c>
      <c r="J567" s="18" t="e">
        <f t="shared" si="47"/>
        <v>#DIV/0!</v>
      </c>
    </row>
    <row r="568" spans="1:10" x14ac:dyDescent="0.35">
      <c r="A568" s="54" t="e">
        <f t="shared" si="45"/>
        <v>#DIV/0!</v>
      </c>
      <c r="H568" t="e">
        <f t="shared" si="46"/>
        <v>#DIV/0!</v>
      </c>
      <c r="I568" t="e">
        <f t="shared" si="48"/>
        <v>#DIV/0!</v>
      </c>
      <c r="J568" s="18" t="e">
        <f t="shared" si="47"/>
        <v>#DIV/0!</v>
      </c>
    </row>
    <row r="569" spans="1:10" x14ac:dyDescent="0.35">
      <c r="A569" s="54" t="e">
        <f t="shared" si="45"/>
        <v>#DIV/0!</v>
      </c>
      <c r="H569" t="e">
        <f t="shared" si="46"/>
        <v>#DIV/0!</v>
      </c>
      <c r="I569" t="e">
        <f t="shared" si="48"/>
        <v>#DIV/0!</v>
      </c>
      <c r="J569" s="18" t="e">
        <f t="shared" si="47"/>
        <v>#DIV/0!</v>
      </c>
    </row>
    <row r="570" spans="1:10" x14ac:dyDescent="0.35">
      <c r="A570" s="54" t="e">
        <f t="shared" si="45"/>
        <v>#DIV/0!</v>
      </c>
      <c r="H570" t="e">
        <f t="shared" si="46"/>
        <v>#DIV/0!</v>
      </c>
      <c r="I570" t="e">
        <f t="shared" si="48"/>
        <v>#DIV/0!</v>
      </c>
      <c r="J570" s="18" t="e">
        <f t="shared" si="47"/>
        <v>#DIV/0!</v>
      </c>
    </row>
    <row r="571" spans="1:10" x14ac:dyDescent="0.35">
      <c r="A571" s="54" t="e">
        <f t="shared" si="45"/>
        <v>#DIV/0!</v>
      </c>
      <c r="H571" t="e">
        <f t="shared" si="46"/>
        <v>#DIV/0!</v>
      </c>
      <c r="I571" t="e">
        <f t="shared" si="48"/>
        <v>#DIV/0!</v>
      </c>
      <c r="J571" s="18" t="e">
        <f t="shared" si="47"/>
        <v>#DIV/0!</v>
      </c>
    </row>
    <row r="572" spans="1:10" x14ac:dyDescent="0.35">
      <c r="A572" s="54" t="e">
        <f t="shared" si="45"/>
        <v>#DIV/0!</v>
      </c>
      <c r="H572" t="e">
        <f t="shared" si="46"/>
        <v>#DIV/0!</v>
      </c>
      <c r="I572" t="e">
        <f t="shared" si="48"/>
        <v>#DIV/0!</v>
      </c>
      <c r="J572" s="18" t="e">
        <f t="shared" si="47"/>
        <v>#DIV/0!</v>
      </c>
    </row>
    <row r="573" spans="1:10" x14ac:dyDescent="0.35">
      <c r="A573" s="54" t="e">
        <f t="shared" si="45"/>
        <v>#DIV/0!</v>
      </c>
      <c r="H573" t="e">
        <f t="shared" si="46"/>
        <v>#DIV/0!</v>
      </c>
      <c r="I573" t="e">
        <f t="shared" si="48"/>
        <v>#DIV/0!</v>
      </c>
      <c r="J573" s="18" t="e">
        <f t="shared" si="47"/>
        <v>#DIV/0!</v>
      </c>
    </row>
    <row r="574" spans="1:10" x14ac:dyDescent="0.35">
      <c r="A574" s="54" t="e">
        <f t="shared" si="45"/>
        <v>#DIV/0!</v>
      </c>
      <c r="H574" t="e">
        <f t="shared" si="46"/>
        <v>#DIV/0!</v>
      </c>
      <c r="I574" t="e">
        <f t="shared" si="48"/>
        <v>#DIV/0!</v>
      </c>
      <c r="J574" s="18" t="e">
        <f t="shared" si="47"/>
        <v>#DIV/0!</v>
      </c>
    </row>
    <row r="575" spans="1:10" x14ac:dyDescent="0.35">
      <c r="A575" s="54" t="e">
        <f t="shared" si="45"/>
        <v>#DIV/0!</v>
      </c>
      <c r="H575" t="e">
        <f t="shared" si="46"/>
        <v>#DIV/0!</v>
      </c>
      <c r="I575" t="e">
        <f t="shared" si="48"/>
        <v>#DIV/0!</v>
      </c>
      <c r="J575" s="18" t="e">
        <f t="shared" si="47"/>
        <v>#DIV/0!</v>
      </c>
    </row>
    <row r="576" spans="1:10" x14ac:dyDescent="0.35">
      <c r="A576" s="54" t="e">
        <f t="shared" si="45"/>
        <v>#DIV/0!</v>
      </c>
      <c r="H576" t="e">
        <f t="shared" si="46"/>
        <v>#DIV/0!</v>
      </c>
      <c r="I576" t="e">
        <f t="shared" si="48"/>
        <v>#DIV/0!</v>
      </c>
      <c r="J576" s="18" t="e">
        <f t="shared" si="47"/>
        <v>#DIV/0!</v>
      </c>
    </row>
    <row r="577" spans="1:10" x14ac:dyDescent="0.35">
      <c r="A577" s="54" t="e">
        <f t="shared" si="45"/>
        <v>#DIV/0!</v>
      </c>
      <c r="H577" t="e">
        <f t="shared" si="46"/>
        <v>#DIV/0!</v>
      </c>
      <c r="I577" t="e">
        <f t="shared" si="48"/>
        <v>#DIV/0!</v>
      </c>
      <c r="J577" s="18" t="e">
        <f t="shared" si="47"/>
        <v>#DIV/0!</v>
      </c>
    </row>
    <row r="578" spans="1:10" x14ac:dyDescent="0.35">
      <c r="A578" s="54" t="e">
        <f t="shared" ref="A578:A641" si="49">H577</f>
        <v>#DIV/0!</v>
      </c>
      <c r="H578" t="e">
        <f t="shared" ref="H578:H641" si="50">(-23.74-I578)/J578</f>
        <v>#DIV/0!</v>
      </c>
      <c r="I578" t="e">
        <f t="shared" si="48"/>
        <v>#DIV/0!</v>
      </c>
      <c r="J578" s="18" t="e">
        <f t="shared" ref="J578:J641" si="51">(F578-F577)/(A578-A577)</f>
        <v>#DIV/0!</v>
      </c>
    </row>
    <row r="579" spans="1:10" x14ac:dyDescent="0.35">
      <c r="A579" s="54" t="e">
        <f t="shared" si="49"/>
        <v>#DIV/0!</v>
      </c>
      <c r="H579" t="e">
        <f t="shared" si="50"/>
        <v>#DIV/0!</v>
      </c>
      <c r="I579" t="e">
        <f t="shared" ref="I579:I642" si="52">F579-(J579*A579)</f>
        <v>#DIV/0!</v>
      </c>
      <c r="J579" s="18" t="e">
        <f t="shared" si="51"/>
        <v>#DIV/0!</v>
      </c>
    </row>
    <row r="580" spans="1:10" x14ac:dyDescent="0.35">
      <c r="A580" s="54" t="e">
        <f t="shared" si="49"/>
        <v>#DIV/0!</v>
      </c>
      <c r="H580" t="e">
        <f t="shared" si="50"/>
        <v>#DIV/0!</v>
      </c>
      <c r="I580" t="e">
        <f t="shared" si="52"/>
        <v>#DIV/0!</v>
      </c>
      <c r="J580" s="18" t="e">
        <f t="shared" si="51"/>
        <v>#DIV/0!</v>
      </c>
    </row>
    <row r="581" spans="1:10" x14ac:dyDescent="0.35">
      <c r="A581" s="54" t="e">
        <f t="shared" si="49"/>
        <v>#DIV/0!</v>
      </c>
      <c r="H581" t="e">
        <f t="shared" si="50"/>
        <v>#DIV/0!</v>
      </c>
      <c r="I581" t="e">
        <f t="shared" si="52"/>
        <v>#DIV/0!</v>
      </c>
      <c r="J581" s="18" t="e">
        <f t="shared" si="51"/>
        <v>#DIV/0!</v>
      </c>
    </row>
    <row r="582" spans="1:10" x14ac:dyDescent="0.35">
      <c r="A582" s="54" t="e">
        <f t="shared" si="49"/>
        <v>#DIV/0!</v>
      </c>
      <c r="H582" t="e">
        <f t="shared" si="50"/>
        <v>#DIV/0!</v>
      </c>
      <c r="I582" t="e">
        <f t="shared" si="52"/>
        <v>#DIV/0!</v>
      </c>
      <c r="J582" s="18" t="e">
        <f t="shared" si="51"/>
        <v>#DIV/0!</v>
      </c>
    </row>
    <row r="583" spans="1:10" x14ac:dyDescent="0.35">
      <c r="A583" s="54" t="e">
        <f t="shared" si="49"/>
        <v>#DIV/0!</v>
      </c>
      <c r="H583" t="e">
        <f t="shared" si="50"/>
        <v>#DIV/0!</v>
      </c>
      <c r="I583" t="e">
        <f t="shared" si="52"/>
        <v>#DIV/0!</v>
      </c>
      <c r="J583" s="18" t="e">
        <f t="shared" si="51"/>
        <v>#DIV/0!</v>
      </c>
    </row>
    <row r="584" spans="1:10" x14ac:dyDescent="0.35">
      <c r="A584" s="54" t="e">
        <f t="shared" si="49"/>
        <v>#DIV/0!</v>
      </c>
      <c r="H584" t="e">
        <f t="shared" si="50"/>
        <v>#DIV/0!</v>
      </c>
      <c r="I584" t="e">
        <f t="shared" si="52"/>
        <v>#DIV/0!</v>
      </c>
      <c r="J584" s="18" t="e">
        <f t="shared" si="51"/>
        <v>#DIV/0!</v>
      </c>
    </row>
    <row r="585" spans="1:10" x14ac:dyDescent="0.35">
      <c r="A585" s="54" t="e">
        <f t="shared" si="49"/>
        <v>#DIV/0!</v>
      </c>
      <c r="H585" t="e">
        <f t="shared" si="50"/>
        <v>#DIV/0!</v>
      </c>
      <c r="I585" t="e">
        <f t="shared" si="52"/>
        <v>#DIV/0!</v>
      </c>
      <c r="J585" s="18" t="e">
        <f t="shared" si="51"/>
        <v>#DIV/0!</v>
      </c>
    </row>
    <row r="586" spans="1:10" x14ac:dyDescent="0.35">
      <c r="A586" s="54" t="e">
        <f t="shared" si="49"/>
        <v>#DIV/0!</v>
      </c>
      <c r="H586" t="e">
        <f t="shared" si="50"/>
        <v>#DIV/0!</v>
      </c>
      <c r="I586" t="e">
        <f t="shared" si="52"/>
        <v>#DIV/0!</v>
      </c>
      <c r="J586" s="18" t="e">
        <f t="shared" si="51"/>
        <v>#DIV/0!</v>
      </c>
    </row>
    <row r="587" spans="1:10" x14ac:dyDescent="0.35">
      <c r="A587" s="54" t="e">
        <f t="shared" si="49"/>
        <v>#DIV/0!</v>
      </c>
      <c r="H587" t="e">
        <f t="shared" si="50"/>
        <v>#DIV/0!</v>
      </c>
      <c r="I587" t="e">
        <f t="shared" si="52"/>
        <v>#DIV/0!</v>
      </c>
      <c r="J587" s="18" t="e">
        <f t="shared" si="51"/>
        <v>#DIV/0!</v>
      </c>
    </row>
    <row r="588" spans="1:10" x14ac:dyDescent="0.35">
      <c r="A588" s="54" t="e">
        <f t="shared" si="49"/>
        <v>#DIV/0!</v>
      </c>
      <c r="H588" t="e">
        <f t="shared" si="50"/>
        <v>#DIV/0!</v>
      </c>
      <c r="I588" t="e">
        <f t="shared" si="52"/>
        <v>#DIV/0!</v>
      </c>
      <c r="J588" s="18" t="e">
        <f t="shared" si="51"/>
        <v>#DIV/0!</v>
      </c>
    </row>
    <row r="589" spans="1:10" x14ac:dyDescent="0.35">
      <c r="A589" s="54" t="e">
        <f t="shared" si="49"/>
        <v>#DIV/0!</v>
      </c>
      <c r="H589" t="e">
        <f t="shared" si="50"/>
        <v>#DIV/0!</v>
      </c>
      <c r="I589" t="e">
        <f t="shared" si="52"/>
        <v>#DIV/0!</v>
      </c>
      <c r="J589" s="18" t="e">
        <f t="shared" si="51"/>
        <v>#DIV/0!</v>
      </c>
    </row>
    <row r="590" spans="1:10" x14ac:dyDescent="0.35">
      <c r="A590" s="54" t="e">
        <f t="shared" si="49"/>
        <v>#DIV/0!</v>
      </c>
      <c r="H590" t="e">
        <f t="shared" si="50"/>
        <v>#DIV/0!</v>
      </c>
      <c r="I590" t="e">
        <f t="shared" si="52"/>
        <v>#DIV/0!</v>
      </c>
      <c r="J590" s="18" t="e">
        <f t="shared" si="51"/>
        <v>#DIV/0!</v>
      </c>
    </row>
    <row r="591" spans="1:10" x14ac:dyDescent="0.35">
      <c r="A591" s="54" t="e">
        <f t="shared" si="49"/>
        <v>#DIV/0!</v>
      </c>
      <c r="H591" t="e">
        <f t="shared" si="50"/>
        <v>#DIV/0!</v>
      </c>
      <c r="I591" t="e">
        <f t="shared" si="52"/>
        <v>#DIV/0!</v>
      </c>
      <c r="J591" s="18" t="e">
        <f t="shared" si="51"/>
        <v>#DIV/0!</v>
      </c>
    </row>
    <row r="592" spans="1:10" x14ac:dyDescent="0.35">
      <c r="A592" s="54" t="e">
        <f t="shared" si="49"/>
        <v>#DIV/0!</v>
      </c>
      <c r="H592" t="e">
        <f t="shared" si="50"/>
        <v>#DIV/0!</v>
      </c>
      <c r="I592" t="e">
        <f t="shared" si="52"/>
        <v>#DIV/0!</v>
      </c>
      <c r="J592" s="18" t="e">
        <f t="shared" si="51"/>
        <v>#DIV/0!</v>
      </c>
    </row>
    <row r="593" spans="1:10" x14ac:dyDescent="0.35">
      <c r="A593" s="54" t="e">
        <f t="shared" si="49"/>
        <v>#DIV/0!</v>
      </c>
      <c r="H593" t="e">
        <f t="shared" si="50"/>
        <v>#DIV/0!</v>
      </c>
      <c r="I593" t="e">
        <f t="shared" si="52"/>
        <v>#DIV/0!</v>
      </c>
      <c r="J593" s="18" t="e">
        <f t="shared" si="51"/>
        <v>#DIV/0!</v>
      </c>
    </row>
    <row r="594" spans="1:10" x14ac:dyDescent="0.35">
      <c r="A594" s="54" t="e">
        <f t="shared" si="49"/>
        <v>#DIV/0!</v>
      </c>
      <c r="H594" t="e">
        <f t="shared" si="50"/>
        <v>#DIV/0!</v>
      </c>
      <c r="I594" t="e">
        <f t="shared" si="52"/>
        <v>#DIV/0!</v>
      </c>
      <c r="J594" s="18" t="e">
        <f t="shared" si="51"/>
        <v>#DIV/0!</v>
      </c>
    </row>
    <row r="595" spans="1:10" x14ac:dyDescent="0.35">
      <c r="A595" s="54" t="e">
        <f t="shared" si="49"/>
        <v>#DIV/0!</v>
      </c>
      <c r="H595" t="e">
        <f t="shared" si="50"/>
        <v>#DIV/0!</v>
      </c>
      <c r="I595" t="e">
        <f t="shared" si="52"/>
        <v>#DIV/0!</v>
      </c>
      <c r="J595" s="18" t="e">
        <f t="shared" si="51"/>
        <v>#DIV/0!</v>
      </c>
    </row>
    <row r="596" spans="1:10" x14ac:dyDescent="0.35">
      <c r="A596" s="54" t="e">
        <f t="shared" si="49"/>
        <v>#DIV/0!</v>
      </c>
      <c r="H596" t="e">
        <f t="shared" si="50"/>
        <v>#DIV/0!</v>
      </c>
      <c r="I596" t="e">
        <f t="shared" si="52"/>
        <v>#DIV/0!</v>
      </c>
      <c r="J596" s="18" t="e">
        <f t="shared" si="51"/>
        <v>#DIV/0!</v>
      </c>
    </row>
    <row r="597" spans="1:10" x14ac:dyDescent="0.35">
      <c r="A597" s="54" t="e">
        <f t="shared" si="49"/>
        <v>#DIV/0!</v>
      </c>
      <c r="H597" t="e">
        <f t="shared" si="50"/>
        <v>#DIV/0!</v>
      </c>
      <c r="I597" t="e">
        <f t="shared" si="52"/>
        <v>#DIV/0!</v>
      </c>
      <c r="J597" s="18" t="e">
        <f t="shared" si="51"/>
        <v>#DIV/0!</v>
      </c>
    </row>
    <row r="598" spans="1:10" x14ac:dyDescent="0.35">
      <c r="A598" s="54" t="e">
        <f t="shared" si="49"/>
        <v>#DIV/0!</v>
      </c>
      <c r="H598" t="e">
        <f t="shared" si="50"/>
        <v>#DIV/0!</v>
      </c>
      <c r="I598" t="e">
        <f t="shared" si="52"/>
        <v>#DIV/0!</v>
      </c>
      <c r="J598" s="18" t="e">
        <f t="shared" si="51"/>
        <v>#DIV/0!</v>
      </c>
    </row>
    <row r="599" spans="1:10" x14ac:dyDescent="0.35">
      <c r="A599" s="54" t="e">
        <f t="shared" si="49"/>
        <v>#DIV/0!</v>
      </c>
      <c r="H599" t="e">
        <f t="shared" si="50"/>
        <v>#DIV/0!</v>
      </c>
      <c r="I599" t="e">
        <f t="shared" si="52"/>
        <v>#DIV/0!</v>
      </c>
      <c r="J599" s="18" t="e">
        <f t="shared" si="51"/>
        <v>#DIV/0!</v>
      </c>
    </row>
    <row r="600" spans="1:10" x14ac:dyDescent="0.35">
      <c r="A600" s="54" t="e">
        <f t="shared" si="49"/>
        <v>#DIV/0!</v>
      </c>
      <c r="H600" t="e">
        <f t="shared" si="50"/>
        <v>#DIV/0!</v>
      </c>
      <c r="I600" t="e">
        <f t="shared" si="52"/>
        <v>#DIV/0!</v>
      </c>
      <c r="J600" s="18" t="e">
        <f t="shared" si="51"/>
        <v>#DIV/0!</v>
      </c>
    </row>
    <row r="601" spans="1:10" x14ac:dyDescent="0.35">
      <c r="A601" s="54" t="e">
        <f t="shared" si="49"/>
        <v>#DIV/0!</v>
      </c>
      <c r="H601" t="e">
        <f t="shared" si="50"/>
        <v>#DIV/0!</v>
      </c>
      <c r="I601" t="e">
        <f t="shared" si="52"/>
        <v>#DIV/0!</v>
      </c>
      <c r="J601" s="18" t="e">
        <f t="shared" si="51"/>
        <v>#DIV/0!</v>
      </c>
    </row>
    <row r="602" spans="1:10" x14ac:dyDescent="0.35">
      <c r="A602" s="54" t="e">
        <f t="shared" si="49"/>
        <v>#DIV/0!</v>
      </c>
      <c r="H602" t="e">
        <f t="shared" si="50"/>
        <v>#DIV/0!</v>
      </c>
      <c r="I602" t="e">
        <f t="shared" si="52"/>
        <v>#DIV/0!</v>
      </c>
      <c r="J602" s="18" t="e">
        <f t="shared" si="51"/>
        <v>#DIV/0!</v>
      </c>
    </row>
    <row r="603" spans="1:10" x14ac:dyDescent="0.35">
      <c r="A603" s="54" t="e">
        <f t="shared" si="49"/>
        <v>#DIV/0!</v>
      </c>
      <c r="H603" t="e">
        <f t="shared" si="50"/>
        <v>#DIV/0!</v>
      </c>
      <c r="I603" t="e">
        <f t="shared" si="52"/>
        <v>#DIV/0!</v>
      </c>
      <c r="J603" s="18" t="e">
        <f t="shared" si="51"/>
        <v>#DIV/0!</v>
      </c>
    </row>
    <row r="604" spans="1:10" x14ac:dyDescent="0.35">
      <c r="A604" s="54" t="e">
        <f t="shared" si="49"/>
        <v>#DIV/0!</v>
      </c>
      <c r="H604" t="e">
        <f t="shared" si="50"/>
        <v>#DIV/0!</v>
      </c>
      <c r="I604" t="e">
        <f t="shared" si="52"/>
        <v>#DIV/0!</v>
      </c>
      <c r="J604" s="18" t="e">
        <f t="shared" si="51"/>
        <v>#DIV/0!</v>
      </c>
    </row>
    <row r="605" spans="1:10" x14ac:dyDescent="0.35">
      <c r="A605" s="54" t="e">
        <f t="shared" si="49"/>
        <v>#DIV/0!</v>
      </c>
      <c r="H605" t="e">
        <f t="shared" si="50"/>
        <v>#DIV/0!</v>
      </c>
      <c r="I605" t="e">
        <f t="shared" si="52"/>
        <v>#DIV/0!</v>
      </c>
      <c r="J605" s="18" t="e">
        <f t="shared" si="51"/>
        <v>#DIV/0!</v>
      </c>
    </row>
    <row r="606" spans="1:10" x14ac:dyDescent="0.35">
      <c r="A606" s="54" t="e">
        <f t="shared" si="49"/>
        <v>#DIV/0!</v>
      </c>
      <c r="H606" t="e">
        <f t="shared" si="50"/>
        <v>#DIV/0!</v>
      </c>
      <c r="I606" t="e">
        <f t="shared" si="52"/>
        <v>#DIV/0!</v>
      </c>
      <c r="J606" s="18" t="e">
        <f t="shared" si="51"/>
        <v>#DIV/0!</v>
      </c>
    </row>
    <row r="607" spans="1:10" x14ac:dyDescent="0.35">
      <c r="A607" s="54" t="e">
        <f t="shared" si="49"/>
        <v>#DIV/0!</v>
      </c>
      <c r="H607" t="e">
        <f t="shared" si="50"/>
        <v>#DIV/0!</v>
      </c>
      <c r="I607" t="e">
        <f t="shared" si="52"/>
        <v>#DIV/0!</v>
      </c>
      <c r="J607" s="18" t="e">
        <f t="shared" si="51"/>
        <v>#DIV/0!</v>
      </c>
    </row>
    <row r="608" spans="1:10" x14ac:dyDescent="0.35">
      <c r="A608" s="54" t="e">
        <f t="shared" si="49"/>
        <v>#DIV/0!</v>
      </c>
      <c r="H608" t="e">
        <f t="shared" si="50"/>
        <v>#DIV/0!</v>
      </c>
      <c r="I608" t="e">
        <f t="shared" si="52"/>
        <v>#DIV/0!</v>
      </c>
      <c r="J608" s="18" t="e">
        <f t="shared" si="51"/>
        <v>#DIV/0!</v>
      </c>
    </row>
    <row r="609" spans="1:10" x14ac:dyDescent="0.35">
      <c r="A609" s="54" t="e">
        <f t="shared" si="49"/>
        <v>#DIV/0!</v>
      </c>
      <c r="H609" t="e">
        <f t="shared" si="50"/>
        <v>#DIV/0!</v>
      </c>
      <c r="I609" t="e">
        <f t="shared" si="52"/>
        <v>#DIV/0!</v>
      </c>
      <c r="J609" s="18" t="e">
        <f t="shared" si="51"/>
        <v>#DIV/0!</v>
      </c>
    </row>
    <row r="610" spans="1:10" x14ac:dyDescent="0.35">
      <c r="A610" s="54" t="e">
        <f t="shared" si="49"/>
        <v>#DIV/0!</v>
      </c>
      <c r="H610" t="e">
        <f t="shared" si="50"/>
        <v>#DIV/0!</v>
      </c>
      <c r="I610" t="e">
        <f t="shared" si="52"/>
        <v>#DIV/0!</v>
      </c>
      <c r="J610" s="18" t="e">
        <f t="shared" si="51"/>
        <v>#DIV/0!</v>
      </c>
    </row>
    <row r="611" spans="1:10" x14ac:dyDescent="0.35">
      <c r="A611" s="54" t="e">
        <f t="shared" si="49"/>
        <v>#DIV/0!</v>
      </c>
      <c r="H611" t="e">
        <f t="shared" si="50"/>
        <v>#DIV/0!</v>
      </c>
      <c r="I611" t="e">
        <f t="shared" si="52"/>
        <v>#DIV/0!</v>
      </c>
      <c r="J611" s="18" t="e">
        <f t="shared" si="51"/>
        <v>#DIV/0!</v>
      </c>
    </row>
    <row r="612" spans="1:10" x14ac:dyDescent="0.35">
      <c r="A612" s="54" t="e">
        <f t="shared" si="49"/>
        <v>#DIV/0!</v>
      </c>
      <c r="H612" t="e">
        <f t="shared" si="50"/>
        <v>#DIV/0!</v>
      </c>
      <c r="I612" t="e">
        <f t="shared" si="52"/>
        <v>#DIV/0!</v>
      </c>
      <c r="J612" s="18" t="e">
        <f t="shared" si="51"/>
        <v>#DIV/0!</v>
      </c>
    </row>
    <row r="613" spans="1:10" x14ac:dyDescent="0.35">
      <c r="A613" s="54" t="e">
        <f t="shared" si="49"/>
        <v>#DIV/0!</v>
      </c>
      <c r="H613" t="e">
        <f t="shared" si="50"/>
        <v>#DIV/0!</v>
      </c>
      <c r="I613" t="e">
        <f t="shared" si="52"/>
        <v>#DIV/0!</v>
      </c>
      <c r="J613" s="18" t="e">
        <f t="shared" si="51"/>
        <v>#DIV/0!</v>
      </c>
    </row>
    <row r="614" spans="1:10" x14ac:dyDescent="0.35">
      <c r="A614" s="54" t="e">
        <f t="shared" si="49"/>
        <v>#DIV/0!</v>
      </c>
      <c r="H614" t="e">
        <f t="shared" si="50"/>
        <v>#DIV/0!</v>
      </c>
      <c r="I614" t="e">
        <f t="shared" si="52"/>
        <v>#DIV/0!</v>
      </c>
      <c r="J614" s="18" t="e">
        <f t="shared" si="51"/>
        <v>#DIV/0!</v>
      </c>
    </row>
    <row r="615" spans="1:10" x14ac:dyDescent="0.35">
      <c r="A615" s="54" t="e">
        <f t="shared" si="49"/>
        <v>#DIV/0!</v>
      </c>
      <c r="H615" t="e">
        <f t="shared" si="50"/>
        <v>#DIV/0!</v>
      </c>
      <c r="I615" t="e">
        <f t="shared" si="52"/>
        <v>#DIV/0!</v>
      </c>
      <c r="J615" s="18" t="e">
        <f t="shared" si="51"/>
        <v>#DIV/0!</v>
      </c>
    </row>
    <row r="616" spans="1:10" x14ac:dyDescent="0.35">
      <c r="A616" s="54" t="e">
        <f t="shared" si="49"/>
        <v>#DIV/0!</v>
      </c>
      <c r="H616" t="e">
        <f t="shared" si="50"/>
        <v>#DIV/0!</v>
      </c>
      <c r="I616" t="e">
        <f t="shared" si="52"/>
        <v>#DIV/0!</v>
      </c>
      <c r="J616" s="18" t="e">
        <f t="shared" si="51"/>
        <v>#DIV/0!</v>
      </c>
    </row>
    <row r="617" spans="1:10" x14ac:dyDescent="0.35">
      <c r="A617" s="54" t="e">
        <f t="shared" si="49"/>
        <v>#DIV/0!</v>
      </c>
      <c r="H617" t="e">
        <f t="shared" si="50"/>
        <v>#DIV/0!</v>
      </c>
      <c r="I617" t="e">
        <f t="shared" si="52"/>
        <v>#DIV/0!</v>
      </c>
      <c r="J617" s="18" t="e">
        <f t="shared" si="51"/>
        <v>#DIV/0!</v>
      </c>
    </row>
    <row r="618" spans="1:10" x14ac:dyDescent="0.35">
      <c r="A618" s="54" t="e">
        <f t="shared" si="49"/>
        <v>#DIV/0!</v>
      </c>
      <c r="H618" t="e">
        <f t="shared" si="50"/>
        <v>#DIV/0!</v>
      </c>
      <c r="I618" t="e">
        <f t="shared" si="52"/>
        <v>#DIV/0!</v>
      </c>
      <c r="J618" s="18" t="e">
        <f t="shared" si="51"/>
        <v>#DIV/0!</v>
      </c>
    </row>
    <row r="619" spans="1:10" x14ac:dyDescent="0.35">
      <c r="A619" s="54" t="e">
        <f t="shared" si="49"/>
        <v>#DIV/0!</v>
      </c>
      <c r="H619" t="e">
        <f t="shared" si="50"/>
        <v>#DIV/0!</v>
      </c>
      <c r="I619" t="e">
        <f t="shared" si="52"/>
        <v>#DIV/0!</v>
      </c>
      <c r="J619" s="18" t="e">
        <f t="shared" si="51"/>
        <v>#DIV/0!</v>
      </c>
    </row>
    <row r="620" spans="1:10" x14ac:dyDescent="0.35">
      <c r="A620" s="54" t="e">
        <f t="shared" si="49"/>
        <v>#DIV/0!</v>
      </c>
      <c r="H620" t="e">
        <f t="shared" si="50"/>
        <v>#DIV/0!</v>
      </c>
      <c r="I620" t="e">
        <f t="shared" si="52"/>
        <v>#DIV/0!</v>
      </c>
      <c r="J620" s="18" t="e">
        <f t="shared" si="51"/>
        <v>#DIV/0!</v>
      </c>
    </row>
    <row r="621" spans="1:10" x14ac:dyDescent="0.35">
      <c r="A621" s="54" t="e">
        <f t="shared" si="49"/>
        <v>#DIV/0!</v>
      </c>
      <c r="H621" t="e">
        <f t="shared" si="50"/>
        <v>#DIV/0!</v>
      </c>
      <c r="I621" t="e">
        <f t="shared" si="52"/>
        <v>#DIV/0!</v>
      </c>
      <c r="J621" s="18" t="e">
        <f t="shared" si="51"/>
        <v>#DIV/0!</v>
      </c>
    </row>
    <row r="622" spans="1:10" x14ac:dyDescent="0.35">
      <c r="A622" s="54" t="e">
        <f t="shared" si="49"/>
        <v>#DIV/0!</v>
      </c>
      <c r="H622" t="e">
        <f t="shared" si="50"/>
        <v>#DIV/0!</v>
      </c>
      <c r="I622" t="e">
        <f t="shared" si="52"/>
        <v>#DIV/0!</v>
      </c>
      <c r="J622" s="18" t="e">
        <f t="shared" si="51"/>
        <v>#DIV/0!</v>
      </c>
    </row>
    <row r="623" spans="1:10" x14ac:dyDescent="0.35">
      <c r="A623" s="54" t="e">
        <f t="shared" si="49"/>
        <v>#DIV/0!</v>
      </c>
      <c r="H623" t="e">
        <f t="shared" si="50"/>
        <v>#DIV/0!</v>
      </c>
      <c r="I623" t="e">
        <f t="shared" si="52"/>
        <v>#DIV/0!</v>
      </c>
      <c r="J623" s="18" t="e">
        <f t="shared" si="51"/>
        <v>#DIV/0!</v>
      </c>
    </row>
    <row r="624" spans="1:10" x14ac:dyDescent="0.35">
      <c r="A624" s="54" t="e">
        <f t="shared" si="49"/>
        <v>#DIV/0!</v>
      </c>
      <c r="H624" t="e">
        <f t="shared" si="50"/>
        <v>#DIV/0!</v>
      </c>
      <c r="I624" t="e">
        <f t="shared" si="52"/>
        <v>#DIV/0!</v>
      </c>
      <c r="J624" s="18" t="e">
        <f t="shared" si="51"/>
        <v>#DIV/0!</v>
      </c>
    </row>
    <row r="625" spans="1:10" x14ac:dyDescent="0.35">
      <c r="A625" s="54" t="e">
        <f t="shared" si="49"/>
        <v>#DIV/0!</v>
      </c>
      <c r="H625" t="e">
        <f t="shared" si="50"/>
        <v>#DIV/0!</v>
      </c>
      <c r="I625" t="e">
        <f t="shared" si="52"/>
        <v>#DIV/0!</v>
      </c>
      <c r="J625" s="18" t="e">
        <f t="shared" si="51"/>
        <v>#DIV/0!</v>
      </c>
    </row>
    <row r="626" spans="1:10" x14ac:dyDescent="0.35">
      <c r="A626" s="54" t="e">
        <f t="shared" si="49"/>
        <v>#DIV/0!</v>
      </c>
      <c r="H626" t="e">
        <f t="shared" si="50"/>
        <v>#DIV/0!</v>
      </c>
      <c r="I626" t="e">
        <f t="shared" si="52"/>
        <v>#DIV/0!</v>
      </c>
      <c r="J626" s="18" t="e">
        <f t="shared" si="51"/>
        <v>#DIV/0!</v>
      </c>
    </row>
    <row r="627" spans="1:10" x14ac:dyDescent="0.35">
      <c r="A627" s="54" t="e">
        <f t="shared" si="49"/>
        <v>#DIV/0!</v>
      </c>
      <c r="H627" t="e">
        <f t="shared" si="50"/>
        <v>#DIV/0!</v>
      </c>
      <c r="I627" t="e">
        <f t="shared" si="52"/>
        <v>#DIV/0!</v>
      </c>
      <c r="J627" s="18" t="e">
        <f t="shared" si="51"/>
        <v>#DIV/0!</v>
      </c>
    </row>
    <row r="628" spans="1:10" x14ac:dyDescent="0.35">
      <c r="A628" s="54" t="e">
        <f t="shared" si="49"/>
        <v>#DIV/0!</v>
      </c>
      <c r="H628" t="e">
        <f t="shared" si="50"/>
        <v>#DIV/0!</v>
      </c>
      <c r="I628" t="e">
        <f t="shared" si="52"/>
        <v>#DIV/0!</v>
      </c>
      <c r="J628" s="18" t="e">
        <f t="shared" si="51"/>
        <v>#DIV/0!</v>
      </c>
    </row>
    <row r="629" spans="1:10" x14ac:dyDescent="0.35">
      <c r="A629" s="54" t="e">
        <f t="shared" si="49"/>
        <v>#DIV/0!</v>
      </c>
      <c r="H629" t="e">
        <f t="shared" si="50"/>
        <v>#DIV/0!</v>
      </c>
      <c r="I629" t="e">
        <f t="shared" si="52"/>
        <v>#DIV/0!</v>
      </c>
      <c r="J629" s="18" t="e">
        <f t="shared" si="51"/>
        <v>#DIV/0!</v>
      </c>
    </row>
    <row r="630" spans="1:10" x14ac:dyDescent="0.35">
      <c r="A630" s="54" t="e">
        <f t="shared" si="49"/>
        <v>#DIV/0!</v>
      </c>
      <c r="H630" t="e">
        <f t="shared" si="50"/>
        <v>#DIV/0!</v>
      </c>
      <c r="I630" t="e">
        <f t="shared" si="52"/>
        <v>#DIV/0!</v>
      </c>
      <c r="J630" s="18" t="e">
        <f t="shared" si="51"/>
        <v>#DIV/0!</v>
      </c>
    </row>
    <row r="631" spans="1:10" x14ac:dyDescent="0.35">
      <c r="A631" s="54" t="e">
        <f t="shared" si="49"/>
        <v>#DIV/0!</v>
      </c>
      <c r="H631" t="e">
        <f t="shared" si="50"/>
        <v>#DIV/0!</v>
      </c>
      <c r="I631" t="e">
        <f t="shared" si="52"/>
        <v>#DIV/0!</v>
      </c>
      <c r="J631" s="18" t="e">
        <f t="shared" si="51"/>
        <v>#DIV/0!</v>
      </c>
    </row>
    <row r="632" spans="1:10" x14ac:dyDescent="0.35">
      <c r="A632" s="54" t="e">
        <f t="shared" si="49"/>
        <v>#DIV/0!</v>
      </c>
      <c r="H632" t="e">
        <f t="shared" si="50"/>
        <v>#DIV/0!</v>
      </c>
      <c r="I632" t="e">
        <f t="shared" si="52"/>
        <v>#DIV/0!</v>
      </c>
      <c r="J632" s="18" t="e">
        <f t="shared" si="51"/>
        <v>#DIV/0!</v>
      </c>
    </row>
    <row r="633" spans="1:10" x14ac:dyDescent="0.35">
      <c r="A633" s="54" t="e">
        <f t="shared" si="49"/>
        <v>#DIV/0!</v>
      </c>
      <c r="H633" t="e">
        <f t="shared" si="50"/>
        <v>#DIV/0!</v>
      </c>
      <c r="I633" t="e">
        <f t="shared" si="52"/>
        <v>#DIV/0!</v>
      </c>
      <c r="J633" s="18" t="e">
        <f t="shared" si="51"/>
        <v>#DIV/0!</v>
      </c>
    </row>
    <row r="634" spans="1:10" x14ac:dyDescent="0.35">
      <c r="A634" s="54" t="e">
        <f t="shared" si="49"/>
        <v>#DIV/0!</v>
      </c>
      <c r="H634" t="e">
        <f t="shared" si="50"/>
        <v>#DIV/0!</v>
      </c>
      <c r="I634" t="e">
        <f t="shared" si="52"/>
        <v>#DIV/0!</v>
      </c>
      <c r="J634" s="18" t="e">
        <f t="shared" si="51"/>
        <v>#DIV/0!</v>
      </c>
    </row>
    <row r="635" spans="1:10" x14ac:dyDescent="0.35">
      <c r="A635" s="54" t="e">
        <f t="shared" si="49"/>
        <v>#DIV/0!</v>
      </c>
      <c r="H635" t="e">
        <f t="shared" si="50"/>
        <v>#DIV/0!</v>
      </c>
      <c r="I635" t="e">
        <f t="shared" si="52"/>
        <v>#DIV/0!</v>
      </c>
      <c r="J635" s="18" t="e">
        <f t="shared" si="51"/>
        <v>#DIV/0!</v>
      </c>
    </row>
    <row r="636" spans="1:10" x14ac:dyDescent="0.35">
      <c r="A636" s="54" t="e">
        <f t="shared" si="49"/>
        <v>#DIV/0!</v>
      </c>
      <c r="H636" t="e">
        <f t="shared" si="50"/>
        <v>#DIV/0!</v>
      </c>
      <c r="I636" t="e">
        <f t="shared" si="52"/>
        <v>#DIV/0!</v>
      </c>
      <c r="J636" s="18" t="e">
        <f t="shared" si="51"/>
        <v>#DIV/0!</v>
      </c>
    </row>
    <row r="637" spans="1:10" x14ac:dyDescent="0.35">
      <c r="A637" s="54" t="e">
        <f t="shared" si="49"/>
        <v>#DIV/0!</v>
      </c>
      <c r="H637" t="e">
        <f t="shared" si="50"/>
        <v>#DIV/0!</v>
      </c>
      <c r="I637" t="e">
        <f t="shared" si="52"/>
        <v>#DIV/0!</v>
      </c>
      <c r="J637" s="18" t="e">
        <f t="shared" si="51"/>
        <v>#DIV/0!</v>
      </c>
    </row>
    <row r="638" spans="1:10" x14ac:dyDescent="0.35">
      <c r="A638" s="54" t="e">
        <f t="shared" si="49"/>
        <v>#DIV/0!</v>
      </c>
      <c r="H638" t="e">
        <f t="shared" si="50"/>
        <v>#DIV/0!</v>
      </c>
      <c r="I638" t="e">
        <f t="shared" si="52"/>
        <v>#DIV/0!</v>
      </c>
      <c r="J638" s="18" t="e">
        <f t="shared" si="51"/>
        <v>#DIV/0!</v>
      </c>
    </row>
    <row r="639" spans="1:10" x14ac:dyDescent="0.35">
      <c r="A639" s="54" t="e">
        <f t="shared" si="49"/>
        <v>#DIV/0!</v>
      </c>
      <c r="H639" t="e">
        <f t="shared" si="50"/>
        <v>#DIV/0!</v>
      </c>
      <c r="I639" t="e">
        <f t="shared" si="52"/>
        <v>#DIV/0!</v>
      </c>
      <c r="J639" s="18" t="e">
        <f t="shared" si="51"/>
        <v>#DIV/0!</v>
      </c>
    </row>
    <row r="640" spans="1:10" x14ac:dyDescent="0.35">
      <c r="A640" s="54" t="e">
        <f t="shared" si="49"/>
        <v>#DIV/0!</v>
      </c>
      <c r="H640" t="e">
        <f t="shared" si="50"/>
        <v>#DIV/0!</v>
      </c>
      <c r="I640" t="e">
        <f t="shared" si="52"/>
        <v>#DIV/0!</v>
      </c>
      <c r="J640" s="18" t="e">
        <f t="shared" si="51"/>
        <v>#DIV/0!</v>
      </c>
    </row>
    <row r="641" spans="1:10" x14ac:dyDescent="0.35">
      <c r="A641" s="54" t="e">
        <f t="shared" si="49"/>
        <v>#DIV/0!</v>
      </c>
      <c r="H641" t="e">
        <f t="shared" si="50"/>
        <v>#DIV/0!</v>
      </c>
      <c r="I641" t="e">
        <f t="shared" si="52"/>
        <v>#DIV/0!</v>
      </c>
      <c r="J641" s="18" t="e">
        <f t="shared" si="51"/>
        <v>#DIV/0!</v>
      </c>
    </row>
    <row r="642" spans="1:10" x14ac:dyDescent="0.35">
      <c r="A642" s="54" t="e">
        <f t="shared" ref="A642:A705" si="53">H641</f>
        <v>#DIV/0!</v>
      </c>
      <c r="H642" t="e">
        <f t="shared" ref="H642:H705" si="54">(-23.74-I642)/J642</f>
        <v>#DIV/0!</v>
      </c>
      <c r="I642" t="e">
        <f t="shared" si="52"/>
        <v>#DIV/0!</v>
      </c>
      <c r="J642" s="18" t="e">
        <f t="shared" ref="J642:J705" si="55">(F642-F641)/(A642-A641)</f>
        <v>#DIV/0!</v>
      </c>
    </row>
    <row r="643" spans="1:10" x14ac:dyDescent="0.35">
      <c r="A643" s="54" t="e">
        <f t="shared" si="53"/>
        <v>#DIV/0!</v>
      </c>
      <c r="H643" t="e">
        <f t="shared" si="54"/>
        <v>#DIV/0!</v>
      </c>
      <c r="I643" t="e">
        <f t="shared" ref="I643:I706" si="56">F643-(J643*A643)</f>
        <v>#DIV/0!</v>
      </c>
      <c r="J643" s="18" t="e">
        <f t="shared" si="55"/>
        <v>#DIV/0!</v>
      </c>
    </row>
    <row r="644" spans="1:10" x14ac:dyDescent="0.35">
      <c r="A644" s="54" t="e">
        <f t="shared" si="53"/>
        <v>#DIV/0!</v>
      </c>
      <c r="H644" t="e">
        <f t="shared" si="54"/>
        <v>#DIV/0!</v>
      </c>
      <c r="I644" t="e">
        <f t="shared" si="56"/>
        <v>#DIV/0!</v>
      </c>
      <c r="J644" s="18" t="e">
        <f t="shared" si="55"/>
        <v>#DIV/0!</v>
      </c>
    </row>
    <row r="645" spans="1:10" x14ac:dyDescent="0.35">
      <c r="A645" s="54" t="e">
        <f t="shared" si="53"/>
        <v>#DIV/0!</v>
      </c>
      <c r="H645" t="e">
        <f t="shared" si="54"/>
        <v>#DIV/0!</v>
      </c>
      <c r="I645" t="e">
        <f t="shared" si="56"/>
        <v>#DIV/0!</v>
      </c>
      <c r="J645" s="18" t="e">
        <f t="shared" si="55"/>
        <v>#DIV/0!</v>
      </c>
    </row>
    <row r="646" spans="1:10" x14ac:dyDescent="0.35">
      <c r="A646" s="54" t="e">
        <f t="shared" si="53"/>
        <v>#DIV/0!</v>
      </c>
      <c r="H646" t="e">
        <f t="shared" si="54"/>
        <v>#DIV/0!</v>
      </c>
      <c r="I646" t="e">
        <f t="shared" si="56"/>
        <v>#DIV/0!</v>
      </c>
      <c r="J646" s="18" t="e">
        <f t="shared" si="55"/>
        <v>#DIV/0!</v>
      </c>
    </row>
    <row r="647" spans="1:10" x14ac:dyDescent="0.35">
      <c r="A647" s="54" t="e">
        <f t="shared" si="53"/>
        <v>#DIV/0!</v>
      </c>
      <c r="H647" t="e">
        <f t="shared" si="54"/>
        <v>#DIV/0!</v>
      </c>
      <c r="I647" t="e">
        <f t="shared" si="56"/>
        <v>#DIV/0!</v>
      </c>
      <c r="J647" s="18" t="e">
        <f t="shared" si="55"/>
        <v>#DIV/0!</v>
      </c>
    </row>
    <row r="648" spans="1:10" x14ac:dyDescent="0.35">
      <c r="A648" s="54" t="e">
        <f t="shared" si="53"/>
        <v>#DIV/0!</v>
      </c>
      <c r="H648" t="e">
        <f t="shared" si="54"/>
        <v>#DIV/0!</v>
      </c>
      <c r="I648" t="e">
        <f t="shared" si="56"/>
        <v>#DIV/0!</v>
      </c>
      <c r="J648" s="18" t="e">
        <f t="shared" si="55"/>
        <v>#DIV/0!</v>
      </c>
    </row>
    <row r="649" spans="1:10" x14ac:dyDescent="0.35">
      <c r="A649" s="54" t="e">
        <f t="shared" si="53"/>
        <v>#DIV/0!</v>
      </c>
      <c r="H649" t="e">
        <f t="shared" si="54"/>
        <v>#DIV/0!</v>
      </c>
      <c r="I649" t="e">
        <f t="shared" si="56"/>
        <v>#DIV/0!</v>
      </c>
      <c r="J649" s="18" t="e">
        <f t="shared" si="55"/>
        <v>#DIV/0!</v>
      </c>
    </row>
    <row r="650" spans="1:10" x14ac:dyDescent="0.35">
      <c r="A650" s="54" t="e">
        <f t="shared" si="53"/>
        <v>#DIV/0!</v>
      </c>
      <c r="H650" t="e">
        <f t="shared" si="54"/>
        <v>#DIV/0!</v>
      </c>
      <c r="I650" t="e">
        <f t="shared" si="56"/>
        <v>#DIV/0!</v>
      </c>
      <c r="J650" s="18" t="e">
        <f t="shared" si="55"/>
        <v>#DIV/0!</v>
      </c>
    </row>
    <row r="651" spans="1:10" x14ac:dyDescent="0.35">
      <c r="A651" s="54" t="e">
        <f t="shared" si="53"/>
        <v>#DIV/0!</v>
      </c>
      <c r="H651" t="e">
        <f t="shared" si="54"/>
        <v>#DIV/0!</v>
      </c>
      <c r="I651" t="e">
        <f t="shared" si="56"/>
        <v>#DIV/0!</v>
      </c>
      <c r="J651" s="18" t="e">
        <f t="shared" si="55"/>
        <v>#DIV/0!</v>
      </c>
    </row>
    <row r="652" spans="1:10" x14ac:dyDescent="0.35">
      <c r="A652" s="54" t="e">
        <f t="shared" si="53"/>
        <v>#DIV/0!</v>
      </c>
      <c r="H652" t="e">
        <f t="shared" si="54"/>
        <v>#DIV/0!</v>
      </c>
      <c r="I652" t="e">
        <f t="shared" si="56"/>
        <v>#DIV/0!</v>
      </c>
      <c r="J652" s="18" t="e">
        <f t="shared" si="55"/>
        <v>#DIV/0!</v>
      </c>
    </row>
    <row r="653" spans="1:10" x14ac:dyDescent="0.35">
      <c r="A653" s="54" t="e">
        <f t="shared" si="53"/>
        <v>#DIV/0!</v>
      </c>
      <c r="H653" t="e">
        <f t="shared" si="54"/>
        <v>#DIV/0!</v>
      </c>
      <c r="I653" t="e">
        <f t="shared" si="56"/>
        <v>#DIV/0!</v>
      </c>
      <c r="J653" s="18" t="e">
        <f t="shared" si="55"/>
        <v>#DIV/0!</v>
      </c>
    </row>
    <row r="654" spans="1:10" x14ac:dyDescent="0.35">
      <c r="A654" s="54" t="e">
        <f t="shared" si="53"/>
        <v>#DIV/0!</v>
      </c>
      <c r="H654" t="e">
        <f t="shared" si="54"/>
        <v>#DIV/0!</v>
      </c>
      <c r="I654" t="e">
        <f t="shared" si="56"/>
        <v>#DIV/0!</v>
      </c>
      <c r="J654" s="18" t="e">
        <f t="shared" si="55"/>
        <v>#DIV/0!</v>
      </c>
    </row>
    <row r="655" spans="1:10" x14ac:dyDescent="0.35">
      <c r="A655" s="54" t="e">
        <f t="shared" si="53"/>
        <v>#DIV/0!</v>
      </c>
      <c r="H655" t="e">
        <f t="shared" si="54"/>
        <v>#DIV/0!</v>
      </c>
      <c r="I655" t="e">
        <f t="shared" si="56"/>
        <v>#DIV/0!</v>
      </c>
      <c r="J655" s="18" t="e">
        <f t="shared" si="55"/>
        <v>#DIV/0!</v>
      </c>
    </row>
    <row r="656" spans="1:10" x14ac:dyDescent="0.35">
      <c r="A656" s="54" t="e">
        <f t="shared" si="53"/>
        <v>#DIV/0!</v>
      </c>
      <c r="H656" t="e">
        <f t="shared" si="54"/>
        <v>#DIV/0!</v>
      </c>
      <c r="I656" t="e">
        <f t="shared" si="56"/>
        <v>#DIV/0!</v>
      </c>
      <c r="J656" s="18" t="e">
        <f t="shared" si="55"/>
        <v>#DIV/0!</v>
      </c>
    </row>
    <row r="657" spans="1:10" x14ac:dyDescent="0.35">
      <c r="A657" s="54" t="e">
        <f t="shared" si="53"/>
        <v>#DIV/0!</v>
      </c>
      <c r="H657" t="e">
        <f t="shared" si="54"/>
        <v>#DIV/0!</v>
      </c>
      <c r="I657" t="e">
        <f t="shared" si="56"/>
        <v>#DIV/0!</v>
      </c>
      <c r="J657" s="18" t="e">
        <f t="shared" si="55"/>
        <v>#DIV/0!</v>
      </c>
    </row>
    <row r="658" spans="1:10" x14ac:dyDescent="0.35">
      <c r="A658" s="54" t="e">
        <f t="shared" si="53"/>
        <v>#DIV/0!</v>
      </c>
      <c r="H658" t="e">
        <f t="shared" si="54"/>
        <v>#DIV/0!</v>
      </c>
      <c r="I658" t="e">
        <f t="shared" si="56"/>
        <v>#DIV/0!</v>
      </c>
      <c r="J658" s="18" t="e">
        <f t="shared" si="55"/>
        <v>#DIV/0!</v>
      </c>
    </row>
    <row r="659" spans="1:10" x14ac:dyDescent="0.35">
      <c r="A659" s="54" t="e">
        <f t="shared" si="53"/>
        <v>#DIV/0!</v>
      </c>
      <c r="H659" t="e">
        <f t="shared" si="54"/>
        <v>#DIV/0!</v>
      </c>
      <c r="I659" t="e">
        <f t="shared" si="56"/>
        <v>#DIV/0!</v>
      </c>
      <c r="J659" s="18" t="e">
        <f t="shared" si="55"/>
        <v>#DIV/0!</v>
      </c>
    </row>
    <row r="660" spans="1:10" x14ac:dyDescent="0.35">
      <c r="A660" s="54" t="e">
        <f t="shared" si="53"/>
        <v>#DIV/0!</v>
      </c>
      <c r="H660" t="e">
        <f t="shared" si="54"/>
        <v>#DIV/0!</v>
      </c>
      <c r="I660" t="e">
        <f t="shared" si="56"/>
        <v>#DIV/0!</v>
      </c>
      <c r="J660" s="18" t="e">
        <f t="shared" si="55"/>
        <v>#DIV/0!</v>
      </c>
    </row>
    <row r="661" spans="1:10" x14ac:dyDescent="0.35">
      <c r="A661" s="54" t="e">
        <f t="shared" si="53"/>
        <v>#DIV/0!</v>
      </c>
      <c r="H661" t="e">
        <f t="shared" si="54"/>
        <v>#DIV/0!</v>
      </c>
      <c r="I661" t="e">
        <f t="shared" si="56"/>
        <v>#DIV/0!</v>
      </c>
      <c r="J661" s="18" t="e">
        <f t="shared" si="55"/>
        <v>#DIV/0!</v>
      </c>
    </row>
    <row r="662" spans="1:10" x14ac:dyDescent="0.35">
      <c r="A662" s="54" t="e">
        <f t="shared" si="53"/>
        <v>#DIV/0!</v>
      </c>
      <c r="H662" t="e">
        <f t="shared" si="54"/>
        <v>#DIV/0!</v>
      </c>
      <c r="I662" t="e">
        <f t="shared" si="56"/>
        <v>#DIV/0!</v>
      </c>
      <c r="J662" s="18" t="e">
        <f t="shared" si="55"/>
        <v>#DIV/0!</v>
      </c>
    </row>
    <row r="663" spans="1:10" x14ac:dyDescent="0.35">
      <c r="A663" s="54" t="e">
        <f t="shared" si="53"/>
        <v>#DIV/0!</v>
      </c>
      <c r="H663" t="e">
        <f t="shared" si="54"/>
        <v>#DIV/0!</v>
      </c>
      <c r="I663" t="e">
        <f t="shared" si="56"/>
        <v>#DIV/0!</v>
      </c>
      <c r="J663" s="18" t="e">
        <f t="shared" si="55"/>
        <v>#DIV/0!</v>
      </c>
    </row>
    <row r="664" spans="1:10" x14ac:dyDescent="0.35">
      <c r="A664" s="54" t="e">
        <f t="shared" si="53"/>
        <v>#DIV/0!</v>
      </c>
      <c r="H664" t="e">
        <f t="shared" si="54"/>
        <v>#DIV/0!</v>
      </c>
      <c r="I664" t="e">
        <f t="shared" si="56"/>
        <v>#DIV/0!</v>
      </c>
      <c r="J664" s="18" t="e">
        <f t="shared" si="55"/>
        <v>#DIV/0!</v>
      </c>
    </row>
    <row r="665" spans="1:10" x14ac:dyDescent="0.35">
      <c r="A665" s="54" t="e">
        <f t="shared" si="53"/>
        <v>#DIV/0!</v>
      </c>
      <c r="H665" t="e">
        <f t="shared" si="54"/>
        <v>#DIV/0!</v>
      </c>
      <c r="I665" t="e">
        <f t="shared" si="56"/>
        <v>#DIV/0!</v>
      </c>
      <c r="J665" s="18" t="e">
        <f t="shared" si="55"/>
        <v>#DIV/0!</v>
      </c>
    </row>
    <row r="666" spans="1:10" x14ac:dyDescent="0.35">
      <c r="A666" s="54" t="e">
        <f t="shared" si="53"/>
        <v>#DIV/0!</v>
      </c>
      <c r="H666" t="e">
        <f t="shared" si="54"/>
        <v>#DIV/0!</v>
      </c>
      <c r="I666" t="e">
        <f t="shared" si="56"/>
        <v>#DIV/0!</v>
      </c>
      <c r="J666" s="18" t="e">
        <f t="shared" si="55"/>
        <v>#DIV/0!</v>
      </c>
    </row>
    <row r="667" spans="1:10" x14ac:dyDescent="0.35">
      <c r="A667" s="54" t="e">
        <f t="shared" si="53"/>
        <v>#DIV/0!</v>
      </c>
      <c r="H667" t="e">
        <f t="shared" si="54"/>
        <v>#DIV/0!</v>
      </c>
      <c r="I667" t="e">
        <f t="shared" si="56"/>
        <v>#DIV/0!</v>
      </c>
      <c r="J667" s="18" t="e">
        <f t="shared" si="55"/>
        <v>#DIV/0!</v>
      </c>
    </row>
    <row r="668" spans="1:10" x14ac:dyDescent="0.35">
      <c r="A668" s="54" t="e">
        <f t="shared" si="53"/>
        <v>#DIV/0!</v>
      </c>
      <c r="H668" t="e">
        <f t="shared" si="54"/>
        <v>#DIV/0!</v>
      </c>
      <c r="I668" t="e">
        <f t="shared" si="56"/>
        <v>#DIV/0!</v>
      </c>
      <c r="J668" s="18" t="e">
        <f t="shared" si="55"/>
        <v>#DIV/0!</v>
      </c>
    </row>
    <row r="669" spans="1:10" x14ac:dyDescent="0.35">
      <c r="A669" s="54" t="e">
        <f t="shared" si="53"/>
        <v>#DIV/0!</v>
      </c>
      <c r="H669" t="e">
        <f t="shared" si="54"/>
        <v>#DIV/0!</v>
      </c>
      <c r="I669" t="e">
        <f t="shared" si="56"/>
        <v>#DIV/0!</v>
      </c>
      <c r="J669" s="18" t="e">
        <f t="shared" si="55"/>
        <v>#DIV/0!</v>
      </c>
    </row>
    <row r="670" spans="1:10" x14ac:dyDescent="0.35">
      <c r="A670" s="54" t="e">
        <f t="shared" si="53"/>
        <v>#DIV/0!</v>
      </c>
      <c r="H670" t="e">
        <f t="shared" si="54"/>
        <v>#DIV/0!</v>
      </c>
      <c r="I670" t="e">
        <f t="shared" si="56"/>
        <v>#DIV/0!</v>
      </c>
      <c r="J670" s="18" t="e">
        <f t="shared" si="55"/>
        <v>#DIV/0!</v>
      </c>
    </row>
    <row r="671" spans="1:10" x14ac:dyDescent="0.35">
      <c r="A671" s="54" t="e">
        <f t="shared" si="53"/>
        <v>#DIV/0!</v>
      </c>
      <c r="H671" t="e">
        <f t="shared" si="54"/>
        <v>#DIV/0!</v>
      </c>
      <c r="I671" t="e">
        <f t="shared" si="56"/>
        <v>#DIV/0!</v>
      </c>
      <c r="J671" s="18" t="e">
        <f t="shared" si="55"/>
        <v>#DIV/0!</v>
      </c>
    </row>
    <row r="672" spans="1:10" x14ac:dyDescent="0.35">
      <c r="A672" s="54" t="e">
        <f t="shared" si="53"/>
        <v>#DIV/0!</v>
      </c>
      <c r="H672" t="e">
        <f t="shared" si="54"/>
        <v>#DIV/0!</v>
      </c>
      <c r="I672" t="e">
        <f t="shared" si="56"/>
        <v>#DIV/0!</v>
      </c>
      <c r="J672" s="18" t="e">
        <f t="shared" si="55"/>
        <v>#DIV/0!</v>
      </c>
    </row>
    <row r="673" spans="1:10" x14ac:dyDescent="0.35">
      <c r="A673" s="54" t="e">
        <f t="shared" si="53"/>
        <v>#DIV/0!</v>
      </c>
      <c r="H673" t="e">
        <f t="shared" si="54"/>
        <v>#DIV/0!</v>
      </c>
      <c r="I673" t="e">
        <f t="shared" si="56"/>
        <v>#DIV/0!</v>
      </c>
      <c r="J673" s="18" t="e">
        <f t="shared" si="55"/>
        <v>#DIV/0!</v>
      </c>
    </row>
    <row r="674" spans="1:10" x14ac:dyDescent="0.35">
      <c r="A674" s="54" t="e">
        <f t="shared" si="53"/>
        <v>#DIV/0!</v>
      </c>
      <c r="H674" t="e">
        <f t="shared" si="54"/>
        <v>#DIV/0!</v>
      </c>
      <c r="I674" t="e">
        <f t="shared" si="56"/>
        <v>#DIV/0!</v>
      </c>
      <c r="J674" s="18" t="e">
        <f t="shared" si="55"/>
        <v>#DIV/0!</v>
      </c>
    </row>
    <row r="675" spans="1:10" x14ac:dyDescent="0.35">
      <c r="A675" s="54" t="e">
        <f t="shared" si="53"/>
        <v>#DIV/0!</v>
      </c>
      <c r="H675" t="e">
        <f t="shared" si="54"/>
        <v>#DIV/0!</v>
      </c>
      <c r="I675" t="e">
        <f t="shared" si="56"/>
        <v>#DIV/0!</v>
      </c>
      <c r="J675" s="18" t="e">
        <f t="shared" si="55"/>
        <v>#DIV/0!</v>
      </c>
    </row>
    <row r="676" spans="1:10" x14ac:dyDescent="0.35">
      <c r="A676" s="54" t="e">
        <f t="shared" si="53"/>
        <v>#DIV/0!</v>
      </c>
      <c r="H676" t="e">
        <f t="shared" si="54"/>
        <v>#DIV/0!</v>
      </c>
      <c r="I676" t="e">
        <f t="shared" si="56"/>
        <v>#DIV/0!</v>
      </c>
      <c r="J676" s="18" t="e">
        <f t="shared" si="55"/>
        <v>#DIV/0!</v>
      </c>
    </row>
    <row r="677" spans="1:10" x14ac:dyDescent="0.35">
      <c r="A677" s="54" t="e">
        <f t="shared" si="53"/>
        <v>#DIV/0!</v>
      </c>
      <c r="H677" t="e">
        <f t="shared" si="54"/>
        <v>#DIV/0!</v>
      </c>
      <c r="I677" t="e">
        <f t="shared" si="56"/>
        <v>#DIV/0!</v>
      </c>
      <c r="J677" s="18" t="e">
        <f t="shared" si="55"/>
        <v>#DIV/0!</v>
      </c>
    </row>
    <row r="678" spans="1:10" x14ac:dyDescent="0.35">
      <c r="A678" s="54" t="e">
        <f t="shared" si="53"/>
        <v>#DIV/0!</v>
      </c>
      <c r="H678" t="e">
        <f t="shared" si="54"/>
        <v>#DIV/0!</v>
      </c>
      <c r="I678" t="e">
        <f t="shared" si="56"/>
        <v>#DIV/0!</v>
      </c>
      <c r="J678" s="18" t="e">
        <f t="shared" si="55"/>
        <v>#DIV/0!</v>
      </c>
    </row>
    <row r="679" spans="1:10" x14ac:dyDescent="0.35">
      <c r="A679" s="54" t="e">
        <f t="shared" si="53"/>
        <v>#DIV/0!</v>
      </c>
      <c r="H679" t="e">
        <f t="shared" si="54"/>
        <v>#DIV/0!</v>
      </c>
      <c r="I679" t="e">
        <f t="shared" si="56"/>
        <v>#DIV/0!</v>
      </c>
      <c r="J679" s="18" t="e">
        <f t="shared" si="55"/>
        <v>#DIV/0!</v>
      </c>
    </row>
    <row r="680" spans="1:10" x14ac:dyDescent="0.35">
      <c r="A680" s="54" t="e">
        <f t="shared" si="53"/>
        <v>#DIV/0!</v>
      </c>
      <c r="H680" t="e">
        <f t="shared" si="54"/>
        <v>#DIV/0!</v>
      </c>
      <c r="I680" t="e">
        <f t="shared" si="56"/>
        <v>#DIV/0!</v>
      </c>
      <c r="J680" s="18" t="e">
        <f t="shared" si="55"/>
        <v>#DIV/0!</v>
      </c>
    </row>
    <row r="681" spans="1:10" x14ac:dyDescent="0.35">
      <c r="A681" s="54" t="e">
        <f t="shared" si="53"/>
        <v>#DIV/0!</v>
      </c>
      <c r="H681" t="e">
        <f t="shared" si="54"/>
        <v>#DIV/0!</v>
      </c>
      <c r="I681" t="e">
        <f t="shared" si="56"/>
        <v>#DIV/0!</v>
      </c>
      <c r="J681" s="18" t="e">
        <f t="shared" si="55"/>
        <v>#DIV/0!</v>
      </c>
    </row>
    <row r="682" spans="1:10" x14ac:dyDescent="0.35">
      <c r="A682" s="54" t="e">
        <f t="shared" si="53"/>
        <v>#DIV/0!</v>
      </c>
      <c r="H682" t="e">
        <f t="shared" si="54"/>
        <v>#DIV/0!</v>
      </c>
      <c r="I682" t="e">
        <f t="shared" si="56"/>
        <v>#DIV/0!</v>
      </c>
      <c r="J682" s="18" t="e">
        <f t="shared" si="55"/>
        <v>#DIV/0!</v>
      </c>
    </row>
    <row r="683" spans="1:10" x14ac:dyDescent="0.35">
      <c r="A683" s="54" t="e">
        <f t="shared" si="53"/>
        <v>#DIV/0!</v>
      </c>
      <c r="H683" t="e">
        <f t="shared" si="54"/>
        <v>#DIV/0!</v>
      </c>
      <c r="I683" t="e">
        <f t="shared" si="56"/>
        <v>#DIV/0!</v>
      </c>
      <c r="J683" s="18" t="e">
        <f t="shared" si="55"/>
        <v>#DIV/0!</v>
      </c>
    </row>
    <row r="684" spans="1:10" x14ac:dyDescent="0.35">
      <c r="A684" s="54" t="e">
        <f t="shared" si="53"/>
        <v>#DIV/0!</v>
      </c>
      <c r="H684" t="e">
        <f t="shared" si="54"/>
        <v>#DIV/0!</v>
      </c>
      <c r="I684" t="e">
        <f t="shared" si="56"/>
        <v>#DIV/0!</v>
      </c>
      <c r="J684" s="18" t="e">
        <f t="shared" si="55"/>
        <v>#DIV/0!</v>
      </c>
    </row>
    <row r="685" spans="1:10" x14ac:dyDescent="0.35">
      <c r="A685" s="54" t="e">
        <f t="shared" si="53"/>
        <v>#DIV/0!</v>
      </c>
      <c r="H685" t="e">
        <f t="shared" si="54"/>
        <v>#DIV/0!</v>
      </c>
      <c r="I685" t="e">
        <f t="shared" si="56"/>
        <v>#DIV/0!</v>
      </c>
      <c r="J685" s="18" t="e">
        <f t="shared" si="55"/>
        <v>#DIV/0!</v>
      </c>
    </row>
    <row r="686" spans="1:10" x14ac:dyDescent="0.35">
      <c r="A686" s="54" t="e">
        <f t="shared" si="53"/>
        <v>#DIV/0!</v>
      </c>
      <c r="H686" t="e">
        <f t="shared" si="54"/>
        <v>#DIV/0!</v>
      </c>
      <c r="I686" t="e">
        <f t="shared" si="56"/>
        <v>#DIV/0!</v>
      </c>
      <c r="J686" s="18" t="e">
        <f t="shared" si="55"/>
        <v>#DIV/0!</v>
      </c>
    </row>
    <row r="687" spans="1:10" x14ac:dyDescent="0.35">
      <c r="A687" s="54" t="e">
        <f t="shared" si="53"/>
        <v>#DIV/0!</v>
      </c>
      <c r="H687" t="e">
        <f t="shared" si="54"/>
        <v>#DIV/0!</v>
      </c>
      <c r="I687" t="e">
        <f t="shared" si="56"/>
        <v>#DIV/0!</v>
      </c>
      <c r="J687" s="18" t="e">
        <f t="shared" si="55"/>
        <v>#DIV/0!</v>
      </c>
    </row>
    <row r="688" spans="1:10" x14ac:dyDescent="0.35">
      <c r="A688" s="54" t="e">
        <f t="shared" si="53"/>
        <v>#DIV/0!</v>
      </c>
      <c r="H688" t="e">
        <f t="shared" si="54"/>
        <v>#DIV/0!</v>
      </c>
      <c r="I688" t="e">
        <f t="shared" si="56"/>
        <v>#DIV/0!</v>
      </c>
      <c r="J688" s="18" t="e">
        <f t="shared" si="55"/>
        <v>#DIV/0!</v>
      </c>
    </row>
    <row r="689" spans="1:10" x14ac:dyDescent="0.35">
      <c r="A689" s="54" t="e">
        <f t="shared" si="53"/>
        <v>#DIV/0!</v>
      </c>
      <c r="H689" t="e">
        <f t="shared" si="54"/>
        <v>#DIV/0!</v>
      </c>
      <c r="I689" t="e">
        <f t="shared" si="56"/>
        <v>#DIV/0!</v>
      </c>
      <c r="J689" s="18" t="e">
        <f t="shared" si="55"/>
        <v>#DIV/0!</v>
      </c>
    </row>
    <row r="690" spans="1:10" x14ac:dyDescent="0.35">
      <c r="A690" s="54" t="e">
        <f t="shared" si="53"/>
        <v>#DIV/0!</v>
      </c>
      <c r="H690" t="e">
        <f t="shared" si="54"/>
        <v>#DIV/0!</v>
      </c>
      <c r="I690" t="e">
        <f t="shared" si="56"/>
        <v>#DIV/0!</v>
      </c>
      <c r="J690" s="18" t="e">
        <f t="shared" si="55"/>
        <v>#DIV/0!</v>
      </c>
    </row>
    <row r="691" spans="1:10" x14ac:dyDescent="0.35">
      <c r="A691" s="54" t="e">
        <f t="shared" si="53"/>
        <v>#DIV/0!</v>
      </c>
      <c r="H691" t="e">
        <f t="shared" si="54"/>
        <v>#DIV/0!</v>
      </c>
      <c r="I691" t="e">
        <f t="shared" si="56"/>
        <v>#DIV/0!</v>
      </c>
      <c r="J691" s="18" t="e">
        <f t="shared" si="55"/>
        <v>#DIV/0!</v>
      </c>
    </row>
    <row r="692" spans="1:10" x14ac:dyDescent="0.35">
      <c r="A692" s="54" t="e">
        <f t="shared" si="53"/>
        <v>#DIV/0!</v>
      </c>
      <c r="H692" t="e">
        <f t="shared" si="54"/>
        <v>#DIV/0!</v>
      </c>
      <c r="I692" t="e">
        <f t="shared" si="56"/>
        <v>#DIV/0!</v>
      </c>
      <c r="J692" s="18" t="e">
        <f t="shared" si="55"/>
        <v>#DIV/0!</v>
      </c>
    </row>
    <row r="693" spans="1:10" x14ac:dyDescent="0.35">
      <c r="A693" s="54" t="e">
        <f t="shared" si="53"/>
        <v>#DIV/0!</v>
      </c>
      <c r="H693" t="e">
        <f t="shared" si="54"/>
        <v>#DIV/0!</v>
      </c>
      <c r="I693" t="e">
        <f t="shared" si="56"/>
        <v>#DIV/0!</v>
      </c>
      <c r="J693" s="18" t="e">
        <f t="shared" si="55"/>
        <v>#DIV/0!</v>
      </c>
    </row>
    <row r="694" spans="1:10" x14ac:dyDescent="0.35">
      <c r="A694" s="54" t="e">
        <f t="shared" si="53"/>
        <v>#DIV/0!</v>
      </c>
      <c r="H694" t="e">
        <f t="shared" si="54"/>
        <v>#DIV/0!</v>
      </c>
      <c r="I694" t="e">
        <f t="shared" si="56"/>
        <v>#DIV/0!</v>
      </c>
      <c r="J694" s="18" t="e">
        <f t="shared" si="55"/>
        <v>#DIV/0!</v>
      </c>
    </row>
    <row r="695" spans="1:10" x14ac:dyDescent="0.35">
      <c r="A695" s="54" t="e">
        <f t="shared" si="53"/>
        <v>#DIV/0!</v>
      </c>
      <c r="H695" t="e">
        <f t="shared" si="54"/>
        <v>#DIV/0!</v>
      </c>
      <c r="I695" t="e">
        <f t="shared" si="56"/>
        <v>#DIV/0!</v>
      </c>
      <c r="J695" s="18" t="e">
        <f t="shared" si="55"/>
        <v>#DIV/0!</v>
      </c>
    </row>
    <row r="696" spans="1:10" x14ac:dyDescent="0.35">
      <c r="A696" s="54" t="e">
        <f t="shared" si="53"/>
        <v>#DIV/0!</v>
      </c>
      <c r="H696" t="e">
        <f t="shared" si="54"/>
        <v>#DIV/0!</v>
      </c>
      <c r="I696" t="e">
        <f t="shared" si="56"/>
        <v>#DIV/0!</v>
      </c>
      <c r="J696" s="18" t="e">
        <f t="shared" si="55"/>
        <v>#DIV/0!</v>
      </c>
    </row>
    <row r="697" spans="1:10" x14ac:dyDescent="0.35">
      <c r="A697" s="54" t="e">
        <f t="shared" si="53"/>
        <v>#DIV/0!</v>
      </c>
      <c r="H697" t="e">
        <f t="shared" si="54"/>
        <v>#DIV/0!</v>
      </c>
      <c r="I697" t="e">
        <f t="shared" si="56"/>
        <v>#DIV/0!</v>
      </c>
      <c r="J697" s="18" t="e">
        <f t="shared" si="55"/>
        <v>#DIV/0!</v>
      </c>
    </row>
    <row r="698" spans="1:10" x14ac:dyDescent="0.35">
      <c r="A698" s="54" t="e">
        <f t="shared" si="53"/>
        <v>#DIV/0!</v>
      </c>
      <c r="H698" t="e">
        <f t="shared" si="54"/>
        <v>#DIV/0!</v>
      </c>
      <c r="I698" t="e">
        <f t="shared" si="56"/>
        <v>#DIV/0!</v>
      </c>
      <c r="J698" s="18" t="e">
        <f t="shared" si="55"/>
        <v>#DIV/0!</v>
      </c>
    </row>
    <row r="699" spans="1:10" x14ac:dyDescent="0.35">
      <c r="A699" s="54" t="e">
        <f t="shared" si="53"/>
        <v>#DIV/0!</v>
      </c>
      <c r="H699" t="e">
        <f t="shared" si="54"/>
        <v>#DIV/0!</v>
      </c>
      <c r="I699" t="e">
        <f t="shared" si="56"/>
        <v>#DIV/0!</v>
      </c>
      <c r="J699" s="18" t="e">
        <f t="shared" si="55"/>
        <v>#DIV/0!</v>
      </c>
    </row>
    <row r="700" spans="1:10" x14ac:dyDescent="0.35">
      <c r="A700" s="54" t="e">
        <f t="shared" si="53"/>
        <v>#DIV/0!</v>
      </c>
      <c r="H700" t="e">
        <f t="shared" si="54"/>
        <v>#DIV/0!</v>
      </c>
      <c r="I700" t="e">
        <f t="shared" si="56"/>
        <v>#DIV/0!</v>
      </c>
      <c r="J700" s="18" t="e">
        <f t="shared" si="55"/>
        <v>#DIV/0!</v>
      </c>
    </row>
    <row r="701" spans="1:10" x14ac:dyDescent="0.35">
      <c r="A701" s="54" t="e">
        <f t="shared" si="53"/>
        <v>#DIV/0!</v>
      </c>
      <c r="H701" t="e">
        <f t="shared" si="54"/>
        <v>#DIV/0!</v>
      </c>
      <c r="I701" t="e">
        <f t="shared" si="56"/>
        <v>#DIV/0!</v>
      </c>
      <c r="J701" s="18" t="e">
        <f t="shared" si="55"/>
        <v>#DIV/0!</v>
      </c>
    </row>
    <row r="702" spans="1:10" x14ac:dyDescent="0.35">
      <c r="A702" s="54" t="e">
        <f t="shared" si="53"/>
        <v>#DIV/0!</v>
      </c>
      <c r="H702" t="e">
        <f t="shared" si="54"/>
        <v>#DIV/0!</v>
      </c>
      <c r="I702" t="e">
        <f t="shared" si="56"/>
        <v>#DIV/0!</v>
      </c>
      <c r="J702" s="18" t="e">
        <f t="shared" si="55"/>
        <v>#DIV/0!</v>
      </c>
    </row>
    <row r="703" spans="1:10" x14ac:dyDescent="0.35">
      <c r="A703" s="54" t="e">
        <f t="shared" si="53"/>
        <v>#DIV/0!</v>
      </c>
      <c r="H703" t="e">
        <f t="shared" si="54"/>
        <v>#DIV/0!</v>
      </c>
      <c r="I703" t="e">
        <f t="shared" si="56"/>
        <v>#DIV/0!</v>
      </c>
      <c r="J703" s="18" t="e">
        <f t="shared" si="55"/>
        <v>#DIV/0!</v>
      </c>
    </row>
    <row r="704" spans="1:10" x14ac:dyDescent="0.35">
      <c r="A704" s="54" t="e">
        <f t="shared" si="53"/>
        <v>#DIV/0!</v>
      </c>
      <c r="H704" t="e">
        <f t="shared" si="54"/>
        <v>#DIV/0!</v>
      </c>
      <c r="I704" t="e">
        <f t="shared" si="56"/>
        <v>#DIV/0!</v>
      </c>
      <c r="J704" s="18" t="e">
        <f t="shared" si="55"/>
        <v>#DIV/0!</v>
      </c>
    </row>
    <row r="705" spans="1:10" x14ac:dyDescent="0.35">
      <c r="A705" s="54" t="e">
        <f t="shared" si="53"/>
        <v>#DIV/0!</v>
      </c>
      <c r="H705" t="e">
        <f t="shared" si="54"/>
        <v>#DIV/0!</v>
      </c>
      <c r="I705" t="e">
        <f t="shared" si="56"/>
        <v>#DIV/0!</v>
      </c>
      <c r="J705" s="18" t="e">
        <f t="shared" si="55"/>
        <v>#DIV/0!</v>
      </c>
    </row>
    <row r="706" spans="1:10" x14ac:dyDescent="0.35">
      <c r="A706" s="54" t="e">
        <f t="shared" ref="A706:A769" si="57">H705</f>
        <v>#DIV/0!</v>
      </c>
      <c r="H706" t="e">
        <f t="shared" ref="H706:H769" si="58">(-23.74-I706)/J706</f>
        <v>#DIV/0!</v>
      </c>
      <c r="I706" t="e">
        <f t="shared" si="56"/>
        <v>#DIV/0!</v>
      </c>
      <c r="J706" s="18" t="e">
        <f t="shared" ref="J706:J769" si="59">(F706-F705)/(A706-A705)</f>
        <v>#DIV/0!</v>
      </c>
    </row>
    <row r="707" spans="1:10" x14ac:dyDescent="0.35">
      <c r="A707" s="54" t="e">
        <f t="shared" si="57"/>
        <v>#DIV/0!</v>
      </c>
      <c r="H707" t="e">
        <f t="shared" si="58"/>
        <v>#DIV/0!</v>
      </c>
      <c r="I707" t="e">
        <f t="shared" ref="I707:I770" si="60">F707-(J707*A707)</f>
        <v>#DIV/0!</v>
      </c>
      <c r="J707" s="18" t="e">
        <f t="shared" si="59"/>
        <v>#DIV/0!</v>
      </c>
    </row>
    <row r="708" spans="1:10" x14ac:dyDescent="0.35">
      <c r="A708" s="54" t="e">
        <f t="shared" si="57"/>
        <v>#DIV/0!</v>
      </c>
      <c r="H708" t="e">
        <f t="shared" si="58"/>
        <v>#DIV/0!</v>
      </c>
      <c r="I708" t="e">
        <f t="shared" si="60"/>
        <v>#DIV/0!</v>
      </c>
      <c r="J708" s="18" t="e">
        <f t="shared" si="59"/>
        <v>#DIV/0!</v>
      </c>
    </row>
    <row r="709" spans="1:10" x14ac:dyDescent="0.35">
      <c r="A709" s="54" t="e">
        <f t="shared" si="57"/>
        <v>#DIV/0!</v>
      </c>
      <c r="H709" t="e">
        <f t="shared" si="58"/>
        <v>#DIV/0!</v>
      </c>
      <c r="I709" t="e">
        <f t="shared" si="60"/>
        <v>#DIV/0!</v>
      </c>
      <c r="J709" s="18" t="e">
        <f t="shared" si="59"/>
        <v>#DIV/0!</v>
      </c>
    </row>
    <row r="710" spans="1:10" x14ac:dyDescent="0.35">
      <c r="A710" s="54" t="e">
        <f t="shared" si="57"/>
        <v>#DIV/0!</v>
      </c>
      <c r="H710" t="e">
        <f t="shared" si="58"/>
        <v>#DIV/0!</v>
      </c>
      <c r="I710" t="e">
        <f t="shared" si="60"/>
        <v>#DIV/0!</v>
      </c>
      <c r="J710" s="18" t="e">
        <f t="shared" si="59"/>
        <v>#DIV/0!</v>
      </c>
    </row>
    <row r="711" spans="1:10" x14ac:dyDescent="0.35">
      <c r="A711" s="54" t="e">
        <f t="shared" si="57"/>
        <v>#DIV/0!</v>
      </c>
      <c r="H711" t="e">
        <f t="shared" si="58"/>
        <v>#DIV/0!</v>
      </c>
      <c r="I711" t="e">
        <f t="shared" si="60"/>
        <v>#DIV/0!</v>
      </c>
      <c r="J711" s="18" t="e">
        <f t="shared" si="59"/>
        <v>#DIV/0!</v>
      </c>
    </row>
    <row r="712" spans="1:10" x14ac:dyDescent="0.35">
      <c r="A712" s="54" t="e">
        <f t="shared" si="57"/>
        <v>#DIV/0!</v>
      </c>
      <c r="H712" t="e">
        <f t="shared" si="58"/>
        <v>#DIV/0!</v>
      </c>
      <c r="I712" t="e">
        <f t="shared" si="60"/>
        <v>#DIV/0!</v>
      </c>
      <c r="J712" s="18" t="e">
        <f t="shared" si="59"/>
        <v>#DIV/0!</v>
      </c>
    </row>
    <row r="713" spans="1:10" x14ac:dyDescent="0.35">
      <c r="A713" s="54" t="e">
        <f t="shared" si="57"/>
        <v>#DIV/0!</v>
      </c>
      <c r="H713" t="e">
        <f t="shared" si="58"/>
        <v>#DIV/0!</v>
      </c>
      <c r="I713" t="e">
        <f t="shared" si="60"/>
        <v>#DIV/0!</v>
      </c>
      <c r="J713" s="18" t="e">
        <f t="shared" si="59"/>
        <v>#DIV/0!</v>
      </c>
    </row>
    <row r="714" spans="1:10" x14ac:dyDescent="0.35">
      <c r="A714" s="54" t="e">
        <f t="shared" si="57"/>
        <v>#DIV/0!</v>
      </c>
      <c r="H714" t="e">
        <f t="shared" si="58"/>
        <v>#DIV/0!</v>
      </c>
      <c r="I714" t="e">
        <f t="shared" si="60"/>
        <v>#DIV/0!</v>
      </c>
      <c r="J714" s="18" t="e">
        <f t="shared" si="59"/>
        <v>#DIV/0!</v>
      </c>
    </row>
    <row r="715" spans="1:10" x14ac:dyDescent="0.35">
      <c r="A715" s="54" t="e">
        <f t="shared" si="57"/>
        <v>#DIV/0!</v>
      </c>
      <c r="H715" t="e">
        <f t="shared" si="58"/>
        <v>#DIV/0!</v>
      </c>
      <c r="I715" t="e">
        <f t="shared" si="60"/>
        <v>#DIV/0!</v>
      </c>
      <c r="J715" s="18" t="e">
        <f t="shared" si="59"/>
        <v>#DIV/0!</v>
      </c>
    </row>
    <row r="716" spans="1:10" x14ac:dyDescent="0.35">
      <c r="A716" s="54" t="e">
        <f t="shared" si="57"/>
        <v>#DIV/0!</v>
      </c>
      <c r="H716" t="e">
        <f t="shared" si="58"/>
        <v>#DIV/0!</v>
      </c>
      <c r="I716" t="e">
        <f t="shared" si="60"/>
        <v>#DIV/0!</v>
      </c>
      <c r="J716" s="18" t="e">
        <f t="shared" si="59"/>
        <v>#DIV/0!</v>
      </c>
    </row>
    <row r="717" spans="1:10" x14ac:dyDescent="0.35">
      <c r="A717" s="54" t="e">
        <f t="shared" si="57"/>
        <v>#DIV/0!</v>
      </c>
      <c r="H717" t="e">
        <f t="shared" si="58"/>
        <v>#DIV/0!</v>
      </c>
      <c r="I717" t="e">
        <f t="shared" si="60"/>
        <v>#DIV/0!</v>
      </c>
      <c r="J717" s="18" t="e">
        <f t="shared" si="59"/>
        <v>#DIV/0!</v>
      </c>
    </row>
    <row r="718" spans="1:10" x14ac:dyDescent="0.35">
      <c r="A718" s="54" t="e">
        <f t="shared" si="57"/>
        <v>#DIV/0!</v>
      </c>
      <c r="H718" t="e">
        <f t="shared" si="58"/>
        <v>#DIV/0!</v>
      </c>
      <c r="I718" t="e">
        <f t="shared" si="60"/>
        <v>#DIV/0!</v>
      </c>
      <c r="J718" s="18" t="e">
        <f t="shared" si="59"/>
        <v>#DIV/0!</v>
      </c>
    </row>
    <row r="719" spans="1:10" x14ac:dyDescent="0.35">
      <c r="A719" s="54" t="e">
        <f t="shared" si="57"/>
        <v>#DIV/0!</v>
      </c>
      <c r="H719" t="e">
        <f t="shared" si="58"/>
        <v>#DIV/0!</v>
      </c>
      <c r="I719" t="e">
        <f t="shared" si="60"/>
        <v>#DIV/0!</v>
      </c>
      <c r="J719" s="18" t="e">
        <f t="shared" si="59"/>
        <v>#DIV/0!</v>
      </c>
    </row>
    <row r="720" spans="1:10" x14ac:dyDescent="0.35">
      <c r="A720" s="54" t="e">
        <f t="shared" si="57"/>
        <v>#DIV/0!</v>
      </c>
      <c r="H720" t="e">
        <f t="shared" si="58"/>
        <v>#DIV/0!</v>
      </c>
      <c r="I720" t="e">
        <f t="shared" si="60"/>
        <v>#DIV/0!</v>
      </c>
      <c r="J720" s="18" t="e">
        <f t="shared" si="59"/>
        <v>#DIV/0!</v>
      </c>
    </row>
    <row r="721" spans="1:10" x14ac:dyDescent="0.35">
      <c r="A721" s="54" t="e">
        <f t="shared" si="57"/>
        <v>#DIV/0!</v>
      </c>
      <c r="H721" t="e">
        <f t="shared" si="58"/>
        <v>#DIV/0!</v>
      </c>
      <c r="I721" t="e">
        <f t="shared" si="60"/>
        <v>#DIV/0!</v>
      </c>
      <c r="J721" s="18" t="e">
        <f t="shared" si="59"/>
        <v>#DIV/0!</v>
      </c>
    </row>
    <row r="722" spans="1:10" x14ac:dyDescent="0.35">
      <c r="A722" s="54" t="e">
        <f t="shared" si="57"/>
        <v>#DIV/0!</v>
      </c>
      <c r="H722" t="e">
        <f t="shared" si="58"/>
        <v>#DIV/0!</v>
      </c>
      <c r="I722" t="e">
        <f t="shared" si="60"/>
        <v>#DIV/0!</v>
      </c>
      <c r="J722" s="18" t="e">
        <f t="shared" si="59"/>
        <v>#DIV/0!</v>
      </c>
    </row>
    <row r="723" spans="1:10" x14ac:dyDescent="0.35">
      <c r="A723" s="54" t="e">
        <f t="shared" si="57"/>
        <v>#DIV/0!</v>
      </c>
      <c r="H723" t="e">
        <f t="shared" si="58"/>
        <v>#DIV/0!</v>
      </c>
      <c r="I723" t="e">
        <f t="shared" si="60"/>
        <v>#DIV/0!</v>
      </c>
      <c r="J723" s="18" t="e">
        <f t="shared" si="59"/>
        <v>#DIV/0!</v>
      </c>
    </row>
    <row r="724" spans="1:10" x14ac:dyDescent="0.35">
      <c r="A724" s="54" t="e">
        <f t="shared" si="57"/>
        <v>#DIV/0!</v>
      </c>
      <c r="H724" t="e">
        <f t="shared" si="58"/>
        <v>#DIV/0!</v>
      </c>
      <c r="I724" t="e">
        <f t="shared" si="60"/>
        <v>#DIV/0!</v>
      </c>
      <c r="J724" s="18" t="e">
        <f t="shared" si="59"/>
        <v>#DIV/0!</v>
      </c>
    </row>
    <row r="725" spans="1:10" x14ac:dyDescent="0.35">
      <c r="A725" s="54" t="e">
        <f t="shared" si="57"/>
        <v>#DIV/0!</v>
      </c>
      <c r="H725" t="e">
        <f t="shared" si="58"/>
        <v>#DIV/0!</v>
      </c>
      <c r="I725" t="e">
        <f t="shared" si="60"/>
        <v>#DIV/0!</v>
      </c>
      <c r="J725" s="18" t="e">
        <f t="shared" si="59"/>
        <v>#DIV/0!</v>
      </c>
    </row>
    <row r="726" spans="1:10" x14ac:dyDescent="0.35">
      <c r="A726" s="54" t="e">
        <f t="shared" si="57"/>
        <v>#DIV/0!</v>
      </c>
      <c r="H726" t="e">
        <f t="shared" si="58"/>
        <v>#DIV/0!</v>
      </c>
      <c r="I726" t="e">
        <f t="shared" si="60"/>
        <v>#DIV/0!</v>
      </c>
      <c r="J726" s="18" t="e">
        <f t="shared" si="59"/>
        <v>#DIV/0!</v>
      </c>
    </row>
    <row r="727" spans="1:10" x14ac:dyDescent="0.35">
      <c r="A727" s="54" t="e">
        <f t="shared" si="57"/>
        <v>#DIV/0!</v>
      </c>
      <c r="H727" t="e">
        <f t="shared" si="58"/>
        <v>#DIV/0!</v>
      </c>
      <c r="I727" t="e">
        <f t="shared" si="60"/>
        <v>#DIV/0!</v>
      </c>
      <c r="J727" s="18" t="e">
        <f t="shared" si="59"/>
        <v>#DIV/0!</v>
      </c>
    </row>
    <row r="728" spans="1:10" x14ac:dyDescent="0.35">
      <c r="A728" s="54" t="e">
        <f t="shared" si="57"/>
        <v>#DIV/0!</v>
      </c>
      <c r="H728" t="e">
        <f t="shared" si="58"/>
        <v>#DIV/0!</v>
      </c>
      <c r="I728" t="e">
        <f t="shared" si="60"/>
        <v>#DIV/0!</v>
      </c>
      <c r="J728" s="18" t="e">
        <f t="shared" si="59"/>
        <v>#DIV/0!</v>
      </c>
    </row>
    <row r="729" spans="1:10" x14ac:dyDescent="0.35">
      <c r="A729" s="54" t="e">
        <f t="shared" si="57"/>
        <v>#DIV/0!</v>
      </c>
      <c r="H729" t="e">
        <f t="shared" si="58"/>
        <v>#DIV/0!</v>
      </c>
      <c r="I729" t="e">
        <f t="shared" si="60"/>
        <v>#DIV/0!</v>
      </c>
      <c r="J729" s="18" t="e">
        <f t="shared" si="59"/>
        <v>#DIV/0!</v>
      </c>
    </row>
    <row r="730" spans="1:10" x14ac:dyDescent="0.35">
      <c r="A730" s="54" t="e">
        <f t="shared" si="57"/>
        <v>#DIV/0!</v>
      </c>
      <c r="H730" t="e">
        <f t="shared" si="58"/>
        <v>#DIV/0!</v>
      </c>
      <c r="I730" t="e">
        <f t="shared" si="60"/>
        <v>#DIV/0!</v>
      </c>
      <c r="J730" s="18" t="e">
        <f t="shared" si="59"/>
        <v>#DIV/0!</v>
      </c>
    </row>
    <row r="731" spans="1:10" x14ac:dyDescent="0.35">
      <c r="A731" s="54" t="e">
        <f t="shared" si="57"/>
        <v>#DIV/0!</v>
      </c>
      <c r="H731" t="e">
        <f t="shared" si="58"/>
        <v>#DIV/0!</v>
      </c>
      <c r="I731" t="e">
        <f t="shared" si="60"/>
        <v>#DIV/0!</v>
      </c>
      <c r="J731" s="18" t="e">
        <f t="shared" si="59"/>
        <v>#DIV/0!</v>
      </c>
    </row>
    <row r="732" spans="1:10" x14ac:dyDescent="0.35">
      <c r="A732" s="54" t="e">
        <f t="shared" si="57"/>
        <v>#DIV/0!</v>
      </c>
      <c r="H732" t="e">
        <f t="shared" si="58"/>
        <v>#DIV/0!</v>
      </c>
      <c r="I732" t="e">
        <f t="shared" si="60"/>
        <v>#DIV/0!</v>
      </c>
      <c r="J732" s="18" t="e">
        <f t="shared" si="59"/>
        <v>#DIV/0!</v>
      </c>
    </row>
    <row r="733" spans="1:10" x14ac:dyDescent="0.35">
      <c r="A733" s="54" t="e">
        <f t="shared" si="57"/>
        <v>#DIV/0!</v>
      </c>
      <c r="H733" t="e">
        <f t="shared" si="58"/>
        <v>#DIV/0!</v>
      </c>
      <c r="I733" t="e">
        <f t="shared" si="60"/>
        <v>#DIV/0!</v>
      </c>
      <c r="J733" s="18" t="e">
        <f t="shared" si="59"/>
        <v>#DIV/0!</v>
      </c>
    </row>
    <row r="734" spans="1:10" x14ac:dyDescent="0.35">
      <c r="A734" s="54" t="e">
        <f t="shared" si="57"/>
        <v>#DIV/0!</v>
      </c>
      <c r="H734" t="e">
        <f t="shared" si="58"/>
        <v>#DIV/0!</v>
      </c>
      <c r="I734" t="e">
        <f t="shared" si="60"/>
        <v>#DIV/0!</v>
      </c>
      <c r="J734" s="18" t="e">
        <f t="shared" si="59"/>
        <v>#DIV/0!</v>
      </c>
    </row>
    <row r="735" spans="1:10" x14ac:dyDescent="0.35">
      <c r="A735" s="54" t="e">
        <f t="shared" si="57"/>
        <v>#DIV/0!</v>
      </c>
      <c r="H735" t="e">
        <f t="shared" si="58"/>
        <v>#DIV/0!</v>
      </c>
      <c r="I735" t="e">
        <f t="shared" si="60"/>
        <v>#DIV/0!</v>
      </c>
      <c r="J735" s="18" t="e">
        <f t="shared" si="59"/>
        <v>#DIV/0!</v>
      </c>
    </row>
    <row r="736" spans="1:10" x14ac:dyDescent="0.35">
      <c r="A736" s="54" t="e">
        <f t="shared" si="57"/>
        <v>#DIV/0!</v>
      </c>
      <c r="H736" t="e">
        <f t="shared" si="58"/>
        <v>#DIV/0!</v>
      </c>
      <c r="I736" t="e">
        <f t="shared" si="60"/>
        <v>#DIV/0!</v>
      </c>
      <c r="J736" s="18" t="e">
        <f t="shared" si="59"/>
        <v>#DIV/0!</v>
      </c>
    </row>
    <row r="737" spans="1:10" x14ac:dyDescent="0.35">
      <c r="A737" s="54" t="e">
        <f t="shared" si="57"/>
        <v>#DIV/0!</v>
      </c>
      <c r="H737" t="e">
        <f t="shared" si="58"/>
        <v>#DIV/0!</v>
      </c>
      <c r="I737" t="e">
        <f t="shared" si="60"/>
        <v>#DIV/0!</v>
      </c>
      <c r="J737" s="18" t="e">
        <f t="shared" si="59"/>
        <v>#DIV/0!</v>
      </c>
    </row>
    <row r="738" spans="1:10" x14ac:dyDescent="0.35">
      <c r="A738" s="54" t="e">
        <f t="shared" si="57"/>
        <v>#DIV/0!</v>
      </c>
      <c r="H738" t="e">
        <f t="shared" si="58"/>
        <v>#DIV/0!</v>
      </c>
      <c r="I738" t="e">
        <f t="shared" si="60"/>
        <v>#DIV/0!</v>
      </c>
      <c r="J738" s="18" t="e">
        <f t="shared" si="59"/>
        <v>#DIV/0!</v>
      </c>
    </row>
    <row r="739" spans="1:10" x14ac:dyDescent="0.35">
      <c r="A739" s="54" t="e">
        <f t="shared" si="57"/>
        <v>#DIV/0!</v>
      </c>
      <c r="H739" t="e">
        <f t="shared" si="58"/>
        <v>#DIV/0!</v>
      </c>
      <c r="I739" t="e">
        <f t="shared" si="60"/>
        <v>#DIV/0!</v>
      </c>
      <c r="J739" s="18" t="e">
        <f t="shared" si="59"/>
        <v>#DIV/0!</v>
      </c>
    </row>
    <row r="740" spans="1:10" x14ac:dyDescent="0.35">
      <c r="A740" s="54" t="e">
        <f t="shared" si="57"/>
        <v>#DIV/0!</v>
      </c>
      <c r="H740" t="e">
        <f t="shared" si="58"/>
        <v>#DIV/0!</v>
      </c>
      <c r="I740" t="e">
        <f t="shared" si="60"/>
        <v>#DIV/0!</v>
      </c>
      <c r="J740" s="18" t="e">
        <f t="shared" si="59"/>
        <v>#DIV/0!</v>
      </c>
    </row>
    <row r="741" spans="1:10" x14ac:dyDescent="0.35">
      <c r="A741" s="54" t="e">
        <f t="shared" si="57"/>
        <v>#DIV/0!</v>
      </c>
      <c r="H741" t="e">
        <f t="shared" si="58"/>
        <v>#DIV/0!</v>
      </c>
      <c r="I741" t="e">
        <f t="shared" si="60"/>
        <v>#DIV/0!</v>
      </c>
      <c r="J741" s="18" t="e">
        <f t="shared" si="59"/>
        <v>#DIV/0!</v>
      </c>
    </row>
    <row r="742" spans="1:10" x14ac:dyDescent="0.35">
      <c r="A742" s="54" t="e">
        <f t="shared" si="57"/>
        <v>#DIV/0!</v>
      </c>
      <c r="H742" t="e">
        <f t="shared" si="58"/>
        <v>#DIV/0!</v>
      </c>
      <c r="I742" t="e">
        <f t="shared" si="60"/>
        <v>#DIV/0!</v>
      </c>
      <c r="J742" s="18" t="e">
        <f t="shared" si="59"/>
        <v>#DIV/0!</v>
      </c>
    </row>
    <row r="743" spans="1:10" x14ac:dyDescent="0.35">
      <c r="A743" s="54" t="e">
        <f t="shared" si="57"/>
        <v>#DIV/0!</v>
      </c>
      <c r="H743" t="e">
        <f t="shared" si="58"/>
        <v>#DIV/0!</v>
      </c>
      <c r="I743" t="e">
        <f t="shared" si="60"/>
        <v>#DIV/0!</v>
      </c>
      <c r="J743" s="18" t="e">
        <f t="shared" si="59"/>
        <v>#DIV/0!</v>
      </c>
    </row>
    <row r="744" spans="1:10" x14ac:dyDescent="0.35">
      <c r="A744" s="54" t="e">
        <f t="shared" si="57"/>
        <v>#DIV/0!</v>
      </c>
      <c r="H744" t="e">
        <f t="shared" si="58"/>
        <v>#DIV/0!</v>
      </c>
      <c r="I744" t="e">
        <f t="shared" si="60"/>
        <v>#DIV/0!</v>
      </c>
      <c r="J744" s="18" t="e">
        <f t="shared" si="59"/>
        <v>#DIV/0!</v>
      </c>
    </row>
    <row r="745" spans="1:10" x14ac:dyDescent="0.35">
      <c r="A745" s="54" t="e">
        <f t="shared" si="57"/>
        <v>#DIV/0!</v>
      </c>
      <c r="H745" t="e">
        <f t="shared" si="58"/>
        <v>#DIV/0!</v>
      </c>
      <c r="I745" t="e">
        <f t="shared" si="60"/>
        <v>#DIV/0!</v>
      </c>
      <c r="J745" s="18" t="e">
        <f t="shared" si="59"/>
        <v>#DIV/0!</v>
      </c>
    </row>
    <row r="746" spans="1:10" x14ac:dyDescent="0.35">
      <c r="A746" s="54" t="e">
        <f t="shared" si="57"/>
        <v>#DIV/0!</v>
      </c>
      <c r="H746" t="e">
        <f t="shared" si="58"/>
        <v>#DIV/0!</v>
      </c>
      <c r="I746" t="e">
        <f t="shared" si="60"/>
        <v>#DIV/0!</v>
      </c>
      <c r="J746" s="18" t="e">
        <f t="shared" si="59"/>
        <v>#DIV/0!</v>
      </c>
    </row>
    <row r="747" spans="1:10" x14ac:dyDescent="0.35">
      <c r="A747" s="54" t="e">
        <f t="shared" si="57"/>
        <v>#DIV/0!</v>
      </c>
      <c r="H747" t="e">
        <f t="shared" si="58"/>
        <v>#DIV/0!</v>
      </c>
      <c r="I747" t="e">
        <f t="shared" si="60"/>
        <v>#DIV/0!</v>
      </c>
      <c r="J747" s="18" t="e">
        <f t="shared" si="59"/>
        <v>#DIV/0!</v>
      </c>
    </row>
    <row r="748" spans="1:10" x14ac:dyDescent="0.35">
      <c r="A748" s="54" t="e">
        <f t="shared" si="57"/>
        <v>#DIV/0!</v>
      </c>
      <c r="H748" t="e">
        <f t="shared" si="58"/>
        <v>#DIV/0!</v>
      </c>
      <c r="I748" t="e">
        <f t="shared" si="60"/>
        <v>#DIV/0!</v>
      </c>
      <c r="J748" s="18" t="e">
        <f t="shared" si="59"/>
        <v>#DIV/0!</v>
      </c>
    </row>
    <row r="749" spans="1:10" x14ac:dyDescent="0.35">
      <c r="A749" s="54" t="e">
        <f t="shared" si="57"/>
        <v>#DIV/0!</v>
      </c>
      <c r="H749" t="e">
        <f t="shared" si="58"/>
        <v>#DIV/0!</v>
      </c>
      <c r="I749" t="e">
        <f t="shared" si="60"/>
        <v>#DIV/0!</v>
      </c>
      <c r="J749" s="18" t="e">
        <f t="shared" si="59"/>
        <v>#DIV/0!</v>
      </c>
    </row>
    <row r="750" spans="1:10" x14ac:dyDescent="0.35">
      <c r="A750" s="54" t="e">
        <f t="shared" si="57"/>
        <v>#DIV/0!</v>
      </c>
      <c r="H750" t="e">
        <f t="shared" si="58"/>
        <v>#DIV/0!</v>
      </c>
      <c r="I750" t="e">
        <f t="shared" si="60"/>
        <v>#DIV/0!</v>
      </c>
      <c r="J750" s="18" t="e">
        <f t="shared" si="59"/>
        <v>#DIV/0!</v>
      </c>
    </row>
    <row r="751" spans="1:10" x14ac:dyDescent="0.35">
      <c r="A751" s="54" t="e">
        <f t="shared" si="57"/>
        <v>#DIV/0!</v>
      </c>
      <c r="H751" t="e">
        <f t="shared" si="58"/>
        <v>#DIV/0!</v>
      </c>
      <c r="I751" t="e">
        <f t="shared" si="60"/>
        <v>#DIV/0!</v>
      </c>
      <c r="J751" s="18" t="e">
        <f t="shared" si="59"/>
        <v>#DIV/0!</v>
      </c>
    </row>
    <row r="752" spans="1:10" x14ac:dyDescent="0.35">
      <c r="A752" s="54" t="e">
        <f t="shared" si="57"/>
        <v>#DIV/0!</v>
      </c>
      <c r="H752" t="e">
        <f t="shared" si="58"/>
        <v>#DIV/0!</v>
      </c>
      <c r="I752" t="e">
        <f t="shared" si="60"/>
        <v>#DIV/0!</v>
      </c>
      <c r="J752" s="18" t="e">
        <f t="shared" si="59"/>
        <v>#DIV/0!</v>
      </c>
    </row>
    <row r="753" spans="1:10" x14ac:dyDescent="0.35">
      <c r="A753" s="54" t="e">
        <f t="shared" si="57"/>
        <v>#DIV/0!</v>
      </c>
      <c r="H753" t="e">
        <f t="shared" si="58"/>
        <v>#DIV/0!</v>
      </c>
      <c r="I753" t="e">
        <f t="shared" si="60"/>
        <v>#DIV/0!</v>
      </c>
      <c r="J753" s="18" t="e">
        <f t="shared" si="59"/>
        <v>#DIV/0!</v>
      </c>
    </row>
    <row r="754" spans="1:10" x14ac:dyDescent="0.35">
      <c r="A754" s="54" t="e">
        <f t="shared" si="57"/>
        <v>#DIV/0!</v>
      </c>
      <c r="H754" t="e">
        <f t="shared" si="58"/>
        <v>#DIV/0!</v>
      </c>
      <c r="I754" t="e">
        <f t="shared" si="60"/>
        <v>#DIV/0!</v>
      </c>
      <c r="J754" s="18" t="e">
        <f t="shared" si="59"/>
        <v>#DIV/0!</v>
      </c>
    </row>
    <row r="755" spans="1:10" x14ac:dyDescent="0.35">
      <c r="A755" s="54" t="e">
        <f t="shared" si="57"/>
        <v>#DIV/0!</v>
      </c>
      <c r="H755" t="e">
        <f t="shared" si="58"/>
        <v>#DIV/0!</v>
      </c>
      <c r="I755" t="e">
        <f t="shared" si="60"/>
        <v>#DIV/0!</v>
      </c>
      <c r="J755" s="18" t="e">
        <f t="shared" si="59"/>
        <v>#DIV/0!</v>
      </c>
    </row>
    <row r="756" spans="1:10" x14ac:dyDescent="0.35">
      <c r="A756" s="54" t="e">
        <f t="shared" si="57"/>
        <v>#DIV/0!</v>
      </c>
      <c r="H756" t="e">
        <f t="shared" si="58"/>
        <v>#DIV/0!</v>
      </c>
      <c r="I756" t="e">
        <f t="shared" si="60"/>
        <v>#DIV/0!</v>
      </c>
      <c r="J756" s="18" t="e">
        <f t="shared" si="59"/>
        <v>#DIV/0!</v>
      </c>
    </row>
    <row r="757" spans="1:10" x14ac:dyDescent="0.35">
      <c r="A757" s="54" t="e">
        <f t="shared" si="57"/>
        <v>#DIV/0!</v>
      </c>
      <c r="H757" t="e">
        <f t="shared" si="58"/>
        <v>#DIV/0!</v>
      </c>
      <c r="I757" t="e">
        <f t="shared" si="60"/>
        <v>#DIV/0!</v>
      </c>
      <c r="J757" s="18" t="e">
        <f t="shared" si="59"/>
        <v>#DIV/0!</v>
      </c>
    </row>
    <row r="758" spans="1:10" x14ac:dyDescent="0.35">
      <c r="A758" s="54" t="e">
        <f t="shared" si="57"/>
        <v>#DIV/0!</v>
      </c>
      <c r="H758" t="e">
        <f t="shared" si="58"/>
        <v>#DIV/0!</v>
      </c>
      <c r="I758" t="e">
        <f t="shared" si="60"/>
        <v>#DIV/0!</v>
      </c>
      <c r="J758" s="18" t="e">
        <f t="shared" si="59"/>
        <v>#DIV/0!</v>
      </c>
    </row>
    <row r="759" spans="1:10" x14ac:dyDescent="0.35">
      <c r="A759" s="54" t="e">
        <f t="shared" si="57"/>
        <v>#DIV/0!</v>
      </c>
      <c r="H759" t="e">
        <f t="shared" si="58"/>
        <v>#DIV/0!</v>
      </c>
      <c r="I759" t="e">
        <f t="shared" si="60"/>
        <v>#DIV/0!</v>
      </c>
      <c r="J759" s="18" t="e">
        <f t="shared" si="59"/>
        <v>#DIV/0!</v>
      </c>
    </row>
    <row r="760" spans="1:10" x14ac:dyDescent="0.35">
      <c r="A760" s="54" t="e">
        <f t="shared" si="57"/>
        <v>#DIV/0!</v>
      </c>
      <c r="H760" t="e">
        <f t="shared" si="58"/>
        <v>#DIV/0!</v>
      </c>
      <c r="I760" t="e">
        <f t="shared" si="60"/>
        <v>#DIV/0!</v>
      </c>
      <c r="J760" s="18" t="e">
        <f t="shared" si="59"/>
        <v>#DIV/0!</v>
      </c>
    </row>
    <row r="761" spans="1:10" x14ac:dyDescent="0.35">
      <c r="A761" s="54" t="e">
        <f t="shared" si="57"/>
        <v>#DIV/0!</v>
      </c>
      <c r="H761" t="e">
        <f t="shared" si="58"/>
        <v>#DIV/0!</v>
      </c>
      <c r="I761" t="e">
        <f t="shared" si="60"/>
        <v>#DIV/0!</v>
      </c>
      <c r="J761" s="18" t="e">
        <f t="shared" si="59"/>
        <v>#DIV/0!</v>
      </c>
    </row>
    <row r="762" spans="1:10" x14ac:dyDescent="0.35">
      <c r="A762" s="54" t="e">
        <f t="shared" si="57"/>
        <v>#DIV/0!</v>
      </c>
      <c r="H762" t="e">
        <f t="shared" si="58"/>
        <v>#DIV/0!</v>
      </c>
      <c r="I762" t="e">
        <f t="shared" si="60"/>
        <v>#DIV/0!</v>
      </c>
      <c r="J762" s="18" t="e">
        <f t="shared" si="59"/>
        <v>#DIV/0!</v>
      </c>
    </row>
    <row r="763" spans="1:10" x14ac:dyDescent="0.35">
      <c r="A763" s="54" t="e">
        <f t="shared" si="57"/>
        <v>#DIV/0!</v>
      </c>
      <c r="H763" t="e">
        <f t="shared" si="58"/>
        <v>#DIV/0!</v>
      </c>
      <c r="I763" t="e">
        <f t="shared" si="60"/>
        <v>#DIV/0!</v>
      </c>
      <c r="J763" s="18" t="e">
        <f t="shared" si="59"/>
        <v>#DIV/0!</v>
      </c>
    </row>
    <row r="764" spans="1:10" x14ac:dyDescent="0.35">
      <c r="A764" s="54" t="e">
        <f t="shared" si="57"/>
        <v>#DIV/0!</v>
      </c>
      <c r="H764" t="e">
        <f t="shared" si="58"/>
        <v>#DIV/0!</v>
      </c>
      <c r="I764" t="e">
        <f t="shared" si="60"/>
        <v>#DIV/0!</v>
      </c>
      <c r="J764" s="18" t="e">
        <f t="shared" si="59"/>
        <v>#DIV/0!</v>
      </c>
    </row>
    <row r="765" spans="1:10" x14ac:dyDescent="0.35">
      <c r="A765" s="54" t="e">
        <f t="shared" si="57"/>
        <v>#DIV/0!</v>
      </c>
      <c r="H765" t="e">
        <f t="shared" si="58"/>
        <v>#DIV/0!</v>
      </c>
      <c r="I765" t="e">
        <f t="shared" si="60"/>
        <v>#DIV/0!</v>
      </c>
      <c r="J765" s="18" t="e">
        <f t="shared" si="59"/>
        <v>#DIV/0!</v>
      </c>
    </row>
    <row r="766" spans="1:10" x14ac:dyDescent="0.35">
      <c r="A766" s="54" t="e">
        <f t="shared" si="57"/>
        <v>#DIV/0!</v>
      </c>
      <c r="H766" t="e">
        <f t="shared" si="58"/>
        <v>#DIV/0!</v>
      </c>
      <c r="I766" t="e">
        <f t="shared" si="60"/>
        <v>#DIV/0!</v>
      </c>
      <c r="J766" s="18" t="e">
        <f t="shared" si="59"/>
        <v>#DIV/0!</v>
      </c>
    </row>
    <row r="767" spans="1:10" x14ac:dyDescent="0.35">
      <c r="A767" s="54" t="e">
        <f t="shared" si="57"/>
        <v>#DIV/0!</v>
      </c>
      <c r="H767" t="e">
        <f t="shared" si="58"/>
        <v>#DIV/0!</v>
      </c>
      <c r="I767" t="e">
        <f t="shared" si="60"/>
        <v>#DIV/0!</v>
      </c>
      <c r="J767" s="18" t="e">
        <f t="shared" si="59"/>
        <v>#DIV/0!</v>
      </c>
    </row>
    <row r="768" spans="1:10" x14ac:dyDescent="0.35">
      <c r="A768" s="54" t="e">
        <f t="shared" si="57"/>
        <v>#DIV/0!</v>
      </c>
      <c r="H768" t="e">
        <f t="shared" si="58"/>
        <v>#DIV/0!</v>
      </c>
      <c r="I768" t="e">
        <f t="shared" si="60"/>
        <v>#DIV/0!</v>
      </c>
      <c r="J768" s="18" t="e">
        <f t="shared" si="59"/>
        <v>#DIV/0!</v>
      </c>
    </row>
    <row r="769" spans="1:10" x14ac:dyDescent="0.35">
      <c r="A769" s="54" t="e">
        <f t="shared" si="57"/>
        <v>#DIV/0!</v>
      </c>
      <c r="H769" t="e">
        <f t="shared" si="58"/>
        <v>#DIV/0!</v>
      </c>
      <c r="I769" t="e">
        <f t="shared" si="60"/>
        <v>#DIV/0!</v>
      </c>
      <c r="J769" s="18" t="e">
        <f t="shared" si="59"/>
        <v>#DIV/0!</v>
      </c>
    </row>
    <row r="770" spans="1:10" x14ac:dyDescent="0.35">
      <c r="A770" s="54" t="e">
        <f t="shared" ref="A770:A833" si="61">H769</f>
        <v>#DIV/0!</v>
      </c>
      <c r="H770" t="e">
        <f t="shared" ref="H770:H833" si="62">(-23.74-I770)/J770</f>
        <v>#DIV/0!</v>
      </c>
      <c r="I770" t="e">
        <f t="shared" si="60"/>
        <v>#DIV/0!</v>
      </c>
      <c r="J770" s="18" t="e">
        <f t="shared" ref="J770:J833" si="63">(F770-F769)/(A770-A769)</f>
        <v>#DIV/0!</v>
      </c>
    </row>
    <row r="771" spans="1:10" x14ac:dyDescent="0.35">
      <c r="A771" s="54" t="e">
        <f t="shared" si="61"/>
        <v>#DIV/0!</v>
      </c>
      <c r="H771" t="e">
        <f t="shared" si="62"/>
        <v>#DIV/0!</v>
      </c>
      <c r="I771" t="e">
        <f t="shared" ref="I771:I834" si="64">F771-(J771*A771)</f>
        <v>#DIV/0!</v>
      </c>
      <c r="J771" s="18" t="e">
        <f t="shared" si="63"/>
        <v>#DIV/0!</v>
      </c>
    </row>
    <row r="772" spans="1:10" x14ac:dyDescent="0.35">
      <c r="A772" s="54" t="e">
        <f t="shared" si="61"/>
        <v>#DIV/0!</v>
      </c>
      <c r="H772" t="e">
        <f t="shared" si="62"/>
        <v>#DIV/0!</v>
      </c>
      <c r="I772" t="e">
        <f t="shared" si="64"/>
        <v>#DIV/0!</v>
      </c>
      <c r="J772" s="18" t="e">
        <f t="shared" si="63"/>
        <v>#DIV/0!</v>
      </c>
    </row>
    <row r="773" spans="1:10" x14ac:dyDescent="0.35">
      <c r="A773" s="54" t="e">
        <f t="shared" si="61"/>
        <v>#DIV/0!</v>
      </c>
      <c r="H773" t="e">
        <f t="shared" si="62"/>
        <v>#DIV/0!</v>
      </c>
      <c r="I773" t="e">
        <f t="shared" si="64"/>
        <v>#DIV/0!</v>
      </c>
      <c r="J773" s="18" t="e">
        <f t="shared" si="63"/>
        <v>#DIV/0!</v>
      </c>
    </row>
    <row r="774" spans="1:10" x14ac:dyDescent="0.35">
      <c r="A774" s="54" t="e">
        <f t="shared" si="61"/>
        <v>#DIV/0!</v>
      </c>
      <c r="H774" t="e">
        <f t="shared" si="62"/>
        <v>#DIV/0!</v>
      </c>
      <c r="I774" t="e">
        <f t="shared" si="64"/>
        <v>#DIV/0!</v>
      </c>
      <c r="J774" s="18" t="e">
        <f t="shared" si="63"/>
        <v>#DIV/0!</v>
      </c>
    </row>
    <row r="775" spans="1:10" x14ac:dyDescent="0.35">
      <c r="A775" s="54" t="e">
        <f t="shared" si="61"/>
        <v>#DIV/0!</v>
      </c>
      <c r="H775" t="e">
        <f t="shared" si="62"/>
        <v>#DIV/0!</v>
      </c>
      <c r="I775" t="e">
        <f t="shared" si="64"/>
        <v>#DIV/0!</v>
      </c>
      <c r="J775" s="18" t="e">
        <f t="shared" si="63"/>
        <v>#DIV/0!</v>
      </c>
    </row>
    <row r="776" spans="1:10" x14ac:dyDescent="0.35">
      <c r="A776" s="54" t="e">
        <f t="shared" si="61"/>
        <v>#DIV/0!</v>
      </c>
      <c r="H776" t="e">
        <f t="shared" si="62"/>
        <v>#DIV/0!</v>
      </c>
      <c r="I776" t="e">
        <f t="shared" si="64"/>
        <v>#DIV/0!</v>
      </c>
      <c r="J776" s="18" t="e">
        <f t="shared" si="63"/>
        <v>#DIV/0!</v>
      </c>
    </row>
    <row r="777" spans="1:10" x14ac:dyDescent="0.35">
      <c r="A777" s="54" t="e">
        <f t="shared" si="61"/>
        <v>#DIV/0!</v>
      </c>
      <c r="H777" t="e">
        <f t="shared" si="62"/>
        <v>#DIV/0!</v>
      </c>
      <c r="I777" t="e">
        <f t="shared" si="64"/>
        <v>#DIV/0!</v>
      </c>
      <c r="J777" s="18" t="e">
        <f t="shared" si="63"/>
        <v>#DIV/0!</v>
      </c>
    </row>
    <row r="778" spans="1:10" x14ac:dyDescent="0.35">
      <c r="A778" s="54" t="e">
        <f t="shared" si="61"/>
        <v>#DIV/0!</v>
      </c>
      <c r="H778" t="e">
        <f t="shared" si="62"/>
        <v>#DIV/0!</v>
      </c>
      <c r="I778" t="e">
        <f t="shared" si="64"/>
        <v>#DIV/0!</v>
      </c>
      <c r="J778" s="18" t="e">
        <f t="shared" si="63"/>
        <v>#DIV/0!</v>
      </c>
    </row>
    <row r="779" spans="1:10" x14ac:dyDescent="0.35">
      <c r="A779" s="54" t="e">
        <f t="shared" si="61"/>
        <v>#DIV/0!</v>
      </c>
      <c r="H779" t="e">
        <f t="shared" si="62"/>
        <v>#DIV/0!</v>
      </c>
      <c r="I779" t="e">
        <f t="shared" si="64"/>
        <v>#DIV/0!</v>
      </c>
      <c r="J779" s="18" t="e">
        <f t="shared" si="63"/>
        <v>#DIV/0!</v>
      </c>
    </row>
    <row r="780" spans="1:10" x14ac:dyDescent="0.35">
      <c r="A780" s="54" t="e">
        <f t="shared" si="61"/>
        <v>#DIV/0!</v>
      </c>
      <c r="H780" t="e">
        <f t="shared" si="62"/>
        <v>#DIV/0!</v>
      </c>
      <c r="I780" t="e">
        <f t="shared" si="64"/>
        <v>#DIV/0!</v>
      </c>
      <c r="J780" s="18" t="e">
        <f t="shared" si="63"/>
        <v>#DIV/0!</v>
      </c>
    </row>
    <row r="781" spans="1:10" x14ac:dyDescent="0.35">
      <c r="A781" s="54" t="e">
        <f t="shared" si="61"/>
        <v>#DIV/0!</v>
      </c>
      <c r="H781" t="e">
        <f t="shared" si="62"/>
        <v>#DIV/0!</v>
      </c>
      <c r="I781" t="e">
        <f t="shared" si="64"/>
        <v>#DIV/0!</v>
      </c>
      <c r="J781" s="18" t="e">
        <f t="shared" si="63"/>
        <v>#DIV/0!</v>
      </c>
    </row>
    <row r="782" spans="1:10" x14ac:dyDescent="0.35">
      <c r="A782" s="54" t="e">
        <f t="shared" si="61"/>
        <v>#DIV/0!</v>
      </c>
      <c r="H782" t="e">
        <f t="shared" si="62"/>
        <v>#DIV/0!</v>
      </c>
      <c r="I782" t="e">
        <f t="shared" si="64"/>
        <v>#DIV/0!</v>
      </c>
      <c r="J782" s="18" t="e">
        <f t="shared" si="63"/>
        <v>#DIV/0!</v>
      </c>
    </row>
    <row r="783" spans="1:10" x14ac:dyDescent="0.35">
      <c r="A783" s="54" t="e">
        <f t="shared" si="61"/>
        <v>#DIV/0!</v>
      </c>
      <c r="H783" t="e">
        <f t="shared" si="62"/>
        <v>#DIV/0!</v>
      </c>
      <c r="I783" t="e">
        <f t="shared" si="64"/>
        <v>#DIV/0!</v>
      </c>
      <c r="J783" s="18" t="e">
        <f t="shared" si="63"/>
        <v>#DIV/0!</v>
      </c>
    </row>
    <row r="784" spans="1:10" x14ac:dyDescent="0.35">
      <c r="A784" s="54" t="e">
        <f t="shared" si="61"/>
        <v>#DIV/0!</v>
      </c>
      <c r="H784" t="e">
        <f t="shared" si="62"/>
        <v>#DIV/0!</v>
      </c>
      <c r="I784" t="e">
        <f t="shared" si="64"/>
        <v>#DIV/0!</v>
      </c>
      <c r="J784" s="18" t="e">
        <f t="shared" si="63"/>
        <v>#DIV/0!</v>
      </c>
    </row>
    <row r="785" spans="1:10" x14ac:dyDescent="0.35">
      <c r="A785" s="54" t="e">
        <f t="shared" si="61"/>
        <v>#DIV/0!</v>
      </c>
      <c r="H785" t="e">
        <f t="shared" si="62"/>
        <v>#DIV/0!</v>
      </c>
      <c r="I785" t="e">
        <f t="shared" si="64"/>
        <v>#DIV/0!</v>
      </c>
      <c r="J785" s="18" t="e">
        <f t="shared" si="63"/>
        <v>#DIV/0!</v>
      </c>
    </row>
    <row r="786" spans="1:10" x14ac:dyDescent="0.35">
      <c r="A786" s="54" t="e">
        <f t="shared" si="61"/>
        <v>#DIV/0!</v>
      </c>
      <c r="H786" t="e">
        <f t="shared" si="62"/>
        <v>#DIV/0!</v>
      </c>
      <c r="I786" t="e">
        <f t="shared" si="64"/>
        <v>#DIV/0!</v>
      </c>
      <c r="J786" s="18" t="e">
        <f t="shared" si="63"/>
        <v>#DIV/0!</v>
      </c>
    </row>
    <row r="787" spans="1:10" x14ac:dyDescent="0.35">
      <c r="A787" s="54" t="e">
        <f t="shared" si="61"/>
        <v>#DIV/0!</v>
      </c>
      <c r="H787" t="e">
        <f t="shared" si="62"/>
        <v>#DIV/0!</v>
      </c>
      <c r="I787" t="e">
        <f t="shared" si="64"/>
        <v>#DIV/0!</v>
      </c>
      <c r="J787" s="18" t="e">
        <f t="shared" si="63"/>
        <v>#DIV/0!</v>
      </c>
    </row>
    <row r="788" spans="1:10" x14ac:dyDescent="0.35">
      <c r="A788" s="54" t="e">
        <f t="shared" si="61"/>
        <v>#DIV/0!</v>
      </c>
      <c r="H788" t="e">
        <f t="shared" si="62"/>
        <v>#DIV/0!</v>
      </c>
      <c r="I788" t="e">
        <f t="shared" si="64"/>
        <v>#DIV/0!</v>
      </c>
      <c r="J788" s="18" t="e">
        <f t="shared" si="63"/>
        <v>#DIV/0!</v>
      </c>
    </row>
    <row r="789" spans="1:10" x14ac:dyDescent="0.35">
      <c r="A789" s="54" t="e">
        <f t="shared" si="61"/>
        <v>#DIV/0!</v>
      </c>
      <c r="H789" t="e">
        <f t="shared" si="62"/>
        <v>#DIV/0!</v>
      </c>
      <c r="I789" t="e">
        <f t="shared" si="64"/>
        <v>#DIV/0!</v>
      </c>
      <c r="J789" s="18" t="e">
        <f t="shared" si="63"/>
        <v>#DIV/0!</v>
      </c>
    </row>
    <row r="790" spans="1:10" x14ac:dyDescent="0.35">
      <c r="A790" s="54" t="e">
        <f t="shared" si="61"/>
        <v>#DIV/0!</v>
      </c>
      <c r="H790" t="e">
        <f t="shared" si="62"/>
        <v>#DIV/0!</v>
      </c>
      <c r="I790" t="e">
        <f t="shared" si="64"/>
        <v>#DIV/0!</v>
      </c>
      <c r="J790" s="18" t="e">
        <f t="shared" si="63"/>
        <v>#DIV/0!</v>
      </c>
    </row>
    <row r="791" spans="1:10" x14ac:dyDescent="0.35">
      <c r="A791" s="54" t="e">
        <f t="shared" si="61"/>
        <v>#DIV/0!</v>
      </c>
      <c r="H791" t="e">
        <f t="shared" si="62"/>
        <v>#DIV/0!</v>
      </c>
      <c r="I791" t="e">
        <f t="shared" si="64"/>
        <v>#DIV/0!</v>
      </c>
      <c r="J791" s="18" t="e">
        <f t="shared" si="63"/>
        <v>#DIV/0!</v>
      </c>
    </row>
    <row r="792" spans="1:10" x14ac:dyDescent="0.35">
      <c r="A792" s="54" t="e">
        <f t="shared" si="61"/>
        <v>#DIV/0!</v>
      </c>
      <c r="H792" t="e">
        <f t="shared" si="62"/>
        <v>#DIV/0!</v>
      </c>
      <c r="I792" t="e">
        <f t="shared" si="64"/>
        <v>#DIV/0!</v>
      </c>
      <c r="J792" s="18" t="e">
        <f t="shared" si="63"/>
        <v>#DIV/0!</v>
      </c>
    </row>
    <row r="793" spans="1:10" x14ac:dyDescent="0.35">
      <c r="A793" s="54" t="e">
        <f t="shared" si="61"/>
        <v>#DIV/0!</v>
      </c>
      <c r="H793" t="e">
        <f t="shared" si="62"/>
        <v>#DIV/0!</v>
      </c>
      <c r="I793" t="e">
        <f t="shared" si="64"/>
        <v>#DIV/0!</v>
      </c>
      <c r="J793" s="18" t="e">
        <f t="shared" si="63"/>
        <v>#DIV/0!</v>
      </c>
    </row>
    <row r="794" spans="1:10" x14ac:dyDescent="0.35">
      <c r="A794" s="54" t="e">
        <f t="shared" si="61"/>
        <v>#DIV/0!</v>
      </c>
      <c r="H794" t="e">
        <f t="shared" si="62"/>
        <v>#DIV/0!</v>
      </c>
      <c r="I794" t="e">
        <f t="shared" si="64"/>
        <v>#DIV/0!</v>
      </c>
      <c r="J794" s="18" t="e">
        <f t="shared" si="63"/>
        <v>#DIV/0!</v>
      </c>
    </row>
    <row r="795" spans="1:10" x14ac:dyDescent="0.35">
      <c r="A795" s="54" t="e">
        <f t="shared" si="61"/>
        <v>#DIV/0!</v>
      </c>
      <c r="H795" t="e">
        <f t="shared" si="62"/>
        <v>#DIV/0!</v>
      </c>
      <c r="I795" t="e">
        <f t="shared" si="64"/>
        <v>#DIV/0!</v>
      </c>
      <c r="J795" s="18" t="e">
        <f t="shared" si="63"/>
        <v>#DIV/0!</v>
      </c>
    </row>
    <row r="796" spans="1:10" x14ac:dyDescent="0.35">
      <c r="A796" s="54" t="e">
        <f t="shared" si="61"/>
        <v>#DIV/0!</v>
      </c>
      <c r="H796" t="e">
        <f t="shared" si="62"/>
        <v>#DIV/0!</v>
      </c>
      <c r="I796" t="e">
        <f t="shared" si="64"/>
        <v>#DIV/0!</v>
      </c>
      <c r="J796" s="18" t="e">
        <f t="shared" si="63"/>
        <v>#DIV/0!</v>
      </c>
    </row>
    <row r="797" spans="1:10" x14ac:dyDescent="0.35">
      <c r="A797" s="54" t="e">
        <f t="shared" si="61"/>
        <v>#DIV/0!</v>
      </c>
      <c r="H797" t="e">
        <f t="shared" si="62"/>
        <v>#DIV/0!</v>
      </c>
      <c r="I797" t="e">
        <f t="shared" si="64"/>
        <v>#DIV/0!</v>
      </c>
      <c r="J797" s="18" t="e">
        <f t="shared" si="63"/>
        <v>#DIV/0!</v>
      </c>
    </row>
    <row r="798" spans="1:10" x14ac:dyDescent="0.35">
      <c r="A798" s="54" t="e">
        <f t="shared" si="61"/>
        <v>#DIV/0!</v>
      </c>
      <c r="H798" t="e">
        <f t="shared" si="62"/>
        <v>#DIV/0!</v>
      </c>
      <c r="I798" t="e">
        <f t="shared" si="64"/>
        <v>#DIV/0!</v>
      </c>
      <c r="J798" s="18" t="e">
        <f t="shared" si="63"/>
        <v>#DIV/0!</v>
      </c>
    </row>
    <row r="799" spans="1:10" x14ac:dyDescent="0.35">
      <c r="A799" s="54" t="e">
        <f t="shared" si="61"/>
        <v>#DIV/0!</v>
      </c>
      <c r="H799" t="e">
        <f t="shared" si="62"/>
        <v>#DIV/0!</v>
      </c>
      <c r="I799" t="e">
        <f t="shared" si="64"/>
        <v>#DIV/0!</v>
      </c>
      <c r="J799" s="18" t="e">
        <f t="shared" si="63"/>
        <v>#DIV/0!</v>
      </c>
    </row>
    <row r="800" spans="1:10" x14ac:dyDescent="0.35">
      <c r="A800" s="54" t="e">
        <f t="shared" si="61"/>
        <v>#DIV/0!</v>
      </c>
      <c r="H800" t="e">
        <f t="shared" si="62"/>
        <v>#DIV/0!</v>
      </c>
      <c r="I800" t="e">
        <f t="shared" si="64"/>
        <v>#DIV/0!</v>
      </c>
      <c r="J800" s="18" t="e">
        <f t="shared" si="63"/>
        <v>#DIV/0!</v>
      </c>
    </row>
    <row r="801" spans="1:10" x14ac:dyDescent="0.35">
      <c r="A801" s="54" t="e">
        <f t="shared" si="61"/>
        <v>#DIV/0!</v>
      </c>
      <c r="H801" t="e">
        <f t="shared" si="62"/>
        <v>#DIV/0!</v>
      </c>
      <c r="I801" t="e">
        <f t="shared" si="64"/>
        <v>#DIV/0!</v>
      </c>
      <c r="J801" s="18" t="e">
        <f t="shared" si="63"/>
        <v>#DIV/0!</v>
      </c>
    </row>
    <row r="802" spans="1:10" x14ac:dyDescent="0.35">
      <c r="A802" s="54" t="e">
        <f t="shared" si="61"/>
        <v>#DIV/0!</v>
      </c>
      <c r="H802" t="e">
        <f t="shared" si="62"/>
        <v>#DIV/0!</v>
      </c>
      <c r="I802" t="e">
        <f t="shared" si="64"/>
        <v>#DIV/0!</v>
      </c>
      <c r="J802" s="18" t="e">
        <f t="shared" si="63"/>
        <v>#DIV/0!</v>
      </c>
    </row>
    <row r="803" spans="1:10" x14ac:dyDescent="0.35">
      <c r="A803" s="54" t="e">
        <f t="shared" si="61"/>
        <v>#DIV/0!</v>
      </c>
      <c r="H803" t="e">
        <f t="shared" si="62"/>
        <v>#DIV/0!</v>
      </c>
      <c r="I803" t="e">
        <f t="shared" si="64"/>
        <v>#DIV/0!</v>
      </c>
      <c r="J803" s="18" t="e">
        <f t="shared" si="63"/>
        <v>#DIV/0!</v>
      </c>
    </row>
    <row r="804" spans="1:10" x14ac:dyDescent="0.35">
      <c r="A804" s="54" t="e">
        <f t="shared" si="61"/>
        <v>#DIV/0!</v>
      </c>
      <c r="H804" t="e">
        <f t="shared" si="62"/>
        <v>#DIV/0!</v>
      </c>
      <c r="I804" t="e">
        <f t="shared" si="64"/>
        <v>#DIV/0!</v>
      </c>
      <c r="J804" s="18" t="e">
        <f t="shared" si="63"/>
        <v>#DIV/0!</v>
      </c>
    </row>
    <row r="805" spans="1:10" x14ac:dyDescent="0.35">
      <c r="A805" s="54" t="e">
        <f t="shared" si="61"/>
        <v>#DIV/0!</v>
      </c>
      <c r="H805" t="e">
        <f t="shared" si="62"/>
        <v>#DIV/0!</v>
      </c>
      <c r="I805" t="e">
        <f t="shared" si="64"/>
        <v>#DIV/0!</v>
      </c>
      <c r="J805" s="18" t="e">
        <f t="shared" si="63"/>
        <v>#DIV/0!</v>
      </c>
    </row>
    <row r="806" spans="1:10" x14ac:dyDescent="0.35">
      <c r="A806" s="54" t="e">
        <f t="shared" si="61"/>
        <v>#DIV/0!</v>
      </c>
      <c r="H806" t="e">
        <f t="shared" si="62"/>
        <v>#DIV/0!</v>
      </c>
      <c r="I806" t="e">
        <f t="shared" si="64"/>
        <v>#DIV/0!</v>
      </c>
      <c r="J806" s="18" t="e">
        <f t="shared" si="63"/>
        <v>#DIV/0!</v>
      </c>
    </row>
    <row r="807" spans="1:10" x14ac:dyDescent="0.35">
      <c r="A807" s="54" t="e">
        <f t="shared" si="61"/>
        <v>#DIV/0!</v>
      </c>
      <c r="H807" t="e">
        <f t="shared" si="62"/>
        <v>#DIV/0!</v>
      </c>
      <c r="I807" t="e">
        <f t="shared" si="64"/>
        <v>#DIV/0!</v>
      </c>
      <c r="J807" s="18" t="e">
        <f t="shared" si="63"/>
        <v>#DIV/0!</v>
      </c>
    </row>
    <row r="808" spans="1:10" x14ac:dyDescent="0.35">
      <c r="A808" s="54" t="e">
        <f t="shared" si="61"/>
        <v>#DIV/0!</v>
      </c>
      <c r="H808" t="e">
        <f t="shared" si="62"/>
        <v>#DIV/0!</v>
      </c>
      <c r="I808" t="e">
        <f t="shared" si="64"/>
        <v>#DIV/0!</v>
      </c>
      <c r="J808" s="18" t="e">
        <f t="shared" si="63"/>
        <v>#DIV/0!</v>
      </c>
    </row>
    <row r="809" spans="1:10" x14ac:dyDescent="0.35">
      <c r="A809" s="54" t="e">
        <f t="shared" si="61"/>
        <v>#DIV/0!</v>
      </c>
      <c r="H809" t="e">
        <f t="shared" si="62"/>
        <v>#DIV/0!</v>
      </c>
      <c r="I809" t="e">
        <f t="shared" si="64"/>
        <v>#DIV/0!</v>
      </c>
      <c r="J809" s="18" t="e">
        <f t="shared" si="63"/>
        <v>#DIV/0!</v>
      </c>
    </row>
    <row r="810" spans="1:10" x14ac:dyDescent="0.35">
      <c r="A810" s="54" t="e">
        <f t="shared" si="61"/>
        <v>#DIV/0!</v>
      </c>
      <c r="H810" t="e">
        <f t="shared" si="62"/>
        <v>#DIV/0!</v>
      </c>
      <c r="I810" t="e">
        <f t="shared" si="64"/>
        <v>#DIV/0!</v>
      </c>
      <c r="J810" s="18" t="e">
        <f t="shared" si="63"/>
        <v>#DIV/0!</v>
      </c>
    </row>
    <row r="811" spans="1:10" x14ac:dyDescent="0.35">
      <c r="A811" s="54" t="e">
        <f t="shared" si="61"/>
        <v>#DIV/0!</v>
      </c>
      <c r="H811" t="e">
        <f t="shared" si="62"/>
        <v>#DIV/0!</v>
      </c>
      <c r="I811" t="e">
        <f t="shared" si="64"/>
        <v>#DIV/0!</v>
      </c>
      <c r="J811" s="18" t="e">
        <f t="shared" si="63"/>
        <v>#DIV/0!</v>
      </c>
    </row>
    <row r="812" spans="1:10" x14ac:dyDescent="0.35">
      <c r="A812" s="54" t="e">
        <f t="shared" si="61"/>
        <v>#DIV/0!</v>
      </c>
      <c r="H812" t="e">
        <f t="shared" si="62"/>
        <v>#DIV/0!</v>
      </c>
      <c r="I812" t="e">
        <f t="shared" si="64"/>
        <v>#DIV/0!</v>
      </c>
      <c r="J812" s="18" t="e">
        <f t="shared" si="63"/>
        <v>#DIV/0!</v>
      </c>
    </row>
    <row r="813" spans="1:10" x14ac:dyDescent="0.35">
      <c r="A813" s="54" t="e">
        <f t="shared" si="61"/>
        <v>#DIV/0!</v>
      </c>
      <c r="H813" t="e">
        <f t="shared" si="62"/>
        <v>#DIV/0!</v>
      </c>
      <c r="I813" t="e">
        <f t="shared" si="64"/>
        <v>#DIV/0!</v>
      </c>
      <c r="J813" s="18" t="e">
        <f t="shared" si="63"/>
        <v>#DIV/0!</v>
      </c>
    </row>
    <row r="814" spans="1:10" x14ac:dyDescent="0.35">
      <c r="A814" s="54" t="e">
        <f t="shared" si="61"/>
        <v>#DIV/0!</v>
      </c>
      <c r="H814" t="e">
        <f t="shared" si="62"/>
        <v>#DIV/0!</v>
      </c>
      <c r="I814" t="e">
        <f t="shared" si="64"/>
        <v>#DIV/0!</v>
      </c>
      <c r="J814" s="18" t="e">
        <f t="shared" si="63"/>
        <v>#DIV/0!</v>
      </c>
    </row>
    <row r="815" spans="1:10" x14ac:dyDescent="0.35">
      <c r="A815" s="54" t="e">
        <f t="shared" si="61"/>
        <v>#DIV/0!</v>
      </c>
      <c r="H815" t="e">
        <f t="shared" si="62"/>
        <v>#DIV/0!</v>
      </c>
      <c r="I815" t="e">
        <f t="shared" si="64"/>
        <v>#DIV/0!</v>
      </c>
      <c r="J815" s="18" t="e">
        <f t="shared" si="63"/>
        <v>#DIV/0!</v>
      </c>
    </row>
    <row r="816" spans="1:10" x14ac:dyDescent="0.35">
      <c r="A816" s="54" t="e">
        <f t="shared" si="61"/>
        <v>#DIV/0!</v>
      </c>
      <c r="H816" t="e">
        <f t="shared" si="62"/>
        <v>#DIV/0!</v>
      </c>
      <c r="I816" t="e">
        <f t="shared" si="64"/>
        <v>#DIV/0!</v>
      </c>
      <c r="J816" s="18" t="e">
        <f t="shared" si="63"/>
        <v>#DIV/0!</v>
      </c>
    </row>
    <row r="817" spans="1:10" x14ac:dyDescent="0.35">
      <c r="A817" s="54" t="e">
        <f t="shared" si="61"/>
        <v>#DIV/0!</v>
      </c>
      <c r="H817" t="e">
        <f t="shared" si="62"/>
        <v>#DIV/0!</v>
      </c>
      <c r="I817" t="e">
        <f t="shared" si="64"/>
        <v>#DIV/0!</v>
      </c>
      <c r="J817" s="18" t="e">
        <f t="shared" si="63"/>
        <v>#DIV/0!</v>
      </c>
    </row>
    <row r="818" spans="1:10" x14ac:dyDescent="0.35">
      <c r="A818" s="54" t="e">
        <f t="shared" si="61"/>
        <v>#DIV/0!</v>
      </c>
      <c r="H818" t="e">
        <f t="shared" si="62"/>
        <v>#DIV/0!</v>
      </c>
      <c r="I818" t="e">
        <f t="shared" si="64"/>
        <v>#DIV/0!</v>
      </c>
      <c r="J818" s="18" t="e">
        <f t="shared" si="63"/>
        <v>#DIV/0!</v>
      </c>
    </row>
    <row r="819" spans="1:10" x14ac:dyDescent="0.35">
      <c r="A819" s="54" t="e">
        <f t="shared" si="61"/>
        <v>#DIV/0!</v>
      </c>
      <c r="H819" t="e">
        <f t="shared" si="62"/>
        <v>#DIV/0!</v>
      </c>
      <c r="I819" t="e">
        <f t="shared" si="64"/>
        <v>#DIV/0!</v>
      </c>
      <c r="J819" s="18" t="e">
        <f t="shared" si="63"/>
        <v>#DIV/0!</v>
      </c>
    </row>
    <row r="820" spans="1:10" x14ac:dyDescent="0.35">
      <c r="A820" s="54" t="e">
        <f t="shared" si="61"/>
        <v>#DIV/0!</v>
      </c>
      <c r="H820" t="e">
        <f t="shared" si="62"/>
        <v>#DIV/0!</v>
      </c>
      <c r="I820" t="e">
        <f t="shared" si="64"/>
        <v>#DIV/0!</v>
      </c>
      <c r="J820" s="18" t="e">
        <f t="shared" si="63"/>
        <v>#DIV/0!</v>
      </c>
    </row>
    <row r="821" spans="1:10" x14ac:dyDescent="0.35">
      <c r="A821" s="54" t="e">
        <f t="shared" si="61"/>
        <v>#DIV/0!</v>
      </c>
      <c r="H821" t="e">
        <f t="shared" si="62"/>
        <v>#DIV/0!</v>
      </c>
      <c r="I821" t="e">
        <f t="shared" si="64"/>
        <v>#DIV/0!</v>
      </c>
      <c r="J821" s="18" t="e">
        <f t="shared" si="63"/>
        <v>#DIV/0!</v>
      </c>
    </row>
    <row r="822" spans="1:10" x14ac:dyDescent="0.35">
      <c r="A822" s="54" t="e">
        <f t="shared" si="61"/>
        <v>#DIV/0!</v>
      </c>
      <c r="H822" t="e">
        <f t="shared" si="62"/>
        <v>#DIV/0!</v>
      </c>
      <c r="I822" t="e">
        <f t="shared" si="64"/>
        <v>#DIV/0!</v>
      </c>
      <c r="J822" s="18" t="e">
        <f t="shared" si="63"/>
        <v>#DIV/0!</v>
      </c>
    </row>
    <row r="823" spans="1:10" x14ac:dyDescent="0.35">
      <c r="A823" s="54" t="e">
        <f t="shared" si="61"/>
        <v>#DIV/0!</v>
      </c>
      <c r="H823" t="e">
        <f t="shared" si="62"/>
        <v>#DIV/0!</v>
      </c>
      <c r="I823" t="e">
        <f t="shared" si="64"/>
        <v>#DIV/0!</v>
      </c>
      <c r="J823" s="18" t="e">
        <f t="shared" si="63"/>
        <v>#DIV/0!</v>
      </c>
    </row>
    <row r="824" spans="1:10" x14ac:dyDescent="0.35">
      <c r="A824" s="54" t="e">
        <f t="shared" si="61"/>
        <v>#DIV/0!</v>
      </c>
      <c r="H824" t="e">
        <f t="shared" si="62"/>
        <v>#DIV/0!</v>
      </c>
      <c r="I824" t="e">
        <f t="shared" si="64"/>
        <v>#DIV/0!</v>
      </c>
      <c r="J824" s="18" t="e">
        <f t="shared" si="63"/>
        <v>#DIV/0!</v>
      </c>
    </row>
    <row r="825" spans="1:10" x14ac:dyDescent="0.35">
      <c r="A825" s="54" t="e">
        <f t="shared" si="61"/>
        <v>#DIV/0!</v>
      </c>
      <c r="H825" t="e">
        <f t="shared" si="62"/>
        <v>#DIV/0!</v>
      </c>
      <c r="I825" t="e">
        <f t="shared" si="64"/>
        <v>#DIV/0!</v>
      </c>
      <c r="J825" s="18" t="e">
        <f t="shared" si="63"/>
        <v>#DIV/0!</v>
      </c>
    </row>
    <row r="826" spans="1:10" x14ac:dyDescent="0.35">
      <c r="A826" s="54" t="e">
        <f t="shared" si="61"/>
        <v>#DIV/0!</v>
      </c>
      <c r="H826" t="e">
        <f t="shared" si="62"/>
        <v>#DIV/0!</v>
      </c>
      <c r="I826" t="e">
        <f t="shared" si="64"/>
        <v>#DIV/0!</v>
      </c>
      <c r="J826" s="18" t="e">
        <f t="shared" si="63"/>
        <v>#DIV/0!</v>
      </c>
    </row>
    <row r="827" spans="1:10" x14ac:dyDescent="0.35">
      <c r="A827" s="54" t="e">
        <f t="shared" si="61"/>
        <v>#DIV/0!</v>
      </c>
      <c r="H827" t="e">
        <f t="shared" si="62"/>
        <v>#DIV/0!</v>
      </c>
      <c r="I827" t="e">
        <f t="shared" si="64"/>
        <v>#DIV/0!</v>
      </c>
      <c r="J827" s="18" t="e">
        <f t="shared" si="63"/>
        <v>#DIV/0!</v>
      </c>
    </row>
    <row r="828" spans="1:10" x14ac:dyDescent="0.35">
      <c r="A828" s="54" t="e">
        <f t="shared" si="61"/>
        <v>#DIV/0!</v>
      </c>
      <c r="H828" t="e">
        <f t="shared" si="62"/>
        <v>#DIV/0!</v>
      </c>
      <c r="I828" t="e">
        <f t="shared" si="64"/>
        <v>#DIV/0!</v>
      </c>
      <c r="J828" s="18" t="e">
        <f t="shared" si="63"/>
        <v>#DIV/0!</v>
      </c>
    </row>
    <row r="829" spans="1:10" x14ac:dyDescent="0.35">
      <c r="A829" s="54" t="e">
        <f t="shared" si="61"/>
        <v>#DIV/0!</v>
      </c>
      <c r="H829" t="e">
        <f t="shared" si="62"/>
        <v>#DIV/0!</v>
      </c>
      <c r="I829" t="e">
        <f t="shared" si="64"/>
        <v>#DIV/0!</v>
      </c>
      <c r="J829" s="18" t="e">
        <f t="shared" si="63"/>
        <v>#DIV/0!</v>
      </c>
    </row>
    <row r="830" spans="1:10" x14ac:dyDescent="0.35">
      <c r="A830" s="54" t="e">
        <f t="shared" si="61"/>
        <v>#DIV/0!</v>
      </c>
      <c r="H830" t="e">
        <f t="shared" si="62"/>
        <v>#DIV/0!</v>
      </c>
      <c r="I830" t="e">
        <f t="shared" si="64"/>
        <v>#DIV/0!</v>
      </c>
      <c r="J830" s="18" t="e">
        <f t="shared" si="63"/>
        <v>#DIV/0!</v>
      </c>
    </row>
    <row r="831" spans="1:10" x14ac:dyDescent="0.35">
      <c r="A831" s="54" t="e">
        <f t="shared" si="61"/>
        <v>#DIV/0!</v>
      </c>
      <c r="H831" t="e">
        <f t="shared" si="62"/>
        <v>#DIV/0!</v>
      </c>
      <c r="I831" t="e">
        <f t="shared" si="64"/>
        <v>#DIV/0!</v>
      </c>
      <c r="J831" s="18" t="e">
        <f t="shared" si="63"/>
        <v>#DIV/0!</v>
      </c>
    </row>
    <row r="832" spans="1:10" x14ac:dyDescent="0.35">
      <c r="A832" s="54" t="e">
        <f t="shared" si="61"/>
        <v>#DIV/0!</v>
      </c>
      <c r="H832" t="e">
        <f t="shared" si="62"/>
        <v>#DIV/0!</v>
      </c>
      <c r="I832" t="e">
        <f t="shared" si="64"/>
        <v>#DIV/0!</v>
      </c>
      <c r="J832" s="18" t="e">
        <f t="shared" si="63"/>
        <v>#DIV/0!</v>
      </c>
    </row>
    <row r="833" spans="1:10" x14ac:dyDescent="0.35">
      <c r="A833" s="54" t="e">
        <f t="shared" si="61"/>
        <v>#DIV/0!</v>
      </c>
      <c r="H833" t="e">
        <f t="shared" si="62"/>
        <v>#DIV/0!</v>
      </c>
      <c r="I833" t="e">
        <f t="shared" si="64"/>
        <v>#DIV/0!</v>
      </c>
      <c r="J833" s="18" t="e">
        <f t="shared" si="63"/>
        <v>#DIV/0!</v>
      </c>
    </row>
    <row r="834" spans="1:10" x14ac:dyDescent="0.35">
      <c r="A834" s="54" t="e">
        <f t="shared" ref="A834:A897" si="65">H833</f>
        <v>#DIV/0!</v>
      </c>
      <c r="H834" t="e">
        <f t="shared" ref="H834:H897" si="66">(-23.74-I834)/J834</f>
        <v>#DIV/0!</v>
      </c>
      <c r="I834" t="e">
        <f t="shared" si="64"/>
        <v>#DIV/0!</v>
      </c>
      <c r="J834" s="18" t="e">
        <f t="shared" ref="J834:J897" si="67">(F834-F833)/(A834-A833)</f>
        <v>#DIV/0!</v>
      </c>
    </row>
    <row r="835" spans="1:10" x14ac:dyDescent="0.35">
      <c r="A835" s="54" t="e">
        <f t="shared" si="65"/>
        <v>#DIV/0!</v>
      </c>
      <c r="H835" t="e">
        <f t="shared" si="66"/>
        <v>#DIV/0!</v>
      </c>
      <c r="I835" t="e">
        <f t="shared" ref="I835:I898" si="68">F835-(J835*A835)</f>
        <v>#DIV/0!</v>
      </c>
      <c r="J835" s="18" t="e">
        <f t="shared" si="67"/>
        <v>#DIV/0!</v>
      </c>
    </row>
    <row r="836" spans="1:10" x14ac:dyDescent="0.35">
      <c r="A836" s="54" t="e">
        <f t="shared" si="65"/>
        <v>#DIV/0!</v>
      </c>
      <c r="H836" t="e">
        <f t="shared" si="66"/>
        <v>#DIV/0!</v>
      </c>
      <c r="I836" t="e">
        <f t="shared" si="68"/>
        <v>#DIV/0!</v>
      </c>
      <c r="J836" s="18" t="e">
        <f t="shared" si="67"/>
        <v>#DIV/0!</v>
      </c>
    </row>
    <row r="837" spans="1:10" x14ac:dyDescent="0.35">
      <c r="A837" s="54" t="e">
        <f t="shared" si="65"/>
        <v>#DIV/0!</v>
      </c>
      <c r="H837" t="e">
        <f t="shared" si="66"/>
        <v>#DIV/0!</v>
      </c>
      <c r="I837" t="e">
        <f t="shared" si="68"/>
        <v>#DIV/0!</v>
      </c>
      <c r="J837" s="18" t="e">
        <f t="shared" si="67"/>
        <v>#DIV/0!</v>
      </c>
    </row>
    <row r="838" spans="1:10" x14ac:dyDescent="0.35">
      <c r="A838" s="54" t="e">
        <f t="shared" si="65"/>
        <v>#DIV/0!</v>
      </c>
      <c r="H838" t="e">
        <f t="shared" si="66"/>
        <v>#DIV/0!</v>
      </c>
      <c r="I838" t="e">
        <f t="shared" si="68"/>
        <v>#DIV/0!</v>
      </c>
      <c r="J838" s="18" t="e">
        <f t="shared" si="67"/>
        <v>#DIV/0!</v>
      </c>
    </row>
    <row r="839" spans="1:10" x14ac:dyDescent="0.35">
      <c r="A839" s="54" t="e">
        <f t="shared" si="65"/>
        <v>#DIV/0!</v>
      </c>
      <c r="H839" t="e">
        <f t="shared" si="66"/>
        <v>#DIV/0!</v>
      </c>
      <c r="I839" t="e">
        <f t="shared" si="68"/>
        <v>#DIV/0!</v>
      </c>
      <c r="J839" s="18" t="e">
        <f t="shared" si="67"/>
        <v>#DIV/0!</v>
      </c>
    </row>
    <row r="840" spans="1:10" x14ac:dyDescent="0.35">
      <c r="A840" s="54" t="e">
        <f t="shared" si="65"/>
        <v>#DIV/0!</v>
      </c>
      <c r="H840" t="e">
        <f t="shared" si="66"/>
        <v>#DIV/0!</v>
      </c>
      <c r="I840" t="e">
        <f t="shared" si="68"/>
        <v>#DIV/0!</v>
      </c>
      <c r="J840" s="18" t="e">
        <f t="shared" si="67"/>
        <v>#DIV/0!</v>
      </c>
    </row>
    <row r="841" spans="1:10" x14ac:dyDescent="0.35">
      <c r="A841" s="54" t="e">
        <f t="shared" si="65"/>
        <v>#DIV/0!</v>
      </c>
      <c r="H841" t="e">
        <f t="shared" si="66"/>
        <v>#DIV/0!</v>
      </c>
      <c r="I841" t="e">
        <f t="shared" si="68"/>
        <v>#DIV/0!</v>
      </c>
      <c r="J841" s="18" t="e">
        <f t="shared" si="67"/>
        <v>#DIV/0!</v>
      </c>
    </row>
    <row r="842" spans="1:10" x14ac:dyDescent="0.35">
      <c r="A842" s="54" t="e">
        <f t="shared" si="65"/>
        <v>#DIV/0!</v>
      </c>
      <c r="H842" t="e">
        <f t="shared" si="66"/>
        <v>#DIV/0!</v>
      </c>
      <c r="I842" t="e">
        <f t="shared" si="68"/>
        <v>#DIV/0!</v>
      </c>
      <c r="J842" s="18" t="e">
        <f t="shared" si="67"/>
        <v>#DIV/0!</v>
      </c>
    </row>
    <row r="843" spans="1:10" x14ac:dyDescent="0.35">
      <c r="A843" s="54" t="e">
        <f t="shared" si="65"/>
        <v>#DIV/0!</v>
      </c>
      <c r="H843" t="e">
        <f t="shared" si="66"/>
        <v>#DIV/0!</v>
      </c>
      <c r="I843" t="e">
        <f t="shared" si="68"/>
        <v>#DIV/0!</v>
      </c>
      <c r="J843" s="18" t="e">
        <f t="shared" si="67"/>
        <v>#DIV/0!</v>
      </c>
    </row>
    <row r="844" spans="1:10" x14ac:dyDescent="0.35">
      <c r="A844" s="54" t="e">
        <f t="shared" si="65"/>
        <v>#DIV/0!</v>
      </c>
      <c r="H844" t="e">
        <f t="shared" si="66"/>
        <v>#DIV/0!</v>
      </c>
      <c r="I844" t="e">
        <f t="shared" si="68"/>
        <v>#DIV/0!</v>
      </c>
      <c r="J844" s="18" t="e">
        <f t="shared" si="67"/>
        <v>#DIV/0!</v>
      </c>
    </row>
    <row r="845" spans="1:10" x14ac:dyDescent="0.35">
      <c r="A845" s="54" t="e">
        <f t="shared" si="65"/>
        <v>#DIV/0!</v>
      </c>
      <c r="H845" t="e">
        <f t="shared" si="66"/>
        <v>#DIV/0!</v>
      </c>
      <c r="I845" t="e">
        <f t="shared" si="68"/>
        <v>#DIV/0!</v>
      </c>
      <c r="J845" s="18" t="e">
        <f t="shared" si="67"/>
        <v>#DIV/0!</v>
      </c>
    </row>
    <row r="846" spans="1:10" x14ac:dyDescent="0.35">
      <c r="A846" s="54" t="e">
        <f t="shared" si="65"/>
        <v>#DIV/0!</v>
      </c>
      <c r="H846" t="e">
        <f t="shared" si="66"/>
        <v>#DIV/0!</v>
      </c>
      <c r="I846" t="e">
        <f t="shared" si="68"/>
        <v>#DIV/0!</v>
      </c>
      <c r="J846" s="18" t="e">
        <f t="shared" si="67"/>
        <v>#DIV/0!</v>
      </c>
    </row>
    <row r="847" spans="1:10" x14ac:dyDescent="0.35">
      <c r="A847" s="54" t="e">
        <f t="shared" si="65"/>
        <v>#DIV/0!</v>
      </c>
      <c r="H847" t="e">
        <f t="shared" si="66"/>
        <v>#DIV/0!</v>
      </c>
      <c r="I847" t="e">
        <f t="shared" si="68"/>
        <v>#DIV/0!</v>
      </c>
      <c r="J847" s="18" t="e">
        <f t="shared" si="67"/>
        <v>#DIV/0!</v>
      </c>
    </row>
    <row r="848" spans="1:10" x14ac:dyDescent="0.35">
      <c r="A848" s="54" t="e">
        <f t="shared" si="65"/>
        <v>#DIV/0!</v>
      </c>
      <c r="H848" t="e">
        <f t="shared" si="66"/>
        <v>#DIV/0!</v>
      </c>
      <c r="I848" t="e">
        <f t="shared" si="68"/>
        <v>#DIV/0!</v>
      </c>
      <c r="J848" s="18" t="e">
        <f t="shared" si="67"/>
        <v>#DIV/0!</v>
      </c>
    </row>
    <row r="849" spans="1:10" x14ac:dyDescent="0.35">
      <c r="A849" s="54" t="e">
        <f t="shared" si="65"/>
        <v>#DIV/0!</v>
      </c>
      <c r="H849" t="e">
        <f t="shared" si="66"/>
        <v>#DIV/0!</v>
      </c>
      <c r="I849" t="e">
        <f t="shared" si="68"/>
        <v>#DIV/0!</v>
      </c>
      <c r="J849" s="18" t="e">
        <f t="shared" si="67"/>
        <v>#DIV/0!</v>
      </c>
    </row>
    <row r="850" spans="1:10" x14ac:dyDescent="0.35">
      <c r="A850" s="54" t="e">
        <f t="shared" si="65"/>
        <v>#DIV/0!</v>
      </c>
      <c r="H850" t="e">
        <f t="shared" si="66"/>
        <v>#DIV/0!</v>
      </c>
      <c r="I850" t="e">
        <f t="shared" si="68"/>
        <v>#DIV/0!</v>
      </c>
      <c r="J850" s="18" t="e">
        <f t="shared" si="67"/>
        <v>#DIV/0!</v>
      </c>
    </row>
    <row r="851" spans="1:10" x14ac:dyDescent="0.35">
      <c r="A851" s="54" t="e">
        <f t="shared" si="65"/>
        <v>#DIV/0!</v>
      </c>
      <c r="H851" t="e">
        <f t="shared" si="66"/>
        <v>#DIV/0!</v>
      </c>
      <c r="I851" t="e">
        <f t="shared" si="68"/>
        <v>#DIV/0!</v>
      </c>
      <c r="J851" s="18" t="e">
        <f t="shared" si="67"/>
        <v>#DIV/0!</v>
      </c>
    </row>
    <row r="852" spans="1:10" x14ac:dyDescent="0.35">
      <c r="A852" s="54" t="e">
        <f t="shared" si="65"/>
        <v>#DIV/0!</v>
      </c>
      <c r="H852" t="e">
        <f t="shared" si="66"/>
        <v>#DIV/0!</v>
      </c>
      <c r="I852" t="e">
        <f t="shared" si="68"/>
        <v>#DIV/0!</v>
      </c>
      <c r="J852" s="18" t="e">
        <f t="shared" si="67"/>
        <v>#DIV/0!</v>
      </c>
    </row>
    <row r="853" spans="1:10" x14ac:dyDescent="0.35">
      <c r="A853" s="54" t="e">
        <f t="shared" si="65"/>
        <v>#DIV/0!</v>
      </c>
      <c r="H853" t="e">
        <f t="shared" si="66"/>
        <v>#DIV/0!</v>
      </c>
      <c r="I853" t="e">
        <f t="shared" si="68"/>
        <v>#DIV/0!</v>
      </c>
      <c r="J853" s="18" t="e">
        <f t="shared" si="67"/>
        <v>#DIV/0!</v>
      </c>
    </row>
    <row r="854" spans="1:10" x14ac:dyDescent="0.35">
      <c r="A854" s="54" t="e">
        <f t="shared" si="65"/>
        <v>#DIV/0!</v>
      </c>
      <c r="H854" t="e">
        <f t="shared" si="66"/>
        <v>#DIV/0!</v>
      </c>
      <c r="I854" t="e">
        <f t="shared" si="68"/>
        <v>#DIV/0!</v>
      </c>
      <c r="J854" s="18" t="e">
        <f t="shared" si="67"/>
        <v>#DIV/0!</v>
      </c>
    </row>
    <row r="855" spans="1:10" x14ac:dyDescent="0.35">
      <c r="A855" s="54" t="e">
        <f t="shared" si="65"/>
        <v>#DIV/0!</v>
      </c>
      <c r="H855" t="e">
        <f t="shared" si="66"/>
        <v>#DIV/0!</v>
      </c>
      <c r="I855" t="e">
        <f t="shared" si="68"/>
        <v>#DIV/0!</v>
      </c>
      <c r="J855" s="18" t="e">
        <f t="shared" si="67"/>
        <v>#DIV/0!</v>
      </c>
    </row>
    <row r="856" spans="1:10" x14ac:dyDescent="0.35">
      <c r="A856" s="54" t="e">
        <f t="shared" si="65"/>
        <v>#DIV/0!</v>
      </c>
      <c r="H856" t="e">
        <f t="shared" si="66"/>
        <v>#DIV/0!</v>
      </c>
      <c r="I856" t="e">
        <f t="shared" si="68"/>
        <v>#DIV/0!</v>
      </c>
      <c r="J856" s="18" t="e">
        <f t="shared" si="67"/>
        <v>#DIV/0!</v>
      </c>
    </row>
    <row r="857" spans="1:10" x14ac:dyDescent="0.35">
      <c r="A857" s="54" t="e">
        <f t="shared" si="65"/>
        <v>#DIV/0!</v>
      </c>
      <c r="H857" t="e">
        <f t="shared" si="66"/>
        <v>#DIV/0!</v>
      </c>
      <c r="I857" t="e">
        <f t="shared" si="68"/>
        <v>#DIV/0!</v>
      </c>
      <c r="J857" s="18" t="e">
        <f t="shared" si="67"/>
        <v>#DIV/0!</v>
      </c>
    </row>
    <row r="858" spans="1:10" x14ac:dyDescent="0.35">
      <c r="A858" s="54" t="e">
        <f t="shared" si="65"/>
        <v>#DIV/0!</v>
      </c>
      <c r="H858" t="e">
        <f t="shared" si="66"/>
        <v>#DIV/0!</v>
      </c>
      <c r="I858" t="e">
        <f t="shared" si="68"/>
        <v>#DIV/0!</v>
      </c>
      <c r="J858" s="18" t="e">
        <f t="shared" si="67"/>
        <v>#DIV/0!</v>
      </c>
    </row>
    <row r="859" spans="1:10" x14ac:dyDescent="0.35">
      <c r="A859" s="54" t="e">
        <f t="shared" si="65"/>
        <v>#DIV/0!</v>
      </c>
      <c r="H859" t="e">
        <f t="shared" si="66"/>
        <v>#DIV/0!</v>
      </c>
      <c r="I859" t="e">
        <f t="shared" si="68"/>
        <v>#DIV/0!</v>
      </c>
      <c r="J859" s="18" t="e">
        <f t="shared" si="67"/>
        <v>#DIV/0!</v>
      </c>
    </row>
    <row r="860" spans="1:10" x14ac:dyDescent="0.35">
      <c r="A860" s="54" t="e">
        <f t="shared" si="65"/>
        <v>#DIV/0!</v>
      </c>
      <c r="H860" t="e">
        <f t="shared" si="66"/>
        <v>#DIV/0!</v>
      </c>
      <c r="I860" t="e">
        <f t="shared" si="68"/>
        <v>#DIV/0!</v>
      </c>
      <c r="J860" s="18" t="e">
        <f t="shared" si="67"/>
        <v>#DIV/0!</v>
      </c>
    </row>
    <row r="861" spans="1:10" x14ac:dyDescent="0.35">
      <c r="A861" s="54" t="e">
        <f t="shared" si="65"/>
        <v>#DIV/0!</v>
      </c>
      <c r="H861" t="e">
        <f t="shared" si="66"/>
        <v>#DIV/0!</v>
      </c>
      <c r="I861" t="e">
        <f t="shared" si="68"/>
        <v>#DIV/0!</v>
      </c>
      <c r="J861" s="18" t="e">
        <f t="shared" si="67"/>
        <v>#DIV/0!</v>
      </c>
    </row>
    <row r="862" spans="1:10" x14ac:dyDescent="0.35">
      <c r="A862" s="54" t="e">
        <f t="shared" si="65"/>
        <v>#DIV/0!</v>
      </c>
      <c r="H862" t="e">
        <f t="shared" si="66"/>
        <v>#DIV/0!</v>
      </c>
      <c r="I862" t="e">
        <f t="shared" si="68"/>
        <v>#DIV/0!</v>
      </c>
      <c r="J862" s="18" t="e">
        <f t="shared" si="67"/>
        <v>#DIV/0!</v>
      </c>
    </row>
    <row r="863" spans="1:10" x14ac:dyDescent="0.35">
      <c r="A863" s="54" t="e">
        <f t="shared" si="65"/>
        <v>#DIV/0!</v>
      </c>
      <c r="H863" t="e">
        <f t="shared" si="66"/>
        <v>#DIV/0!</v>
      </c>
      <c r="I863" t="e">
        <f t="shared" si="68"/>
        <v>#DIV/0!</v>
      </c>
      <c r="J863" s="18" t="e">
        <f t="shared" si="67"/>
        <v>#DIV/0!</v>
      </c>
    </row>
    <row r="864" spans="1:10" x14ac:dyDescent="0.35">
      <c r="A864" s="54" t="e">
        <f t="shared" si="65"/>
        <v>#DIV/0!</v>
      </c>
      <c r="H864" t="e">
        <f t="shared" si="66"/>
        <v>#DIV/0!</v>
      </c>
      <c r="I864" t="e">
        <f t="shared" si="68"/>
        <v>#DIV/0!</v>
      </c>
      <c r="J864" s="18" t="e">
        <f t="shared" si="67"/>
        <v>#DIV/0!</v>
      </c>
    </row>
    <row r="865" spans="1:10" x14ac:dyDescent="0.35">
      <c r="A865" s="54" t="e">
        <f t="shared" si="65"/>
        <v>#DIV/0!</v>
      </c>
      <c r="H865" t="e">
        <f t="shared" si="66"/>
        <v>#DIV/0!</v>
      </c>
      <c r="I865" t="e">
        <f t="shared" si="68"/>
        <v>#DIV/0!</v>
      </c>
      <c r="J865" s="18" t="e">
        <f t="shared" si="67"/>
        <v>#DIV/0!</v>
      </c>
    </row>
    <row r="866" spans="1:10" x14ac:dyDescent="0.35">
      <c r="A866" s="54" t="e">
        <f t="shared" si="65"/>
        <v>#DIV/0!</v>
      </c>
      <c r="H866" t="e">
        <f t="shared" si="66"/>
        <v>#DIV/0!</v>
      </c>
      <c r="I866" t="e">
        <f t="shared" si="68"/>
        <v>#DIV/0!</v>
      </c>
      <c r="J866" s="18" t="e">
        <f t="shared" si="67"/>
        <v>#DIV/0!</v>
      </c>
    </row>
    <row r="867" spans="1:10" x14ac:dyDescent="0.35">
      <c r="A867" s="54" t="e">
        <f t="shared" si="65"/>
        <v>#DIV/0!</v>
      </c>
      <c r="H867" t="e">
        <f t="shared" si="66"/>
        <v>#DIV/0!</v>
      </c>
      <c r="I867" t="e">
        <f t="shared" si="68"/>
        <v>#DIV/0!</v>
      </c>
      <c r="J867" s="18" t="e">
        <f t="shared" si="67"/>
        <v>#DIV/0!</v>
      </c>
    </row>
    <row r="868" spans="1:10" x14ac:dyDescent="0.35">
      <c r="A868" s="54" t="e">
        <f t="shared" si="65"/>
        <v>#DIV/0!</v>
      </c>
      <c r="H868" t="e">
        <f t="shared" si="66"/>
        <v>#DIV/0!</v>
      </c>
      <c r="I868" t="e">
        <f t="shared" si="68"/>
        <v>#DIV/0!</v>
      </c>
      <c r="J868" s="18" t="e">
        <f t="shared" si="67"/>
        <v>#DIV/0!</v>
      </c>
    </row>
    <row r="869" spans="1:10" x14ac:dyDescent="0.35">
      <c r="A869" s="54" t="e">
        <f t="shared" si="65"/>
        <v>#DIV/0!</v>
      </c>
      <c r="H869" t="e">
        <f t="shared" si="66"/>
        <v>#DIV/0!</v>
      </c>
      <c r="I869" t="e">
        <f t="shared" si="68"/>
        <v>#DIV/0!</v>
      </c>
      <c r="J869" s="18" t="e">
        <f t="shared" si="67"/>
        <v>#DIV/0!</v>
      </c>
    </row>
    <row r="870" spans="1:10" x14ac:dyDescent="0.35">
      <c r="A870" s="54" t="e">
        <f t="shared" si="65"/>
        <v>#DIV/0!</v>
      </c>
      <c r="H870" t="e">
        <f t="shared" si="66"/>
        <v>#DIV/0!</v>
      </c>
      <c r="I870" t="e">
        <f t="shared" si="68"/>
        <v>#DIV/0!</v>
      </c>
      <c r="J870" s="18" t="e">
        <f t="shared" si="67"/>
        <v>#DIV/0!</v>
      </c>
    </row>
    <row r="871" spans="1:10" x14ac:dyDescent="0.35">
      <c r="A871" s="54" t="e">
        <f t="shared" si="65"/>
        <v>#DIV/0!</v>
      </c>
      <c r="H871" t="e">
        <f t="shared" si="66"/>
        <v>#DIV/0!</v>
      </c>
      <c r="I871" t="e">
        <f t="shared" si="68"/>
        <v>#DIV/0!</v>
      </c>
      <c r="J871" s="18" t="e">
        <f t="shared" si="67"/>
        <v>#DIV/0!</v>
      </c>
    </row>
    <row r="872" spans="1:10" x14ac:dyDescent="0.35">
      <c r="A872" s="54" t="e">
        <f t="shared" si="65"/>
        <v>#DIV/0!</v>
      </c>
      <c r="H872" t="e">
        <f t="shared" si="66"/>
        <v>#DIV/0!</v>
      </c>
      <c r="I872" t="e">
        <f t="shared" si="68"/>
        <v>#DIV/0!</v>
      </c>
      <c r="J872" s="18" t="e">
        <f t="shared" si="67"/>
        <v>#DIV/0!</v>
      </c>
    </row>
    <row r="873" spans="1:10" x14ac:dyDescent="0.35">
      <c r="A873" s="54" t="e">
        <f t="shared" si="65"/>
        <v>#DIV/0!</v>
      </c>
      <c r="H873" t="e">
        <f t="shared" si="66"/>
        <v>#DIV/0!</v>
      </c>
      <c r="I873" t="e">
        <f t="shared" si="68"/>
        <v>#DIV/0!</v>
      </c>
      <c r="J873" s="18" t="e">
        <f t="shared" si="67"/>
        <v>#DIV/0!</v>
      </c>
    </row>
    <row r="874" spans="1:10" x14ac:dyDescent="0.35">
      <c r="A874" s="54" t="e">
        <f t="shared" si="65"/>
        <v>#DIV/0!</v>
      </c>
      <c r="H874" t="e">
        <f t="shared" si="66"/>
        <v>#DIV/0!</v>
      </c>
      <c r="I874" t="e">
        <f t="shared" si="68"/>
        <v>#DIV/0!</v>
      </c>
      <c r="J874" s="18" t="e">
        <f t="shared" si="67"/>
        <v>#DIV/0!</v>
      </c>
    </row>
    <row r="875" spans="1:10" x14ac:dyDescent="0.35">
      <c r="A875" s="54" t="e">
        <f t="shared" si="65"/>
        <v>#DIV/0!</v>
      </c>
      <c r="H875" t="e">
        <f t="shared" si="66"/>
        <v>#DIV/0!</v>
      </c>
      <c r="I875" t="e">
        <f t="shared" si="68"/>
        <v>#DIV/0!</v>
      </c>
      <c r="J875" s="18" t="e">
        <f t="shared" si="67"/>
        <v>#DIV/0!</v>
      </c>
    </row>
    <row r="876" spans="1:10" x14ac:dyDescent="0.35">
      <c r="A876" s="54" t="e">
        <f t="shared" si="65"/>
        <v>#DIV/0!</v>
      </c>
      <c r="H876" t="e">
        <f t="shared" si="66"/>
        <v>#DIV/0!</v>
      </c>
      <c r="I876" t="e">
        <f t="shared" si="68"/>
        <v>#DIV/0!</v>
      </c>
      <c r="J876" s="18" t="e">
        <f t="shared" si="67"/>
        <v>#DIV/0!</v>
      </c>
    </row>
    <row r="877" spans="1:10" x14ac:dyDescent="0.35">
      <c r="A877" s="54" t="e">
        <f t="shared" si="65"/>
        <v>#DIV/0!</v>
      </c>
      <c r="H877" t="e">
        <f t="shared" si="66"/>
        <v>#DIV/0!</v>
      </c>
      <c r="I877" t="e">
        <f t="shared" si="68"/>
        <v>#DIV/0!</v>
      </c>
      <c r="J877" s="18" t="e">
        <f t="shared" si="67"/>
        <v>#DIV/0!</v>
      </c>
    </row>
    <row r="878" spans="1:10" x14ac:dyDescent="0.35">
      <c r="A878" s="54" t="e">
        <f t="shared" si="65"/>
        <v>#DIV/0!</v>
      </c>
      <c r="H878" t="e">
        <f t="shared" si="66"/>
        <v>#DIV/0!</v>
      </c>
      <c r="I878" t="e">
        <f t="shared" si="68"/>
        <v>#DIV/0!</v>
      </c>
      <c r="J878" s="18" t="e">
        <f t="shared" si="67"/>
        <v>#DIV/0!</v>
      </c>
    </row>
    <row r="879" spans="1:10" x14ac:dyDescent="0.35">
      <c r="A879" s="54" t="e">
        <f t="shared" si="65"/>
        <v>#DIV/0!</v>
      </c>
      <c r="H879" t="e">
        <f t="shared" si="66"/>
        <v>#DIV/0!</v>
      </c>
      <c r="I879" t="e">
        <f t="shared" si="68"/>
        <v>#DIV/0!</v>
      </c>
      <c r="J879" s="18" t="e">
        <f t="shared" si="67"/>
        <v>#DIV/0!</v>
      </c>
    </row>
    <row r="880" spans="1:10" x14ac:dyDescent="0.35">
      <c r="A880" s="54" t="e">
        <f t="shared" si="65"/>
        <v>#DIV/0!</v>
      </c>
      <c r="H880" t="e">
        <f t="shared" si="66"/>
        <v>#DIV/0!</v>
      </c>
      <c r="I880" t="e">
        <f t="shared" si="68"/>
        <v>#DIV/0!</v>
      </c>
      <c r="J880" s="18" t="e">
        <f t="shared" si="67"/>
        <v>#DIV/0!</v>
      </c>
    </row>
    <row r="881" spans="1:10" x14ac:dyDescent="0.35">
      <c r="A881" s="54" t="e">
        <f t="shared" si="65"/>
        <v>#DIV/0!</v>
      </c>
      <c r="H881" t="e">
        <f t="shared" si="66"/>
        <v>#DIV/0!</v>
      </c>
      <c r="I881" t="e">
        <f t="shared" si="68"/>
        <v>#DIV/0!</v>
      </c>
      <c r="J881" s="18" t="e">
        <f t="shared" si="67"/>
        <v>#DIV/0!</v>
      </c>
    </row>
    <row r="882" spans="1:10" x14ac:dyDescent="0.35">
      <c r="A882" s="54" t="e">
        <f t="shared" si="65"/>
        <v>#DIV/0!</v>
      </c>
      <c r="H882" t="e">
        <f t="shared" si="66"/>
        <v>#DIV/0!</v>
      </c>
      <c r="I882" t="e">
        <f t="shared" si="68"/>
        <v>#DIV/0!</v>
      </c>
      <c r="J882" s="18" t="e">
        <f t="shared" si="67"/>
        <v>#DIV/0!</v>
      </c>
    </row>
    <row r="883" spans="1:10" x14ac:dyDescent="0.35">
      <c r="A883" s="54" t="e">
        <f t="shared" si="65"/>
        <v>#DIV/0!</v>
      </c>
      <c r="H883" t="e">
        <f t="shared" si="66"/>
        <v>#DIV/0!</v>
      </c>
      <c r="I883" t="e">
        <f t="shared" si="68"/>
        <v>#DIV/0!</v>
      </c>
      <c r="J883" s="18" t="e">
        <f t="shared" si="67"/>
        <v>#DIV/0!</v>
      </c>
    </row>
    <row r="884" spans="1:10" x14ac:dyDescent="0.35">
      <c r="A884" s="54" t="e">
        <f t="shared" si="65"/>
        <v>#DIV/0!</v>
      </c>
      <c r="H884" t="e">
        <f t="shared" si="66"/>
        <v>#DIV/0!</v>
      </c>
      <c r="I884" t="e">
        <f t="shared" si="68"/>
        <v>#DIV/0!</v>
      </c>
      <c r="J884" s="18" t="e">
        <f t="shared" si="67"/>
        <v>#DIV/0!</v>
      </c>
    </row>
    <row r="885" spans="1:10" x14ac:dyDescent="0.35">
      <c r="A885" s="54" t="e">
        <f t="shared" si="65"/>
        <v>#DIV/0!</v>
      </c>
      <c r="H885" t="e">
        <f t="shared" si="66"/>
        <v>#DIV/0!</v>
      </c>
      <c r="I885" t="e">
        <f t="shared" si="68"/>
        <v>#DIV/0!</v>
      </c>
      <c r="J885" s="18" t="e">
        <f t="shared" si="67"/>
        <v>#DIV/0!</v>
      </c>
    </row>
    <row r="886" spans="1:10" x14ac:dyDescent="0.35">
      <c r="A886" s="54" t="e">
        <f t="shared" si="65"/>
        <v>#DIV/0!</v>
      </c>
      <c r="H886" t="e">
        <f t="shared" si="66"/>
        <v>#DIV/0!</v>
      </c>
      <c r="I886" t="e">
        <f t="shared" si="68"/>
        <v>#DIV/0!</v>
      </c>
      <c r="J886" s="18" t="e">
        <f t="shared" si="67"/>
        <v>#DIV/0!</v>
      </c>
    </row>
    <row r="887" spans="1:10" x14ac:dyDescent="0.35">
      <c r="A887" s="54" t="e">
        <f t="shared" si="65"/>
        <v>#DIV/0!</v>
      </c>
      <c r="H887" t="e">
        <f t="shared" si="66"/>
        <v>#DIV/0!</v>
      </c>
      <c r="I887" t="e">
        <f t="shared" si="68"/>
        <v>#DIV/0!</v>
      </c>
      <c r="J887" s="18" t="e">
        <f t="shared" si="67"/>
        <v>#DIV/0!</v>
      </c>
    </row>
    <row r="888" spans="1:10" x14ac:dyDescent="0.35">
      <c r="A888" s="54" t="e">
        <f t="shared" si="65"/>
        <v>#DIV/0!</v>
      </c>
      <c r="H888" t="e">
        <f t="shared" si="66"/>
        <v>#DIV/0!</v>
      </c>
      <c r="I888" t="e">
        <f t="shared" si="68"/>
        <v>#DIV/0!</v>
      </c>
      <c r="J888" s="18" t="e">
        <f t="shared" si="67"/>
        <v>#DIV/0!</v>
      </c>
    </row>
    <row r="889" spans="1:10" x14ac:dyDescent="0.35">
      <c r="A889" s="54" t="e">
        <f t="shared" si="65"/>
        <v>#DIV/0!</v>
      </c>
      <c r="H889" t="e">
        <f t="shared" si="66"/>
        <v>#DIV/0!</v>
      </c>
      <c r="I889" t="e">
        <f t="shared" si="68"/>
        <v>#DIV/0!</v>
      </c>
      <c r="J889" s="18" t="e">
        <f t="shared" si="67"/>
        <v>#DIV/0!</v>
      </c>
    </row>
    <row r="890" spans="1:10" x14ac:dyDescent="0.35">
      <c r="A890" s="54" t="e">
        <f t="shared" si="65"/>
        <v>#DIV/0!</v>
      </c>
      <c r="H890" t="e">
        <f t="shared" si="66"/>
        <v>#DIV/0!</v>
      </c>
      <c r="I890" t="e">
        <f t="shared" si="68"/>
        <v>#DIV/0!</v>
      </c>
      <c r="J890" s="18" t="e">
        <f t="shared" si="67"/>
        <v>#DIV/0!</v>
      </c>
    </row>
    <row r="891" spans="1:10" x14ac:dyDescent="0.35">
      <c r="A891" s="54" t="e">
        <f t="shared" si="65"/>
        <v>#DIV/0!</v>
      </c>
      <c r="H891" t="e">
        <f t="shared" si="66"/>
        <v>#DIV/0!</v>
      </c>
      <c r="I891" t="e">
        <f t="shared" si="68"/>
        <v>#DIV/0!</v>
      </c>
      <c r="J891" s="18" t="e">
        <f t="shared" si="67"/>
        <v>#DIV/0!</v>
      </c>
    </row>
    <row r="892" spans="1:10" x14ac:dyDescent="0.35">
      <c r="A892" s="54" t="e">
        <f t="shared" si="65"/>
        <v>#DIV/0!</v>
      </c>
      <c r="H892" t="e">
        <f t="shared" si="66"/>
        <v>#DIV/0!</v>
      </c>
      <c r="I892" t="e">
        <f t="shared" si="68"/>
        <v>#DIV/0!</v>
      </c>
      <c r="J892" s="18" t="e">
        <f t="shared" si="67"/>
        <v>#DIV/0!</v>
      </c>
    </row>
    <row r="893" spans="1:10" x14ac:dyDescent="0.35">
      <c r="A893" s="54" t="e">
        <f t="shared" si="65"/>
        <v>#DIV/0!</v>
      </c>
      <c r="H893" t="e">
        <f t="shared" si="66"/>
        <v>#DIV/0!</v>
      </c>
      <c r="I893" t="e">
        <f t="shared" si="68"/>
        <v>#DIV/0!</v>
      </c>
      <c r="J893" s="18" t="e">
        <f t="shared" si="67"/>
        <v>#DIV/0!</v>
      </c>
    </row>
    <row r="894" spans="1:10" x14ac:dyDescent="0.35">
      <c r="A894" s="54" t="e">
        <f t="shared" si="65"/>
        <v>#DIV/0!</v>
      </c>
      <c r="H894" t="e">
        <f t="shared" si="66"/>
        <v>#DIV/0!</v>
      </c>
      <c r="I894" t="e">
        <f t="shared" si="68"/>
        <v>#DIV/0!</v>
      </c>
      <c r="J894" s="18" t="e">
        <f t="shared" si="67"/>
        <v>#DIV/0!</v>
      </c>
    </row>
    <row r="895" spans="1:10" x14ac:dyDescent="0.35">
      <c r="A895" s="54" t="e">
        <f t="shared" si="65"/>
        <v>#DIV/0!</v>
      </c>
      <c r="H895" t="e">
        <f t="shared" si="66"/>
        <v>#DIV/0!</v>
      </c>
      <c r="I895" t="e">
        <f t="shared" si="68"/>
        <v>#DIV/0!</v>
      </c>
      <c r="J895" s="18" t="e">
        <f t="shared" si="67"/>
        <v>#DIV/0!</v>
      </c>
    </row>
    <row r="896" spans="1:10" x14ac:dyDescent="0.35">
      <c r="A896" s="54" t="e">
        <f t="shared" si="65"/>
        <v>#DIV/0!</v>
      </c>
      <c r="H896" t="e">
        <f t="shared" si="66"/>
        <v>#DIV/0!</v>
      </c>
      <c r="I896" t="e">
        <f t="shared" si="68"/>
        <v>#DIV/0!</v>
      </c>
      <c r="J896" s="18" t="e">
        <f t="shared" si="67"/>
        <v>#DIV/0!</v>
      </c>
    </row>
    <row r="897" spans="1:10" x14ac:dyDescent="0.35">
      <c r="A897" s="54" t="e">
        <f t="shared" si="65"/>
        <v>#DIV/0!</v>
      </c>
      <c r="H897" t="e">
        <f t="shared" si="66"/>
        <v>#DIV/0!</v>
      </c>
      <c r="I897" t="e">
        <f t="shared" si="68"/>
        <v>#DIV/0!</v>
      </c>
      <c r="J897" s="18" t="e">
        <f t="shared" si="67"/>
        <v>#DIV/0!</v>
      </c>
    </row>
    <row r="898" spans="1:10" x14ac:dyDescent="0.35">
      <c r="A898" s="54" t="e">
        <f t="shared" ref="A898:A961" si="69">H897</f>
        <v>#DIV/0!</v>
      </c>
      <c r="H898" t="e">
        <f t="shared" ref="H898:H918" si="70">(-23.74-I898)/J898</f>
        <v>#DIV/0!</v>
      </c>
      <c r="I898" t="e">
        <f t="shared" si="68"/>
        <v>#DIV/0!</v>
      </c>
      <c r="J898" s="18" t="e">
        <f t="shared" ref="J898:J918" si="71">(F898-F897)/(A898-A897)</f>
        <v>#DIV/0!</v>
      </c>
    </row>
    <row r="899" spans="1:10" x14ac:dyDescent="0.35">
      <c r="A899" s="54" t="e">
        <f t="shared" si="69"/>
        <v>#DIV/0!</v>
      </c>
      <c r="H899" t="e">
        <f t="shared" si="70"/>
        <v>#DIV/0!</v>
      </c>
      <c r="I899" t="e">
        <f t="shared" ref="I899:I918" si="72">F899-(J899*A899)</f>
        <v>#DIV/0!</v>
      </c>
      <c r="J899" s="18" t="e">
        <f t="shared" si="71"/>
        <v>#DIV/0!</v>
      </c>
    </row>
    <row r="900" spans="1:10" x14ac:dyDescent="0.35">
      <c r="A900" s="54" t="e">
        <f t="shared" si="69"/>
        <v>#DIV/0!</v>
      </c>
      <c r="H900" t="e">
        <f t="shared" si="70"/>
        <v>#DIV/0!</v>
      </c>
      <c r="I900" t="e">
        <f t="shared" si="72"/>
        <v>#DIV/0!</v>
      </c>
      <c r="J900" s="18" t="e">
        <f t="shared" si="71"/>
        <v>#DIV/0!</v>
      </c>
    </row>
    <row r="901" spans="1:10" x14ac:dyDescent="0.35">
      <c r="A901" s="54" t="e">
        <f t="shared" si="69"/>
        <v>#DIV/0!</v>
      </c>
      <c r="H901" t="e">
        <f t="shared" si="70"/>
        <v>#DIV/0!</v>
      </c>
      <c r="I901" t="e">
        <f t="shared" si="72"/>
        <v>#DIV/0!</v>
      </c>
      <c r="J901" s="18" t="e">
        <f t="shared" si="71"/>
        <v>#DIV/0!</v>
      </c>
    </row>
    <row r="902" spans="1:10" x14ac:dyDescent="0.35">
      <c r="A902" s="54" t="e">
        <f t="shared" si="69"/>
        <v>#DIV/0!</v>
      </c>
      <c r="H902" t="e">
        <f t="shared" si="70"/>
        <v>#DIV/0!</v>
      </c>
      <c r="I902" t="e">
        <f t="shared" si="72"/>
        <v>#DIV/0!</v>
      </c>
      <c r="J902" s="18" t="e">
        <f t="shared" si="71"/>
        <v>#DIV/0!</v>
      </c>
    </row>
    <row r="903" spans="1:10" x14ac:dyDescent="0.35">
      <c r="A903" s="54" t="e">
        <f t="shared" si="69"/>
        <v>#DIV/0!</v>
      </c>
      <c r="H903" t="e">
        <f t="shared" si="70"/>
        <v>#DIV/0!</v>
      </c>
      <c r="I903" t="e">
        <f t="shared" si="72"/>
        <v>#DIV/0!</v>
      </c>
      <c r="J903" s="18" t="e">
        <f t="shared" si="71"/>
        <v>#DIV/0!</v>
      </c>
    </row>
    <row r="904" spans="1:10" x14ac:dyDescent="0.35">
      <c r="A904" s="54" t="e">
        <f t="shared" si="69"/>
        <v>#DIV/0!</v>
      </c>
      <c r="H904" t="e">
        <f t="shared" si="70"/>
        <v>#DIV/0!</v>
      </c>
      <c r="I904" t="e">
        <f t="shared" si="72"/>
        <v>#DIV/0!</v>
      </c>
      <c r="J904" s="18" t="e">
        <f t="shared" si="71"/>
        <v>#DIV/0!</v>
      </c>
    </row>
    <row r="905" spans="1:10" x14ac:dyDescent="0.35">
      <c r="A905" s="54" t="e">
        <f t="shared" si="69"/>
        <v>#DIV/0!</v>
      </c>
      <c r="H905" t="e">
        <f t="shared" si="70"/>
        <v>#DIV/0!</v>
      </c>
      <c r="I905" t="e">
        <f t="shared" si="72"/>
        <v>#DIV/0!</v>
      </c>
      <c r="J905" s="18" t="e">
        <f t="shared" si="71"/>
        <v>#DIV/0!</v>
      </c>
    </row>
    <row r="906" spans="1:10" x14ac:dyDescent="0.35">
      <c r="A906" s="54" t="e">
        <f t="shared" si="69"/>
        <v>#DIV/0!</v>
      </c>
      <c r="H906" t="e">
        <f t="shared" si="70"/>
        <v>#DIV/0!</v>
      </c>
      <c r="I906" t="e">
        <f t="shared" si="72"/>
        <v>#DIV/0!</v>
      </c>
      <c r="J906" s="18" t="e">
        <f t="shared" si="71"/>
        <v>#DIV/0!</v>
      </c>
    </row>
    <row r="907" spans="1:10" x14ac:dyDescent="0.35">
      <c r="A907" s="54" t="e">
        <f t="shared" si="69"/>
        <v>#DIV/0!</v>
      </c>
      <c r="H907" t="e">
        <f t="shared" si="70"/>
        <v>#DIV/0!</v>
      </c>
      <c r="I907" t="e">
        <f t="shared" si="72"/>
        <v>#DIV/0!</v>
      </c>
      <c r="J907" s="18" t="e">
        <f t="shared" si="71"/>
        <v>#DIV/0!</v>
      </c>
    </row>
    <row r="908" spans="1:10" x14ac:dyDescent="0.35">
      <c r="A908" s="54" t="e">
        <f t="shared" si="69"/>
        <v>#DIV/0!</v>
      </c>
      <c r="H908" t="e">
        <f t="shared" si="70"/>
        <v>#DIV/0!</v>
      </c>
      <c r="I908" t="e">
        <f t="shared" si="72"/>
        <v>#DIV/0!</v>
      </c>
      <c r="J908" s="18" t="e">
        <f t="shared" si="71"/>
        <v>#DIV/0!</v>
      </c>
    </row>
    <row r="909" spans="1:10" x14ac:dyDescent="0.35">
      <c r="A909" s="54" t="e">
        <f t="shared" si="69"/>
        <v>#DIV/0!</v>
      </c>
      <c r="H909" t="e">
        <f t="shared" si="70"/>
        <v>#DIV/0!</v>
      </c>
      <c r="I909" t="e">
        <f t="shared" si="72"/>
        <v>#DIV/0!</v>
      </c>
      <c r="J909" s="18" t="e">
        <f t="shared" si="71"/>
        <v>#DIV/0!</v>
      </c>
    </row>
    <row r="910" spans="1:10" x14ac:dyDescent="0.35">
      <c r="A910" s="54" t="e">
        <f t="shared" si="69"/>
        <v>#DIV/0!</v>
      </c>
      <c r="H910" t="e">
        <f t="shared" si="70"/>
        <v>#DIV/0!</v>
      </c>
      <c r="I910" t="e">
        <f t="shared" si="72"/>
        <v>#DIV/0!</v>
      </c>
      <c r="J910" s="18" t="e">
        <f t="shared" si="71"/>
        <v>#DIV/0!</v>
      </c>
    </row>
    <row r="911" spans="1:10" x14ac:dyDescent="0.35">
      <c r="A911" s="54" t="e">
        <f t="shared" si="69"/>
        <v>#DIV/0!</v>
      </c>
      <c r="H911" t="e">
        <f t="shared" si="70"/>
        <v>#DIV/0!</v>
      </c>
      <c r="I911" t="e">
        <f t="shared" si="72"/>
        <v>#DIV/0!</v>
      </c>
      <c r="J911" s="18" t="e">
        <f t="shared" si="71"/>
        <v>#DIV/0!</v>
      </c>
    </row>
    <row r="912" spans="1:10" x14ac:dyDescent="0.35">
      <c r="A912" s="54" t="e">
        <f t="shared" si="69"/>
        <v>#DIV/0!</v>
      </c>
      <c r="H912" t="e">
        <f t="shared" si="70"/>
        <v>#DIV/0!</v>
      </c>
      <c r="I912" t="e">
        <f t="shared" si="72"/>
        <v>#DIV/0!</v>
      </c>
      <c r="J912" s="18" t="e">
        <f t="shared" si="71"/>
        <v>#DIV/0!</v>
      </c>
    </row>
    <row r="913" spans="1:10" x14ac:dyDescent="0.35">
      <c r="A913" s="54" t="e">
        <f t="shared" si="69"/>
        <v>#DIV/0!</v>
      </c>
      <c r="H913" t="e">
        <f t="shared" si="70"/>
        <v>#DIV/0!</v>
      </c>
      <c r="I913" t="e">
        <f t="shared" si="72"/>
        <v>#DIV/0!</v>
      </c>
      <c r="J913" s="18" t="e">
        <f t="shared" si="71"/>
        <v>#DIV/0!</v>
      </c>
    </row>
    <row r="914" spans="1:10" x14ac:dyDescent="0.35">
      <c r="A914" s="54" t="e">
        <f t="shared" si="69"/>
        <v>#DIV/0!</v>
      </c>
      <c r="H914" t="e">
        <f t="shared" si="70"/>
        <v>#DIV/0!</v>
      </c>
      <c r="I914" t="e">
        <f t="shared" si="72"/>
        <v>#DIV/0!</v>
      </c>
      <c r="J914" s="18" t="e">
        <f t="shared" si="71"/>
        <v>#DIV/0!</v>
      </c>
    </row>
    <row r="915" spans="1:10" x14ac:dyDescent="0.35">
      <c r="A915" s="54" t="e">
        <f t="shared" si="69"/>
        <v>#DIV/0!</v>
      </c>
      <c r="H915" t="e">
        <f t="shared" si="70"/>
        <v>#DIV/0!</v>
      </c>
      <c r="I915" t="e">
        <f t="shared" si="72"/>
        <v>#DIV/0!</v>
      </c>
      <c r="J915" s="18" t="e">
        <f t="shared" si="71"/>
        <v>#DIV/0!</v>
      </c>
    </row>
    <row r="916" spans="1:10" x14ac:dyDescent="0.35">
      <c r="A916" s="54" t="e">
        <f t="shared" si="69"/>
        <v>#DIV/0!</v>
      </c>
      <c r="H916" t="e">
        <f t="shared" si="70"/>
        <v>#DIV/0!</v>
      </c>
      <c r="I916" t="e">
        <f t="shared" si="72"/>
        <v>#DIV/0!</v>
      </c>
      <c r="J916" s="18" t="e">
        <f t="shared" si="71"/>
        <v>#DIV/0!</v>
      </c>
    </row>
    <row r="917" spans="1:10" x14ac:dyDescent="0.35">
      <c r="A917" s="54" t="e">
        <f t="shared" si="69"/>
        <v>#DIV/0!</v>
      </c>
      <c r="H917" t="e">
        <f t="shared" si="70"/>
        <v>#DIV/0!</v>
      </c>
      <c r="I917" t="e">
        <f t="shared" si="72"/>
        <v>#DIV/0!</v>
      </c>
      <c r="J917" s="18" t="e">
        <f t="shared" si="71"/>
        <v>#DIV/0!</v>
      </c>
    </row>
    <row r="918" spans="1:10" x14ac:dyDescent="0.35">
      <c r="A918" s="54" t="e">
        <f t="shared" si="69"/>
        <v>#DIV/0!</v>
      </c>
      <c r="H918" t="e">
        <f t="shared" si="70"/>
        <v>#DIV/0!</v>
      </c>
      <c r="I918" t="e">
        <f t="shared" si="72"/>
        <v>#DIV/0!</v>
      </c>
      <c r="J918" s="18" t="e">
        <f t="shared" si="71"/>
        <v>#DIV/0!</v>
      </c>
    </row>
    <row r="919" spans="1:10" x14ac:dyDescent="0.35">
      <c r="A919" s="54" t="e">
        <f t="shared" si="69"/>
        <v>#DIV/0!</v>
      </c>
    </row>
    <row r="920" spans="1:10" x14ac:dyDescent="0.35">
      <c r="A920" s="54">
        <f t="shared" si="69"/>
        <v>0</v>
      </c>
    </row>
    <row r="921" spans="1:10" x14ac:dyDescent="0.35">
      <c r="A921" s="54">
        <f t="shared" si="69"/>
        <v>0</v>
      </c>
    </row>
    <row r="922" spans="1:10" x14ac:dyDescent="0.35">
      <c r="A922" s="54">
        <f t="shared" si="69"/>
        <v>0</v>
      </c>
    </row>
    <row r="923" spans="1:10" x14ac:dyDescent="0.35">
      <c r="A923" s="54">
        <f t="shared" si="69"/>
        <v>0</v>
      </c>
    </row>
    <row r="924" spans="1:10" x14ac:dyDescent="0.35">
      <c r="A924" s="54">
        <f t="shared" si="69"/>
        <v>0</v>
      </c>
    </row>
    <row r="925" spans="1:10" x14ac:dyDescent="0.35">
      <c r="A925" s="54">
        <f t="shared" si="69"/>
        <v>0</v>
      </c>
    </row>
    <row r="926" spans="1:10" x14ac:dyDescent="0.35">
      <c r="A926" s="54">
        <f t="shared" si="69"/>
        <v>0</v>
      </c>
    </row>
    <row r="927" spans="1:10" x14ac:dyDescent="0.35">
      <c r="A927" s="54">
        <f t="shared" si="69"/>
        <v>0</v>
      </c>
    </row>
    <row r="928" spans="1:10" x14ac:dyDescent="0.35">
      <c r="A928" s="54">
        <f t="shared" si="69"/>
        <v>0</v>
      </c>
    </row>
    <row r="929" spans="1:1" x14ac:dyDescent="0.35">
      <c r="A929" s="54">
        <f t="shared" si="69"/>
        <v>0</v>
      </c>
    </row>
    <row r="930" spans="1:1" x14ac:dyDescent="0.35">
      <c r="A930" s="54">
        <f t="shared" si="69"/>
        <v>0</v>
      </c>
    </row>
    <row r="931" spans="1:1" x14ac:dyDescent="0.35">
      <c r="A931" s="54">
        <f t="shared" si="69"/>
        <v>0</v>
      </c>
    </row>
    <row r="932" spans="1:1" x14ac:dyDescent="0.35">
      <c r="A932" s="54">
        <f t="shared" si="69"/>
        <v>0</v>
      </c>
    </row>
    <row r="933" spans="1:1" x14ac:dyDescent="0.35">
      <c r="A933" s="54">
        <f t="shared" si="69"/>
        <v>0</v>
      </c>
    </row>
    <row r="934" spans="1:1" x14ac:dyDescent="0.35">
      <c r="A934" s="54">
        <f t="shared" si="69"/>
        <v>0</v>
      </c>
    </row>
    <row r="935" spans="1:1" x14ac:dyDescent="0.35">
      <c r="A935" s="54">
        <f t="shared" si="69"/>
        <v>0</v>
      </c>
    </row>
    <row r="936" spans="1:1" x14ac:dyDescent="0.35">
      <c r="A936" s="54">
        <f t="shared" si="69"/>
        <v>0</v>
      </c>
    </row>
    <row r="937" spans="1:1" x14ac:dyDescent="0.35">
      <c r="A937" s="54">
        <f t="shared" si="69"/>
        <v>0</v>
      </c>
    </row>
    <row r="938" spans="1:1" x14ac:dyDescent="0.35">
      <c r="A938" s="54">
        <f t="shared" si="69"/>
        <v>0</v>
      </c>
    </row>
    <row r="939" spans="1:1" x14ac:dyDescent="0.35">
      <c r="A939" s="54">
        <f t="shared" si="69"/>
        <v>0</v>
      </c>
    </row>
    <row r="940" spans="1:1" x14ac:dyDescent="0.35">
      <c r="A940" s="54">
        <f t="shared" si="69"/>
        <v>0</v>
      </c>
    </row>
    <row r="941" spans="1:1" x14ac:dyDescent="0.35">
      <c r="A941" s="54">
        <f t="shared" si="69"/>
        <v>0</v>
      </c>
    </row>
    <row r="942" spans="1:1" x14ac:dyDescent="0.35">
      <c r="A942" s="54">
        <f t="shared" si="69"/>
        <v>0</v>
      </c>
    </row>
    <row r="943" spans="1:1" x14ac:dyDescent="0.35">
      <c r="A943" s="54">
        <f t="shared" si="69"/>
        <v>0</v>
      </c>
    </row>
    <row r="944" spans="1:1" x14ac:dyDescent="0.35">
      <c r="A944" s="54">
        <f t="shared" si="69"/>
        <v>0</v>
      </c>
    </row>
    <row r="945" spans="1:1" x14ac:dyDescent="0.35">
      <c r="A945" s="54">
        <f t="shared" si="69"/>
        <v>0</v>
      </c>
    </row>
    <row r="946" spans="1:1" x14ac:dyDescent="0.35">
      <c r="A946" s="54">
        <f t="shared" si="69"/>
        <v>0</v>
      </c>
    </row>
    <row r="947" spans="1:1" x14ac:dyDescent="0.35">
      <c r="A947" s="54">
        <f t="shared" si="69"/>
        <v>0</v>
      </c>
    </row>
    <row r="948" spans="1:1" x14ac:dyDescent="0.35">
      <c r="A948" s="54">
        <f t="shared" si="69"/>
        <v>0</v>
      </c>
    </row>
    <row r="949" spans="1:1" x14ac:dyDescent="0.35">
      <c r="A949" s="54">
        <f t="shared" si="69"/>
        <v>0</v>
      </c>
    </row>
    <row r="950" spans="1:1" x14ac:dyDescent="0.35">
      <c r="A950" s="54">
        <f t="shared" si="69"/>
        <v>0</v>
      </c>
    </row>
    <row r="951" spans="1:1" x14ac:dyDescent="0.35">
      <c r="A951" s="54">
        <f t="shared" si="69"/>
        <v>0</v>
      </c>
    </row>
    <row r="952" spans="1:1" x14ac:dyDescent="0.35">
      <c r="A952" s="54">
        <f t="shared" si="69"/>
        <v>0</v>
      </c>
    </row>
    <row r="953" spans="1:1" x14ac:dyDescent="0.35">
      <c r="A953" s="54">
        <f t="shared" si="69"/>
        <v>0</v>
      </c>
    </row>
    <row r="954" spans="1:1" x14ac:dyDescent="0.35">
      <c r="A954" s="54">
        <f t="shared" si="69"/>
        <v>0</v>
      </c>
    </row>
    <row r="955" spans="1:1" x14ac:dyDescent="0.35">
      <c r="A955" s="54">
        <f t="shared" si="69"/>
        <v>0</v>
      </c>
    </row>
    <row r="956" spans="1:1" x14ac:dyDescent="0.35">
      <c r="A956" s="54">
        <f t="shared" si="69"/>
        <v>0</v>
      </c>
    </row>
    <row r="957" spans="1:1" x14ac:dyDescent="0.35">
      <c r="A957" s="54">
        <f t="shared" si="69"/>
        <v>0</v>
      </c>
    </row>
    <row r="958" spans="1:1" x14ac:dyDescent="0.35">
      <c r="A958" s="54">
        <f t="shared" si="69"/>
        <v>0</v>
      </c>
    </row>
    <row r="959" spans="1:1" x14ac:dyDescent="0.35">
      <c r="A959" s="54">
        <f t="shared" si="69"/>
        <v>0</v>
      </c>
    </row>
    <row r="960" spans="1:1" x14ac:dyDescent="0.35">
      <c r="A960" s="54">
        <f t="shared" si="69"/>
        <v>0</v>
      </c>
    </row>
    <row r="961" spans="1:1" x14ac:dyDescent="0.35">
      <c r="A961" s="54">
        <f t="shared" si="69"/>
        <v>0</v>
      </c>
    </row>
    <row r="962" spans="1:1" x14ac:dyDescent="0.35">
      <c r="A962" s="54">
        <f t="shared" ref="A962:A1025" si="73">H961</f>
        <v>0</v>
      </c>
    </row>
    <row r="963" spans="1:1" x14ac:dyDescent="0.35">
      <c r="A963" s="54">
        <f t="shared" si="73"/>
        <v>0</v>
      </c>
    </row>
    <row r="964" spans="1:1" x14ac:dyDescent="0.35">
      <c r="A964" s="54">
        <f t="shared" si="73"/>
        <v>0</v>
      </c>
    </row>
    <row r="965" spans="1:1" x14ac:dyDescent="0.35">
      <c r="A965" s="54">
        <f t="shared" si="73"/>
        <v>0</v>
      </c>
    </row>
    <row r="966" spans="1:1" x14ac:dyDescent="0.35">
      <c r="A966" s="54">
        <f t="shared" si="73"/>
        <v>0</v>
      </c>
    </row>
    <row r="967" spans="1:1" x14ac:dyDescent="0.35">
      <c r="A967" s="54">
        <f t="shared" si="73"/>
        <v>0</v>
      </c>
    </row>
    <row r="968" spans="1:1" x14ac:dyDescent="0.35">
      <c r="A968" s="54">
        <f t="shared" si="73"/>
        <v>0</v>
      </c>
    </row>
    <row r="969" spans="1:1" x14ac:dyDescent="0.35">
      <c r="A969" s="54">
        <f t="shared" si="73"/>
        <v>0</v>
      </c>
    </row>
    <row r="970" spans="1:1" x14ac:dyDescent="0.35">
      <c r="A970" s="54">
        <f t="shared" si="73"/>
        <v>0</v>
      </c>
    </row>
    <row r="971" spans="1:1" x14ac:dyDescent="0.35">
      <c r="A971" s="54">
        <f t="shared" si="73"/>
        <v>0</v>
      </c>
    </row>
    <row r="972" spans="1:1" x14ac:dyDescent="0.35">
      <c r="A972" s="54">
        <f t="shared" si="73"/>
        <v>0</v>
      </c>
    </row>
    <row r="973" spans="1:1" x14ac:dyDescent="0.35">
      <c r="A973" s="54">
        <f t="shared" si="73"/>
        <v>0</v>
      </c>
    </row>
    <row r="974" spans="1:1" x14ac:dyDescent="0.35">
      <c r="A974" s="54">
        <f t="shared" si="73"/>
        <v>0</v>
      </c>
    </row>
    <row r="975" spans="1:1" x14ac:dyDescent="0.35">
      <c r="A975" s="54">
        <f t="shared" si="73"/>
        <v>0</v>
      </c>
    </row>
    <row r="976" spans="1:1" x14ac:dyDescent="0.35">
      <c r="A976" s="54">
        <f t="shared" si="73"/>
        <v>0</v>
      </c>
    </row>
    <row r="977" spans="1:1" x14ac:dyDescent="0.35">
      <c r="A977" s="54">
        <f t="shared" si="73"/>
        <v>0</v>
      </c>
    </row>
    <row r="978" spans="1:1" x14ac:dyDescent="0.35">
      <c r="A978" s="54">
        <f t="shared" si="73"/>
        <v>0</v>
      </c>
    </row>
    <row r="979" spans="1:1" x14ac:dyDescent="0.35">
      <c r="A979" s="54">
        <f t="shared" si="73"/>
        <v>0</v>
      </c>
    </row>
    <row r="980" spans="1:1" x14ac:dyDescent="0.35">
      <c r="A980" s="54">
        <f t="shared" si="73"/>
        <v>0</v>
      </c>
    </row>
    <row r="981" spans="1:1" x14ac:dyDescent="0.35">
      <c r="A981" s="54">
        <f t="shared" si="73"/>
        <v>0</v>
      </c>
    </row>
    <row r="982" spans="1:1" x14ac:dyDescent="0.35">
      <c r="A982" s="54">
        <f t="shared" si="73"/>
        <v>0</v>
      </c>
    </row>
    <row r="983" spans="1:1" x14ac:dyDescent="0.35">
      <c r="A983" s="54">
        <f t="shared" si="73"/>
        <v>0</v>
      </c>
    </row>
    <row r="984" spans="1:1" x14ac:dyDescent="0.35">
      <c r="A984" s="54">
        <f t="shared" si="73"/>
        <v>0</v>
      </c>
    </row>
    <row r="985" spans="1:1" x14ac:dyDescent="0.35">
      <c r="A985" s="54">
        <f t="shared" si="73"/>
        <v>0</v>
      </c>
    </row>
    <row r="986" spans="1:1" x14ac:dyDescent="0.35">
      <c r="A986" s="54">
        <f t="shared" si="73"/>
        <v>0</v>
      </c>
    </row>
    <row r="987" spans="1:1" x14ac:dyDescent="0.35">
      <c r="A987" s="54">
        <f t="shared" si="73"/>
        <v>0</v>
      </c>
    </row>
    <row r="988" spans="1:1" x14ac:dyDescent="0.35">
      <c r="A988" s="54">
        <f t="shared" si="73"/>
        <v>0</v>
      </c>
    </row>
    <row r="989" spans="1:1" x14ac:dyDescent="0.35">
      <c r="A989" s="54">
        <f t="shared" si="73"/>
        <v>0</v>
      </c>
    </row>
    <row r="990" spans="1:1" x14ac:dyDescent="0.35">
      <c r="A990" s="54">
        <f t="shared" si="73"/>
        <v>0</v>
      </c>
    </row>
    <row r="991" spans="1:1" x14ac:dyDescent="0.35">
      <c r="A991" s="54">
        <f t="shared" si="73"/>
        <v>0</v>
      </c>
    </row>
    <row r="992" spans="1:1" x14ac:dyDescent="0.35">
      <c r="A992" s="54">
        <f t="shared" si="73"/>
        <v>0</v>
      </c>
    </row>
    <row r="993" spans="1:1" x14ac:dyDescent="0.35">
      <c r="A993" s="54">
        <f t="shared" si="73"/>
        <v>0</v>
      </c>
    </row>
    <row r="994" spans="1:1" x14ac:dyDescent="0.35">
      <c r="A994" s="54">
        <f t="shared" si="73"/>
        <v>0</v>
      </c>
    </row>
    <row r="995" spans="1:1" x14ac:dyDescent="0.35">
      <c r="A995" s="54">
        <f t="shared" si="73"/>
        <v>0</v>
      </c>
    </row>
    <row r="996" spans="1:1" x14ac:dyDescent="0.35">
      <c r="A996" s="54">
        <f t="shared" si="73"/>
        <v>0</v>
      </c>
    </row>
    <row r="997" spans="1:1" x14ac:dyDescent="0.35">
      <c r="A997" s="54">
        <f t="shared" si="73"/>
        <v>0</v>
      </c>
    </row>
    <row r="998" spans="1:1" x14ac:dyDescent="0.35">
      <c r="A998" s="54">
        <f t="shared" si="73"/>
        <v>0</v>
      </c>
    </row>
    <row r="999" spans="1:1" x14ac:dyDescent="0.35">
      <c r="A999" s="54">
        <f t="shared" si="73"/>
        <v>0</v>
      </c>
    </row>
    <row r="1000" spans="1:1" x14ac:dyDescent="0.35">
      <c r="A1000" s="54">
        <f t="shared" si="73"/>
        <v>0</v>
      </c>
    </row>
    <row r="1001" spans="1:1" x14ac:dyDescent="0.35">
      <c r="A1001" s="54">
        <f t="shared" si="73"/>
        <v>0</v>
      </c>
    </row>
    <row r="1002" spans="1:1" x14ac:dyDescent="0.35">
      <c r="A1002" s="54">
        <f t="shared" si="73"/>
        <v>0</v>
      </c>
    </row>
    <row r="1003" spans="1:1" x14ac:dyDescent="0.35">
      <c r="A1003" s="54">
        <f t="shared" si="73"/>
        <v>0</v>
      </c>
    </row>
    <row r="1004" spans="1:1" x14ac:dyDescent="0.35">
      <c r="A1004" s="54">
        <f t="shared" si="73"/>
        <v>0</v>
      </c>
    </row>
    <row r="1005" spans="1:1" x14ac:dyDescent="0.35">
      <c r="A1005" s="54">
        <f t="shared" si="73"/>
        <v>0</v>
      </c>
    </row>
    <row r="1006" spans="1:1" x14ac:dyDescent="0.35">
      <c r="A1006" s="54">
        <f t="shared" si="73"/>
        <v>0</v>
      </c>
    </row>
    <row r="1007" spans="1:1" x14ac:dyDescent="0.35">
      <c r="A1007" s="54">
        <f t="shared" si="73"/>
        <v>0</v>
      </c>
    </row>
    <row r="1008" spans="1:1" x14ac:dyDescent="0.35">
      <c r="A1008" s="54">
        <f t="shared" si="73"/>
        <v>0</v>
      </c>
    </row>
    <row r="1009" spans="1:1" x14ac:dyDescent="0.35">
      <c r="A1009" s="54">
        <f t="shared" si="73"/>
        <v>0</v>
      </c>
    </row>
    <row r="1010" spans="1:1" x14ac:dyDescent="0.35">
      <c r="A1010" s="54">
        <f t="shared" si="73"/>
        <v>0</v>
      </c>
    </row>
    <row r="1011" spans="1:1" x14ac:dyDescent="0.35">
      <c r="A1011" s="54">
        <f t="shared" si="73"/>
        <v>0</v>
      </c>
    </row>
    <row r="1012" spans="1:1" x14ac:dyDescent="0.35">
      <c r="A1012" s="54">
        <f t="shared" si="73"/>
        <v>0</v>
      </c>
    </row>
    <row r="1013" spans="1:1" x14ac:dyDescent="0.35">
      <c r="A1013" s="54">
        <f t="shared" si="73"/>
        <v>0</v>
      </c>
    </row>
    <row r="1014" spans="1:1" x14ac:dyDescent="0.35">
      <c r="A1014" s="54">
        <f t="shared" si="73"/>
        <v>0</v>
      </c>
    </row>
    <row r="1015" spans="1:1" x14ac:dyDescent="0.35">
      <c r="A1015" s="54">
        <f t="shared" si="73"/>
        <v>0</v>
      </c>
    </row>
    <row r="1016" spans="1:1" x14ac:dyDescent="0.35">
      <c r="A1016" s="54">
        <f t="shared" si="73"/>
        <v>0</v>
      </c>
    </row>
    <row r="1017" spans="1:1" x14ac:dyDescent="0.35">
      <c r="A1017" s="54">
        <f t="shared" si="73"/>
        <v>0</v>
      </c>
    </row>
    <row r="1018" spans="1:1" x14ac:dyDescent="0.35">
      <c r="A1018" s="54">
        <f t="shared" si="73"/>
        <v>0</v>
      </c>
    </row>
    <row r="1019" spans="1:1" x14ac:dyDescent="0.35">
      <c r="A1019" s="54">
        <f t="shared" si="73"/>
        <v>0</v>
      </c>
    </row>
    <row r="1020" spans="1:1" x14ac:dyDescent="0.35">
      <c r="A1020" s="54">
        <f t="shared" si="73"/>
        <v>0</v>
      </c>
    </row>
    <row r="1021" spans="1:1" x14ac:dyDescent="0.35">
      <c r="A1021" s="54">
        <f t="shared" si="73"/>
        <v>0</v>
      </c>
    </row>
    <row r="1022" spans="1:1" x14ac:dyDescent="0.35">
      <c r="A1022" s="54">
        <f t="shared" si="73"/>
        <v>0</v>
      </c>
    </row>
    <row r="1023" spans="1:1" x14ac:dyDescent="0.35">
      <c r="A1023" s="54">
        <f t="shared" si="73"/>
        <v>0</v>
      </c>
    </row>
    <row r="1024" spans="1:1" x14ac:dyDescent="0.35">
      <c r="A1024" s="54">
        <f t="shared" si="73"/>
        <v>0</v>
      </c>
    </row>
    <row r="1025" spans="1:1" x14ac:dyDescent="0.35">
      <c r="A1025" s="54">
        <f t="shared" si="73"/>
        <v>0</v>
      </c>
    </row>
    <row r="1026" spans="1:1" x14ac:dyDescent="0.35">
      <c r="A1026" s="54">
        <f t="shared" ref="A1026:A1089" si="74">H1025</f>
        <v>0</v>
      </c>
    </row>
    <row r="1027" spans="1:1" x14ac:dyDescent="0.35">
      <c r="A1027" s="54">
        <f t="shared" si="74"/>
        <v>0</v>
      </c>
    </row>
    <row r="1028" spans="1:1" x14ac:dyDescent="0.35">
      <c r="A1028" s="54">
        <f t="shared" si="74"/>
        <v>0</v>
      </c>
    </row>
    <row r="1029" spans="1:1" x14ac:dyDescent="0.35">
      <c r="A1029" s="54">
        <f t="shared" si="74"/>
        <v>0</v>
      </c>
    </row>
    <row r="1030" spans="1:1" x14ac:dyDescent="0.35">
      <c r="A1030" s="54">
        <f t="shared" si="74"/>
        <v>0</v>
      </c>
    </row>
    <row r="1031" spans="1:1" x14ac:dyDescent="0.35">
      <c r="A1031" s="54">
        <f t="shared" si="74"/>
        <v>0</v>
      </c>
    </row>
    <row r="1032" spans="1:1" x14ac:dyDescent="0.35">
      <c r="A1032" s="54">
        <f t="shared" si="74"/>
        <v>0</v>
      </c>
    </row>
    <row r="1033" spans="1:1" x14ac:dyDescent="0.35">
      <c r="A1033" s="54">
        <f t="shared" si="74"/>
        <v>0</v>
      </c>
    </row>
    <row r="1034" spans="1:1" x14ac:dyDescent="0.35">
      <c r="A1034" s="54">
        <f t="shared" si="74"/>
        <v>0</v>
      </c>
    </row>
    <row r="1035" spans="1:1" x14ac:dyDescent="0.35">
      <c r="A1035" s="54">
        <f t="shared" si="74"/>
        <v>0</v>
      </c>
    </row>
    <row r="1036" spans="1:1" x14ac:dyDescent="0.35">
      <c r="A1036" s="54">
        <f t="shared" si="74"/>
        <v>0</v>
      </c>
    </row>
    <row r="1037" spans="1:1" x14ac:dyDescent="0.35">
      <c r="A1037" s="54">
        <f t="shared" si="74"/>
        <v>0</v>
      </c>
    </row>
    <row r="1038" spans="1:1" x14ac:dyDescent="0.35">
      <c r="A1038" s="54">
        <f t="shared" si="74"/>
        <v>0</v>
      </c>
    </row>
    <row r="1039" spans="1:1" x14ac:dyDescent="0.35">
      <c r="A1039" s="54">
        <f t="shared" si="74"/>
        <v>0</v>
      </c>
    </row>
    <row r="1040" spans="1:1" x14ac:dyDescent="0.35">
      <c r="A1040" s="54">
        <f t="shared" si="74"/>
        <v>0</v>
      </c>
    </row>
    <row r="1041" spans="1:1" x14ac:dyDescent="0.35">
      <c r="A1041" s="54">
        <f t="shared" si="74"/>
        <v>0</v>
      </c>
    </row>
    <row r="1042" spans="1:1" x14ac:dyDescent="0.35">
      <c r="A1042" s="54">
        <f t="shared" si="74"/>
        <v>0</v>
      </c>
    </row>
    <row r="1043" spans="1:1" x14ac:dyDescent="0.35">
      <c r="A1043" s="54">
        <f t="shared" si="74"/>
        <v>0</v>
      </c>
    </row>
    <row r="1044" spans="1:1" x14ac:dyDescent="0.35">
      <c r="A1044" s="54">
        <f t="shared" si="74"/>
        <v>0</v>
      </c>
    </row>
    <row r="1045" spans="1:1" x14ac:dyDescent="0.35">
      <c r="A1045" s="54">
        <f t="shared" si="74"/>
        <v>0</v>
      </c>
    </row>
    <row r="1046" spans="1:1" x14ac:dyDescent="0.35">
      <c r="A1046" s="54">
        <f t="shared" si="74"/>
        <v>0</v>
      </c>
    </row>
    <row r="1047" spans="1:1" x14ac:dyDescent="0.35">
      <c r="A1047" s="54">
        <f t="shared" si="74"/>
        <v>0</v>
      </c>
    </row>
    <row r="1048" spans="1:1" x14ac:dyDescent="0.35">
      <c r="A1048" s="54">
        <f t="shared" si="74"/>
        <v>0</v>
      </c>
    </row>
    <row r="1049" spans="1:1" x14ac:dyDescent="0.35">
      <c r="A1049" s="54">
        <f t="shared" si="74"/>
        <v>0</v>
      </c>
    </row>
    <row r="1050" spans="1:1" x14ac:dyDescent="0.35">
      <c r="A1050" s="54">
        <f t="shared" si="74"/>
        <v>0</v>
      </c>
    </row>
    <row r="1051" spans="1:1" x14ac:dyDescent="0.35">
      <c r="A1051" s="54">
        <f t="shared" si="74"/>
        <v>0</v>
      </c>
    </row>
    <row r="1052" spans="1:1" x14ac:dyDescent="0.35">
      <c r="A1052" s="54">
        <f t="shared" si="74"/>
        <v>0</v>
      </c>
    </row>
    <row r="1053" spans="1:1" x14ac:dyDescent="0.35">
      <c r="A1053" s="54">
        <f t="shared" si="74"/>
        <v>0</v>
      </c>
    </row>
    <row r="1054" spans="1:1" x14ac:dyDescent="0.35">
      <c r="A1054" s="54">
        <f t="shared" si="74"/>
        <v>0</v>
      </c>
    </row>
    <row r="1055" spans="1:1" x14ac:dyDescent="0.35">
      <c r="A1055" s="54">
        <f t="shared" si="74"/>
        <v>0</v>
      </c>
    </row>
    <row r="1056" spans="1:1" x14ac:dyDescent="0.35">
      <c r="A1056" s="54">
        <f t="shared" si="74"/>
        <v>0</v>
      </c>
    </row>
    <row r="1057" spans="1:1" x14ac:dyDescent="0.35">
      <c r="A1057" s="54">
        <f t="shared" si="74"/>
        <v>0</v>
      </c>
    </row>
    <row r="1058" spans="1:1" x14ac:dyDescent="0.35">
      <c r="A1058" s="54">
        <f t="shared" si="74"/>
        <v>0</v>
      </c>
    </row>
    <row r="1059" spans="1:1" x14ac:dyDescent="0.35">
      <c r="A1059" s="54">
        <f t="shared" si="74"/>
        <v>0</v>
      </c>
    </row>
    <row r="1060" spans="1:1" x14ac:dyDescent="0.35">
      <c r="A1060" s="54">
        <f t="shared" si="74"/>
        <v>0</v>
      </c>
    </row>
    <row r="1061" spans="1:1" x14ac:dyDescent="0.35">
      <c r="A1061" s="54">
        <f t="shared" si="74"/>
        <v>0</v>
      </c>
    </row>
    <row r="1062" spans="1:1" x14ac:dyDescent="0.35">
      <c r="A1062" s="54">
        <f t="shared" si="74"/>
        <v>0</v>
      </c>
    </row>
    <row r="1063" spans="1:1" x14ac:dyDescent="0.35">
      <c r="A1063" s="54">
        <f t="shared" si="74"/>
        <v>0</v>
      </c>
    </row>
    <row r="1064" spans="1:1" x14ac:dyDescent="0.35">
      <c r="A1064" s="54">
        <f t="shared" si="74"/>
        <v>0</v>
      </c>
    </row>
    <row r="1065" spans="1:1" x14ac:dyDescent="0.35">
      <c r="A1065" s="54">
        <f t="shared" si="74"/>
        <v>0</v>
      </c>
    </row>
    <row r="1066" spans="1:1" x14ac:dyDescent="0.35">
      <c r="A1066" s="54">
        <f t="shared" si="74"/>
        <v>0</v>
      </c>
    </row>
    <row r="1067" spans="1:1" x14ac:dyDescent="0.35">
      <c r="A1067" s="54">
        <f t="shared" si="74"/>
        <v>0</v>
      </c>
    </row>
    <row r="1068" spans="1:1" x14ac:dyDescent="0.35">
      <c r="A1068" s="54">
        <f t="shared" si="74"/>
        <v>0</v>
      </c>
    </row>
    <row r="1069" spans="1:1" x14ac:dyDescent="0.35">
      <c r="A1069" s="54">
        <f t="shared" si="74"/>
        <v>0</v>
      </c>
    </row>
    <row r="1070" spans="1:1" x14ac:dyDescent="0.35">
      <c r="A1070" s="54">
        <f t="shared" si="74"/>
        <v>0</v>
      </c>
    </row>
    <row r="1071" spans="1:1" x14ac:dyDescent="0.35">
      <c r="A1071" s="54">
        <f t="shared" si="74"/>
        <v>0</v>
      </c>
    </row>
    <row r="1072" spans="1:1" x14ac:dyDescent="0.35">
      <c r="A1072" s="54">
        <f t="shared" si="74"/>
        <v>0</v>
      </c>
    </row>
    <row r="1073" spans="1:1" x14ac:dyDescent="0.35">
      <c r="A1073" s="54">
        <f t="shared" si="74"/>
        <v>0</v>
      </c>
    </row>
    <row r="1074" spans="1:1" x14ac:dyDescent="0.35">
      <c r="A1074" s="54">
        <f t="shared" si="74"/>
        <v>0</v>
      </c>
    </row>
    <row r="1075" spans="1:1" x14ac:dyDescent="0.35">
      <c r="A1075" s="54">
        <f t="shared" si="74"/>
        <v>0</v>
      </c>
    </row>
    <row r="1076" spans="1:1" x14ac:dyDescent="0.35">
      <c r="A1076" s="54">
        <f t="shared" si="74"/>
        <v>0</v>
      </c>
    </row>
    <row r="1077" spans="1:1" x14ac:dyDescent="0.35">
      <c r="A1077" s="54">
        <f t="shared" si="74"/>
        <v>0</v>
      </c>
    </row>
    <row r="1078" spans="1:1" x14ac:dyDescent="0.35">
      <c r="A1078" s="54">
        <f t="shared" si="74"/>
        <v>0</v>
      </c>
    </row>
    <row r="1079" spans="1:1" x14ac:dyDescent="0.35">
      <c r="A1079" s="54">
        <f t="shared" si="74"/>
        <v>0</v>
      </c>
    </row>
    <row r="1080" spans="1:1" x14ac:dyDescent="0.35">
      <c r="A1080" s="54">
        <f t="shared" si="74"/>
        <v>0</v>
      </c>
    </row>
    <row r="1081" spans="1:1" x14ac:dyDescent="0.35">
      <c r="A1081" s="54">
        <f t="shared" si="74"/>
        <v>0</v>
      </c>
    </row>
    <row r="1082" spans="1:1" x14ac:dyDescent="0.35">
      <c r="A1082" s="54">
        <f t="shared" si="74"/>
        <v>0</v>
      </c>
    </row>
    <row r="1083" spans="1:1" x14ac:dyDescent="0.35">
      <c r="A1083" s="54">
        <f t="shared" si="74"/>
        <v>0</v>
      </c>
    </row>
    <row r="1084" spans="1:1" x14ac:dyDescent="0.35">
      <c r="A1084" s="54">
        <f t="shared" si="74"/>
        <v>0</v>
      </c>
    </row>
    <row r="1085" spans="1:1" x14ac:dyDescent="0.35">
      <c r="A1085" s="54">
        <f t="shared" si="74"/>
        <v>0</v>
      </c>
    </row>
    <row r="1086" spans="1:1" x14ac:dyDescent="0.35">
      <c r="A1086" s="54">
        <f t="shared" si="74"/>
        <v>0</v>
      </c>
    </row>
    <row r="1087" spans="1:1" x14ac:dyDescent="0.35">
      <c r="A1087" s="54">
        <f t="shared" si="74"/>
        <v>0</v>
      </c>
    </row>
    <row r="1088" spans="1:1" x14ac:dyDescent="0.35">
      <c r="A1088" s="54">
        <f t="shared" si="74"/>
        <v>0</v>
      </c>
    </row>
    <row r="1089" spans="1:1" x14ac:dyDescent="0.35">
      <c r="A1089" s="54">
        <f t="shared" si="74"/>
        <v>0</v>
      </c>
    </row>
    <row r="1090" spans="1:1" x14ac:dyDescent="0.35">
      <c r="A1090" s="54">
        <f t="shared" ref="A1090:A1153" si="75">H1089</f>
        <v>0</v>
      </c>
    </row>
    <row r="1091" spans="1:1" x14ac:dyDescent="0.35">
      <c r="A1091" s="54">
        <f t="shared" si="75"/>
        <v>0</v>
      </c>
    </row>
    <row r="1092" spans="1:1" x14ac:dyDescent="0.35">
      <c r="A1092" s="54">
        <f t="shared" si="75"/>
        <v>0</v>
      </c>
    </row>
    <row r="1093" spans="1:1" x14ac:dyDescent="0.35">
      <c r="A1093" s="54">
        <f t="shared" si="75"/>
        <v>0</v>
      </c>
    </row>
    <row r="1094" spans="1:1" x14ac:dyDescent="0.35">
      <c r="A1094" s="54">
        <f t="shared" si="75"/>
        <v>0</v>
      </c>
    </row>
    <row r="1095" spans="1:1" x14ac:dyDescent="0.35">
      <c r="A1095" s="54">
        <f t="shared" si="75"/>
        <v>0</v>
      </c>
    </row>
    <row r="1096" spans="1:1" x14ac:dyDescent="0.35">
      <c r="A1096" s="54">
        <f t="shared" si="75"/>
        <v>0</v>
      </c>
    </row>
    <row r="1097" spans="1:1" x14ac:dyDescent="0.35">
      <c r="A1097" s="54">
        <f t="shared" si="75"/>
        <v>0</v>
      </c>
    </row>
    <row r="1098" spans="1:1" x14ac:dyDescent="0.35">
      <c r="A1098" s="54">
        <f t="shared" si="75"/>
        <v>0</v>
      </c>
    </row>
    <row r="1099" spans="1:1" x14ac:dyDescent="0.35">
      <c r="A1099" s="54">
        <f t="shared" si="75"/>
        <v>0</v>
      </c>
    </row>
    <row r="1100" spans="1:1" x14ac:dyDescent="0.35">
      <c r="A1100" s="54">
        <f t="shared" si="75"/>
        <v>0</v>
      </c>
    </row>
    <row r="1101" spans="1:1" x14ac:dyDescent="0.35">
      <c r="A1101" s="54">
        <f t="shared" si="75"/>
        <v>0</v>
      </c>
    </row>
    <row r="1102" spans="1:1" x14ac:dyDescent="0.35">
      <c r="A1102" s="54">
        <f t="shared" si="75"/>
        <v>0</v>
      </c>
    </row>
    <row r="1103" spans="1:1" x14ac:dyDescent="0.35">
      <c r="A1103" s="54">
        <f t="shared" si="75"/>
        <v>0</v>
      </c>
    </row>
    <row r="1104" spans="1:1" x14ac:dyDescent="0.35">
      <c r="A1104" s="54">
        <f t="shared" si="75"/>
        <v>0</v>
      </c>
    </row>
    <row r="1105" spans="1:1" x14ac:dyDescent="0.35">
      <c r="A1105" s="54">
        <f t="shared" si="75"/>
        <v>0</v>
      </c>
    </row>
    <row r="1106" spans="1:1" x14ac:dyDescent="0.35">
      <c r="A1106" s="54">
        <f t="shared" si="75"/>
        <v>0</v>
      </c>
    </row>
    <row r="1107" spans="1:1" x14ac:dyDescent="0.35">
      <c r="A1107" s="54">
        <f t="shared" si="75"/>
        <v>0</v>
      </c>
    </row>
    <row r="1108" spans="1:1" x14ac:dyDescent="0.35">
      <c r="A1108" s="54">
        <f t="shared" si="75"/>
        <v>0</v>
      </c>
    </row>
    <row r="1109" spans="1:1" x14ac:dyDescent="0.35">
      <c r="A1109" s="54">
        <f t="shared" si="75"/>
        <v>0</v>
      </c>
    </row>
    <row r="1110" spans="1:1" x14ac:dyDescent="0.35">
      <c r="A1110" s="54">
        <f t="shared" si="75"/>
        <v>0</v>
      </c>
    </row>
    <row r="1111" spans="1:1" x14ac:dyDescent="0.35">
      <c r="A1111" s="54">
        <f t="shared" si="75"/>
        <v>0</v>
      </c>
    </row>
    <row r="1112" spans="1:1" x14ac:dyDescent="0.35">
      <c r="A1112" s="54">
        <f t="shared" si="75"/>
        <v>0</v>
      </c>
    </row>
    <row r="1113" spans="1:1" x14ac:dyDescent="0.35">
      <c r="A1113" s="54">
        <f t="shared" si="75"/>
        <v>0</v>
      </c>
    </row>
    <row r="1114" spans="1:1" x14ac:dyDescent="0.35">
      <c r="A1114" s="54">
        <f t="shared" si="75"/>
        <v>0</v>
      </c>
    </row>
    <row r="1115" spans="1:1" x14ac:dyDescent="0.35">
      <c r="A1115" s="54">
        <f t="shared" si="75"/>
        <v>0</v>
      </c>
    </row>
    <row r="1116" spans="1:1" x14ac:dyDescent="0.35">
      <c r="A1116" s="54">
        <f t="shared" si="75"/>
        <v>0</v>
      </c>
    </row>
    <row r="1117" spans="1:1" x14ac:dyDescent="0.35">
      <c r="A1117" s="54">
        <f t="shared" si="75"/>
        <v>0</v>
      </c>
    </row>
    <row r="1118" spans="1:1" x14ac:dyDescent="0.35">
      <c r="A1118" s="54">
        <f t="shared" si="75"/>
        <v>0</v>
      </c>
    </row>
    <row r="1119" spans="1:1" x14ac:dyDescent="0.35">
      <c r="A1119" s="54">
        <f t="shared" si="75"/>
        <v>0</v>
      </c>
    </row>
    <row r="1120" spans="1:1" x14ac:dyDescent="0.35">
      <c r="A1120" s="54">
        <f t="shared" si="75"/>
        <v>0</v>
      </c>
    </row>
    <row r="1121" spans="1:1" x14ac:dyDescent="0.35">
      <c r="A1121" s="54">
        <f t="shared" si="75"/>
        <v>0</v>
      </c>
    </row>
    <row r="1122" spans="1:1" x14ac:dyDescent="0.35">
      <c r="A1122" s="54">
        <f t="shared" si="75"/>
        <v>0</v>
      </c>
    </row>
    <row r="1123" spans="1:1" x14ac:dyDescent="0.35">
      <c r="A1123" s="54">
        <f t="shared" si="75"/>
        <v>0</v>
      </c>
    </row>
    <row r="1124" spans="1:1" x14ac:dyDescent="0.35">
      <c r="A1124" s="54">
        <f t="shared" si="75"/>
        <v>0</v>
      </c>
    </row>
    <row r="1125" spans="1:1" x14ac:dyDescent="0.35">
      <c r="A1125" s="54">
        <f t="shared" si="75"/>
        <v>0</v>
      </c>
    </row>
    <row r="1126" spans="1:1" x14ac:dyDescent="0.35">
      <c r="A1126" s="54">
        <f t="shared" si="75"/>
        <v>0</v>
      </c>
    </row>
    <row r="1127" spans="1:1" x14ac:dyDescent="0.35">
      <c r="A1127" s="54">
        <f t="shared" si="75"/>
        <v>0</v>
      </c>
    </row>
    <row r="1128" spans="1:1" x14ac:dyDescent="0.35">
      <c r="A1128" s="54">
        <f t="shared" si="75"/>
        <v>0</v>
      </c>
    </row>
    <row r="1129" spans="1:1" x14ac:dyDescent="0.35">
      <c r="A1129" s="54">
        <f t="shared" si="75"/>
        <v>0</v>
      </c>
    </row>
    <row r="1130" spans="1:1" x14ac:dyDescent="0.35">
      <c r="A1130" s="54">
        <f t="shared" si="75"/>
        <v>0</v>
      </c>
    </row>
    <row r="1131" spans="1:1" x14ac:dyDescent="0.35">
      <c r="A1131" s="54">
        <f t="shared" si="75"/>
        <v>0</v>
      </c>
    </row>
    <row r="1132" spans="1:1" x14ac:dyDescent="0.35">
      <c r="A1132" s="54">
        <f t="shared" si="75"/>
        <v>0</v>
      </c>
    </row>
    <row r="1133" spans="1:1" x14ac:dyDescent="0.35">
      <c r="A1133" s="54">
        <f t="shared" si="75"/>
        <v>0</v>
      </c>
    </row>
    <row r="1134" spans="1:1" x14ac:dyDescent="0.35">
      <c r="A1134" s="54">
        <f t="shared" si="75"/>
        <v>0</v>
      </c>
    </row>
    <row r="1135" spans="1:1" x14ac:dyDescent="0.35">
      <c r="A1135" s="54">
        <f t="shared" si="75"/>
        <v>0</v>
      </c>
    </row>
    <row r="1136" spans="1:1" x14ac:dyDescent="0.35">
      <c r="A1136" s="54">
        <f t="shared" si="75"/>
        <v>0</v>
      </c>
    </row>
    <row r="1137" spans="1:1" x14ac:dyDescent="0.35">
      <c r="A1137" s="54">
        <f t="shared" si="75"/>
        <v>0</v>
      </c>
    </row>
    <row r="1138" spans="1:1" x14ac:dyDescent="0.35">
      <c r="A1138" s="54">
        <f t="shared" si="75"/>
        <v>0</v>
      </c>
    </row>
    <row r="1139" spans="1:1" x14ac:dyDescent="0.35">
      <c r="A1139" s="54">
        <f t="shared" si="75"/>
        <v>0</v>
      </c>
    </row>
    <row r="1140" spans="1:1" x14ac:dyDescent="0.35">
      <c r="A1140" s="54">
        <f t="shared" si="75"/>
        <v>0</v>
      </c>
    </row>
    <row r="1141" spans="1:1" x14ac:dyDescent="0.35">
      <c r="A1141" s="54">
        <f t="shared" si="75"/>
        <v>0</v>
      </c>
    </row>
    <row r="1142" spans="1:1" x14ac:dyDescent="0.35">
      <c r="A1142" s="54">
        <f t="shared" si="75"/>
        <v>0</v>
      </c>
    </row>
    <row r="1143" spans="1:1" x14ac:dyDescent="0.35">
      <c r="A1143" s="54">
        <f t="shared" si="75"/>
        <v>0</v>
      </c>
    </row>
    <row r="1144" spans="1:1" x14ac:dyDescent="0.35">
      <c r="A1144" s="54">
        <f t="shared" si="75"/>
        <v>0</v>
      </c>
    </row>
    <row r="1145" spans="1:1" x14ac:dyDescent="0.35">
      <c r="A1145" s="54">
        <f t="shared" si="75"/>
        <v>0</v>
      </c>
    </row>
    <row r="1146" spans="1:1" x14ac:dyDescent="0.35">
      <c r="A1146" s="54">
        <f t="shared" si="75"/>
        <v>0</v>
      </c>
    </row>
    <row r="1147" spans="1:1" x14ac:dyDescent="0.35">
      <c r="A1147" s="54">
        <f t="shared" si="75"/>
        <v>0</v>
      </c>
    </row>
    <row r="1148" spans="1:1" x14ac:dyDescent="0.35">
      <c r="A1148" s="54">
        <f t="shared" si="75"/>
        <v>0</v>
      </c>
    </row>
    <row r="1149" spans="1:1" x14ac:dyDescent="0.35">
      <c r="A1149" s="54">
        <f t="shared" si="75"/>
        <v>0</v>
      </c>
    </row>
    <row r="1150" spans="1:1" x14ac:dyDescent="0.35">
      <c r="A1150" s="54">
        <f t="shared" si="75"/>
        <v>0</v>
      </c>
    </row>
    <row r="1151" spans="1:1" x14ac:dyDescent="0.35">
      <c r="A1151" s="54">
        <f t="shared" si="75"/>
        <v>0</v>
      </c>
    </row>
    <row r="1152" spans="1:1" x14ac:dyDescent="0.35">
      <c r="A1152" s="54">
        <f t="shared" si="75"/>
        <v>0</v>
      </c>
    </row>
    <row r="1153" spans="1:1" x14ac:dyDescent="0.35">
      <c r="A1153" s="54">
        <f t="shared" si="75"/>
        <v>0</v>
      </c>
    </row>
    <row r="1154" spans="1:1" x14ac:dyDescent="0.35">
      <c r="A1154" s="54">
        <f t="shared" ref="A1154:A1203" si="76">H1153</f>
        <v>0</v>
      </c>
    </row>
    <row r="1155" spans="1:1" x14ac:dyDescent="0.35">
      <c r="A1155" s="54">
        <f t="shared" si="76"/>
        <v>0</v>
      </c>
    </row>
    <row r="1156" spans="1:1" x14ac:dyDescent="0.35">
      <c r="A1156" s="54">
        <f t="shared" si="76"/>
        <v>0</v>
      </c>
    </row>
    <row r="1157" spans="1:1" x14ac:dyDescent="0.35">
      <c r="A1157" s="54">
        <f t="shared" si="76"/>
        <v>0</v>
      </c>
    </row>
    <row r="1158" spans="1:1" x14ac:dyDescent="0.35">
      <c r="A1158" s="54">
        <f t="shared" si="76"/>
        <v>0</v>
      </c>
    </row>
    <row r="1159" spans="1:1" x14ac:dyDescent="0.35">
      <c r="A1159" s="54">
        <f t="shared" si="76"/>
        <v>0</v>
      </c>
    </row>
    <row r="1160" spans="1:1" x14ac:dyDescent="0.35">
      <c r="A1160" s="54">
        <f t="shared" si="76"/>
        <v>0</v>
      </c>
    </row>
    <row r="1161" spans="1:1" x14ac:dyDescent="0.35">
      <c r="A1161" s="54">
        <f t="shared" si="76"/>
        <v>0</v>
      </c>
    </row>
    <row r="1162" spans="1:1" x14ac:dyDescent="0.35">
      <c r="A1162" s="54">
        <f t="shared" si="76"/>
        <v>0</v>
      </c>
    </row>
    <row r="1163" spans="1:1" x14ac:dyDescent="0.35">
      <c r="A1163" s="54">
        <f t="shared" si="76"/>
        <v>0</v>
      </c>
    </row>
    <row r="1164" spans="1:1" x14ac:dyDescent="0.35">
      <c r="A1164" s="54">
        <f t="shared" si="76"/>
        <v>0</v>
      </c>
    </row>
    <row r="1165" spans="1:1" x14ac:dyDescent="0.35">
      <c r="A1165" s="54">
        <f t="shared" si="76"/>
        <v>0</v>
      </c>
    </row>
    <row r="1166" spans="1:1" x14ac:dyDescent="0.35">
      <c r="A1166" s="54">
        <f t="shared" si="76"/>
        <v>0</v>
      </c>
    </row>
    <row r="1167" spans="1:1" x14ac:dyDescent="0.35">
      <c r="A1167" s="54">
        <f t="shared" si="76"/>
        <v>0</v>
      </c>
    </row>
    <row r="1168" spans="1:1" x14ac:dyDescent="0.35">
      <c r="A1168" s="54">
        <f t="shared" si="76"/>
        <v>0</v>
      </c>
    </row>
    <row r="1169" spans="1:1" x14ac:dyDescent="0.35">
      <c r="A1169" s="54">
        <f t="shared" si="76"/>
        <v>0</v>
      </c>
    </row>
    <row r="1170" spans="1:1" x14ac:dyDescent="0.35">
      <c r="A1170" s="54">
        <f t="shared" si="76"/>
        <v>0</v>
      </c>
    </row>
    <row r="1171" spans="1:1" x14ac:dyDescent="0.35">
      <c r="A1171" s="54">
        <f t="shared" si="76"/>
        <v>0</v>
      </c>
    </row>
    <row r="1172" spans="1:1" x14ac:dyDescent="0.35">
      <c r="A1172" s="54">
        <f t="shared" si="76"/>
        <v>0</v>
      </c>
    </row>
    <row r="1173" spans="1:1" x14ac:dyDescent="0.35">
      <c r="A1173" s="54">
        <f t="shared" si="76"/>
        <v>0</v>
      </c>
    </row>
    <row r="1174" spans="1:1" x14ac:dyDescent="0.35">
      <c r="A1174" s="54">
        <f t="shared" si="76"/>
        <v>0</v>
      </c>
    </row>
    <row r="1175" spans="1:1" x14ac:dyDescent="0.35">
      <c r="A1175" s="54">
        <f t="shared" si="76"/>
        <v>0</v>
      </c>
    </row>
    <row r="1176" spans="1:1" x14ac:dyDescent="0.35">
      <c r="A1176" s="54">
        <f t="shared" si="76"/>
        <v>0</v>
      </c>
    </row>
    <row r="1177" spans="1:1" x14ac:dyDescent="0.35">
      <c r="A1177" s="54">
        <f t="shared" si="76"/>
        <v>0</v>
      </c>
    </row>
    <row r="1178" spans="1:1" x14ac:dyDescent="0.35">
      <c r="A1178" s="54">
        <f t="shared" si="76"/>
        <v>0</v>
      </c>
    </row>
    <row r="1179" spans="1:1" x14ac:dyDescent="0.35">
      <c r="A1179" s="54">
        <f t="shared" si="76"/>
        <v>0</v>
      </c>
    </row>
    <row r="1180" spans="1:1" x14ac:dyDescent="0.35">
      <c r="A1180" s="54">
        <f t="shared" si="76"/>
        <v>0</v>
      </c>
    </row>
    <row r="1181" spans="1:1" x14ac:dyDescent="0.35">
      <c r="A1181" s="54">
        <f t="shared" si="76"/>
        <v>0</v>
      </c>
    </row>
    <row r="1182" spans="1:1" x14ac:dyDescent="0.35">
      <c r="A1182" s="54">
        <f t="shared" si="76"/>
        <v>0</v>
      </c>
    </row>
    <row r="1183" spans="1:1" x14ac:dyDescent="0.35">
      <c r="A1183" s="54">
        <f t="shared" si="76"/>
        <v>0</v>
      </c>
    </row>
    <row r="1184" spans="1:1" x14ac:dyDescent="0.35">
      <c r="A1184" s="54">
        <f t="shared" si="76"/>
        <v>0</v>
      </c>
    </row>
    <row r="1185" spans="1:1" x14ac:dyDescent="0.35">
      <c r="A1185" s="54">
        <f t="shared" si="76"/>
        <v>0</v>
      </c>
    </row>
    <row r="1186" spans="1:1" x14ac:dyDescent="0.35">
      <c r="A1186" s="54">
        <f t="shared" si="76"/>
        <v>0</v>
      </c>
    </row>
    <row r="1187" spans="1:1" x14ac:dyDescent="0.35">
      <c r="A1187" s="54">
        <f t="shared" si="76"/>
        <v>0</v>
      </c>
    </row>
    <row r="1188" spans="1:1" x14ac:dyDescent="0.35">
      <c r="A1188" s="54">
        <f t="shared" si="76"/>
        <v>0</v>
      </c>
    </row>
    <row r="1189" spans="1:1" x14ac:dyDescent="0.35">
      <c r="A1189" s="54">
        <f t="shared" si="76"/>
        <v>0</v>
      </c>
    </row>
    <row r="1190" spans="1:1" x14ac:dyDescent="0.35">
      <c r="A1190" s="54">
        <f t="shared" si="76"/>
        <v>0</v>
      </c>
    </row>
    <row r="1191" spans="1:1" x14ac:dyDescent="0.35">
      <c r="A1191" s="54">
        <f t="shared" si="76"/>
        <v>0</v>
      </c>
    </row>
    <row r="1192" spans="1:1" x14ac:dyDescent="0.35">
      <c r="A1192" s="54">
        <f t="shared" si="76"/>
        <v>0</v>
      </c>
    </row>
    <row r="1193" spans="1:1" x14ac:dyDescent="0.35">
      <c r="A1193" s="54">
        <f t="shared" si="76"/>
        <v>0</v>
      </c>
    </row>
    <row r="1194" spans="1:1" x14ac:dyDescent="0.35">
      <c r="A1194" s="54">
        <f t="shared" si="76"/>
        <v>0</v>
      </c>
    </row>
    <row r="1195" spans="1:1" x14ac:dyDescent="0.35">
      <c r="A1195" s="54">
        <f t="shared" si="76"/>
        <v>0</v>
      </c>
    </row>
    <row r="1196" spans="1:1" x14ac:dyDescent="0.35">
      <c r="A1196" s="54">
        <f t="shared" si="76"/>
        <v>0</v>
      </c>
    </row>
    <row r="1197" spans="1:1" x14ac:dyDescent="0.35">
      <c r="A1197" s="54">
        <f t="shared" si="76"/>
        <v>0</v>
      </c>
    </row>
    <row r="1198" spans="1:1" x14ac:dyDescent="0.35">
      <c r="A1198" s="54">
        <f t="shared" si="76"/>
        <v>0</v>
      </c>
    </row>
    <row r="1199" spans="1:1" x14ac:dyDescent="0.35">
      <c r="A1199" s="54">
        <f t="shared" si="76"/>
        <v>0</v>
      </c>
    </row>
    <row r="1200" spans="1:1" x14ac:dyDescent="0.35">
      <c r="A1200" s="54">
        <f t="shared" si="76"/>
        <v>0</v>
      </c>
    </row>
    <row r="1201" spans="1:1" x14ac:dyDescent="0.35">
      <c r="A1201" s="54">
        <f t="shared" si="76"/>
        <v>0</v>
      </c>
    </row>
    <row r="1202" spans="1:1" x14ac:dyDescent="0.35">
      <c r="A1202" s="54">
        <f t="shared" si="76"/>
        <v>0</v>
      </c>
    </row>
    <row r="1203" spans="1:1" x14ac:dyDescent="0.35">
      <c r="A1203" s="54">
        <f t="shared" si="76"/>
        <v>0</v>
      </c>
    </row>
  </sheetData>
  <sortState ref="AK87:AQ94">
    <sortCondition descending="1" ref="AN87:AN94"/>
  </sortState>
  <conditionalFormatting sqref="A3:A1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178">
    <cfRule type="colorScale" priority="32">
      <colorScale>
        <cfvo type="min"/>
        <cfvo type="num" val="-23.74"/>
        <color rgb="FFFF7128"/>
        <color rgb="FFFFEF9C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8">
    <cfRule type="colorScale" priority="19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3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178">
    <cfRule type="colorScale" priority="30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28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26">
      <colorScale>
        <cfvo type="min"/>
        <cfvo type="num" val="-23.74"/>
        <color rgb="FFFF7128"/>
        <color rgb="FFFFEF9C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24">
      <colorScale>
        <cfvo type="min"/>
        <cfvo type="num" val="2.7"/>
        <color theme="4"/>
        <color rgb="FF00B050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22">
      <colorScale>
        <cfvo type="min"/>
        <cfvo type="num" val="-23.74"/>
        <color theme="4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2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178">
    <cfRule type="colorScale" priority="2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A57:AA77">
    <cfRule type="colorScale" priority="1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57:V77">
    <cfRule type="colorScale" priority="1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A79:AA99">
    <cfRule type="colorScale" priority="1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79:V99">
    <cfRule type="colorScale" priority="1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87:AI94">
    <cfRule type="colorScale" priority="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D87:AD94">
    <cfRule type="colorScale" priority="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Q87:AQ94">
    <cfRule type="colorScale" priority="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L87:AL94">
    <cfRule type="colorScale" priority="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D98:AD105">
    <cfRule type="colorScale" priority="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98:AI105">
    <cfRule type="colorScale" priority="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03"/>
  <sheetViews>
    <sheetView tabSelected="1" topLeftCell="A199" zoomScaleNormal="100" workbookViewId="0">
      <selection activeCell="D215" sqref="D215"/>
    </sheetView>
  </sheetViews>
  <sheetFormatPr defaultRowHeight="14.5" x14ac:dyDescent="0.35"/>
  <cols>
    <col min="1" max="1" width="10.1796875" bestFit="1" customWidth="1"/>
    <col min="2" max="4" width="9.1796875" bestFit="1" customWidth="1"/>
    <col min="6" max="6" width="9.90625" bestFit="1" customWidth="1"/>
    <col min="7" max="7" width="11.08984375" customWidth="1"/>
    <col min="8" max="8" width="9.08984375" bestFit="1" customWidth="1"/>
    <col min="9" max="9" width="11.08984375" bestFit="1" customWidth="1"/>
    <col min="10" max="10" width="13.81640625" bestFit="1" customWidth="1"/>
  </cols>
  <sheetData>
    <row r="1" spans="1:10" ht="18" thickBot="1" x14ac:dyDescent="0.5">
      <c r="A1" s="87" t="s">
        <v>24</v>
      </c>
      <c r="B1" s="87" t="s">
        <v>25</v>
      </c>
      <c r="C1" s="87" t="s">
        <v>26</v>
      </c>
      <c r="D1" s="87" t="s">
        <v>27</v>
      </c>
      <c r="E1" s="88"/>
      <c r="F1" s="87" t="s">
        <v>4</v>
      </c>
      <c r="G1" s="87" t="s">
        <v>5</v>
      </c>
      <c r="H1" s="1" t="s">
        <v>23</v>
      </c>
      <c r="I1" s="1" t="s">
        <v>22</v>
      </c>
      <c r="J1" s="1" t="s">
        <v>21</v>
      </c>
    </row>
    <row r="2" spans="1:10" ht="16" thickBot="1" x14ac:dyDescent="0.4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4" si="0">(-23.74-I2)/J2</f>
        <v>#VALUE!</v>
      </c>
      <c r="I2" t="e">
        <f>F2-(J2*A2)</f>
        <v>#VALUE!</v>
      </c>
      <c r="J2" s="18" t="e">
        <f t="shared" ref="J2:J4" si="1">(F2-F1)/(A2-A1)</f>
        <v>#VALUE!</v>
      </c>
    </row>
    <row r="3" spans="1:10" ht="15.5" x14ac:dyDescent="0.35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ref="I3:I4" si="2">F3-(J3*A3)</f>
        <v>11.243408174078706</v>
      </c>
      <c r="J3" s="18">
        <f t="shared" si="1"/>
        <v>120.50068464606775</v>
      </c>
    </row>
    <row r="4" spans="1:10" ht="15.5" x14ac:dyDescent="0.35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2"/>
        <v>9.7960635681086927</v>
      </c>
      <c r="J4" s="18">
        <f t="shared" si="1"/>
        <v>108.86664283160533</v>
      </c>
    </row>
    <row r="5" spans="1:10" ht="15.5" x14ac:dyDescent="0.35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ref="H5:H68" si="3">(-23.74-I5)/J5</f>
        <v>-4.4788253568183826E-2</v>
      </c>
      <c r="I5">
        <f t="shared" ref="I5:I68" si="4">F5-(J5*A5)</f>
        <v>-33.928133333333335</v>
      </c>
      <c r="J5" s="18">
        <f t="shared" ref="J5:J68" si="5">(F5-F4)/(A5-A4)</f>
        <v>-227.47333333333336</v>
      </c>
    </row>
    <row r="6" spans="1:10" ht="15.5" x14ac:dyDescent="0.35">
      <c r="A6" s="95">
        <v>-0.15</v>
      </c>
      <c r="B6" s="88">
        <v>1.7</v>
      </c>
      <c r="C6" s="88">
        <v>-8</v>
      </c>
      <c r="D6" s="88">
        <v>0.1</v>
      </c>
      <c r="E6" s="88"/>
      <c r="F6" s="88">
        <v>-9.5025999999999993</v>
      </c>
      <c r="G6" s="88">
        <v>3.5777999999999999</v>
      </c>
      <c r="H6">
        <f t="shared" si="3"/>
        <v>-0.11969863363555103</v>
      </c>
      <c r="I6">
        <f t="shared" si="4"/>
        <v>-79.981599999999986</v>
      </c>
      <c r="J6" s="18">
        <f t="shared" si="5"/>
        <v>-469.8599999999999</v>
      </c>
    </row>
    <row r="7" spans="1:10" ht="15.5" x14ac:dyDescent="0.35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3"/>
        <v>-0.16679815941613713</v>
      </c>
      <c r="I7">
        <f t="shared" si="4"/>
        <v>117.6309714285713</v>
      </c>
      <c r="J7" s="18">
        <f t="shared" si="5"/>
        <v>847.55714285714214</v>
      </c>
    </row>
    <row r="8" spans="1:10" ht="15.5" x14ac:dyDescent="0.35">
      <c r="A8" s="95">
        <f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3"/>
        <v>-0.15802914214398223</v>
      </c>
      <c r="I8">
        <f t="shared" si="4"/>
        <v>1251.4512052271155</v>
      </c>
      <c r="J8" s="18">
        <f t="shared" si="5"/>
        <v>8069.3420715102893</v>
      </c>
    </row>
    <row r="9" spans="1:10" ht="15.5" x14ac:dyDescent="0.35">
      <c r="A9" s="95">
        <f t="shared" ref="A9:A63" si="6">H8</f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3"/>
        <v>-0.15879592295930314</v>
      </c>
      <c r="I9">
        <f t="shared" si="4"/>
        <v>1380.4213651879625</v>
      </c>
      <c r="J9" s="18">
        <f t="shared" si="5"/>
        <v>8842.5530014887518</v>
      </c>
    </row>
    <row r="10" spans="1:10" ht="15.5" x14ac:dyDescent="0.35">
      <c r="A10" s="95">
        <f t="shared" si="6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3"/>
        <v>-0.16190725937665448</v>
      </c>
      <c r="I10">
        <f t="shared" si="4"/>
        <v>259.33029542660216</v>
      </c>
      <c r="J10" s="18">
        <f t="shared" si="5"/>
        <v>1748.3483848496189</v>
      </c>
    </row>
    <row r="11" spans="1:10" ht="15.5" x14ac:dyDescent="0.35">
      <c r="A11" s="95">
        <f t="shared" si="6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3"/>
        <v>-0.16078458847166022</v>
      </c>
      <c r="I11">
        <f t="shared" si="4"/>
        <v>416.06243056191221</v>
      </c>
      <c r="J11" s="18">
        <f t="shared" si="5"/>
        <v>2735.3519061898864</v>
      </c>
    </row>
    <row r="12" spans="1:10" ht="15.5" x14ac:dyDescent="0.35">
      <c r="A12" s="95">
        <f t="shared" si="6"/>
        <v>-0.16078458847166022</v>
      </c>
      <c r="B12" s="88">
        <v>1.7</v>
      </c>
      <c r="C12" s="88">
        <v>-8</v>
      </c>
      <c r="D12" s="88">
        <v>0.1</v>
      </c>
      <c r="E12" s="88"/>
      <c r="F12" s="88">
        <v>-22.976900000000001</v>
      </c>
      <c r="G12" s="88">
        <v>3.1623999999999999</v>
      </c>
      <c r="H12">
        <f t="shared" si="3"/>
        <v>-0.1610080392196</v>
      </c>
      <c r="I12">
        <f t="shared" si="4"/>
        <v>526.11376357562153</v>
      </c>
      <c r="J12" s="18">
        <f t="shared" si="5"/>
        <v>3415.0702427080187</v>
      </c>
    </row>
    <row r="13" spans="1:10" ht="16" thickBot="1" x14ac:dyDescent="0.4">
      <c r="A13" s="96">
        <f t="shared" si="6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3"/>
        <v>-0.16103769113716837</v>
      </c>
      <c r="I13">
        <f t="shared" si="4"/>
        <v>461.78575240584524</v>
      </c>
      <c r="J13" s="18">
        <f t="shared" si="5"/>
        <v>3014.9820764151732</v>
      </c>
    </row>
    <row r="14" spans="1:10" ht="16" thickBot="1" x14ac:dyDescent="0.4">
      <c r="A14" s="97">
        <f t="shared" si="6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3"/>
        <v>-0.1610363606024057</v>
      </c>
      <c r="I14">
        <f t="shared" si="4"/>
        <v>484.59148708269083</v>
      </c>
      <c r="J14" s="18">
        <f t="shared" si="5"/>
        <v>3156.6255296699555</v>
      </c>
    </row>
    <row r="15" spans="1:10" ht="15.5" x14ac:dyDescent="0.35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3"/>
        <v>-0.16083574812502691</v>
      </c>
      <c r="I15">
        <f>F15-(J15*A15)</f>
        <v>-20.394946685390753</v>
      </c>
      <c r="J15" s="18">
        <f>(F15-F14)/(A15-A14)</f>
        <v>20.797946685390752</v>
      </c>
    </row>
    <row r="16" spans="1:10" ht="15.5" x14ac:dyDescent="0.35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3"/>
        <v>-15.020570670205705</v>
      </c>
      <c r="I16">
        <f>F16-(J16*A16)</f>
        <v>-1.1040000000000001</v>
      </c>
      <c r="J16" s="18">
        <f>(F16-F15)/(A16-A15)</f>
        <v>1.5070000000000001</v>
      </c>
    </row>
    <row r="17" spans="1:10" ht="15.5" x14ac:dyDescent="0.35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3"/>
        <v>51.010599382988097</v>
      </c>
      <c r="I17">
        <f>F17-(J17*A17)</f>
        <v>-0.11896938775510205</v>
      </c>
      <c r="J17" s="18">
        <f>(F17-F16)/(A17-A16)</f>
        <v>-0.46306122448979592</v>
      </c>
    </row>
    <row r="18" spans="1:10" ht="15.5" x14ac:dyDescent="0.35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3"/>
        <v>-4.009812765957447</v>
      </c>
      <c r="I18">
        <f>F18-(J18*A18)</f>
        <v>-0.18235000000000001</v>
      </c>
      <c r="J18" s="18">
        <f>(F18-F17)/(A18-A17)</f>
        <v>5.875</v>
      </c>
    </row>
    <row r="19" spans="1:10" ht="15.5" x14ac:dyDescent="0.35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3"/>
        <v>-46.157946723702118</v>
      </c>
      <c r="I19">
        <f t="shared" si="4"/>
        <v>-0.23600792079207922</v>
      </c>
      <c r="J19" s="18">
        <f>(F19-F18)/(A19-A18)</f>
        <v>0.50920792079207922</v>
      </c>
    </row>
    <row r="20" spans="1:10" ht="15.5" x14ac:dyDescent="0.35">
      <c r="A20" s="54">
        <v>0.5</v>
      </c>
      <c r="F20" s="98">
        <v>8.0600000000000005E-2</v>
      </c>
      <c r="G20" s="98">
        <v>713.13800000000003</v>
      </c>
      <c r="H20">
        <f t="shared" si="3"/>
        <v>-61.339563862928351</v>
      </c>
      <c r="I20">
        <f t="shared" si="4"/>
        <v>-0.11199999999999999</v>
      </c>
      <c r="J20" s="18">
        <f t="shared" si="5"/>
        <v>0.38519999999999999</v>
      </c>
    </row>
    <row r="21" spans="1:10" ht="15.5" x14ac:dyDescent="0.35">
      <c r="A21" s="54">
        <v>0.1</v>
      </c>
      <c r="F21" s="98">
        <v>-0.63980000000000004</v>
      </c>
      <c r="G21">
        <v>21.7532</v>
      </c>
      <c r="H21">
        <f t="shared" si="3"/>
        <v>-12.726318711826762</v>
      </c>
      <c r="I21">
        <f t="shared" si="4"/>
        <v>-0.81990000000000007</v>
      </c>
      <c r="J21" s="18">
        <f t="shared" si="5"/>
        <v>1.8009999999999999</v>
      </c>
    </row>
    <row r="22" spans="1:10" ht="15.5" x14ac:dyDescent="0.35">
      <c r="A22" s="54">
        <v>0.4</v>
      </c>
      <c r="F22" s="98">
        <v>0</v>
      </c>
      <c r="G22" t="s">
        <v>28</v>
      </c>
      <c r="H22">
        <f t="shared" si="3"/>
        <v>-10.731603626133168</v>
      </c>
      <c r="I22">
        <f t="shared" si="4"/>
        <v>-0.85306666666666653</v>
      </c>
      <c r="J22" s="18">
        <f t="shared" si="5"/>
        <v>2.1326666666666663</v>
      </c>
    </row>
    <row r="23" spans="1:10" ht="15.5" x14ac:dyDescent="0.35">
      <c r="A23" s="54">
        <v>0.41</v>
      </c>
      <c r="F23" s="98">
        <v>9.1000000000000004E-3</v>
      </c>
      <c r="G23" s="98">
        <v>58814.024599999997</v>
      </c>
      <c r="H23">
        <f t="shared" si="3"/>
        <v>-25.687912087911965</v>
      </c>
      <c r="I23">
        <f t="shared" si="4"/>
        <v>-0.36400000000000171</v>
      </c>
      <c r="J23" s="18">
        <f t="shared" si="5"/>
        <v>0.91000000000000425</v>
      </c>
    </row>
    <row r="24" spans="1:10" ht="15.5" x14ac:dyDescent="0.35">
      <c r="A24" s="54">
        <v>0.05</v>
      </c>
      <c r="F24" s="98">
        <v>-0.93799999999999994</v>
      </c>
      <c r="G24">
        <v>12.936999999999999</v>
      </c>
      <c r="H24">
        <f t="shared" si="3"/>
        <v>-8.6172157111181491</v>
      </c>
      <c r="I24">
        <f t="shared" si="4"/>
        <v>-1.0695416666666666</v>
      </c>
      <c r="J24" s="18">
        <f t="shared" si="5"/>
        <v>2.6308333333333334</v>
      </c>
    </row>
    <row r="25" spans="1:10" ht="15.5" x14ac:dyDescent="0.35">
      <c r="A25" s="54">
        <v>0.09</v>
      </c>
      <c r="F25" s="98">
        <v>-0.68930000000000002</v>
      </c>
      <c r="G25">
        <v>19.5471</v>
      </c>
      <c r="H25">
        <f t="shared" si="3"/>
        <v>-3.6173904302372333</v>
      </c>
      <c r="I25">
        <f t="shared" si="4"/>
        <v>-1.248875</v>
      </c>
      <c r="J25" s="18">
        <f t="shared" si="5"/>
        <v>6.2174999999999994</v>
      </c>
    </row>
    <row r="26" spans="1:10" ht="15.5" x14ac:dyDescent="0.35">
      <c r="A26" s="54">
        <v>7.0000000000000007E-2</v>
      </c>
      <c r="F26" s="98">
        <v>-0.80200000000000005</v>
      </c>
      <c r="G26">
        <v>15.857799999999999</v>
      </c>
      <c r="H26">
        <f t="shared" si="3"/>
        <v>-4.0006299911268819</v>
      </c>
      <c r="I26">
        <f t="shared" si="4"/>
        <v>-1.1964500000000005</v>
      </c>
      <c r="J26" s="18">
        <f t="shared" si="5"/>
        <v>5.6350000000000042</v>
      </c>
    </row>
    <row r="27" spans="1:10" ht="15.5" x14ac:dyDescent="0.35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3"/>
        <v>-1.9075995744158723E-2</v>
      </c>
      <c r="I27">
        <f t="shared" si="4"/>
        <v>-18.827731697815942</v>
      </c>
      <c r="J27" s="18">
        <f t="shared" si="5"/>
        <v>257.51045282594208</v>
      </c>
    </row>
    <row r="28" spans="1:10" ht="15.5" x14ac:dyDescent="0.35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3"/>
        <v>-0.15756343511818169</v>
      </c>
      <c r="I28">
        <f t="shared" si="4"/>
        <v>1634.0213095457621</v>
      </c>
      <c r="J28" s="18">
        <f t="shared" si="5"/>
        <v>10521.231073074443</v>
      </c>
    </row>
    <row r="29" spans="1:10" ht="15.5" x14ac:dyDescent="0.35">
      <c r="A29" s="54">
        <f t="shared" si="6"/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3"/>
        <v>-0.1570076558543238</v>
      </c>
      <c r="I29">
        <f t="shared" si="4"/>
        <v>702.99131394217318</v>
      </c>
      <c r="J29" s="18">
        <f t="shared" si="5"/>
        <v>4628.6361641909698</v>
      </c>
    </row>
    <row r="30" spans="1:10" ht="15.5" x14ac:dyDescent="0.35">
      <c r="A30" s="54">
        <f t="shared" si="6"/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3"/>
        <v>-0.15691043573189511</v>
      </c>
      <c r="I30">
        <f t="shared" si="4"/>
        <v>594.41080442229656</v>
      </c>
      <c r="J30" s="18">
        <f t="shared" si="5"/>
        <v>3939.513656558187</v>
      </c>
    </row>
    <row r="31" spans="1:10" ht="16" thickBot="1" x14ac:dyDescent="0.4">
      <c r="A31" s="54">
        <f t="shared" si="6"/>
        <v>-0.15691043573189511</v>
      </c>
      <c r="B31">
        <v>1.7</v>
      </c>
      <c r="C31">
        <v>-8</v>
      </c>
      <c r="D31">
        <v>-2</v>
      </c>
      <c r="F31" s="98">
        <v>-23.773199999999999</v>
      </c>
      <c r="G31">
        <v>3.1297000000000001</v>
      </c>
      <c r="H31">
        <f t="shared" si="3"/>
        <v>-0.15690120843611285</v>
      </c>
      <c r="I31">
        <f t="shared" si="4"/>
        <v>540.79377490046897</v>
      </c>
      <c r="J31" s="18">
        <f t="shared" si="5"/>
        <v>3598.020566746216</v>
      </c>
    </row>
    <row r="32" spans="1:10" ht="16" thickBot="1" x14ac:dyDescent="0.4">
      <c r="A32" s="52">
        <f t="shared" si="6"/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3"/>
        <v>-0.15690074123126316</v>
      </c>
      <c r="I32">
        <f t="shared" si="4"/>
        <v>513.58572791695303</v>
      </c>
      <c r="J32" s="18">
        <f t="shared" si="5"/>
        <v>3424.621985213978</v>
      </c>
    </row>
    <row r="33" spans="1:10" ht="15.5" x14ac:dyDescent="0.35">
      <c r="A33" s="55">
        <f t="shared" si="6"/>
        <v>-0.15690074123126316</v>
      </c>
      <c r="B33" s="51">
        <v>1.6</v>
      </c>
      <c r="C33" s="51">
        <v>2</v>
      </c>
      <c r="D33" s="51">
        <v>10</v>
      </c>
      <c r="F33" s="98">
        <v>6.7526000000000002</v>
      </c>
      <c r="G33" s="51">
        <v>1.8093999999999999</v>
      </c>
      <c r="H33">
        <f t="shared" si="3"/>
        <v>-0.15690120841159907</v>
      </c>
      <c r="I33">
        <f t="shared" si="4"/>
        <v>10240830.636084622</v>
      </c>
      <c r="J33" s="18">
        <f t="shared" si="5"/>
        <v>65269442.343743972</v>
      </c>
    </row>
    <row r="34" spans="1:10" ht="15.5" x14ac:dyDescent="0.35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si="3"/>
        <v>-0.49550503335446255</v>
      </c>
      <c r="I34">
        <f t="shared" si="4"/>
        <v>20.882106486963458</v>
      </c>
      <c r="J34" s="18">
        <f t="shared" si="5"/>
        <v>90.053790543521615</v>
      </c>
    </row>
    <row r="35" spans="1:10" ht="15.5" x14ac:dyDescent="0.35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3"/>
        <v>-0.72584886225302014</v>
      </c>
      <c r="I35">
        <f t="shared" si="4"/>
        <v>15.016699999999997</v>
      </c>
      <c r="J35" s="18">
        <f t="shared" si="5"/>
        <v>53.394999999999982</v>
      </c>
    </row>
    <row r="36" spans="1:10" ht="15.5" x14ac:dyDescent="0.35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3"/>
        <v>-1.8440859585431546</v>
      </c>
      <c r="I36">
        <f t="shared" si="4"/>
        <v>7.7533000000000012</v>
      </c>
      <c r="J36" s="18">
        <f t="shared" si="5"/>
        <v>17.078000000000003</v>
      </c>
    </row>
    <row r="37" spans="1:10" ht="15.5" x14ac:dyDescent="0.35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3"/>
        <v>-6.2211631301223749</v>
      </c>
      <c r="I37">
        <f t="shared" si="4"/>
        <v>3.9659500000000003</v>
      </c>
      <c r="J37" s="18">
        <f t="shared" si="5"/>
        <v>4.4535</v>
      </c>
    </row>
    <row r="38" spans="1:10" ht="15.5" x14ac:dyDescent="0.35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3"/>
        <v>-25.677075098814228</v>
      </c>
      <c r="I38">
        <f t="shared" si="4"/>
        <v>2.2452000000000001</v>
      </c>
      <c r="J38" s="18">
        <f t="shared" si="5"/>
        <v>1.012</v>
      </c>
    </row>
    <row r="39" spans="1:10" ht="15.5" x14ac:dyDescent="0.35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3"/>
        <v>-177.67633533781387</v>
      </c>
      <c r="I39">
        <f t="shared" si="4"/>
        <v>1.3745500000000002</v>
      </c>
      <c r="J39" s="18">
        <f t="shared" si="5"/>
        <v>0.14135000000000003</v>
      </c>
    </row>
    <row r="40" spans="1:10" ht="15.5" x14ac:dyDescent="0.35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3"/>
        <v>34.442789355248998</v>
      </c>
      <c r="I40">
        <f t="shared" si="4"/>
        <v>-1.0277580645161288</v>
      </c>
      <c r="J40" s="18">
        <f t="shared" si="5"/>
        <v>-0.65941935483870961</v>
      </c>
    </row>
    <row r="41" spans="1:10" ht="15.5" x14ac:dyDescent="0.35">
      <c r="A41" s="54">
        <v>0.2</v>
      </c>
      <c r="B41" s="51">
        <v>1.6</v>
      </c>
      <c r="C41" s="51">
        <v>2</v>
      </c>
      <c r="D41" s="51">
        <v>10</v>
      </c>
      <c r="F41" s="98">
        <v>-0.44230000000000003</v>
      </c>
      <c r="G41" s="51">
        <v>36.957999999999998</v>
      </c>
      <c r="H41">
        <f t="shared" si="3"/>
        <v>-3.3765581823764204</v>
      </c>
      <c r="I41">
        <f t="shared" si="4"/>
        <v>-1.7450999999999999</v>
      </c>
      <c r="J41" s="18">
        <f t="shared" si="5"/>
        <v>6.5139999999999985</v>
      </c>
    </row>
    <row r="42" spans="1:10" ht="15.5" x14ac:dyDescent="0.35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3"/>
        <v>-2.4555129179331314</v>
      </c>
      <c r="I42">
        <f t="shared" si="4"/>
        <v>-2.1969666666666665</v>
      </c>
      <c r="J42" s="18">
        <f t="shared" si="5"/>
        <v>8.7733333333333317</v>
      </c>
    </row>
    <row r="43" spans="1:10" ht="15.5" x14ac:dyDescent="0.35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3"/>
        <v>-0.83725327951564099</v>
      </c>
      <c r="I43">
        <f t="shared" si="4"/>
        <v>-2.9970499999999998</v>
      </c>
      <c r="J43" s="18">
        <f t="shared" si="5"/>
        <v>24.774999999999995</v>
      </c>
    </row>
    <row r="44" spans="1:10" ht="15.5" x14ac:dyDescent="0.35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3"/>
        <v>-0.54925488454706917</v>
      </c>
      <c r="I44">
        <f t="shared" si="4"/>
        <v>-3.1246333333333332</v>
      </c>
      <c r="J44" s="18">
        <f t="shared" si="5"/>
        <v>37.533333333333339</v>
      </c>
    </row>
    <row r="45" spans="1:10" ht="15.5" x14ac:dyDescent="0.35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3"/>
        <v>-0.49132181168057287</v>
      </c>
      <c r="I45">
        <f t="shared" si="4"/>
        <v>-3.1290499999999999</v>
      </c>
      <c r="J45" s="18">
        <f t="shared" si="5"/>
        <v>41.949999999999932</v>
      </c>
    </row>
    <row r="46" spans="1:10" ht="15.5" x14ac:dyDescent="0.35">
      <c r="A46" s="54">
        <v>-0.01</v>
      </c>
      <c r="B46" s="51">
        <v>1.6</v>
      </c>
      <c r="C46" s="51">
        <v>2</v>
      </c>
      <c r="D46" s="51">
        <v>10</v>
      </c>
      <c r="F46" s="98">
        <v>-3.5981000000000001</v>
      </c>
      <c r="G46">
        <v>3.9493999999999998</v>
      </c>
      <c r="H46">
        <f t="shared" si="3"/>
        <v>-0.43443713416061791</v>
      </c>
      <c r="I46">
        <f t="shared" si="4"/>
        <v>-3.1235444444444442</v>
      </c>
      <c r="J46" s="18">
        <f t="shared" si="5"/>
        <v>47.455555555555577</v>
      </c>
    </row>
    <row r="47" spans="1:10" ht="15.5" x14ac:dyDescent="0.35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3"/>
        <v>1.6593711765793204E-2</v>
      </c>
      <c r="I47">
        <f t="shared" si="4"/>
        <v>-11.172033333333331</v>
      </c>
      <c r="J47" s="18">
        <f t="shared" si="5"/>
        <v>-757.39333333333332</v>
      </c>
    </row>
    <row r="48" spans="1:10" ht="15.5" x14ac:dyDescent="0.35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3"/>
        <v>-9.4232175269899465E-2</v>
      </c>
      <c r="I48">
        <f t="shared" si="4"/>
        <v>-1466.4656999999986</v>
      </c>
      <c r="J48" s="18">
        <f t="shared" si="5"/>
        <v>-15310.329999999985</v>
      </c>
    </row>
    <row r="49" spans="1:10" ht="15.5" x14ac:dyDescent="0.35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3"/>
        <v>-7.9729690318367546E-2</v>
      </c>
      <c r="I49">
        <f t="shared" si="4"/>
        <v>479.27940000000024</v>
      </c>
      <c r="J49" s="18">
        <f t="shared" si="5"/>
        <v>6309.0600000000031</v>
      </c>
    </row>
    <row r="50" spans="1:10" ht="15.5" x14ac:dyDescent="0.35">
      <c r="A50" s="54">
        <f t="shared" si="6"/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3"/>
        <v>-7.9061701341225338E-2</v>
      </c>
      <c r="I50">
        <f t="shared" si="4"/>
        <v>119.95819695085676</v>
      </c>
      <c r="J50" s="18">
        <f t="shared" si="5"/>
        <v>1817.5449618857094</v>
      </c>
    </row>
    <row r="51" spans="1:10" ht="16" thickBot="1" x14ac:dyDescent="0.4">
      <c r="A51" s="54">
        <f t="shared" si="6"/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3"/>
        <v>-7.9018406844285488E-2</v>
      </c>
      <c r="I51">
        <f t="shared" si="4"/>
        <v>111.13765601957464</v>
      </c>
      <c r="J51" s="18">
        <f t="shared" si="5"/>
        <v>1706.9143938242892</v>
      </c>
    </row>
    <row r="52" spans="1:10" ht="16" thickBot="1" x14ac:dyDescent="0.4">
      <c r="A52" s="52">
        <f t="shared" si="6"/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3"/>
        <v>-7.9017016099272058E-2</v>
      </c>
      <c r="I52">
        <f t="shared" si="4"/>
        <v>106.93753993234259</v>
      </c>
      <c r="J52" s="18">
        <f t="shared" si="5"/>
        <v>1653.7898592395272</v>
      </c>
    </row>
    <row r="53" spans="1:10" ht="15.5" x14ac:dyDescent="0.35">
      <c r="A53" s="55">
        <v>-7.9018406844285488E-2</v>
      </c>
      <c r="B53">
        <v>1.6</v>
      </c>
      <c r="C53">
        <v>2</v>
      </c>
      <c r="D53">
        <v>2.5</v>
      </c>
      <c r="F53" s="98">
        <v>118.47620000000001</v>
      </c>
      <c r="G53" s="51">
        <v>2.3715999999999999</v>
      </c>
      <c r="H53" t="e">
        <f t="shared" si="3"/>
        <v>#DIV/0!</v>
      </c>
      <c r="I53" t="e">
        <f t="shared" si="4"/>
        <v>#DIV/0!</v>
      </c>
      <c r="J53" s="18" t="e">
        <f t="shared" si="5"/>
        <v>#DIV/0!</v>
      </c>
    </row>
    <row r="54" spans="1:10" ht="15.5" x14ac:dyDescent="0.35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3"/>
        <v>-6.0753798054178451E-2</v>
      </c>
      <c r="I54">
        <f t="shared" si="4"/>
        <v>-496.79553566045035</v>
      </c>
      <c r="J54" s="18">
        <f t="shared" si="5"/>
        <v>-7786.43559434084</v>
      </c>
    </row>
    <row r="55" spans="1:10" ht="15.5" x14ac:dyDescent="0.35">
      <c r="A55" s="54">
        <v>-5.8999999999999997E-2</v>
      </c>
      <c r="B55">
        <v>1.6</v>
      </c>
      <c r="C55">
        <v>2</v>
      </c>
      <c r="D55">
        <v>2.5</v>
      </c>
      <c r="F55" s="98">
        <v>-27.738099999999999</v>
      </c>
      <c r="G55" s="51">
        <v>2.5827</v>
      </c>
      <c r="H55">
        <f t="shared" si="3"/>
        <v>-5.6863463902100134E-2</v>
      </c>
      <c r="I55">
        <f t="shared" si="4"/>
        <v>82.668599999999984</v>
      </c>
      <c r="J55" s="18">
        <f t="shared" si="5"/>
        <v>1871.3</v>
      </c>
    </row>
    <row r="56" spans="1:10" ht="15.5" x14ac:dyDescent="0.35">
      <c r="A56" s="54">
        <f t="shared" si="6"/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3"/>
        <v>-5.6421257366637438E-2</v>
      </c>
      <c r="I56">
        <f t="shared" si="4"/>
        <v>63.735898586828412</v>
      </c>
      <c r="J56" s="18">
        <f t="shared" si="5"/>
        <v>1550.4067557089563</v>
      </c>
    </row>
    <row r="57" spans="1:10" ht="16" thickBot="1" x14ac:dyDescent="0.4">
      <c r="A57" s="54">
        <f t="shared" si="6"/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3"/>
        <v>-5.6350213858570038E-2</v>
      </c>
      <c r="I57">
        <f t="shared" si="4"/>
        <v>51.532680652331123</v>
      </c>
      <c r="J57" s="18">
        <f t="shared" si="5"/>
        <v>1335.8011531465245</v>
      </c>
    </row>
    <row r="58" spans="1:10" ht="16" thickBot="1" x14ac:dyDescent="0.4">
      <c r="A58" s="52">
        <f t="shared" si="6"/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3"/>
        <v>-5.6348212632990675E-2</v>
      </c>
      <c r="I58">
        <f t="shared" si="4"/>
        <v>49.467815428974745</v>
      </c>
      <c r="J58" s="18">
        <f t="shared" si="5"/>
        <v>1299.2038612794104</v>
      </c>
    </row>
    <row r="59" spans="1:10" ht="15.5" x14ac:dyDescent="0.35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3"/>
        <v>#DIV/0!</v>
      </c>
      <c r="I59" t="e">
        <f t="shared" si="4"/>
        <v>#DIV/0!</v>
      </c>
      <c r="J59" s="18" t="e">
        <f t="shared" si="5"/>
        <v>#DIV/0!</v>
      </c>
    </row>
    <row r="60" spans="1:10" ht="15.5" x14ac:dyDescent="0.35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3"/>
        <v>-4.9918652026184063E-2</v>
      </c>
      <c r="I60">
        <f t="shared" si="4"/>
        <v>78.082515453196109</v>
      </c>
      <c r="J60" s="18">
        <f t="shared" si="5"/>
        <v>2039.768930454826</v>
      </c>
    </row>
    <row r="61" spans="1:10" ht="15.5" x14ac:dyDescent="0.35">
      <c r="A61" s="54">
        <f t="shared" si="6"/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3"/>
        <v>-4.9382195465070999E-2</v>
      </c>
      <c r="I61">
        <f t="shared" si="4"/>
        <v>43.587236502083471</v>
      </c>
      <c r="J61" s="18">
        <f t="shared" si="5"/>
        <v>1363.3909118055585</v>
      </c>
    </row>
    <row r="62" spans="1:10" ht="16" thickBot="1" x14ac:dyDescent="0.4">
      <c r="A62" s="54">
        <f t="shared" si="6"/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3"/>
        <v>-4.9335644108207698E-2</v>
      </c>
      <c r="I62">
        <f t="shared" si="4"/>
        <v>38.152967467734761</v>
      </c>
      <c r="J62" s="18">
        <f t="shared" si="5"/>
        <v>1254.528416249824</v>
      </c>
    </row>
    <row r="63" spans="1:10" ht="16" thickBot="1" x14ac:dyDescent="0.4">
      <c r="A63" s="52">
        <f t="shared" si="6"/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3"/>
        <v>-4.9333562204949055E-2</v>
      </c>
      <c r="I63">
        <f t="shared" si="4"/>
        <v>35.500939750797151</v>
      </c>
      <c r="J63" s="18">
        <f t="shared" si="5"/>
        <v>1200.8242888419318</v>
      </c>
    </row>
    <row r="64" spans="1:10" x14ac:dyDescent="0.35">
      <c r="A64" s="55">
        <v>-4.9335644108207698E-2</v>
      </c>
      <c r="B64">
        <v>1.6</v>
      </c>
      <c r="C64">
        <v>-3</v>
      </c>
      <c r="D64">
        <v>1</v>
      </c>
      <c r="F64">
        <v>-1.8718999999999999</v>
      </c>
      <c r="G64">
        <v>6.9070999999999998</v>
      </c>
      <c r="H64" t="e">
        <f t="shared" si="3"/>
        <v>#DIV/0!</v>
      </c>
      <c r="I64" t="e">
        <f t="shared" si="4"/>
        <v>#DIV/0!</v>
      </c>
      <c r="J64" s="18" t="e">
        <f t="shared" si="5"/>
        <v>#DIV/0!</v>
      </c>
    </row>
    <row r="65" spans="1:10" ht="15.5" x14ac:dyDescent="0.35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3"/>
        <v>-0.13508066750724532</v>
      </c>
      <c r="I65">
        <f t="shared" si="4"/>
        <v>10.710483865030312</v>
      </c>
      <c r="J65" s="18">
        <f t="shared" si="5"/>
        <v>255.03637567664885</v>
      </c>
    </row>
    <row r="66" spans="1:10" ht="15.5" x14ac:dyDescent="0.35">
      <c r="A66" s="54">
        <v>-0.16</v>
      </c>
      <c r="B66">
        <v>1.6</v>
      </c>
      <c r="C66">
        <v>-3</v>
      </c>
      <c r="D66">
        <v>1</v>
      </c>
      <c r="F66" s="98">
        <v>-15.5352</v>
      </c>
      <c r="G66">
        <v>3.0061</v>
      </c>
      <c r="H66">
        <f t="shared" si="3"/>
        <v>-0.16479518424359316</v>
      </c>
      <c r="I66">
        <f t="shared" si="4"/>
        <v>258.23279999999977</v>
      </c>
      <c r="J66" s="18">
        <f t="shared" si="5"/>
        <v>1711.0499999999984</v>
      </c>
    </row>
    <row r="67" spans="1:10" ht="15.5" x14ac:dyDescent="0.35">
      <c r="A67" s="54">
        <f t="shared" ref="A67:A127" si="7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3"/>
        <v>-0.16745537930755575</v>
      </c>
      <c r="I67">
        <f t="shared" si="4"/>
        <v>160.54812800311873</v>
      </c>
      <c r="J67" s="18">
        <f t="shared" si="5"/>
        <v>1100.5208000194921</v>
      </c>
    </row>
    <row r="68" spans="1:10" ht="15.5" x14ac:dyDescent="0.35">
      <c r="A68" s="54">
        <f t="shared" si="7"/>
        <v>-0.16745537930755575</v>
      </c>
      <c r="B68">
        <v>1.6</v>
      </c>
      <c r="C68">
        <v>-3</v>
      </c>
      <c r="D68">
        <v>1</v>
      </c>
      <c r="F68" s="98">
        <v>-25.569400000000002</v>
      </c>
      <c r="G68">
        <v>2.8614999999999999</v>
      </c>
      <c r="H68">
        <f t="shared" si="3"/>
        <v>-0.16643234780660698</v>
      </c>
      <c r="I68">
        <f t="shared" si="4"/>
        <v>273.87677601818291</v>
      </c>
      <c r="J68" s="18">
        <f t="shared" si="5"/>
        <v>1788.2147307325806</v>
      </c>
    </row>
    <row r="69" spans="1:10" ht="15.5" x14ac:dyDescent="0.35">
      <c r="A69" s="54">
        <f t="shared" si="7"/>
        <v>-0.16643234780660698</v>
      </c>
      <c r="B69">
        <v>1.6</v>
      </c>
      <c r="C69">
        <v>-3</v>
      </c>
      <c r="D69">
        <v>1</v>
      </c>
      <c r="F69" s="98">
        <v>-23.508700000000001</v>
      </c>
      <c r="G69">
        <v>2.8807</v>
      </c>
      <c r="H69">
        <f t="shared" ref="H69:H132" si="8">(-23.74-I69)/J69</f>
        <v>-0.16654717635329963</v>
      </c>
      <c r="I69">
        <f t="shared" ref="I69:I132" si="9">F69-(J69*A69)</f>
        <v>311.73722234648346</v>
      </c>
      <c r="J69" s="18">
        <f t="shared" ref="J69:J132" si="10">(F69-F68)/(A69-A68)</f>
        <v>2014.3074754676682</v>
      </c>
    </row>
    <row r="70" spans="1:10" ht="15.5" x14ac:dyDescent="0.35">
      <c r="A70" s="54">
        <f t="shared" si="7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8"/>
        <v>-0.16655570982634693</v>
      </c>
      <c r="I70">
        <f t="shared" si="9"/>
        <v>288.54684293631874</v>
      </c>
      <c r="J70" s="18">
        <f t="shared" si="10"/>
        <v>1874.9693016343476</v>
      </c>
    </row>
    <row r="71" spans="1:10" ht="16" thickBot="1" x14ac:dyDescent="0.4">
      <c r="A71" s="54">
        <f t="shared" si="7"/>
        <v>-0.16655570982634693</v>
      </c>
      <c r="B71">
        <v>1.6</v>
      </c>
      <c r="C71">
        <v>-3</v>
      </c>
      <c r="D71">
        <v>1</v>
      </c>
      <c r="F71" s="98">
        <v>-23.741</v>
      </c>
      <c r="G71">
        <v>2.8784000000000001</v>
      </c>
      <c r="H71">
        <f t="shared" si="8"/>
        <v>-0.16655520785734415</v>
      </c>
      <c r="I71">
        <f t="shared" si="9"/>
        <v>308.06377061955675</v>
      </c>
      <c r="J71" s="18">
        <f t="shared" si="10"/>
        <v>1992.1548829848016</v>
      </c>
    </row>
    <row r="72" spans="1:10" ht="16" thickBot="1" x14ac:dyDescent="0.4">
      <c r="A72" s="52">
        <f t="shared" si="7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8"/>
        <v>-0.16655544563213495</v>
      </c>
      <c r="I72">
        <f t="shared" si="9"/>
        <v>606.68806417893791</v>
      </c>
      <c r="J72" s="18">
        <f t="shared" si="10"/>
        <v>3785.0942776818106</v>
      </c>
    </row>
    <row r="73" spans="1:10" ht="16" thickBot="1" x14ac:dyDescent="0.4">
      <c r="A73" s="55">
        <v>-0.16655520785734415</v>
      </c>
      <c r="B73">
        <v>1.6</v>
      </c>
      <c r="C73">
        <v>-5</v>
      </c>
      <c r="D73">
        <v>1</v>
      </c>
      <c r="F73" s="98">
        <v>-11.5136</v>
      </c>
      <c r="G73" s="51">
        <v>3.2610999999999999</v>
      </c>
      <c r="H73" t="e">
        <f t="shared" si="8"/>
        <v>#DIV/0!</v>
      </c>
      <c r="I73" t="e">
        <f t="shared" si="9"/>
        <v>#DIV/0!</v>
      </c>
      <c r="J73" s="18" t="e">
        <f t="shared" si="10"/>
        <v>#DIV/0!</v>
      </c>
    </row>
    <row r="74" spans="1:10" ht="16" thickBot="1" x14ac:dyDescent="0.4">
      <c r="A74" s="52">
        <v>-0.18</v>
      </c>
      <c r="B74" s="48">
        <v>1.6</v>
      </c>
      <c r="C74" s="48">
        <v>-5</v>
      </c>
      <c r="D74" s="48">
        <v>1</v>
      </c>
      <c r="F74" s="98">
        <v>-32.989699999999999</v>
      </c>
      <c r="G74" s="51">
        <v>2.9180000000000001</v>
      </c>
      <c r="H74">
        <f t="shared" si="8"/>
        <v>-0.17420936325115249</v>
      </c>
      <c r="I74">
        <f t="shared" si="9"/>
        <v>254.53412030031009</v>
      </c>
      <c r="J74" s="18">
        <f t="shared" si="10"/>
        <v>1597.354557223945</v>
      </c>
    </row>
    <row r="75" spans="1:10" ht="15.5" x14ac:dyDescent="0.35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8"/>
        <v>-0.17631943661198812</v>
      </c>
      <c r="I75">
        <f t="shared" si="9"/>
        <v>419.37202413793108</v>
      </c>
      <c r="J75" s="18">
        <f t="shared" si="10"/>
        <v>2513.1206896551726</v>
      </c>
    </row>
    <row r="76" spans="1:10" ht="15.5" x14ac:dyDescent="0.35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8"/>
        <v>-0.17744461741514098</v>
      </c>
      <c r="I76">
        <f t="shared" si="9"/>
        <v>267.55505555555641</v>
      </c>
      <c r="J76" s="18">
        <f t="shared" si="10"/>
        <v>1641.6111111111159</v>
      </c>
    </row>
    <row r="77" spans="1:10" ht="15.5" x14ac:dyDescent="0.35">
      <c r="A77" s="54">
        <f t="shared" si="7"/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8"/>
        <v>-0.17709279432217126</v>
      </c>
      <c r="I77">
        <f t="shared" si="9"/>
        <v>360.57345516198387</v>
      </c>
      <c r="J77" s="18">
        <f t="shared" si="10"/>
        <v>2170.1247452385446</v>
      </c>
    </row>
    <row r="78" spans="1:10" ht="16" thickBot="1" x14ac:dyDescent="0.4">
      <c r="A78" s="54">
        <f t="shared" si="7"/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8"/>
        <v>-0.17712619999991769</v>
      </c>
      <c r="I78">
        <f t="shared" si="9"/>
        <v>400.97249132242757</v>
      </c>
      <c r="J78" s="18">
        <f t="shared" si="10"/>
        <v>2397.7959857018609</v>
      </c>
    </row>
    <row r="79" spans="1:10" ht="16" thickBot="1" x14ac:dyDescent="0.4">
      <c r="A79" s="52">
        <f t="shared" si="7"/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8"/>
        <v>-0.17712772636900534</v>
      </c>
      <c r="I79">
        <f t="shared" si="9"/>
        <v>382.41801729441573</v>
      </c>
      <c r="J79" s="18">
        <f t="shared" si="10"/>
        <v>2293.0233770870964</v>
      </c>
    </row>
    <row r="80" spans="1:10" ht="15.5" x14ac:dyDescent="0.35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8"/>
        <v>#DIV/0!</v>
      </c>
      <c r="I80" t="e">
        <f t="shared" si="9"/>
        <v>#DIV/0!</v>
      </c>
      <c r="J80" s="18" t="e">
        <f t="shared" si="10"/>
        <v>#DIV/0!</v>
      </c>
    </row>
    <row r="81" spans="1:10" ht="15.5" x14ac:dyDescent="0.35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8"/>
        <v>-0.17678154060437232</v>
      </c>
      <c r="I81">
        <f t="shared" si="9"/>
        <v>266.77598735579221</v>
      </c>
      <c r="J81" s="18">
        <f t="shared" si="10"/>
        <v>1643.361554394141</v>
      </c>
    </row>
    <row r="82" spans="1:10" ht="15.5" x14ac:dyDescent="0.35">
      <c r="A82" s="54">
        <f t="shared" si="7"/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8"/>
        <v>-0.17694679469685684</v>
      </c>
      <c r="I82">
        <f t="shared" si="9"/>
        <v>257.33342401988403</v>
      </c>
      <c r="J82" s="18">
        <f t="shared" si="10"/>
        <v>1588.4629303481631</v>
      </c>
    </row>
    <row r="83" spans="1:10" ht="16" thickBot="1" x14ac:dyDescent="0.4">
      <c r="A83" s="54">
        <f t="shared" si="7"/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8"/>
        <v>-0.1768926269021372</v>
      </c>
      <c r="I83">
        <f t="shared" si="9"/>
        <v>394.2621793514956</v>
      </c>
      <c r="J83" s="18">
        <f t="shared" si="10"/>
        <v>2363.027711622758</v>
      </c>
    </row>
    <row r="84" spans="1:10" ht="16" thickBot="1" x14ac:dyDescent="0.4">
      <c r="A84" s="52">
        <f t="shared" si="7"/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8"/>
        <v>-0.17689313000858969</v>
      </c>
      <c r="I84">
        <f t="shared" si="9"/>
        <v>398.18214978286034</v>
      </c>
      <c r="J84" s="18">
        <f t="shared" si="10"/>
        <v>2385.1810964189076</v>
      </c>
    </row>
    <row r="85" spans="1:10" ht="15.5" x14ac:dyDescent="0.35">
      <c r="A85" s="55">
        <f t="shared" si="7"/>
        <v>-0.17689313000858969</v>
      </c>
      <c r="B85">
        <v>1.6</v>
      </c>
      <c r="C85">
        <v>-5</v>
      </c>
      <c r="D85">
        <v>-3</v>
      </c>
      <c r="F85" s="98">
        <v>-20.755800000000001</v>
      </c>
      <c r="G85" s="51">
        <v>3.0341</v>
      </c>
      <c r="H85">
        <f t="shared" si="8"/>
        <v>-0.17689262669974776</v>
      </c>
      <c r="I85">
        <f t="shared" si="9"/>
        <v>-1048848.8998142763</v>
      </c>
      <c r="J85" s="18">
        <f t="shared" si="10"/>
        <v>-5929162.6755846683</v>
      </c>
    </row>
    <row r="86" spans="1:10" ht="15.5" x14ac:dyDescent="0.35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8"/>
        <v>-0.17838336974036656</v>
      </c>
      <c r="I86">
        <f t="shared" si="9"/>
        <v>333.47209187228037</v>
      </c>
      <c r="J86" s="18">
        <f t="shared" si="10"/>
        <v>2002.4966026384379</v>
      </c>
    </row>
    <row r="87" spans="1:10" ht="15.5" x14ac:dyDescent="0.35">
      <c r="A87" s="54">
        <f t="shared" si="7"/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8"/>
        <v>-0.17845659788424539</v>
      </c>
      <c r="I87">
        <f t="shared" si="9"/>
        <v>381.77591662733738</v>
      </c>
      <c r="J87" s="18">
        <f t="shared" si="10"/>
        <v>2272.350372219762</v>
      </c>
    </row>
    <row r="88" spans="1:10" ht="16" thickBot="1" x14ac:dyDescent="0.4">
      <c r="A88" s="54">
        <f t="shared" si="7"/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8"/>
        <v>-0.17845962232573226</v>
      </c>
      <c r="I88">
        <f t="shared" si="9"/>
        <v>365.69835166488446</v>
      </c>
      <c r="J88" s="18">
        <f t="shared" si="10"/>
        <v>2182.2210906289192</v>
      </c>
    </row>
    <row r="89" spans="1:10" ht="16" thickBot="1" x14ac:dyDescent="0.4">
      <c r="A89" s="52">
        <f t="shared" si="7"/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8"/>
        <v>-0.1784596688556013</v>
      </c>
      <c r="I89">
        <f t="shared" si="9"/>
        <v>359.79787057839701</v>
      </c>
      <c r="J89" s="18">
        <f t="shared" si="10"/>
        <v>2149.1571347066238</v>
      </c>
    </row>
    <row r="90" spans="1:10" ht="15.5" x14ac:dyDescent="0.35">
      <c r="A90" s="102">
        <v>-0.17845962232573226</v>
      </c>
      <c r="B90" s="103">
        <v>0.8</v>
      </c>
      <c r="C90" s="103">
        <v>-5</v>
      </c>
      <c r="D90" s="103">
        <v>-3</v>
      </c>
      <c r="E90" s="103"/>
      <c r="F90" s="98">
        <v>1.1111</v>
      </c>
      <c r="G90" s="107">
        <v>1.2677</v>
      </c>
      <c r="H90" t="e">
        <f t="shared" si="8"/>
        <v>#DIV/0!</v>
      </c>
      <c r="I90" t="e">
        <f t="shared" si="9"/>
        <v>#DIV/0!</v>
      </c>
      <c r="J90" s="18" t="e">
        <f t="shared" si="10"/>
        <v>#DIV/0!</v>
      </c>
    </row>
    <row r="91" spans="1:10" ht="15.5" x14ac:dyDescent="0.35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8"/>
        <v>5.0240808699281289E-3</v>
      </c>
      <c r="I91">
        <f t="shared" si="9"/>
        <v>-23.059536645859325</v>
      </c>
      <c r="J91" s="18">
        <f t="shared" si="10"/>
        <v>-135.44036645859325</v>
      </c>
    </row>
    <row r="92" spans="1:10" ht="15.5" x14ac:dyDescent="0.35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8"/>
        <v>-9.4652101826056559E-2</v>
      </c>
      <c r="I92">
        <f t="shared" si="9"/>
        <v>-275.49850000000015</v>
      </c>
      <c r="J92" s="18">
        <f t="shared" si="10"/>
        <v>-2659.8300000000013</v>
      </c>
    </row>
    <row r="93" spans="1:10" ht="15.5" x14ac:dyDescent="0.35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8"/>
        <v>-9.7077893803877977E-2</v>
      </c>
      <c r="I93">
        <f t="shared" si="9"/>
        <v>-330.42308888888908</v>
      </c>
      <c r="J93" s="18">
        <f t="shared" si="10"/>
        <v>-3159.1444444444464</v>
      </c>
    </row>
    <row r="94" spans="1:10" ht="15.5" x14ac:dyDescent="0.35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8"/>
        <v>-0.10348473922320439</v>
      </c>
      <c r="I94">
        <f t="shared" si="9"/>
        <v>492.30114000000191</v>
      </c>
      <c r="J94" s="18">
        <f t="shared" si="10"/>
        <v>4986.6400000000185</v>
      </c>
    </row>
    <row r="95" spans="1:10" ht="15.5" x14ac:dyDescent="0.35">
      <c r="A95" s="104">
        <f t="shared" si="7"/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8"/>
        <v>-0.10372496918285355</v>
      </c>
      <c r="I95">
        <f t="shared" si="9"/>
        <v>945.28962759952515</v>
      </c>
      <c r="J95" s="18">
        <f t="shared" si="10"/>
        <v>9342.2985346108198</v>
      </c>
    </row>
    <row r="96" spans="1:10" ht="15.5" x14ac:dyDescent="0.35">
      <c r="A96" s="104">
        <f t="shared" si="7"/>
        <v>-0.10372496918285355</v>
      </c>
      <c r="B96" s="103">
        <v>0.8</v>
      </c>
      <c r="C96" s="103">
        <v>-5</v>
      </c>
      <c r="D96" s="103">
        <v>-3</v>
      </c>
      <c r="E96" s="103"/>
      <c r="F96" s="98">
        <v>-23.501899999999999</v>
      </c>
      <c r="G96" s="107">
        <v>2.2778</v>
      </c>
      <c r="H96">
        <f t="shared" si="8"/>
        <v>-0.10375348017547267</v>
      </c>
      <c r="I96">
        <f t="shared" si="9"/>
        <v>842.7224188923924</v>
      </c>
      <c r="J96" s="18">
        <f t="shared" si="10"/>
        <v>8351.1648710673726</v>
      </c>
    </row>
    <row r="97" spans="1:10" ht="16" thickBot="1" x14ac:dyDescent="0.4">
      <c r="A97" s="104">
        <f t="shared" si="7"/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8"/>
        <v>-0.10375124034130019</v>
      </c>
      <c r="I97">
        <f t="shared" si="9"/>
        <v>916.57522726473326</v>
      </c>
      <c r="J97" s="18">
        <f t="shared" si="10"/>
        <v>9063.1709478505636</v>
      </c>
    </row>
    <row r="98" spans="1:10" ht="16" thickBot="1" x14ac:dyDescent="0.4">
      <c r="A98" s="105">
        <f t="shared" si="7"/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si="8"/>
        <v>-0.10375103562527367</v>
      </c>
      <c r="I98">
        <f t="shared" si="9"/>
        <v>837.8279170978268</v>
      </c>
      <c r="J98" s="18">
        <f t="shared" si="10"/>
        <v>8304.1861886528441</v>
      </c>
    </row>
    <row r="99" spans="1:10" ht="15.5" x14ac:dyDescent="0.35">
      <c r="A99" s="55">
        <v>-0.10375124034130019</v>
      </c>
      <c r="B99">
        <v>1.4</v>
      </c>
      <c r="C99">
        <v>-5</v>
      </c>
      <c r="D99">
        <v>-3</v>
      </c>
      <c r="F99" s="98">
        <v>-2.2711000000000001</v>
      </c>
      <c r="G99" s="51">
        <v>6.1535000000000002</v>
      </c>
      <c r="H99" t="e">
        <f t="shared" si="8"/>
        <v>#DIV/0!</v>
      </c>
      <c r="I99" t="e">
        <f t="shared" si="9"/>
        <v>#DIV/0!</v>
      </c>
      <c r="J99" s="18" t="e">
        <f t="shared" si="10"/>
        <v>#DIV/0!</v>
      </c>
    </row>
    <row r="100" spans="1:10" ht="15.5" x14ac:dyDescent="0.35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8"/>
        <v>-0.66110062229668187</v>
      </c>
      <c r="I100">
        <f t="shared" si="9"/>
        <v>1.7253608841024155</v>
      </c>
      <c r="J100" s="18">
        <f t="shared" si="10"/>
        <v>38.51964440093105</v>
      </c>
    </row>
    <row r="101" spans="1:10" ht="15.5" x14ac:dyDescent="0.35">
      <c r="A101" s="54">
        <v>-0.15</v>
      </c>
      <c r="B101">
        <v>1.4</v>
      </c>
      <c r="C101">
        <v>-5</v>
      </c>
      <c r="D101">
        <v>-3</v>
      </c>
      <c r="F101" s="98">
        <v>-6.8381999999999996</v>
      </c>
      <c r="G101" s="107">
        <v>3.6051000000000002</v>
      </c>
      <c r="H101">
        <f t="shared" si="8"/>
        <v>-0.30626664201183429</v>
      </c>
      <c r="I101">
        <f t="shared" si="9"/>
        <v>9.3857999999999997</v>
      </c>
      <c r="J101" s="18">
        <f t="shared" si="10"/>
        <v>108.16000000000001</v>
      </c>
    </row>
    <row r="102" spans="1:10" ht="15.5" x14ac:dyDescent="0.35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8"/>
        <v>-0.1871117405528841</v>
      </c>
      <c r="I102">
        <f t="shared" si="9"/>
        <v>61.476299999999952</v>
      </c>
      <c r="J102" s="18">
        <f t="shared" si="10"/>
        <v>455.42999999999967</v>
      </c>
    </row>
    <row r="103" spans="1:10" ht="15.5" x14ac:dyDescent="0.35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8"/>
        <v>-0.16802880551401261</v>
      </c>
      <c r="I103">
        <f t="shared" si="9"/>
        <v>234.67149999999975</v>
      </c>
      <c r="J103" s="18">
        <f t="shared" si="10"/>
        <v>1537.8999999999985</v>
      </c>
    </row>
    <row r="104" spans="1:10" ht="16" thickBot="1" x14ac:dyDescent="0.4">
      <c r="A104" s="54">
        <f t="shared" si="7"/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8"/>
        <v>-0.16801385542096375</v>
      </c>
      <c r="I104">
        <f t="shared" si="9"/>
        <v>513.45145846523769</v>
      </c>
      <c r="J104" s="18">
        <f t="shared" si="10"/>
        <v>3197.3045146740333</v>
      </c>
    </row>
    <row r="105" spans="1:10" ht="16" thickBot="1" x14ac:dyDescent="0.4">
      <c r="A105" s="52">
        <f t="shared" si="7"/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8"/>
        <v>-0.16801382407904961</v>
      </c>
      <c r="I105">
        <f t="shared" si="9"/>
        <v>512.32752696309308</v>
      </c>
      <c r="J105" s="18">
        <f t="shared" si="10"/>
        <v>3190.6155931006974</v>
      </c>
    </row>
    <row r="106" spans="1:10" ht="15.5" x14ac:dyDescent="0.35">
      <c r="A106" s="55">
        <f t="shared" si="7"/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8"/>
        <v>-0.16801385542061123</v>
      </c>
      <c r="I106">
        <f t="shared" si="9"/>
        <v>47660140.772166915</v>
      </c>
      <c r="J106" s="18">
        <f t="shared" si="10"/>
        <v>283668060.54686946</v>
      </c>
    </row>
    <row r="107" spans="1:10" ht="15.5" x14ac:dyDescent="0.35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8"/>
        <v>-0.17551848524724414</v>
      </c>
      <c r="I107">
        <f t="shared" si="9"/>
        <v>184.19272473813331</v>
      </c>
      <c r="J107" s="18">
        <f t="shared" si="10"/>
        <v>1184.67706945641</v>
      </c>
    </row>
    <row r="108" spans="1:10" ht="15.5" x14ac:dyDescent="0.35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8"/>
        <v>-0.17315088153085359</v>
      </c>
      <c r="I108">
        <f t="shared" si="9"/>
        <v>298.38990000000183</v>
      </c>
      <c r="J108" s="18">
        <f t="shared" si="10"/>
        <v>1860.4000000000106</v>
      </c>
    </row>
    <row r="109" spans="1:10" ht="16" thickBot="1" x14ac:dyDescent="0.4">
      <c r="A109" s="54">
        <f t="shared" si="7"/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8"/>
        <v>-0.17310168654432317</v>
      </c>
      <c r="I109">
        <f t="shared" si="9"/>
        <v>454.09749301738731</v>
      </c>
      <c r="J109" s="18">
        <f t="shared" si="10"/>
        <v>2760.4438902739153</v>
      </c>
    </row>
    <row r="110" spans="1:10" ht="16" thickBot="1" x14ac:dyDescent="0.4">
      <c r="A110" s="52">
        <f t="shared" si="7"/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8"/>
        <v>-0.17310201043231058</v>
      </c>
      <c r="I110">
        <f t="shared" si="9"/>
        <v>457.2652099814506</v>
      </c>
      <c r="J110" s="18">
        <f t="shared" si="10"/>
        <v>2778.7384374114004</v>
      </c>
    </row>
    <row r="111" spans="1:10" ht="15.5" x14ac:dyDescent="0.35">
      <c r="A111" s="55">
        <v>-0.17310168654432317</v>
      </c>
      <c r="B111">
        <v>1.55</v>
      </c>
      <c r="C111">
        <v>-3</v>
      </c>
      <c r="D111">
        <v>-3</v>
      </c>
      <c r="F111" s="98">
        <v>-44.642499999999998</v>
      </c>
      <c r="G111" s="107">
        <v>2.7682000000000002</v>
      </c>
      <c r="H111" t="e">
        <f t="shared" si="8"/>
        <v>#DIV/0!</v>
      </c>
      <c r="I111" t="e">
        <f t="shared" si="9"/>
        <v>#DIV/0!</v>
      </c>
      <c r="J111" s="18" t="e">
        <f t="shared" si="10"/>
        <v>#DIV/0!</v>
      </c>
    </row>
    <row r="112" spans="1:10" ht="15.5" x14ac:dyDescent="0.35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8"/>
        <v>-0.16709520145956611</v>
      </c>
      <c r="I112">
        <f t="shared" si="9"/>
        <v>557.74940673675769</v>
      </c>
      <c r="J112" s="18">
        <f t="shared" si="10"/>
        <v>3479.988663094357</v>
      </c>
    </row>
    <row r="113" spans="1:10" ht="16" thickBot="1" x14ac:dyDescent="0.4">
      <c r="A113" s="54">
        <f t="shared" si="7"/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8"/>
        <v>-0.16717961414324745</v>
      </c>
      <c r="I113">
        <f t="shared" si="9"/>
        <v>284.6243924930825</v>
      </c>
      <c r="J113" s="18">
        <f t="shared" si="10"/>
        <v>1844.5095358867213</v>
      </c>
    </row>
    <row r="114" spans="1:10" ht="16" thickBot="1" x14ac:dyDescent="0.4">
      <c r="A114" s="52">
        <f t="shared" si="7"/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8"/>
        <v>-0.16717775833675949</v>
      </c>
      <c r="I114">
        <f t="shared" si="9"/>
        <v>291.55265468781562</v>
      </c>
      <c r="J114" s="18">
        <f t="shared" si="10"/>
        <v>1885.9724991209446</v>
      </c>
    </row>
    <row r="115" spans="1:10" ht="15.5" x14ac:dyDescent="0.35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8"/>
        <v>#DIV/0!</v>
      </c>
      <c r="I115" t="e">
        <f t="shared" si="9"/>
        <v>#DIV/0!</v>
      </c>
      <c r="J115" s="18" t="e">
        <f t="shared" si="10"/>
        <v>#DIV/0!</v>
      </c>
    </row>
    <row r="116" spans="1:10" ht="15.5" x14ac:dyDescent="0.35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8"/>
        <v>-0.15930231011514306</v>
      </c>
      <c r="I116">
        <f t="shared" si="9"/>
        <v>-806.68558972468759</v>
      </c>
      <c r="J116" s="18">
        <f t="shared" si="10"/>
        <v>-4914.8414053680553</v>
      </c>
    </row>
    <row r="117" spans="1:10" ht="15.5" x14ac:dyDescent="0.35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8"/>
        <v>-0.1283421256234685</v>
      </c>
      <c r="I117">
        <f t="shared" si="9"/>
        <v>2278.7125999999976</v>
      </c>
      <c r="J117" s="18">
        <f t="shared" si="10"/>
        <v>17939.959999999981</v>
      </c>
    </row>
    <row r="118" spans="1:10" ht="15.5" x14ac:dyDescent="0.35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8"/>
        <v>-0.12170033645873199</v>
      </c>
      <c r="I118">
        <f t="shared" si="9"/>
        <v>412.37837142857103</v>
      </c>
      <c r="J118" s="18">
        <f t="shared" si="10"/>
        <v>3583.5428571428538</v>
      </c>
    </row>
    <row r="119" spans="1:10" ht="15.5" x14ac:dyDescent="0.35">
      <c r="A119" s="54">
        <f t="shared" si="7"/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8"/>
        <v>-0.12035177277109785</v>
      </c>
      <c r="I119">
        <f t="shared" si="9"/>
        <v>187.92097092676045</v>
      </c>
      <c r="J119" s="18">
        <f t="shared" si="10"/>
        <v>1758.6859424939876</v>
      </c>
    </row>
    <row r="120" spans="1:10" ht="15.5" x14ac:dyDescent="0.35">
      <c r="A120" s="54">
        <f t="shared" si="7"/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8"/>
        <v>-0.12011257409874299</v>
      </c>
      <c r="I120">
        <f t="shared" si="9"/>
        <v>155.6766426718653</v>
      </c>
      <c r="J120" s="18">
        <f t="shared" si="10"/>
        <v>1493.7373877639923</v>
      </c>
    </row>
    <row r="121" spans="1:10" ht="16" thickBot="1" x14ac:dyDescent="0.4">
      <c r="A121" s="54">
        <f t="shared" si="7"/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8"/>
        <v>-0.12008920538052215</v>
      </c>
      <c r="I121">
        <f t="shared" si="9"/>
        <v>139.6766108303886</v>
      </c>
      <c r="J121" s="18">
        <f t="shared" si="10"/>
        <v>1360.7935060655664</v>
      </c>
    </row>
    <row r="122" spans="1:10" ht="16" thickBot="1" x14ac:dyDescent="0.4">
      <c r="A122" s="52">
        <f t="shared" si="7"/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8"/>
        <v>-0.12008949567515845</v>
      </c>
      <c r="I122">
        <f t="shared" si="9"/>
        <v>141.73256568362586</v>
      </c>
      <c r="J122" s="18">
        <f t="shared" si="10"/>
        <v>1377.9104055131386</v>
      </c>
    </row>
    <row r="123" spans="1:10" ht="15.5" x14ac:dyDescent="0.35">
      <c r="A123" s="55">
        <f t="shared" ref="A123" si="11"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8"/>
        <v>-0.12008920536172006</v>
      </c>
      <c r="I123">
        <f t="shared" si="9"/>
        <v>-2554831.2415161035</v>
      </c>
      <c r="J123" s="18">
        <f t="shared" si="10"/>
        <v>-21274247.704619087</v>
      </c>
    </row>
    <row r="124" spans="1:10" ht="15.5" x14ac:dyDescent="0.35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8"/>
        <v>-0.12592859017093944</v>
      </c>
      <c r="I124">
        <f t="shared" si="9"/>
        <v>109.45876209842544</v>
      </c>
      <c r="J124" s="18">
        <f t="shared" si="10"/>
        <v>1057.7324967874035</v>
      </c>
    </row>
    <row r="125" spans="1:10" ht="15.5" x14ac:dyDescent="0.35">
      <c r="A125" s="55">
        <f t="shared" si="7"/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8"/>
        <v>-0.12568110019109605</v>
      </c>
      <c r="I125">
        <f t="shared" si="9"/>
        <v>157.50202315821591</v>
      </c>
      <c r="J125" s="18">
        <f t="shared" si="10"/>
        <v>1442.0785852657273</v>
      </c>
    </row>
    <row r="126" spans="1:10" ht="16" thickBot="1" x14ac:dyDescent="0.4">
      <c r="A126" s="55">
        <f t="shared" si="7"/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8"/>
        <v>-0.12569140119723882</v>
      </c>
      <c r="I126">
        <f t="shared" si="9"/>
        <v>165.38877941754012</v>
      </c>
      <c r="J126" s="18">
        <f t="shared" si="10"/>
        <v>1504.707383449035</v>
      </c>
    </row>
    <row r="127" spans="1:10" ht="16" thickBot="1" x14ac:dyDescent="0.4">
      <c r="A127" s="52">
        <f t="shared" si="7"/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8"/>
        <v>-0.12569188840698881</v>
      </c>
      <c r="I127">
        <f t="shared" si="9"/>
        <v>156.84817970213743</v>
      </c>
      <c r="J127" s="18">
        <f t="shared" si="10"/>
        <v>1436.7528564563777</v>
      </c>
    </row>
    <row r="128" spans="1:10" ht="15.5" x14ac:dyDescent="0.35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8"/>
        <v>#DIV/0!</v>
      </c>
      <c r="I128" t="e">
        <f t="shared" si="9"/>
        <v>#DIV/0!</v>
      </c>
      <c r="J128" s="18" t="e">
        <f t="shared" si="10"/>
        <v>#DIV/0!</v>
      </c>
    </row>
    <row r="129" spans="1:10" ht="15.5" x14ac:dyDescent="0.35">
      <c r="A129" s="54">
        <v>-0.13</v>
      </c>
      <c r="B129" s="48">
        <v>1.55</v>
      </c>
      <c r="C129" s="48">
        <v>-0.5</v>
      </c>
      <c r="D129" s="39">
        <v>3</v>
      </c>
      <c r="F129" s="98">
        <v>-22.230899999999998</v>
      </c>
      <c r="G129" s="107">
        <v>2.7446999999999999</v>
      </c>
      <c r="H129">
        <f t="shared" si="8"/>
        <v>-0.13133357393876716</v>
      </c>
      <c r="I129">
        <f t="shared" si="9"/>
        <v>124.87980327406663</v>
      </c>
      <c r="J129" s="18">
        <f t="shared" si="10"/>
        <v>1131.6207944158971</v>
      </c>
    </row>
    <row r="130" spans="1:10" ht="15.5" x14ac:dyDescent="0.35">
      <c r="A130" s="54">
        <f t="shared" ref="A130:A191" si="12"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si="8"/>
        <v>-0.13096061882147664</v>
      </c>
      <c r="I130">
        <f t="shared" si="9"/>
        <v>181.99474664976847</v>
      </c>
      <c r="J130" s="18">
        <f t="shared" si="10"/>
        <v>1570.9665126905265</v>
      </c>
    </row>
    <row r="131" spans="1:10" ht="16" thickBot="1" x14ac:dyDescent="0.4">
      <c r="A131" s="54">
        <f t="shared" si="12"/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8"/>
        <v>-0.1309831097796324</v>
      </c>
      <c r="I131">
        <f t="shared" si="9"/>
        <v>195.23532748956586</v>
      </c>
      <c r="J131" s="18">
        <f t="shared" si="10"/>
        <v>1671.7829333718878</v>
      </c>
    </row>
    <row r="132" spans="1:10" ht="16" thickBot="1" x14ac:dyDescent="0.4">
      <c r="A132" s="52">
        <f t="shared" si="12"/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8"/>
        <v>-0.1309841748110771</v>
      </c>
      <c r="I132">
        <f t="shared" si="9"/>
        <v>185.33654725739143</v>
      </c>
      <c r="J132" s="18">
        <f t="shared" si="10"/>
        <v>1596.1970028741991</v>
      </c>
    </row>
    <row r="133" spans="1:10" ht="15.5" x14ac:dyDescent="0.35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ref="H133:H196" si="13">(-23.74-I133)/J133</f>
        <v>#DIV/0!</v>
      </c>
      <c r="I133" t="e">
        <f t="shared" ref="I133:I196" si="14">F133-(J133*A133)</f>
        <v>#DIV/0!</v>
      </c>
      <c r="J133" s="18" t="e">
        <f t="shared" ref="J133:J196" si="15">(F133-F132)/(A133-A132)</f>
        <v>#DIV/0!</v>
      </c>
    </row>
    <row r="134" spans="1:10" ht="15.5" x14ac:dyDescent="0.35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3"/>
        <v>-0.12519087920479846</v>
      </c>
      <c r="I134">
        <f t="shared" si="14"/>
        <v>-1768.4557412974004</v>
      </c>
      <c r="J134" s="18">
        <f t="shared" si="15"/>
        <v>-13936.444510811671</v>
      </c>
    </row>
    <row r="135" spans="1:10" ht="15.5" x14ac:dyDescent="0.35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3"/>
        <v>-0.10949243186792916</v>
      </c>
      <c r="I135">
        <f t="shared" si="14"/>
        <v>730.09240000000045</v>
      </c>
      <c r="J135" s="18">
        <f t="shared" si="15"/>
        <v>6884.7900000000045</v>
      </c>
    </row>
    <row r="136" spans="1:10" ht="15.5" x14ac:dyDescent="0.35">
      <c r="A136" s="54">
        <f t="shared" si="12"/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3"/>
        <v>-0.10817539673128118</v>
      </c>
      <c r="I136">
        <f t="shared" si="14"/>
        <v>183.43869487480345</v>
      </c>
      <c r="J136" s="18">
        <f t="shared" si="15"/>
        <v>1915.2108624982134</v>
      </c>
    </row>
    <row r="137" spans="1:10" ht="15.5" x14ac:dyDescent="0.35">
      <c r="A137" s="54">
        <f t="shared" si="12"/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3"/>
        <v>-0.10800290605136599</v>
      </c>
      <c r="I137">
        <f t="shared" si="14"/>
        <v>159.15480262419482</v>
      </c>
      <c r="J137" s="18">
        <f t="shared" si="15"/>
        <v>1693.424828191293</v>
      </c>
    </row>
    <row r="138" spans="1:10" ht="16" thickBot="1" x14ac:dyDescent="0.4">
      <c r="A138" s="54">
        <f t="shared" si="12"/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3"/>
        <v>-0.10798476287731514</v>
      </c>
      <c r="I138">
        <f t="shared" si="14"/>
        <v>141.7203764244351</v>
      </c>
      <c r="J138" s="18">
        <f t="shared" si="15"/>
        <v>1532.2567000718409</v>
      </c>
    </row>
    <row r="139" spans="1:10" ht="16" thickBot="1" x14ac:dyDescent="0.4">
      <c r="A139" s="52">
        <f t="shared" si="12"/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3"/>
        <v>-0.1079844305847501</v>
      </c>
      <c r="I139">
        <f t="shared" si="14"/>
        <v>138.74397037368109</v>
      </c>
      <c r="J139" s="18">
        <f t="shared" si="15"/>
        <v>1504.6981263299599</v>
      </c>
    </row>
    <row r="140" spans="1:10" ht="15.5" x14ac:dyDescent="0.35">
      <c r="A140" s="55">
        <v>-0.10798476287731514</v>
      </c>
      <c r="B140">
        <v>1.55</v>
      </c>
      <c r="C140">
        <v>0.5</v>
      </c>
      <c r="D140">
        <v>5</v>
      </c>
      <c r="F140" s="98">
        <v>-18.956299999999999</v>
      </c>
      <c r="G140" s="107">
        <v>2.7179000000000002</v>
      </c>
      <c r="H140" t="e">
        <f t="shared" si="13"/>
        <v>#DIV/0!</v>
      </c>
      <c r="I140" t="e">
        <f t="shared" si="14"/>
        <v>#DIV/0!</v>
      </c>
      <c r="J140" s="18" t="e">
        <f t="shared" si="15"/>
        <v>#DIV/0!</v>
      </c>
    </row>
    <row r="141" spans="1:10" ht="15.5" x14ac:dyDescent="0.35">
      <c r="A141" s="54">
        <v>-0.11</v>
      </c>
      <c r="B141">
        <v>1.55</v>
      </c>
      <c r="C141">
        <v>0.5</v>
      </c>
      <c r="D141">
        <v>5</v>
      </c>
      <c r="F141" s="98">
        <v>-21.288799999999998</v>
      </c>
      <c r="G141" s="107">
        <v>2.6880000000000002</v>
      </c>
      <c r="H141">
        <f t="shared" si="13"/>
        <v>-0.11211779174067531</v>
      </c>
      <c r="I141">
        <f t="shared" si="14"/>
        <v>106.0287236362109</v>
      </c>
      <c r="J141" s="18">
        <f t="shared" si="15"/>
        <v>1157.4320330564626</v>
      </c>
    </row>
    <row r="142" spans="1:10" ht="15.5" x14ac:dyDescent="0.35">
      <c r="A142" s="54">
        <f t="shared" si="12"/>
        <v>-0.11211779174067531</v>
      </c>
      <c r="B142">
        <v>1.55</v>
      </c>
      <c r="C142">
        <v>0.5</v>
      </c>
      <c r="D142">
        <v>5</v>
      </c>
      <c r="F142" s="98">
        <v>-24.422799999999999</v>
      </c>
      <c r="G142" s="107">
        <v>2.6570999999999998</v>
      </c>
      <c r="H142">
        <f t="shared" si="13"/>
        <v>-0.11165639154905659</v>
      </c>
      <c r="I142">
        <f t="shared" si="14"/>
        <v>141.49396724701541</v>
      </c>
      <c r="J142" s="18">
        <f t="shared" si="15"/>
        <v>1479.8433386092308</v>
      </c>
    </row>
    <row r="143" spans="1:10" ht="16" thickBot="1" x14ac:dyDescent="0.4">
      <c r="A143" s="54">
        <f t="shared" si="12"/>
        <v>-0.11165639154905659</v>
      </c>
      <c r="B143">
        <v>1.55</v>
      </c>
      <c r="C143">
        <v>0.5</v>
      </c>
      <c r="D143">
        <v>5</v>
      </c>
      <c r="F143" s="98">
        <v>-23.665299999999998</v>
      </c>
      <c r="G143" s="107">
        <v>2.6638000000000002</v>
      </c>
      <c r="H143">
        <f t="shared" si="13"/>
        <v>-0.11170189200359641</v>
      </c>
      <c r="I143">
        <f t="shared" si="14"/>
        <v>159.64566981490401</v>
      </c>
      <c r="J143" s="18">
        <f t="shared" si="15"/>
        <v>1641.7418409439263</v>
      </c>
    </row>
    <row r="144" spans="1:10" ht="16" thickBot="1" x14ac:dyDescent="0.4">
      <c r="A144" s="52">
        <f t="shared" si="12"/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3"/>
        <v>-0.11170276104365584</v>
      </c>
      <c r="I144">
        <f t="shared" si="14"/>
        <v>156.21012285720323</v>
      </c>
      <c r="J144" s="18">
        <f t="shared" si="15"/>
        <v>1610.9729175528155</v>
      </c>
    </row>
    <row r="145" spans="1:10" ht="15.5" x14ac:dyDescent="0.35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3"/>
        <v>#DIV/0!</v>
      </c>
      <c r="I145" t="e">
        <f t="shared" si="14"/>
        <v>#DIV/0!</v>
      </c>
      <c r="J145" s="18" t="e">
        <f t="shared" si="15"/>
        <v>#DIV/0!</v>
      </c>
    </row>
    <row r="146" spans="1:10" ht="15.5" x14ac:dyDescent="0.35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3"/>
        <v>-9.3070943074012424E-2</v>
      </c>
      <c r="I146">
        <f t="shared" si="14"/>
        <v>-194.79598028234702</v>
      </c>
      <c r="J146" s="18">
        <f t="shared" si="15"/>
        <v>-1837.9096056469405</v>
      </c>
    </row>
    <row r="147" spans="1:10" ht="15.5" x14ac:dyDescent="0.35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3"/>
        <v>-3.6512384725150678E-2</v>
      </c>
      <c r="I147">
        <f t="shared" si="14"/>
        <v>190.55574999999988</v>
      </c>
      <c r="J147" s="18">
        <f t="shared" si="15"/>
        <v>5869.1249999999973</v>
      </c>
    </row>
    <row r="148" spans="1:10" ht="15.5" x14ac:dyDescent="0.35">
      <c r="A148" s="54">
        <f t="shared" si="12"/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3"/>
        <v>-3.2915295582246533E-2</v>
      </c>
      <c r="I148">
        <f t="shared" si="14"/>
        <v>32.779203894169953</v>
      </c>
      <c r="J148" s="18">
        <f t="shared" si="15"/>
        <v>1717.1106287939463</v>
      </c>
    </row>
    <row r="149" spans="1:10" ht="15.5" x14ac:dyDescent="0.35">
      <c r="A149" s="54">
        <f t="shared" si="12"/>
        <v>-3.2915295582246533E-2</v>
      </c>
      <c r="B149">
        <v>1.55</v>
      </c>
      <c r="C149">
        <v>2</v>
      </c>
      <c r="D149">
        <v>-3</v>
      </c>
      <c r="F149" s="98">
        <v>-25.127500000000001</v>
      </c>
      <c r="G149" s="107">
        <v>2.6608000000000001</v>
      </c>
      <c r="H149">
        <f t="shared" si="13"/>
        <v>-3.1873145452623111E-2</v>
      </c>
      <c r="I149">
        <f t="shared" si="14"/>
        <v>18.69533446711274</v>
      </c>
      <c r="J149" s="18">
        <f t="shared" si="15"/>
        <v>1331.382073042947</v>
      </c>
    </row>
    <row r="150" spans="1:10" ht="15.5" x14ac:dyDescent="0.35">
      <c r="A150" s="54">
        <f t="shared" si="12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3"/>
        <v>-3.1619379374276911E-2</v>
      </c>
      <c r="I150">
        <f t="shared" si="14"/>
        <v>10.113954917768755</v>
      </c>
      <c r="J150" s="18">
        <f t="shared" si="15"/>
        <v>1070.6710753883335</v>
      </c>
    </row>
    <row r="151" spans="1:10" ht="16" thickBot="1" x14ac:dyDescent="0.4">
      <c r="A151" s="54">
        <f t="shared" si="12"/>
        <v>-3.1619379374276911E-2</v>
      </c>
      <c r="B151">
        <v>1.55</v>
      </c>
      <c r="C151">
        <v>2</v>
      </c>
      <c r="D151">
        <v>-3</v>
      </c>
      <c r="F151" s="98">
        <v>-23.7545</v>
      </c>
      <c r="G151" s="107">
        <v>2.6728000000000001</v>
      </c>
      <c r="H151">
        <f t="shared" si="13"/>
        <v>-3.1605072966283052E-2</v>
      </c>
      <c r="I151">
        <f t="shared" si="14"/>
        <v>8.2927477175191768</v>
      </c>
      <c r="J151" s="18">
        <f t="shared" si="15"/>
        <v>1013.5318387555179</v>
      </c>
    </row>
    <row r="152" spans="1:10" ht="16" thickBot="1" x14ac:dyDescent="0.4">
      <c r="A152" s="52">
        <f t="shared" si="12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3"/>
        <v>-3.1604667110737124E-2</v>
      </c>
      <c r="I152">
        <f t="shared" si="14"/>
        <v>7.4086857115099569</v>
      </c>
      <c r="J152" s="18">
        <f t="shared" si="15"/>
        <v>985.57233975509087</v>
      </c>
    </row>
    <row r="153" spans="1:10" ht="15.5" x14ac:dyDescent="0.35">
      <c r="A153" s="55">
        <f t="shared" ref="A153" si="16">H152</f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3"/>
        <v>-3.1605072960880942E-2</v>
      </c>
      <c r="I153">
        <f t="shared" si="14"/>
        <v>2340175.9200051394</v>
      </c>
      <c r="J153" s="18">
        <f t="shared" si="15"/>
        <v>74045064.312989026</v>
      </c>
    </row>
    <row r="154" spans="1:10" ht="15.5" x14ac:dyDescent="0.35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3"/>
        <v>-0.26381857278637894</v>
      </c>
      <c r="I154">
        <f t="shared" si="14"/>
        <v>10.401214202701594</v>
      </c>
      <c r="J154" s="18">
        <f t="shared" si="15"/>
        <v>129.41171594596813</v>
      </c>
    </row>
    <row r="155" spans="1:10" ht="15.5" x14ac:dyDescent="0.35">
      <c r="A155" s="54">
        <v>0.1</v>
      </c>
      <c r="B155" s="48">
        <v>1.55</v>
      </c>
      <c r="C155" s="48">
        <v>5</v>
      </c>
      <c r="D155" s="48">
        <v>-3</v>
      </c>
      <c r="F155" s="98">
        <v>-243.1472</v>
      </c>
      <c r="G155" s="107">
        <v>2.3887999999999998</v>
      </c>
      <c r="H155">
        <f t="shared" si="13"/>
        <v>5.780939085220696E-2</v>
      </c>
      <c r="I155">
        <f t="shared" si="14"/>
        <v>276.89080000000001</v>
      </c>
      <c r="J155" s="18">
        <f t="shared" si="15"/>
        <v>-5200.38</v>
      </c>
    </row>
    <row r="156" spans="1:10" ht="15.5" x14ac:dyDescent="0.35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3"/>
        <v>0.19302256168266102</v>
      </c>
      <c r="I156">
        <f t="shared" si="14"/>
        <v>-479.01170000000002</v>
      </c>
      <c r="J156" s="18">
        <f t="shared" si="15"/>
        <v>2358.645</v>
      </c>
    </row>
    <row r="157" spans="1:10" ht="15.5" x14ac:dyDescent="0.35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3"/>
        <v>8.3845035430959003E-2</v>
      </c>
      <c r="I157">
        <f t="shared" si="14"/>
        <v>-35.619499999999988</v>
      </c>
      <c r="J157" s="18">
        <f t="shared" si="15"/>
        <v>141.68399999999994</v>
      </c>
    </row>
    <row r="158" spans="1:10" ht="15.5" x14ac:dyDescent="0.35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3"/>
        <v>0.11718102240896362</v>
      </c>
      <c r="I158">
        <f t="shared" si="14"/>
        <v>-57.206900000000033</v>
      </c>
      <c r="J158" s="18">
        <f t="shared" si="15"/>
        <v>285.60000000000025</v>
      </c>
    </row>
    <row r="159" spans="1:10" ht="15.5" x14ac:dyDescent="0.35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3"/>
        <v>0.12876764709452654</v>
      </c>
      <c r="I159">
        <f t="shared" si="14"/>
        <v>-82.671944444444478</v>
      </c>
      <c r="J159" s="18">
        <f t="shared" si="15"/>
        <v>457.66111111111132</v>
      </c>
    </row>
    <row r="160" spans="1:10" ht="15.5" x14ac:dyDescent="0.35">
      <c r="A160" s="54">
        <f t="shared" si="12"/>
        <v>0.12876764709452654</v>
      </c>
      <c r="B160" s="48">
        <v>1.55</v>
      </c>
      <c r="C160" s="48">
        <v>5</v>
      </c>
      <c r="D160" s="48">
        <v>-3</v>
      </c>
      <c r="F160" s="98">
        <v>-24.0791</v>
      </c>
      <c r="G160" s="107">
        <v>2.5706000000000002</v>
      </c>
      <c r="H160">
        <f t="shared" si="13"/>
        <v>0.12923037643817181</v>
      </c>
      <c r="I160">
        <f t="shared" si="14"/>
        <v>-118.44335359535214</v>
      </c>
      <c r="J160" s="18">
        <f t="shared" si="15"/>
        <v>732.82579688732415</v>
      </c>
    </row>
    <row r="161" spans="1:10" ht="16" thickBot="1" x14ac:dyDescent="0.4">
      <c r="A161" s="54">
        <f t="shared" si="12"/>
        <v>0.12923037643817181</v>
      </c>
      <c r="B161" s="48">
        <v>1.55</v>
      </c>
      <c r="C161" s="48">
        <v>5</v>
      </c>
      <c r="D161" s="48">
        <v>-3</v>
      </c>
      <c r="F161" s="98">
        <v>-23.732399999999998</v>
      </c>
      <c r="G161" s="107">
        <v>2.5737000000000001</v>
      </c>
      <c r="H161">
        <f t="shared" si="13"/>
        <v>0.12922023296251073</v>
      </c>
      <c r="I161">
        <f t="shared" si="14"/>
        <v>-120.55827051462438</v>
      </c>
      <c r="J161" s="18">
        <f t="shared" si="15"/>
        <v>749.25008487419484</v>
      </c>
    </row>
    <row r="162" spans="1:10" ht="16" thickBot="1" x14ac:dyDescent="0.4">
      <c r="A162" s="52">
        <f t="shared" si="12"/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si="13"/>
        <v>0.12921995881451992</v>
      </c>
      <c r="I162">
        <f t="shared" si="14"/>
        <v>-118.01022129072835</v>
      </c>
      <c r="J162" s="18">
        <f t="shared" si="15"/>
        <v>729.53297737884441</v>
      </c>
    </row>
    <row r="163" spans="1:10" ht="15.5" x14ac:dyDescent="0.35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3"/>
        <v>#DIV/0!</v>
      </c>
      <c r="I163" t="e">
        <f t="shared" si="14"/>
        <v>#DIV/0!</v>
      </c>
      <c r="J163" s="18" t="e">
        <f t="shared" si="15"/>
        <v>#DIV/0!</v>
      </c>
    </row>
    <row r="164" spans="1:10" ht="15.5" x14ac:dyDescent="0.35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3"/>
        <v>-8.0530183385029971E-2</v>
      </c>
      <c r="I164">
        <f t="shared" si="14"/>
        <v>-16.624025419723559</v>
      </c>
      <c r="J164" s="18">
        <f t="shared" si="15"/>
        <v>88.364067746544492</v>
      </c>
    </row>
    <row r="165" spans="1:10" ht="15.5" x14ac:dyDescent="0.35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3"/>
        <v>4.8492259167943863E-2</v>
      </c>
      <c r="I165">
        <f t="shared" si="14"/>
        <v>-45.571700000000007</v>
      </c>
      <c r="J165" s="18">
        <f t="shared" si="15"/>
        <v>450.21000000000004</v>
      </c>
    </row>
    <row r="166" spans="1:10" ht="15.5" x14ac:dyDescent="0.35">
      <c r="A166" s="54">
        <f t="shared" si="12"/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3"/>
        <v>4.4161875365549746E-2</v>
      </c>
      <c r="I166">
        <f t="shared" si="14"/>
        <v>-64.309234600999076</v>
      </c>
      <c r="J166" s="18">
        <f t="shared" si="15"/>
        <v>918.64836502497701</v>
      </c>
    </row>
    <row r="167" spans="1:10" ht="15.5" x14ac:dyDescent="0.35">
      <c r="A167" s="54">
        <f t="shared" si="12"/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3"/>
        <v>4.3334410189140901E-2</v>
      </c>
      <c r="I167">
        <f t="shared" si="14"/>
        <v>-57.162579428339384</v>
      </c>
      <c r="J167" s="18">
        <f t="shared" si="15"/>
        <v>771.27112801259955</v>
      </c>
    </row>
    <row r="168" spans="1:10" ht="16" thickBot="1" x14ac:dyDescent="0.4">
      <c r="A168" s="54">
        <f t="shared" si="12"/>
        <v>4.3334410189140901E-2</v>
      </c>
      <c r="B168">
        <v>1.2</v>
      </c>
      <c r="C168">
        <v>5</v>
      </c>
      <c r="D168">
        <v>-3</v>
      </c>
      <c r="F168" s="98">
        <v>-23.871600000000001</v>
      </c>
      <c r="G168" s="107">
        <v>2.5061</v>
      </c>
      <c r="H168">
        <f t="shared" si="13"/>
        <v>4.3475868252554013E-2</v>
      </c>
      <c r="I168">
        <f t="shared" si="14"/>
        <v>-64.186080795888245</v>
      </c>
      <c r="J168" s="18">
        <f t="shared" si="15"/>
        <v>930.31105350063308</v>
      </c>
    </row>
    <row r="169" spans="1:10" ht="16" thickBot="1" x14ac:dyDescent="0.4">
      <c r="A169" s="52">
        <f t="shared" si="12"/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3"/>
        <v>4.3471695448323536E-2</v>
      </c>
      <c r="I169">
        <f t="shared" si="14"/>
        <v>-65.411444953814325</v>
      </c>
      <c r="J169" s="18">
        <f t="shared" si="15"/>
        <v>958.58798521789345</v>
      </c>
    </row>
    <row r="170" spans="1:10" ht="15.5" x14ac:dyDescent="0.35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3"/>
        <v>#DIV/0!</v>
      </c>
      <c r="I170" t="e">
        <f t="shared" si="14"/>
        <v>#DIV/0!</v>
      </c>
      <c r="J170" s="18" t="e">
        <f t="shared" si="15"/>
        <v>#DIV/0!</v>
      </c>
    </row>
    <row r="171" spans="1:10" ht="15.5" x14ac:dyDescent="0.35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3"/>
        <v>4.4036173612405076E-2</v>
      </c>
      <c r="I171">
        <f t="shared" si="14"/>
        <v>-1659.3031350814697</v>
      </c>
      <c r="J171" s="18">
        <f t="shared" si="15"/>
        <v>37141.354502715658</v>
      </c>
    </row>
    <row r="172" spans="1:10" ht="15.5" x14ac:dyDescent="0.35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3"/>
        <v>3.5931853646447659E-2</v>
      </c>
      <c r="I172">
        <f t="shared" si="14"/>
        <v>-3181.6202999999973</v>
      </c>
      <c r="J172" s="18">
        <f t="shared" si="15"/>
        <v>87885.259999999922</v>
      </c>
    </row>
    <row r="173" spans="1:10" ht="15.5" x14ac:dyDescent="0.35">
      <c r="A173" s="54">
        <v>4.9000000000000002E-2</v>
      </c>
      <c r="B173">
        <v>1.2</v>
      </c>
      <c r="C173">
        <v>5</v>
      </c>
      <c r="D173">
        <v>-4</v>
      </c>
      <c r="F173" s="98">
        <v>-32.326099999999997</v>
      </c>
      <c r="G173" s="107">
        <v>2.476</v>
      </c>
      <c r="H173">
        <f t="shared" si="13"/>
        <v>5.0639684027166787E-2</v>
      </c>
      <c r="I173">
        <f t="shared" si="14"/>
        <v>-288.91145000000006</v>
      </c>
      <c r="J173" s="18">
        <f t="shared" si="15"/>
        <v>5236.4357142857152</v>
      </c>
    </row>
    <row r="174" spans="1:10" ht="15.5" x14ac:dyDescent="0.35">
      <c r="A174" s="54">
        <f t="shared" si="12"/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3"/>
        <v>5.4772239042909704E-2</v>
      </c>
      <c r="I174">
        <f t="shared" si="14"/>
        <v>-105.21270377237634</v>
      </c>
      <c r="J174" s="18">
        <f t="shared" si="15"/>
        <v>1487.4817096403335</v>
      </c>
    </row>
    <row r="175" spans="1:10" ht="15.5" x14ac:dyDescent="0.35">
      <c r="A175" s="54">
        <f t="shared" si="12"/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3"/>
        <v>5.5954611832270414E-2</v>
      </c>
      <c r="I175">
        <f t="shared" si="14"/>
        <v>-88.455572253656072</v>
      </c>
      <c r="J175" s="18">
        <f t="shared" si="15"/>
        <v>1156.5726243914894</v>
      </c>
    </row>
    <row r="176" spans="1:10" ht="15.5" x14ac:dyDescent="0.35">
      <c r="A176" s="54">
        <f t="shared" si="12"/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3"/>
        <v>5.6241342068033065E-2</v>
      </c>
      <c r="I176">
        <f t="shared" si="14"/>
        <v>-76.091696213801669</v>
      </c>
      <c r="J176" s="18">
        <f t="shared" si="15"/>
        <v>930.84009536034489</v>
      </c>
    </row>
    <row r="177" spans="1:10" ht="16" thickBot="1" x14ac:dyDescent="0.4">
      <c r="A177" s="54">
        <f t="shared" si="12"/>
        <v>5.6241342068033065E-2</v>
      </c>
      <c r="B177">
        <v>1.2</v>
      </c>
      <c r="C177">
        <v>5</v>
      </c>
      <c r="D177">
        <v>-4</v>
      </c>
      <c r="F177" s="98">
        <v>-23.755099999999999</v>
      </c>
      <c r="G177" s="107">
        <v>2.5318000000000001</v>
      </c>
      <c r="H177">
        <f t="shared" si="13"/>
        <v>5.6258536772401682E-2</v>
      </c>
      <c r="I177">
        <f t="shared" si="14"/>
        <v>-73.144973010998072</v>
      </c>
      <c r="J177" s="18">
        <f t="shared" si="15"/>
        <v>878.17735485851267</v>
      </c>
    </row>
    <row r="178" spans="1:10" ht="16" thickBot="1" x14ac:dyDescent="0.4">
      <c r="A178" s="52">
        <f t="shared" si="12"/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3"/>
        <v>5.6257879649941743E-2</v>
      </c>
      <c r="I178">
        <f t="shared" si="14"/>
        <v>-75.107484521343906</v>
      </c>
      <c r="J178" s="18">
        <f t="shared" si="15"/>
        <v>913.0718192895331</v>
      </c>
    </row>
    <row r="179" spans="1:10" ht="15.5" x14ac:dyDescent="0.35">
      <c r="A179" s="55">
        <v>-0.11700000000000001</v>
      </c>
      <c r="B179">
        <v>1.55</v>
      </c>
      <c r="C179">
        <v>0.7</v>
      </c>
      <c r="D179" s="51">
        <v>5</v>
      </c>
      <c r="F179" s="98">
        <v>-69.936999999999998</v>
      </c>
      <c r="G179" s="107">
        <v>2.5143</v>
      </c>
      <c r="H179">
        <f t="shared" si="13"/>
        <v>5.6256286544639593E-2</v>
      </c>
      <c r="I179">
        <f t="shared" si="14"/>
        <v>-38.740157981760241</v>
      </c>
      <c r="J179" s="18">
        <f t="shared" si="15"/>
        <v>266.63967536957057</v>
      </c>
    </row>
    <row r="180" spans="1:10" ht="15.5" x14ac:dyDescent="0.35">
      <c r="A180" s="54">
        <v>-0.1</v>
      </c>
      <c r="B180">
        <v>1.55</v>
      </c>
      <c r="C180">
        <v>0.7</v>
      </c>
      <c r="D180" s="51">
        <v>5</v>
      </c>
      <c r="F180" s="98">
        <v>-16.212399999999999</v>
      </c>
      <c r="G180" s="107">
        <v>2.7532000000000001</v>
      </c>
      <c r="H180">
        <f t="shared" si="13"/>
        <v>-0.1023819479344658</v>
      </c>
      <c r="I180">
        <f t="shared" si="14"/>
        <v>299.81465882352938</v>
      </c>
      <c r="J180" s="18">
        <f t="shared" si="15"/>
        <v>3160.2705882352934</v>
      </c>
    </row>
    <row r="181" spans="1:10" ht="15.5" x14ac:dyDescent="0.35">
      <c r="A181" s="54">
        <v>-0.108</v>
      </c>
      <c r="B181">
        <v>1.55</v>
      </c>
      <c r="C181">
        <v>0.7</v>
      </c>
      <c r="D181" s="51">
        <v>5</v>
      </c>
      <c r="F181" s="98">
        <v>-25.635400000000001</v>
      </c>
      <c r="G181" s="107">
        <v>2.6360999999999999</v>
      </c>
      <c r="H181">
        <f t="shared" si="13"/>
        <v>-0.10639083094555873</v>
      </c>
      <c r="I181">
        <f t="shared" si="14"/>
        <v>101.57510000000012</v>
      </c>
      <c r="J181" s="18">
        <f t="shared" si="15"/>
        <v>1177.8750000000011</v>
      </c>
    </row>
    <row r="182" spans="1:10" ht="15.5" x14ac:dyDescent="0.35">
      <c r="A182" s="54">
        <f t="shared" si="12"/>
        <v>-0.10639083094555873</v>
      </c>
      <c r="B182">
        <v>1.55</v>
      </c>
      <c r="C182">
        <v>0.7</v>
      </c>
      <c r="D182" s="51">
        <v>5</v>
      </c>
      <c r="F182" s="98">
        <v>-22.981100000000001</v>
      </c>
      <c r="G182" s="107">
        <v>2.6589999999999998</v>
      </c>
      <c r="H182">
        <f t="shared" si="13"/>
        <v>-0.1068509139789067</v>
      </c>
      <c r="I182">
        <f t="shared" si="14"/>
        <v>152.50896538461492</v>
      </c>
      <c r="J182" s="18">
        <f t="shared" si="15"/>
        <v>1649.4848646723603</v>
      </c>
    </row>
    <row r="183" spans="1:10" ht="16" thickBot="1" x14ac:dyDescent="0.4">
      <c r="A183" s="54">
        <f t="shared" si="12"/>
        <v>-0.1068509139789067</v>
      </c>
      <c r="B183">
        <v>1.55</v>
      </c>
      <c r="C183">
        <v>0.7</v>
      </c>
      <c r="D183" s="51">
        <v>5</v>
      </c>
      <c r="F183" s="98">
        <v>-23.683700000000002</v>
      </c>
      <c r="G183" s="107">
        <v>2.6524000000000001</v>
      </c>
      <c r="H183">
        <f t="shared" si="13"/>
        <v>-0.10688778086586585</v>
      </c>
      <c r="I183">
        <f t="shared" si="14"/>
        <v>139.49000283203083</v>
      </c>
      <c r="J183" s="18">
        <f t="shared" si="15"/>
        <v>1527.1156488585837</v>
      </c>
    </row>
    <row r="184" spans="1:10" ht="16" thickBot="1" x14ac:dyDescent="0.4">
      <c r="A184" s="52">
        <f t="shared" si="12"/>
        <v>-0.10688778086586585</v>
      </c>
      <c r="B184" s="42">
        <v>1.55</v>
      </c>
      <c r="C184" s="42">
        <v>0.7</v>
      </c>
      <c r="D184" s="47">
        <v>5</v>
      </c>
      <c r="E184" s="42"/>
      <c r="F184" s="99">
        <v>-23.742000000000001</v>
      </c>
      <c r="G184" s="108">
        <v>2.6518999999999999</v>
      </c>
      <c r="H184">
        <f t="shared" si="13"/>
        <v>-0.10688651613560997</v>
      </c>
      <c r="I184">
        <f t="shared" si="14"/>
        <v>145.28658197340582</v>
      </c>
      <c r="J184" s="18">
        <f t="shared" si="15"/>
        <v>1581.3648726183289</v>
      </c>
    </row>
    <row r="185" spans="1:10" ht="15.5" x14ac:dyDescent="0.35">
      <c r="A185" s="55">
        <v>-0.10688778086586585</v>
      </c>
      <c r="B185">
        <v>1.55</v>
      </c>
      <c r="C185">
        <v>2</v>
      </c>
      <c r="D185">
        <v>5</v>
      </c>
      <c r="F185" s="98">
        <v>22.501200000000001</v>
      </c>
      <c r="G185" s="107">
        <v>2.1905000000000001</v>
      </c>
      <c r="H185" t="e">
        <f t="shared" si="13"/>
        <v>#DIV/0!</v>
      </c>
      <c r="I185" t="e">
        <f t="shared" si="14"/>
        <v>#DIV/0!</v>
      </c>
      <c r="J185" s="18" t="e">
        <f t="shared" si="15"/>
        <v>#DIV/0!</v>
      </c>
    </row>
    <row r="186" spans="1:10" ht="15.5" x14ac:dyDescent="0.35">
      <c r="A186" s="54">
        <v>-0.08</v>
      </c>
      <c r="B186">
        <v>1.55</v>
      </c>
      <c r="C186">
        <v>2</v>
      </c>
      <c r="D186">
        <v>5</v>
      </c>
      <c r="F186" s="98">
        <v>-49.658200000000001</v>
      </c>
      <c r="G186" s="107">
        <v>2.4744999999999999</v>
      </c>
      <c r="H186">
        <f t="shared" si="13"/>
        <v>-8.9657548178583582E-2</v>
      </c>
      <c r="I186">
        <f t="shared" si="14"/>
        <v>-264.35617112667387</v>
      </c>
      <c r="J186" s="18">
        <f t="shared" si="15"/>
        <v>-2683.7246390834234</v>
      </c>
    </row>
    <row r="187" spans="1:10" ht="15.5" x14ac:dyDescent="0.35">
      <c r="A187" s="54">
        <v>-6.8000000000000005E-2</v>
      </c>
      <c r="B187">
        <v>1.55</v>
      </c>
      <c r="C187">
        <v>2</v>
      </c>
      <c r="D187">
        <v>5</v>
      </c>
      <c r="F187" s="98">
        <v>-19.643799999999999</v>
      </c>
      <c r="G187" s="107">
        <v>2.6242999999999999</v>
      </c>
      <c r="H187">
        <f t="shared" si="13"/>
        <v>-6.9637693906924689E-2</v>
      </c>
      <c r="I187">
        <f t="shared" si="14"/>
        <v>150.43780000000007</v>
      </c>
      <c r="J187" s="18">
        <f t="shared" si="15"/>
        <v>2501.2000000000007</v>
      </c>
    </row>
    <row r="188" spans="1:10" ht="15.5" x14ac:dyDescent="0.35">
      <c r="A188" s="54">
        <f>H187</f>
        <v>-6.9637693906924689E-2</v>
      </c>
      <c r="B188">
        <v>1.55</v>
      </c>
      <c r="C188">
        <v>2</v>
      </c>
      <c r="D188">
        <v>5</v>
      </c>
      <c r="F188" s="98">
        <v>-21.444800000000001</v>
      </c>
      <c r="G188" s="107">
        <v>2.6029</v>
      </c>
      <c r="H188">
        <f t="shared" si="13"/>
        <v>-7.1724776114128197E-2</v>
      </c>
      <c r="I188">
        <f t="shared" si="14"/>
        <v>55.136963048679007</v>
      </c>
      <c r="J188" s="18">
        <f t="shared" si="15"/>
        <v>1099.7171036570442</v>
      </c>
    </row>
    <row r="189" spans="1:10" ht="15.5" x14ac:dyDescent="0.35">
      <c r="A189" s="54">
        <f t="shared" si="12"/>
        <v>-7.1724776114128197E-2</v>
      </c>
      <c r="B189">
        <v>1.55</v>
      </c>
      <c r="C189">
        <v>2</v>
      </c>
      <c r="D189">
        <v>5</v>
      </c>
      <c r="F189" s="98">
        <v>-24.2607</v>
      </c>
      <c r="G189" s="107">
        <v>2.5760999999999998</v>
      </c>
      <c r="H189">
        <f t="shared" si="13"/>
        <v>-7.1338844900203383E-2</v>
      </c>
      <c r="I189">
        <f t="shared" si="14"/>
        <v>72.51066643812122</v>
      </c>
      <c r="J189" s="18">
        <f t="shared" si="15"/>
        <v>1349.2041618106828</v>
      </c>
    </row>
    <row r="190" spans="1:10" ht="16" thickBot="1" x14ac:dyDescent="0.4">
      <c r="A190" s="54">
        <f t="shared" si="12"/>
        <v>-7.1338844900203383E-2</v>
      </c>
      <c r="B190">
        <v>1.55</v>
      </c>
      <c r="C190">
        <v>2</v>
      </c>
      <c r="D190">
        <v>5</v>
      </c>
      <c r="F190" s="98">
        <v>-23.687100000000001</v>
      </c>
      <c r="G190" s="107">
        <v>2.581</v>
      </c>
      <c r="H190">
        <f t="shared" si="13"/>
        <v>-7.1374437231473645E-2</v>
      </c>
      <c r="I190">
        <f t="shared" si="14"/>
        <v>82.342057420597882</v>
      </c>
      <c r="J190" s="18">
        <f t="shared" si="15"/>
        <v>1486.2752203084185</v>
      </c>
    </row>
    <row r="191" spans="1:10" ht="16" thickBot="1" x14ac:dyDescent="0.4">
      <c r="A191" s="52">
        <f t="shared" si="12"/>
        <v>-7.1374437231473645E-2</v>
      </c>
      <c r="B191" s="42">
        <v>1.55</v>
      </c>
      <c r="C191" s="42">
        <v>2</v>
      </c>
      <c r="D191" s="42">
        <v>5</v>
      </c>
      <c r="E191" s="42"/>
      <c r="F191" s="99">
        <v>-23.738</v>
      </c>
      <c r="G191" s="108">
        <v>2.5806</v>
      </c>
      <c r="H191">
        <f t="shared" si="13"/>
        <v>-7.1375835751366384E-2</v>
      </c>
      <c r="I191">
        <f t="shared" si="14"/>
        <v>78.333393623976804</v>
      </c>
      <c r="J191" s="18">
        <f t="shared" si="15"/>
        <v>1430.0833405235855</v>
      </c>
    </row>
    <row r="192" spans="1:10" ht="15.5" x14ac:dyDescent="0.35">
      <c r="A192" s="55">
        <v>-7.1374437231473645E-2</v>
      </c>
      <c r="B192">
        <v>1.55</v>
      </c>
      <c r="C192">
        <v>1</v>
      </c>
      <c r="D192">
        <v>8</v>
      </c>
      <c r="F192" s="98">
        <v>-6.7205000000000004</v>
      </c>
      <c r="G192" s="107">
        <v>3.2018</v>
      </c>
      <c r="H192" t="e">
        <f t="shared" si="13"/>
        <v>#DIV/0!</v>
      </c>
      <c r="I192" t="e">
        <f t="shared" si="14"/>
        <v>#DIV/0!</v>
      </c>
      <c r="J192" s="18" t="e">
        <f t="shared" si="15"/>
        <v>#DIV/0!</v>
      </c>
    </row>
    <row r="193" spans="1:10" ht="15.5" x14ac:dyDescent="0.35">
      <c r="A193" s="54">
        <v>-0.1</v>
      </c>
      <c r="B193">
        <v>1.55</v>
      </c>
      <c r="C193">
        <v>1</v>
      </c>
      <c r="D193">
        <v>8</v>
      </c>
      <c r="F193" s="98">
        <v>-17.7211</v>
      </c>
      <c r="G193" s="107">
        <v>2.6876000000000002</v>
      </c>
      <c r="H193">
        <f t="shared" si="13"/>
        <v>-0.11566227294397427</v>
      </c>
      <c r="I193">
        <f t="shared" si="14"/>
        <v>20.708188146939399</v>
      </c>
      <c r="J193" s="18">
        <f t="shared" si="15"/>
        <v>384.29288146939399</v>
      </c>
    </row>
    <row r="194" spans="1:10" ht="15.5" x14ac:dyDescent="0.35">
      <c r="A194" s="54">
        <v>-0.108</v>
      </c>
      <c r="B194">
        <v>1.55</v>
      </c>
      <c r="C194">
        <v>1</v>
      </c>
      <c r="D194">
        <v>8</v>
      </c>
      <c r="F194" s="98">
        <v>-30.5823</v>
      </c>
      <c r="G194" s="107">
        <v>2.569</v>
      </c>
      <c r="H194">
        <f t="shared" si="13"/>
        <v>-0.10374391192112711</v>
      </c>
      <c r="I194">
        <f t="shared" si="14"/>
        <v>143.04390000000015</v>
      </c>
      <c r="J194" s="18">
        <f t="shared" si="15"/>
        <v>1607.6500000000015</v>
      </c>
    </row>
    <row r="195" spans="1:10" ht="15.5" x14ac:dyDescent="0.35">
      <c r="A195" s="54">
        <f>H194</f>
        <v>-0.10374391192112711</v>
      </c>
      <c r="B195">
        <v>1.55</v>
      </c>
      <c r="C195">
        <v>1</v>
      </c>
      <c r="D195">
        <v>8</v>
      </c>
      <c r="F195" s="98">
        <v>-22.114799999999999</v>
      </c>
      <c r="G195" s="107">
        <v>2.6309</v>
      </c>
      <c r="H195">
        <f t="shared" si="13"/>
        <v>-0.10456079935493688</v>
      </c>
      <c r="I195">
        <f t="shared" si="14"/>
        <v>184.28402397001028</v>
      </c>
      <c r="J195" s="18">
        <f t="shared" si="15"/>
        <v>1989.5029997223176</v>
      </c>
    </row>
    <row r="196" spans="1:10" ht="15.5" x14ac:dyDescent="0.35">
      <c r="A196" s="54">
        <f t="shared" ref="A196:A257" si="17">H195</f>
        <v>-0.10456079935493688</v>
      </c>
      <c r="B196">
        <v>1.55</v>
      </c>
      <c r="C196">
        <v>1</v>
      </c>
      <c r="D196">
        <v>8</v>
      </c>
      <c r="F196" s="98">
        <v>-23.366199999999999</v>
      </c>
      <c r="G196" s="107">
        <v>2.6187999999999998</v>
      </c>
      <c r="H196">
        <f t="shared" si="13"/>
        <v>-0.10480480808336753</v>
      </c>
      <c r="I196">
        <f t="shared" si="14"/>
        <v>136.81178646078698</v>
      </c>
      <c r="J196" s="18">
        <f t="shared" si="15"/>
        <v>1531.9124131506946</v>
      </c>
    </row>
    <row r="197" spans="1:10" ht="16" thickBot="1" x14ac:dyDescent="0.4">
      <c r="A197" s="54">
        <f t="shared" si="17"/>
        <v>-0.10480480808336753</v>
      </c>
      <c r="B197">
        <v>1.55</v>
      </c>
      <c r="C197">
        <v>1</v>
      </c>
      <c r="D197">
        <v>8</v>
      </c>
      <c r="F197" s="98">
        <v>-23.7669</v>
      </c>
      <c r="G197" s="107">
        <v>2.6152000000000002</v>
      </c>
      <c r="H197">
        <f t="shared" ref="H197:H260" si="18">(-23.74-I197)/J197</f>
        <v>-0.10478842716299124</v>
      </c>
      <c r="I197">
        <f t="shared" ref="I197:I260" si="19">F197-(J197*A197)</f>
        <v>148.3387737154402</v>
      </c>
      <c r="J197" s="18">
        <f t="shared" ref="J197:J260" si="20">(F197-F196)/(A197-A196)</f>
        <v>1642.1543711862707</v>
      </c>
    </row>
    <row r="198" spans="1:10" ht="16" thickBot="1" x14ac:dyDescent="0.4">
      <c r="A198" s="52">
        <f t="shared" si="17"/>
        <v>-0.10478842716299124</v>
      </c>
      <c r="B198" s="42">
        <v>1.55</v>
      </c>
      <c r="C198" s="42">
        <v>1</v>
      </c>
      <c r="D198" s="42">
        <v>8</v>
      </c>
      <c r="E198" s="42"/>
      <c r="F198" s="99">
        <v>-23.738600000000002</v>
      </c>
      <c r="G198" s="108">
        <v>2.6154999999999999</v>
      </c>
      <c r="H198">
        <f t="shared" si="18"/>
        <v>-0.10478923752654343</v>
      </c>
      <c r="I198">
        <f t="shared" si="19"/>
        <v>157.29594632519178</v>
      </c>
      <c r="J198" s="18">
        <f t="shared" si="20"/>
        <v>1727.6196544452844</v>
      </c>
    </row>
    <row r="199" spans="1:10" ht="15.5" x14ac:dyDescent="0.35">
      <c r="A199" s="55">
        <v>-0.10478842716299124</v>
      </c>
      <c r="B199">
        <v>1.55</v>
      </c>
      <c r="C199">
        <v>0.05</v>
      </c>
      <c r="D199">
        <v>8</v>
      </c>
      <c r="F199" s="98">
        <v>-9.1422000000000008</v>
      </c>
      <c r="G199" s="107">
        <v>3.0387</v>
      </c>
      <c r="H199" t="e">
        <f t="shared" si="18"/>
        <v>#DIV/0!</v>
      </c>
      <c r="I199" t="e">
        <f t="shared" si="19"/>
        <v>#DIV/0!</v>
      </c>
      <c r="J199" s="18" t="e">
        <f t="shared" si="20"/>
        <v>#DIV/0!</v>
      </c>
    </row>
    <row r="200" spans="1:10" ht="15.5" x14ac:dyDescent="0.35">
      <c r="A200" s="54">
        <v>-0.13500000000000001</v>
      </c>
      <c r="B200">
        <v>1.55</v>
      </c>
      <c r="C200">
        <v>0.05</v>
      </c>
      <c r="D200">
        <v>8</v>
      </c>
      <c r="F200" s="98">
        <v>-76.191900000000004</v>
      </c>
      <c r="G200" s="107">
        <v>2.5297000000000001</v>
      </c>
      <c r="H200">
        <f t="shared" si="18"/>
        <v>-0.11136597334082778</v>
      </c>
      <c r="I200">
        <f t="shared" si="19"/>
        <v>223.41876737021309</v>
      </c>
      <c r="J200" s="18">
        <f t="shared" si="20"/>
        <v>2219.3382768163933</v>
      </c>
    </row>
    <row r="201" spans="1:10" ht="15.5" x14ac:dyDescent="0.35">
      <c r="A201" s="54">
        <v>-0.12</v>
      </c>
      <c r="B201">
        <v>1.55</v>
      </c>
      <c r="C201">
        <v>0.05</v>
      </c>
      <c r="D201">
        <v>8</v>
      </c>
      <c r="F201" s="98">
        <v>-16.891200000000001</v>
      </c>
      <c r="G201" s="107">
        <v>2.7618</v>
      </c>
      <c r="H201">
        <f t="shared" si="18"/>
        <v>-0.12173239101730669</v>
      </c>
      <c r="I201">
        <f t="shared" si="19"/>
        <v>457.51439999999957</v>
      </c>
      <c r="J201" s="18">
        <f t="shared" si="20"/>
        <v>3953.3799999999969</v>
      </c>
    </row>
    <row r="202" spans="1:10" ht="15.5" x14ac:dyDescent="0.35">
      <c r="A202" s="54">
        <f t="shared" si="17"/>
        <v>-0.12173239101730669</v>
      </c>
      <c r="B202">
        <v>1.55</v>
      </c>
      <c r="C202">
        <v>0.05</v>
      </c>
      <c r="D202">
        <v>8</v>
      </c>
      <c r="F202" s="98">
        <v>-18.616299999999999</v>
      </c>
      <c r="G202" s="107">
        <v>2.7330999999999999</v>
      </c>
      <c r="H202">
        <f t="shared" si="18"/>
        <v>-0.12687774598535165</v>
      </c>
      <c r="I202">
        <f t="shared" si="19"/>
        <v>102.60376270295593</v>
      </c>
      <c r="J202" s="18">
        <f t="shared" si="20"/>
        <v>995.7913558579661</v>
      </c>
    </row>
    <row r="203" spans="1:10" ht="15.5" x14ac:dyDescent="0.35">
      <c r="A203" s="54">
        <f t="shared" si="17"/>
        <v>-0.12687774598535165</v>
      </c>
      <c r="B203">
        <v>1.55</v>
      </c>
      <c r="C203">
        <v>0.05</v>
      </c>
      <c r="D203">
        <v>8</v>
      </c>
      <c r="F203" s="98">
        <v>-26.541899999999998</v>
      </c>
      <c r="G203" s="107">
        <v>2.6507000000000001</v>
      </c>
      <c r="H203">
        <f t="shared" si="18"/>
        <v>-0.12505873290306574</v>
      </c>
      <c r="I203">
        <f t="shared" si="19"/>
        <v>168.89306412329879</v>
      </c>
      <c r="J203" s="18">
        <f t="shared" si="20"/>
        <v>1540.3407635083795</v>
      </c>
    </row>
    <row r="204" spans="1:10" ht="15.5" x14ac:dyDescent="0.35">
      <c r="A204" s="54">
        <f t="shared" si="17"/>
        <v>-0.12505873290306574</v>
      </c>
      <c r="B204">
        <v>1.55</v>
      </c>
      <c r="C204">
        <v>0.05</v>
      </c>
      <c r="D204">
        <v>8</v>
      </c>
      <c r="F204" s="98">
        <v>-23.093499999999999</v>
      </c>
      <c r="G204" s="107">
        <v>2.6793</v>
      </c>
      <c r="H204">
        <f t="shared" si="18"/>
        <v>-0.12539975829388406</v>
      </c>
      <c r="I204">
        <f t="shared" si="19"/>
        <v>213.98700191754943</v>
      </c>
      <c r="J204" s="18">
        <f t="shared" si="20"/>
        <v>1895.7532705957678</v>
      </c>
    </row>
    <row r="205" spans="1:10" ht="16" thickBot="1" x14ac:dyDescent="0.4">
      <c r="A205" s="54">
        <f t="shared" si="17"/>
        <v>-0.12539975829388406</v>
      </c>
      <c r="B205">
        <v>1.55</v>
      </c>
      <c r="C205">
        <v>0.05</v>
      </c>
      <c r="D205">
        <v>8</v>
      </c>
      <c r="F205" s="98">
        <v>-23.6721</v>
      </c>
      <c r="G205" s="107">
        <v>2.6739000000000002</v>
      </c>
      <c r="H205">
        <f t="shared" si="18"/>
        <v>-0.12543977838381937</v>
      </c>
      <c r="I205">
        <f t="shared" si="19"/>
        <v>189.08713172388138</v>
      </c>
      <c r="J205" s="18">
        <f t="shared" si="20"/>
        <v>1696.6478613560294</v>
      </c>
    </row>
    <row r="206" spans="1:10" ht="16" thickBot="1" x14ac:dyDescent="0.4">
      <c r="A206" s="52">
        <f t="shared" si="17"/>
        <v>-0.12543977838381937</v>
      </c>
      <c r="B206" s="42">
        <v>1.55</v>
      </c>
      <c r="C206" s="42">
        <v>0.05</v>
      </c>
      <c r="D206" s="42">
        <v>8</v>
      </c>
      <c r="E206" s="42"/>
      <c r="F206" s="99">
        <v>-23.741800000000001</v>
      </c>
      <c r="G206" s="108">
        <v>2.6732999999999998</v>
      </c>
      <c r="H206">
        <f t="shared" si="18"/>
        <v>-0.12543874486643222</v>
      </c>
      <c r="I206">
        <f t="shared" si="19"/>
        <v>194.7272880876304</v>
      </c>
      <c r="J206" s="18">
        <f t="shared" si="20"/>
        <v>1741.625271524005</v>
      </c>
    </row>
    <row r="207" spans="1:10" ht="15.5" x14ac:dyDescent="0.35">
      <c r="A207" s="55">
        <v>-0.12543977838381937</v>
      </c>
      <c r="B207">
        <v>1.55</v>
      </c>
      <c r="C207">
        <v>0.05</v>
      </c>
      <c r="D207">
        <v>10</v>
      </c>
      <c r="F207" s="98">
        <v>-20.7438</v>
      </c>
      <c r="G207" s="107">
        <v>2.6956000000000002</v>
      </c>
      <c r="H207" t="e">
        <f t="shared" si="18"/>
        <v>#DIV/0!</v>
      </c>
      <c r="I207" t="e">
        <f t="shared" si="19"/>
        <v>#DIV/0!</v>
      </c>
      <c r="J207" s="18" t="e">
        <f t="shared" si="20"/>
        <v>#DIV/0!</v>
      </c>
    </row>
    <row r="208" spans="1:10" ht="15.5" x14ac:dyDescent="0.35">
      <c r="A208" s="54">
        <v>-0.13</v>
      </c>
      <c r="B208">
        <v>1.55</v>
      </c>
      <c r="C208">
        <v>0.05</v>
      </c>
      <c r="D208">
        <v>10</v>
      </c>
      <c r="F208" s="98">
        <v>-29.735199999999999</v>
      </c>
      <c r="G208" s="107">
        <v>2.6219999999999999</v>
      </c>
      <c r="H208">
        <f t="shared" si="18"/>
        <v>-0.12695937889168249</v>
      </c>
      <c r="I208">
        <f t="shared" si="19"/>
        <v>226.58611470377613</v>
      </c>
      <c r="J208" s="18">
        <f t="shared" si="20"/>
        <v>1971.7024207982779</v>
      </c>
    </row>
    <row r="209" spans="1:10" ht="15.5" x14ac:dyDescent="0.35">
      <c r="A209" s="54">
        <v>-0.128</v>
      </c>
      <c r="B209">
        <v>1.55</v>
      </c>
      <c r="C209">
        <v>0.05</v>
      </c>
      <c r="D209">
        <v>10</v>
      </c>
      <c r="F209" s="98">
        <v>-25.011299999999999</v>
      </c>
      <c r="G209" s="107">
        <v>2.6537999999999999</v>
      </c>
      <c r="H209">
        <f t="shared" si="18"/>
        <v>-0.12746175829293593</v>
      </c>
      <c r="I209">
        <f t="shared" si="19"/>
        <v>277.31829999999974</v>
      </c>
      <c r="J209" s="18">
        <f t="shared" si="20"/>
        <v>2361.949999999998</v>
      </c>
    </row>
    <row r="210" spans="1:10" ht="15.5" x14ac:dyDescent="0.35">
      <c r="A210" s="54">
        <f t="shared" si="17"/>
        <v>-0.12746175829293593</v>
      </c>
      <c r="B210">
        <v>1.55</v>
      </c>
      <c r="C210">
        <v>0.05</v>
      </c>
      <c r="D210">
        <v>10</v>
      </c>
      <c r="F210" s="98">
        <v>-23.979900000000001</v>
      </c>
      <c r="G210" s="107">
        <v>2.6625000000000001</v>
      </c>
      <c r="H210">
        <f t="shared" si="18"/>
        <v>-0.12733656517142664</v>
      </c>
      <c r="I210">
        <f t="shared" si="19"/>
        <v>220.26735133328475</v>
      </c>
      <c r="J210" s="18">
        <f t="shared" si="20"/>
        <v>1916.2394635412873</v>
      </c>
    </row>
    <row r="211" spans="1:10" ht="16" thickBot="1" x14ac:dyDescent="0.4">
      <c r="A211" s="54">
        <f t="shared" si="17"/>
        <v>-0.12733656517142664</v>
      </c>
      <c r="B211">
        <v>1.55</v>
      </c>
      <c r="C211">
        <v>0.05</v>
      </c>
      <c r="D211">
        <v>10</v>
      </c>
      <c r="F211" s="98">
        <v>-23.751899999999999</v>
      </c>
      <c r="G211" s="107">
        <v>2.6646000000000001</v>
      </c>
      <c r="H211">
        <f t="shared" si="18"/>
        <v>-0.12733003096903206</v>
      </c>
      <c r="I211">
        <f t="shared" si="19"/>
        <v>208.15171027086586</v>
      </c>
      <c r="J211" s="18">
        <f t="shared" si="20"/>
        <v>1821.1863179964532</v>
      </c>
    </row>
    <row r="212" spans="1:10" ht="16" thickBot="1" x14ac:dyDescent="0.4">
      <c r="A212" s="52">
        <f t="shared" si="17"/>
        <v>-0.12733003096903206</v>
      </c>
      <c r="B212" s="42">
        <v>1.55</v>
      </c>
      <c r="C212" s="42">
        <v>0.05</v>
      </c>
      <c r="D212" s="42">
        <v>10</v>
      </c>
      <c r="E212" s="42"/>
      <c r="F212" s="99">
        <v>-23.7393</v>
      </c>
      <c r="G212" s="108">
        <v>2.6646999999999998</v>
      </c>
      <c r="H212">
        <f t="shared" si="18"/>
        <v>-0.12733039398027621</v>
      </c>
      <c r="I212">
        <f t="shared" si="19"/>
        <v>221.79309910987439</v>
      </c>
      <c r="J212" s="18">
        <f t="shared" si="20"/>
        <v>1928.3149249338544</v>
      </c>
    </row>
    <row r="213" spans="1:10" x14ac:dyDescent="0.35">
      <c r="A213" s="55">
        <v>-0.12733003096903206</v>
      </c>
      <c r="B213">
        <v>1.55</v>
      </c>
      <c r="C213">
        <v>-0.05</v>
      </c>
      <c r="D213">
        <v>10</v>
      </c>
      <c r="H213" t="e">
        <f t="shared" si="18"/>
        <v>#DIV/0!</v>
      </c>
      <c r="I213" t="e">
        <f t="shared" si="19"/>
        <v>#DIV/0!</v>
      </c>
      <c r="J213" s="18" t="e">
        <f t="shared" si="20"/>
        <v>#DIV/0!</v>
      </c>
    </row>
    <row r="214" spans="1:10" x14ac:dyDescent="0.35">
      <c r="A214" s="54" t="e">
        <f t="shared" si="17"/>
        <v>#DIV/0!</v>
      </c>
      <c r="H214" t="e">
        <f t="shared" si="18"/>
        <v>#DIV/0!</v>
      </c>
      <c r="I214" t="e">
        <f t="shared" si="19"/>
        <v>#DIV/0!</v>
      </c>
      <c r="J214" s="18" t="e">
        <f t="shared" si="20"/>
        <v>#DIV/0!</v>
      </c>
    </row>
    <row r="215" spans="1:10" x14ac:dyDescent="0.35">
      <c r="A215" s="54" t="e">
        <f t="shared" si="17"/>
        <v>#DIV/0!</v>
      </c>
      <c r="H215" t="e">
        <f t="shared" si="18"/>
        <v>#DIV/0!</v>
      </c>
      <c r="I215" t="e">
        <f t="shared" si="19"/>
        <v>#DIV/0!</v>
      </c>
      <c r="J215" s="18" t="e">
        <f t="shared" si="20"/>
        <v>#DIV/0!</v>
      </c>
    </row>
    <row r="216" spans="1:10" x14ac:dyDescent="0.35">
      <c r="A216" s="54" t="e">
        <f t="shared" si="17"/>
        <v>#DIV/0!</v>
      </c>
      <c r="H216" t="e">
        <f t="shared" si="18"/>
        <v>#DIV/0!</v>
      </c>
      <c r="I216" t="e">
        <f t="shared" si="19"/>
        <v>#DIV/0!</v>
      </c>
      <c r="J216" s="18" t="e">
        <f t="shared" si="20"/>
        <v>#DIV/0!</v>
      </c>
    </row>
    <row r="217" spans="1:10" x14ac:dyDescent="0.35">
      <c r="A217" s="54" t="e">
        <f t="shared" si="17"/>
        <v>#DIV/0!</v>
      </c>
      <c r="H217" t="e">
        <f t="shared" si="18"/>
        <v>#DIV/0!</v>
      </c>
      <c r="I217" t="e">
        <f t="shared" si="19"/>
        <v>#DIV/0!</v>
      </c>
      <c r="J217" s="18" t="e">
        <f t="shared" si="20"/>
        <v>#DIV/0!</v>
      </c>
    </row>
    <row r="218" spans="1:10" x14ac:dyDescent="0.35">
      <c r="A218" s="54" t="e">
        <f t="shared" si="17"/>
        <v>#DIV/0!</v>
      </c>
      <c r="H218" t="e">
        <f t="shared" si="18"/>
        <v>#DIV/0!</v>
      </c>
      <c r="I218" t="e">
        <f t="shared" si="19"/>
        <v>#DIV/0!</v>
      </c>
      <c r="J218" s="18" t="e">
        <f t="shared" si="20"/>
        <v>#DIV/0!</v>
      </c>
    </row>
    <row r="219" spans="1:10" x14ac:dyDescent="0.35">
      <c r="A219" s="54" t="e">
        <f t="shared" si="17"/>
        <v>#DIV/0!</v>
      </c>
      <c r="H219" t="e">
        <f t="shared" si="18"/>
        <v>#DIV/0!</v>
      </c>
      <c r="I219" t="e">
        <f t="shared" si="19"/>
        <v>#DIV/0!</v>
      </c>
      <c r="J219" s="18" t="e">
        <f t="shared" si="20"/>
        <v>#DIV/0!</v>
      </c>
    </row>
    <row r="220" spans="1:10" x14ac:dyDescent="0.35">
      <c r="A220" s="54" t="e">
        <f t="shared" si="17"/>
        <v>#DIV/0!</v>
      </c>
      <c r="H220" t="e">
        <f t="shared" si="18"/>
        <v>#DIV/0!</v>
      </c>
      <c r="I220" t="e">
        <f t="shared" si="19"/>
        <v>#DIV/0!</v>
      </c>
      <c r="J220" s="18" t="e">
        <f t="shared" si="20"/>
        <v>#DIV/0!</v>
      </c>
    </row>
    <row r="221" spans="1:10" x14ac:dyDescent="0.35">
      <c r="A221" s="54" t="e">
        <f t="shared" si="17"/>
        <v>#DIV/0!</v>
      </c>
      <c r="H221" t="e">
        <f t="shared" si="18"/>
        <v>#DIV/0!</v>
      </c>
      <c r="I221" t="e">
        <f t="shared" si="19"/>
        <v>#DIV/0!</v>
      </c>
      <c r="J221" s="18" t="e">
        <f t="shared" si="20"/>
        <v>#DIV/0!</v>
      </c>
    </row>
    <row r="222" spans="1:10" x14ac:dyDescent="0.35">
      <c r="A222" s="54" t="e">
        <f t="shared" si="17"/>
        <v>#DIV/0!</v>
      </c>
      <c r="H222" t="e">
        <f t="shared" si="18"/>
        <v>#DIV/0!</v>
      </c>
      <c r="I222" t="e">
        <f t="shared" si="19"/>
        <v>#DIV/0!</v>
      </c>
      <c r="J222" s="18" t="e">
        <f t="shared" si="20"/>
        <v>#DIV/0!</v>
      </c>
    </row>
    <row r="223" spans="1:10" x14ac:dyDescent="0.35">
      <c r="A223" s="54" t="e">
        <f t="shared" si="17"/>
        <v>#DIV/0!</v>
      </c>
      <c r="H223" t="e">
        <f t="shared" si="18"/>
        <v>#DIV/0!</v>
      </c>
      <c r="I223" t="e">
        <f t="shared" si="19"/>
        <v>#DIV/0!</v>
      </c>
      <c r="J223" s="18" t="e">
        <f t="shared" si="20"/>
        <v>#DIV/0!</v>
      </c>
    </row>
    <row r="224" spans="1:10" x14ac:dyDescent="0.35">
      <c r="A224" s="54" t="e">
        <f t="shared" si="17"/>
        <v>#DIV/0!</v>
      </c>
      <c r="H224" t="e">
        <f t="shared" si="18"/>
        <v>#DIV/0!</v>
      </c>
      <c r="I224" t="e">
        <f t="shared" si="19"/>
        <v>#DIV/0!</v>
      </c>
      <c r="J224" s="18" t="e">
        <f t="shared" si="20"/>
        <v>#DIV/0!</v>
      </c>
    </row>
    <row r="225" spans="1:10" x14ac:dyDescent="0.35">
      <c r="A225" s="54" t="e">
        <f t="shared" si="17"/>
        <v>#DIV/0!</v>
      </c>
      <c r="H225" t="e">
        <f t="shared" si="18"/>
        <v>#DIV/0!</v>
      </c>
      <c r="I225" t="e">
        <f t="shared" si="19"/>
        <v>#DIV/0!</v>
      </c>
      <c r="J225" s="18" t="e">
        <f t="shared" si="20"/>
        <v>#DIV/0!</v>
      </c>
    </row>
    <row r="226" spans="1:10" x14ac:dyDescent="0.35">
      <c r="A226" s="54" t="e">
        <f t="shared" si="17"/>
        <v>#DIV/0!</v>
      </c>
      <c r="H226" t="e">
        <f t="shared" si="18"/>
        <v>#DIV/0!</v>
      </c>
      <c r="I226" t="e">
        <f t="shared" si="19"/>
        <v>#DIV/0!</v>
      </c>
      <c r="J226" s="18" t="e">
        <f t="shared" si="20"/>
        <v>#DIV/0!</v>
      </c>
    </row>
    <row r="227" spans="1:10" x14ac:dyDescent="0.35">
      <c r="A227" s="54" t="e">
        <f t="shared" si="17"/>
        <v>#DIV/0!</v>
      </c>
      <c r="H227" t="e">
        <f t="shared" si="18"/>
        <v>#DIV/0!</v>
      </c>
      <c r="I227" t="e">
        <f t="shared" si="19"/>
        <v>#DIV/0!</v>
      </c>
      <c r="J227" s="18" t="e">
        <f t="shared" si="20"/>
        <v>#DIV/0!</v>
      </c>
    </row>
    <row r="228" spans="1:10" x14ac:dyDescent="0.35">
      <c r="A228" s="54" t="e">
        <f t="shared" si="17"/>
        <v>#DIV/0!</v>
      </c>
      <c r="H228" t="e">
        <f t="shared" si="18"/>
        <v>#DIV/0!</v>
      </c>
      <c r="I228" t="e">
        <f t="shared" si="19"/>
        <v>#DIV/0!</v>
      </c>
      <c r="J228" s="18" t="e">
        <f t="shared" si="20"/>
        <v>#DIV/0!</v>
      </c>
    </row>
    <row r="229" spans="1:10" x14ac:dyDescent="0.35">
      <c r="A229" s="54" t="e">
        <f t="shared" si="17"/>
        <v>#DIV/0!</v>
      </c>
      <c r="H229" t="e">
        <f t="shared" si="18"/>
        <v>#DIV/0!</v>
      </c>
      <c r="I229" t="e">
        <f t="shared" si="19"/>
        <v>#DIV/0!</v>
      </c>
      <c r="J229" s="18" t="e">
        <f t="shared" si="20"/>
        <v>#DIV/0!</v>
      </c>
    </row>
    <row r="230" spans="1:10" x14ac:dyDescent="0.35">
      <c r="A230" s="54" t="e">
        <f t="shared" si="17"/>
        <v>#DIV/0!</v>
      </c>
      <c r="H230" t="e">
        <f t="shared" si="18"/>
        <v>#DIV/0!</v>
      </c>
      <c r="I230" t="e">
        <f t="shared" si="19"/>
        <v>#DIV/0!</v>
      </c>
      <c r="J230" s="18" t="e">
        <f t="shared" si="20"/>
        <v>#DIV/0!</v>
      </c>
    </row>
    <row r="231" spans="1:10" x14ac:dyDescent="0.35">
      <c r="A231" s="54" t="e">
        <f t="shared" si="17"/>
        <v>#DIV/0!</v>
      </c>
      <c r="H231" t="e">
        <f t="shared" si="18"/>
        <v>#DIV/0!</v>
      </c>
      <c r="I231" t="e">
        <f t="shared" si="19"/>
        <v>#DIV/0!</v>
      </c>
      <c r="J231" s="18" t="e">
        <f t="shared" si="20"/>
        <v>#DIV/0!</v>
      </c>
    </row>
    <row r="232" spans="1:10" x14ac:dyDescent="0.35">
      <c r="A232" s="54" t="e">
        <f t="shared" si="17"/>
        <v>#DIV/0!</v>
      </c>
      <c r="H232" t="e">
        <f t="shared" si="18"/>
        <v>#DIV/0!</v>
      </c>
      <c r="I232" t="e">
        <f t="shared" si="19"/>
        <v>#DIV/0!</v>
      </c>
      <c r="J232" s="18" t="e">
        <f t="shared" si="20"/>
        <v>#DIV/0!</v>
      </c>
    </row>
    <row r="233" spans="1:10" x14ac:dyDescent="0.35">
      <c r="A233" s="54" t="e">
        <f t="shared" si="17"/>
        <v>#DIV/0!</v>
      </c>
      <c r="H233" t="e">
        <f t="shared" si="18"/>
        <v>#DIV/0!</v>
      </c>
      <c r="I233" t="e">
        <f t="shared" si="19"/>
        <v>#DIV/0!</v>
      </c>
      <c r="J233" s="18" t="e">
        <f t="shared" si="20"/>
        <v>#DIV/0!</v>
      </c>
    </row>
    <row r="234" spans="1:10" x14ac:dyDescent="0.35">
      <c r="A234" s="54" t="e">
        <f t="shared" si="17"/>
        <v>#DIV/0!</v>
      </c>
      <c r="H234" t="e">
        <f t="shared" si="18"/>
        <v>#DIV/0!</v>
      </c>
      <c r="I234" t="e">
        <f t="shared" si="19"/>
        <v>#DIV/0!</v>
      </c>
      <c r="J234" s="18" t="e">
        <f t="shared" si="20"/>
        <v>#DIV/0!</v>
      </c>
    </row>
    <row r="235" spans="1:10" x14ac:dyDescent="0.35">
      <c r="A235" s="54" t="e">
        <f t="shared" si="17"/>
        <v>#DIV/0!</v>
      </c>
      <c r="H235" t="e">
        <f t="shared" si="18"/>
        <v>#DIV/0!</v>
      </c>
      <c r="I235" t="e">
        <f t="shared" si="19"/>
        <v>#DIV/0!</v>
      </c>
      <c r="J235" s="18" t="e">
        <f t="shared" si="20"/>
        <v>#DIV/0!</v>
      </c>
    </row>
    <row r="236" spans="1:10" x14ac:dyDescent="0.35">
      <c r="A236" s="54" t="e">
        <f t="shared" si="17"/>
        <v>#DIV/0!</v>
      </c>
      <c r="H236" t="e">
        <f t="shared" si="18"/>
        <v>#DIV/0!</v>
      </c>
      <c r="I236" t="e">
        <f t="shared" si="19"/>
        <v>#DIV/0!</v>
      </c>
      <c r="J236" s="18" t="e">
        <f t="shared" si="20"/>
        <v>#DIV/0!</v>
      </c>
    </row>
    <row r="237" spans="1:10" x14ac:dyDescent="0.35">
      <c r="A237" s="54" t="e">
        <f t="shared" si="17"/>
        <v>#DIV/0!</v>
      </c>
      <c r="H237" t="e">
        <f t="shared" si="18"/>
        <v>#DIV/0!</v>
      </c>
      <c r="I237" t="e">
        <f t="shared" si="19"/>
        <v>#DIV/0!</v>
      </c>
      <c r="J237" s="18" t="e">
        <f t="shared" si="20"/>
        <v>#DIV/0!</v>
      </c>
    </row>
    <row r="238" spans="1:10" x14ac:dyDescent="0.35">
      <c r="A238" s="54" t="e">
        <f t="shared" si="17"/>
        <v>#DIV/0!</v>
      </c>
      <c r="H238" t="e">
        <f t="shared" si="18"/>
        <v>#DIV/0!</v>
      </c>
      <c r="I238" t="e">
        <f t="shared" si="19"/>
        <v>#DIV/0!</v>
      </c>
      <c r="J238" s="18" t="e">
        <f t="shared" si="20"/>
        <v>#DIV/0!</v>
      </c>
    </row>
    <row r="239" spans="1:10" x14ac:dyDescent="0.35">
      <c r="A239" s="54" t="e">
        <f t="shared" si="17"/>
        <v>#DIV/0!</v>
      </c>
      <c r="H239" t="e">
        <f t="shared" si="18"/>
        <v>#DIV/0!</v>
      </c>
      <c r="I239" t="e">
        <f t="shared" si="19"/>
        <v>#DIV/0!</v>
      </c>
      <c r="J239" s="18" t="e">
        <f t="shared" si="20"/>
        <v>#DIV/0!</v>
      </c>
    </row>
    <row r="240" spans="1:10" x14ac:dyDescent="0.35">
      <c r="A240" s="54" t="e">
        <f t="shared" si="17"/>
        <v>#DIV/0!</v>
      </c>
      <c r="H240" t="e">
        <f t="shared" si="18"/>
        <v>#DIV/0!</v>
      </c>
      <c r="I240" t="e">
        <f t="shared" si="19"/>
        <v>#DIV/0!</v>
      </c>
      <c r="J240" s="18" t="e">
        <f t="shared" si="20"/>
        <v>#DIV/0!</v>
      </c>
    </row>
    <row r="241" spans="1:10" x14ac:dyDescent="0.35">
      <c r="A241" s="54" t="e">
        <f t="shared" si="17"/>
        <v>#DIV/0!</v>
      </c>
      <c r="H241" t="e">
        <f t="shared" si="18"/>
        <v>#DIV/0!</v>
      </c>
      <c r="I241" t="e">
        <f t="shared" si="19"/>
        <v>#DIV/0!</v>
      </c>
      <c r="J241" s="18" t="e">
        <f t="shared" si="20"/>
        <v>#DIV/0!</v>
      </c>
    </row>
    <row r="242" spans="1:10" x14ac:dyDescent="0.35">
      <c r="A242" s="54" t="e">
        <f t="shared" si="17"/>
        <v>#DIV/0!</v>
      </c>
      <c r="H242" t="e">
        <f t="shared" si="18"/>
        <v>#DIV/0!</v>
      </c>
      <c r="I242" t="e">
        <f t="shared" si="19"/>
        <v>#DIV/0!</v>
      </c>
      <c r="J242" s="18" t="e">
        <f t="shared" si="20"/>
        <v>#DIV/0!</v>
      </c>
    </row>
    <row r="243" spans="1:10" x14ac:dyDescent="0.35">
      <c r="A243" s="54" t="e">
        <f t="shared" si="17"/>
        <v>#DIV/0!</v>
      </c>
      <c r="H243" t="e">
        <f t="shared" si="18"/>
        <v>#DIV/0!</v>
      </c>
      <c r="I243" t="e">
        <f t="shared" si="19"/>
        <v>#DIV/0!</v>
      </c>
      <c r="J243" s="18" t="e">
        <f t="shared" si="20"/>
        <v>#DIV/0!</v>
      </c>
    </row>
    <row r="244" spans="1:10" x14ac:dyDescent="0.35">
      <c r="A244" s="54" t="e">
        <f t="shared" si="17"/>
        <v>#DIV/0!</v>
      </c>
      <c r="H244" t="e">
        <f t="shared" si="18"/>
        <v>#DIV/0!</v>
      </c>
      <c r="I244" t="e">
        <f t="shared" si="19"/>
        <v>#DIV/0!</v>
      </c>
      <c r="J244" s="18" t="e">
        <f t="shared" si="20"/>
        <v>#DIV/0!</v>
      </c>
    </row>
    <row r="245" spans="1:10" x14ac:dyDescent="0.35">
      <c r="A245" s="54" t="e">
        <f t="shared" si="17"/>
        <v>#DIV/0!</v>
      </c>
      <c r="H245" t="e">
        <f t="shared" si="18"/>
        <v>#DIV/0!</v>
      </c>
      <c r="I245" t="e">
        <f t="shared" si="19"/>
        <v>#DIV/0!</v>
      </c>
      <c r="J245" s="18" t="e">
        <f t="shared" si="20"/>
        <v>#DIV/0!</v>
      </c>
    </row>
    <row r="246" spans="1:10" x14ac:dyDescent="0.35">
      <c r="A246" s="54" t="e">
        <f t="shared" si="17"/>
        <v>#DIV/0!</v>
      </c>
      <c r="H246" t="e">
        <f t="shared" si="18"/>
        <v>#DIV/0!</v>
      </c>
      <c r="I246" t="e">
        <f t="shared" si="19"/>
        <v>#DIV/0!</v>
      </c>
      <c r="J246" s="18" t="e">
        <f t="shared" si="20"/>
        <v>#DIV/0!</v>
      </c>
    </row>
    <row r="247" spans="1:10" x14ac:dyDescent="0.35">
      <c r="A247" s="54" t="e">
        <f t="shared" si="17"/>
        <v>#DIV/0!</v>
      </c>
      <c r="H247" t="e">
        <f t="shared" si="18"/>
        <v>#DIV/0!</v>
      </c>
      <c r="I247" t="e">
        <f t="shared" si="19"/>
        <v>#DIV/0!</v>
      </c>
      <c r="J247" s="18" t="e">
        <f t="shared" si="20"/>
        <v>#DIV/0!</v>
      </c>
    </row>
    <row r="248" spans="1:10" x14ac:dyDescent="0.35">
      <c r="A248" s="54" t="e">
        <f t="shared" si="17"/>
        <v>#DIV/0!</v>
      </c>
      <c r="H248" t="e">
        <f t="shared" si="18"/>
        <v>#DIV/0!</v>
      </c>
      <c r="I248" t="e">
        <f t="shared" si="19"/>
        <v>#DIV/0!</v>
      </c>
      <c r="J248" s="18" t="e">
        <f t="shared" si="20"/>
        <v>#DIV/0!</v>
      </c>
    </row>
    <row r="249" spans="1:10" x14ac:dyDescent="0.35">
      <c r="A249" s="54" t="e">
        <f t="shared" si="17"/>
        <v>#DIV/0!</v>
      </c>
      <c r="H249" t="e">
        <f t="shared" si="18"/>
        <v>#DIV/0!</v>
      </c>
      <c r="I249" t="e">
        <f t="shared" si="19"/>
        <v>#DIV/0!</v>
      </c>
      <c r="J249" s="18" t="e">
        <f t="shared" si="20"/>
        <v>#DIV/0!</v>
      </c>
    </row>
    <row r="250" spans="1:10" x14ac:dyDescent="0.35">
      <c r="A250" s="54" t="e">
        <f t="shared" si="17"/>
        <v>#DIV/0!</v>
      </c>
      <c r="H250" t="e">
        <f t="shared" si="18"/>
        <v>#DIV/0!</v>
      </c>
      <c r="I250" t="e">
        <f t="shared" si="19"/>
        <v>#DIV/0!</v>
      </c>
      <c r="J250" s="18" t="e">
        <f t="shared" si="20"/>
        <v>#DIV/0!</v>
      </c>
    </row>
    <row r="251" spans="1:10" x14ac:dyDescent="0.35">
      <c r="A251" s="54" t="e">
        <f t="shared" si="17"/>
        <v>#DIV/0!</v>
      </c>
      <c r="H251" t="e">
        <f t="shared" si="18"/>
        <v>#DIV/0!</v>
      </c>
      <c r="I251" t="e">
        <f t="shared" si="19"/>
        <v>#DIV/0!</v>
      </c>
      <c r="J251" s="18" t="e">
        <f t="shared" si="20"/>
        <v>#DIV/0!</v>
      </c>
    </row>
    <row r="252" spans="1:10" x14ac:dyDescent="0.35">
      <c r="A252" s="54" t="e">
        <f t="shared" si="17"/>
        <v>#DIV/0!</v>
      </c>
      <c r="H252" t="e">
        <f t="shared" si="18"/>
        <v>#DIV/0!</v>
      </c>
      <c r="I252" t="e">
        <f t="shared" si="19"/>
        <v>#DIV/0!</v>
      </c>
      <c r="J252" s="18" t="e">
        <f t="shared" si="20"/>
        <v>#DIV/0!</v>
      </c>
    </row>
    <row r="253" spans="1:10" x14ac:dyDescent="0.35">
      <c r="A253" s="54" t="e">
        <f t="shared" si="17"/>
        <v>#DIV/0!</v>
      </c>
      <c r="H253" t="e">
        <f t="shared" si="18"/>
        <v>#DIV/0!</v>
      </c>
      <c r="I253" t="e">
        <f t="shared" si="19"/>
        <v>#DIV/0!</v>
      </c>
      <c r="J253" s="18" t="e">
        <f t="shared" si="20"/>
        <v>#DIV/0!</v>
      </c>
    </row>
    <row r="254" spans="1:10" x14ac:dyDescent="0.35">
      <c r="A254" s="54" t="e">
        <f t="shared" si="17"/>
        <v>#DIV/0!</v>
      </c>
      <c r="H254" t="e">
        <f t="shared" si="18"/>
        <v>#DIV/0!</v>
      </c>
      <c r="I254" t="e">
        <f t="shared" si="19"/>
        <v>#DIV/0!</v>
      </c>
      <c r="J254" s="18" t="e">
        <f t="shared" si="20"/>
        <v>#DIV/0!</v>
      </c>
    </row>
    <row r="255" spans="1:10" x14ac:dyDescent="0.35">
      <c r="A255" s="54" t="e">
        <f t="shared" si="17"/>
        <v>#DIV/0!</v>
      </c>
      <c r="H255" t="e">
        <f t="shared" si="18"/>
        <v>#DIV/0!</v>
      </c>
      <c r="I255" t="e">
        <f t="shared" si="19"/>
        <v>#DIV/0!</v>
      </c>
      <c r="J255" s="18" t="e">
        <f t="shared" si="20"/>
        <v>#DIV/0!</v>
      </c>
    </row>
    <row r="256" spans="1:10" x14ac:dyDescent="0.35">
      <c r="A256" s="54" t="e">
        <f t="shared" si="17"/>
        <v>#DIV/0!</v>
      </c>
      <c r="H256" t="e">
        <f t="shared" si="18"/>
        <v>#DIV/0!</v>
      </c>
      <c r="I256" t="e">
        <f t="shared" si="19"/>
        <v>#DIV/0!</v>
      </c>
      <c r="J256" s="18" t="e">
        <f t="shared" si="20"/>
        <v>#DIV/0!</v>
      </c>
    </row>
    <row r="257" spans="1:10" x14ac:dyDescent="0.35">
      <c r="A257" s="54" t="e">
        <f t="shared" si="17"/>
        <v>#DIV/0!</v>
      </c>
      <c r="H257" t="e">
        <f t="shared" si="18"/>
        <v>#DIV/0!</v>
      </c>
      <c r="I257" t="e">
        <f t="shared" si="19"/>
        <v>#DIV/0!</v>
      </c>
      <c r="J257" s="18" t="e">
        <f t="shared" si="20"/>
        <v>#DIV/0!</v>
      </c>
    </row>
    <row r="258" spans="1:10" x14ac:dyDescent="0.35">
      <c r="A258" s="54" t="e">
        <f t="shared" ref="A258:A321" si="21">H257</f>
        <v>#DIV/0!</v>
      </c>
      <c r="H258" t="e">
        <f t="shared" si="18"/>
        <v>#DIV/0!</v>
      </c>
      <c r="I258" t="e">
        <f t="shared" si="19"/>
        <v>#DIV/0!</v>
      </c>
      <c r="J258" s="18" t="e">
        <f t="shared" si="20"/>
        <v>#DIV/0!</v>
      </c>
    </row>
    <row r="259" spans="1:10" x14ac:dyDescent="0.35">
      <c r="A259" s="54" t="e">
        <f t="shared" si="21"/>
        <v>#DIV/0!</v>
      </c>
      <c r="H259" t="e">
        <f t="shared" si="18"/>
        <v>#DIV/0!</v>
      </c>
      <c r="I259" t="e">
        <f t="shared" si="19"/>
        <v>#DIV/0!</v>
      </c>
      <c r="J259" s="18" t="e">
        <f t="shared" si="20"/>
        <v>#DIV/0!</v>
      </c>
    </row>
    <row r="260" spans="1:10" x14ac:dyDescent="0.35">
      <c r="A260" s="54" t="e">
        <f t="shared" si="21"/>
        <v>#DIV/0!</v>
      </c>
      <c r="H260" t="e">
        <f t="shared" si="18"/>
        <v>#DIV/0!</v>
      </c>
      <c r="I260" t="e">
        <f t="shared" si="19"/>
        <v>#DIV/0!</v>
      </c>
      <c r="J260" s="18" t="e">
        <f t="shared" si="20"/>
        <v>#DIV/0!</v>
      </c>
    </row>
    <row r="261" spans="1:10" x14ac:dyDescent="0.35">
      <c r="A261" s="54" t="e">
        <f t="shared" si="21"/>
        <v>#DIV/0!</v>
      </c>
      <c r="H261" t="e">
        <f t="shared" ref="H261:H324" si="22">(-23.74-I261)/J261</f>
        <v>#DIV/0!</v>
      </c>
      <c r="I261" t="e">
        <f t="shared" ref="I261:I324" si="23">F261-(J261*A261)</f>
        <v>#DIV/0!</v>
      </c>
      <c r="J261" s="18" t="e">
        <f t="shared" ref="J261:J324" si="24">(F261-F260)/(A261-A260)</f>
        <v>#DIV/0!</v>
      </c>
    </row>
    <row r="262" spans="1:10" x14ac:dyDescent="0.35">
      <c r="A262" s="54" t="e">
        <f t="shared" si="21"/>
        <v>#DIV/0!</v>
      </c>
      <c r="H262" t="e">
        <f t="shared" si="22"/>
        <v>#DIV/0!</v>
      </c>
      <c r="I262" t="e">
        <f t="shared" si="23"/>
        <v>#DIV/0!</v>
      </c>
      <c r="J262" s="18" t="e">
        <f t="shared" si="24"/>
        <v>#DIV/0!</v>
      </c>
    </row>
    <row r="263" spans="1:10" x14ac:dyDescent="0.35">
      <c r="A263" s="54" t="e">
        <f t="shared" si="21"/>
        <v>#DIV/0!</v>
      </c>
      <c r="H263" t="e">
        <f t="shared" si="22"/>
        <v>#DIV/0!</v>
      </c>
      <c r="I263" t="e">
        <f t="shared" si="23"/>
        <v>#DIV/0!</v>
      </c>
      <c r="J263" s="18" t="e">
        <f t="shared" si="24"/>
        <v>#DIV/0!</v>
      </c>
    </row>
    <row r="264" spans="1:10" x14ac:dyDescent="0.35">
      <c r="A264" s="54" t="e">
        <f t="shared" si="21"/>
        <v>#DIV/0!</v>
      </c>
      <c r="H264" t="e">
        <f t="shared" si="22"/>
        <v>#DIV/0!</v>
      </c>
      <c r="I264" t="e">
        <f t="shared" si="23"/>
        <v>#DIV/0!</v>
      </c>
      <c r="J264" s="18" t="e">
        <f t="shared" si="24"/>
        <v>#DIV/0!</v>
      </c>
    </row>
    <row r="265" spans="1:10" x14ac:dyDescent="0.35">
      <c r="A265" s="54" t="e">
        <f t="shared" si="21"/>
        <v>#DIV/0!</v>
      </c>
      <c r="H265" t="e">
        <f t="shared" si="22"/>
        <v>#DIV/0!</v>
      </c>
      <c r="I265" t="e">
        <f t="shared" si="23"/>
        <v>#DIV/0!</v>
      </c>
      <c r="J265" s="18" t="e">
        <f t="shared" si="24"/>
        <v>#DIV/0!</v>
      </c>
    </row>
    <row r="266" spans="1:10" x14ac:dyDescent="0.35">
      <c r="A266" s="54" t="e">
        <f t="shared" si="21"/>
        <v>#DIV/0!</v>
      </c>
      <c r="H266" t="e">
        <f t="shared" si="22"/>
        <v>#DIV/0!</v>
      </c>
      <c r="I266" t="e">
        <f t="shared" si="23"/>
        <v>#DIV/0!</v>
      </c>
      <c r="J266" s="18" t="e">
        <f t="shared" si="24"/>
        <v>#DIV/0!</v>
      </c>
    </row>
    <row r="267" spans="1:10" x14ac:dyDescent="0.35">
      <c r="A267" s="54" t="e">
        <f t="shared" si="21"/>
        <v>#DIV/0!</v>
      </c>
      <c r="H267" t="e">
        <f t="shared" si="22"/>
        <v>#DIV/0!</v>
      </c>
      <c r="I267" t="e">
        <f t="shared" si="23"/>
        <v>#DIV/0!</v>
      </c>
      <c r="J267" s="18" t="e">
        <f t="shared" si="24"/>
        <v>#DIV/0!</v>
      </c>
    </row>
    <row r="268" spans="1:10" x14ac:dyDescent="0.35">
      <c r="A268" s="54" t="e">
        <f t="shared" si="21"/>
        <v>#DIV/0!</v>
      </c>
      <c r="H268" t="e">
        <f t="shared" si="22"/>
        <v>#DIV/0!</v>
      </c>
      <c r="I268" t="e">
        <f t="shared" si="23"/>
        <v>#DIV/0!</v>
      </c>
      <c r="J268" s="18" t="e">
        <f t="shared" si="24"/>
        <v>#DIV/0!</v>
      </c>
    </row>
    <row r="269" spans="1:10" x14ac:dyDescent="0.35">
      <c r="A269" s="54" t="e">
        <f t="shared" si="21"/>
        <v>#DIV/0!</v>
      </c>
      <c r="H269" t="e">
        <f t="shared" si="22"/>
        <v>#DIV/0!</v>
      </c>
      <c r="I269" t="e">
        <f t="shared" si="23"/>
        <v>#DIV/0!</v>
      </c>
      <c r="J269" s="18" t="e">
        <f t="shared" si="24"/>
        <v>#DIV/0!</v>
      </c>
    </row>
    <row r="270" spans="1:10" x14ac:dyDescent="0.35">
      <c r="A270" s="54" t="e">
        <f t="shared" si="21"/>
        <v>#DIV/0!</v>
      </c>
      <c r="H270" t="e">
        <f t="shared" si="22"/>
        <v>#DIV/0!</v>
      </c>
      <c r="I270" t="e">
        <f t="shared" si="23"/>
        <v>#DIV/0!</v>
      </c>
      <c r="J270" s="18" t="e">
        <f t="shared" si="24"/>
        <v>#DIV/0!</v>
      </c>
    </row>
    <row r="271" spans="1:10" x14ac:dyDescent="0.35">
      <c r="A271" s="54" t="e">
        <f t="shared" si="21"/>
        <v>#DIV/0!</v>
      </c>
      <c r="H271" t="e">
        <f t="shared" si="22"/>
        <v>#DIV/0!</v>
      </c>
      <c r="I271" t="e">
        <f t="shared" si="23"/>
        <v>#DIV/0!</v>
      </c>
      <c r="J271" s="18" t="e">
        <f t="shared" si="24"/>
        <v>#DIV/0!</v>
      </c>
    </row>
    <row r="272" spans="1:10" x14ac:dyDescent="0.35">
      <c r="A272" s="54" t="e">
        <f t="shared" si="21"/>
        <v>#DIV/0!</v>
      </c>
      <c r="H272" t="e">
        <f t="shared" si="22"/>
        <v>#DIV/0!</v>
      </c>
      <c r="I272" t="e">
        <f t="shared" si="23"/>
        <v>#DIV/0!</v>
      </c>
      <c r="J272" s="18" t="e">
        <f t="shared" si="24"/>
        <v>#DIV/0!</v>
      </c>
    </row>
    <row r="273" spans="1:10" x14ac:dyDescent="0.35">
      <c r="A273" s="54" t="e">
        <f t="shared" si="21"/>
        <v>#DIV/0!</v>
      </c>
      <c r="H273" t="e">
        <f t="shared" si="22"/>
        <v>#DIV/0!</v>
      </c>
      <c r="I273" t="e">
        <f t="shared" si="23"/>
        <v>#DIV/0!</v>
      </c>
      <c r="J273" s="18" t="e">
        <f t="shared" si="24"/>
        <v>#DIV/0!</v>
      </c>
    </row>
    <row r="274" spans="1:10" x14ac:dyDescent="0.35">
      <c r="A274" s="54" t="e">
        <f t="shared" si="21"/>
        <v>#DIV/0!</v>
      </c>
      <c r="H274" t="e">
        <f t="shared" si="22"/>
        <v>#DIV/0!</v>
      </c>
      <c r="I274" t="e">
        <f t="shared" si="23"/>
        <v>#DIV/0!</v>
      </c>
      <c r="J274" s="18" t="e">
        <f t="shared" si="24"/>
        <v>#DIV/0!</v>
      </c>
    </row>
    <row r="275" spans="1:10" x14ac:dyDescent="0.35">
      <c r="A275" s="54" t="e">
        <f t="shared" si="21"/>
        <v>#DIV/0!</v>
      </c>
      <c r="H275" t="e">
        <f t="shared" si="22"/>
        <v>#DIV/0!</v>
      </c>
      <c r="I275" t="e">
        <f t="shared" si="23"/>
        <v>#DIV/0!</v>
      </c>
      <c r="J275" s="18" t="e">
        <f t="shared" si="24"/>
        <v>#DIV/0!</v>
      </c>
    </row>
    <row r="276" spans="1:10" x14ac:dyDescent="0.35">
      <c r="A276" s="54" t="e">
        <f t="shared" si="21"/>
        <v>#DIV/0!</v>
      </c>
      <c r="H276" t="e">
        <f t="shared" si="22"/>
        <v>#DIV/0!</v>
      </c>
      <c r="I276" t="e">
        <f t="shared" si="23"/>
        <v>#DIV/0!</v>
      </c>
      <c r="J276" s="18" t="e">
        <f t="shared" si="24"/>
        <v>#DIV/0!</v>
      </c>
    </row>
    <row r="277" spans="1:10" x14ac:dyDescent="0.35">
      <c r="A277" s="54" t="e">
        <f t="shared" si="21"/>
        <v>#DIV/0!</v>
      </c>
      <c r="H277" t="e">
        <f t="shared" si="22"/>
        <v>#DIV/0!</v>
      </c>
      <c r="I277" t="e">
        <f t="shared" si="23"/>
        <v>#DIV/0!</v>
      </c>
      <c r="J277" s="18" t="e">
        <f t="shared" si="24"/>
        <v>#DIV/0!</v>
      </c>
    </row>
    <row r="278" spans="1:10" x14ac:dyDescent="0.35">
      <c r="A278" s="54" t="e">
        <f t="shared" si="21"/>
        <v>#DIV/0!</v>
      </c>
      <c r="H278" t="e">
        <f t="shared" si="22"/>
        <v>#DIV/0!</v>
      </c>
      <c r="I278" t="e">
        <f t="shared" si="23"/>
        <v>#DIV/0!</v>
      </c>
      <c r="J278" s="18" t="e">
        <f t="shared" si="24"/>
        <v>#DIV/0!</v>
      </c>
    </row>
    <row r="279" spans="1:10" x14ac:dyDescent="0.35">
      <c r="A279" s="54" t="e">
        <f t="shared" si="21"/>
        <v>#DIV/0!</v>
      </c>
      <c r="H279" t="e">
        <f t="shared" si="22"/>
        <v>#DIV/0!</v>
      </c>
      <c r="I279" t="e">
        <f t="shared" si="23"/>
        <v>#DIV/0!</v>
      </c>
      <c r="J279" s="18" t="e">
        <f t="shared" si="24"/>
        <v>#DIV/0!</v>
      </c>
    </row>
    <row r="280" spans="1:10" x14ac:dyDescent="0.35">
      <c r="A280" s="54" t="e">
        <f t="shared" si="21"/>
        <v>#DIV/0!</v>
      </c>
      <c r="H280" t="e">
        <f t="shared" si="22"/>
        <v>#DIV/0!</v>
      </c>
      <c r="I280" t="e">
        <f t="shared" si="23"/>
        <v>#DIV/0!</v>
      </c>
      <c r="J280" s="18" t="e">
        <f t="shared" si="24"/>
        <v>#DIV/0!</v>
      </c>
    </row>
    <row r="281" spans="1:10" x14ac:dyDescent="0.35">
      <c r="A281" s="54" t="e">
        <f t="shared" si="21"/>
        <v>#DIV/0!</v>
      </c>
      <c r="H281" t="e">
        <f t="shared" si="22"/>
        <v>#DIV/0!</v>
      </c>
      <c r="I281" t="e">
        <f t="shared" si="23"/>
        <v>#DIV/0!</v>
      </c>
      <c r="J281" s="18" t="e">
        <f t="shared" si="24"/>
        <v>#DIV/0!</v>
      </c>
    </row>
    <row r="282" spans="1:10" x14ac:dyDescent="0.35">
      <c r="A282" s="54" t="e">
        <f t="shared" si="21"/>
        <v>#DIV/0!</v>
      </c>
      <c r="H282" t="e">
        <f t="shared" si="22"/>
        <v>#DIV/0!</v>
      </c>
      <c r="I282" t="e">
        <f t="shared" si="23"/>
        <v>#DIV/0!</v>
      </c>
      <c r="J282" s="18" t="e">
        <f t="shared" si="24"/>
        <v>#DIV/0!</v>
      </c>
    </row>
    <row r="283" spans="1:10" x14ac:dyDescent="0.35">
      <c r="A283" s="54" t="e">
        <f t="shared" si="21"/>
        <v>#DIV/0!</v>
      </c>
      <c r="H283" t="e">
        <f t="shared" si="22"/>
        <v>#DIV/0!</v>
      </c>
      <c r="I283" t="e">
        <f t="shared" si="23"/>
        <v>#DIV/0!</v>
      </c>
      <c r="J283" s="18" t="e">
        <f t="shared" si="24"/>
        <v>#DIV/0!</v>
      </c>
    </row>
    <row r="284" spans="1:10" x14ac:dyDescent="0.35">
      <c r="A284" s="54" t="e">
        <f t="shared" si="21"/>
        <v>#DIV/0!</v>
      </c>
      <c r="H284" t="e">
        <f t="shared" si="22"/>
        <v>#DIV/0!</v>
      </c>
      <c r="I284" t="e">
        <f t="shared" si="23"/>
        <v>#DIV/0!</v>
      </c>
      <c r="J284" s="18" t="e">
        <f t="shared" si="24"/>
        <v>#DIV/0!</v>
      </c>
    </row>
    <row r="285" spans="1:10" x14ac:dyDescent="0.35">
      <c r="A285" s="54" t="e">
        <f t="shared" si="21"/>
        <v>#DIV/0!</v>
      </c>
      <c r="H285" t="e">
        <f t="shared" si="22"/>
        <v>#DIV/0!</v>
      </c>
      <c r="I285" t="e">
        <f t="shared" si="23"/>
        <v>#DIV/0!</v>
      </c>
      <c r="J285" s="18" t="e">
        <f t="shared" si="24"/>
        <v>#DIV/0!</v>
      </c>
    </row>
    <row r="286" spans="1:10" x14ac:dyDescent="0.35">
      <c r="A286" s="54" t="e">
        <f t="shared" si="21"/>
        <v>#DIV/0!</v>
      </c>
      <c r="H286" t="e">
        <f t="shared" si="22"/>
        <v>#DIV/0!</v>
      </c>
      <c r="I286" t="e">
        <f t="shared" si="23"/>
        <v>#DIV/0!</v>
      </c>
      <c r="J286" s="18" t="e">
        <f t="shared" si="24"/>
        <v>#DIV/0!</v>
      </c>
    </row>
    <row r="287" spans="1:10" x14ac:dyDescent="0.35">
      <c r="A287" s="54" t="e">
        <f t="shared" si="21"/>
        <v>#DIV/0!</v>
      </c>
      <c r="H287" t="e">
        <f t="shared" si="22"/>
        <v>#DIV/0!</v>
      </c>
      <c r="I287" t="e">
        <f t="shared" si="23"/>
        <v>#DIV/0!</v>
      </c>
      <c r="J287" s="18" t="e">
        <f t="shared" si="24"/>
        <v>#DIV/0!</v>
      </c>
    </row>
    <row r="288" spans="1:10" x14ac:dyDescent="0.35">
      <c r="A288" s="54" t="e">
        <f t="shared" si="21"/>
        <v>#DIV/0!</v>
      </c>
      <c r="H288" t="e">
        <f t="shared" si="22"/>
        <v>#DIV/0!</v>
      </c>
      <c r="I288" t="e">
        <f t="shared" si="23"/>
        <v>#DIV/0!</v>
      </c>
      <c r="J288" s="18" t="e">
        <f t="shared" si="24"/>
        <v>#DIV/0!</v>
      </c>
    </row>
    <row r="289" spans="1:10" x14ac:dyDescent="0.35">
      <c r="A289" s="54" t="e">
        <f t="shared" si="21"/>
        <v>#DIV/0!</v>
      </c>
      <c r="H289" t="e">
        <f t="shared" si="22"/>
        <v>#DIV/0!</v>
      </c>
      <c r="I289" t="e">
        <f t="shared" si="23"/>
        <v>#DIV/0!</v>
      </c>
      <c r="J289" s="18" t="e">
        <f t="shared" si="24"/>
        <v>#DIV/0!</v>
      </c>
    </row>
    <row r="290" spans="1:10" x14ac:dyDescent="0.35">
      <c r="A290" s="54" t="e">
        <f t="shared" si="21"/>
        <v>#DIV/0!</v>
      </c>
      <c r="H290" t="e">
        <f t="shared" si="22"/>
        <v>#DIV/0!</v>
      </c>
      <c r="I290" t="e">
        <f t="shared" si="23"/>
        <v>#DIV/0!</v>
      </c>
      <c r="J290" s="18" t="e">
        <f t="shared" si="24"/>
        <v>#DIV/0!</v>
      </c>
    </row>
    <row r="291" spans="1:10" x14ac:dyDescent="0.35">
      <c r="A291" s="54" t="e">
        <f t="shared" si="21"/>
        <v>#DIV/0!</v>
      </c>
      <c r="H291" t="e">
        <f t="shared" si="22"/>
        <v>#DIV/0!</v>
      </c>
      <c r="I291" t="e">
        <f t="shared" si="23"/>
        <v>#DIV/0!</v>
      </c>
      <c r="J291" s="18" t="e">
        <f t="shared" si="24"/>
        <v>#DIV/0!</v>
      </c>
    </row>
    <row r="292" spans="1:10" x14ac:dyDescent="0.35">
      <c r="A292" s="54" t="e">
        <f t="shared" si="21"/>
        <v>#DIV/0!</v>
      </c>
      <c r="H292" t="e">
        <f t="shared" si="22"/>
        <v>#DIV/0!</v>
      </c>
      <c r="I292" t="e">
        <f t="shared" si="23"/>
        <v>#DIV/0!</v>
      </c>
      <c r="J292" s="18" t="e">
        <f t="shared" si="24"/>
        <v>#DIV/0!</v>
      </c>
    </row>
    <row r="293" spans="1:10" x14ac:dyDescent="0.35">
      <c r="A293" s="54" t="e">
        <f t="shared" si="21"/>
        <v>#DIV/0!</v>
      </c>
      <c r="H293" t="e">
        <f t="shared" si="22"/>
        <v>#DIV/0!</v>
      </c>
      <c r="I293" t="e">
        <f t="shared" si="23"/>
        <v>#DIV/0!</v>
      </c>
      <c r="J293" s="18" t="e">
        <f t="shared" si="24"/>
        <v>#DIV/0!</v>
      </c>
    </row>
    <row r="294" spans="1:10" x14ac:dyDescent="0.35">
      <c r="A294" s="54" t="e">
        <f t="shared" si="21"/>
        <v>#DIV/0!</v>
      </c>
      <c r="H294" t="e">
        <f t="shared" si="22"/>
        <v>#DIV/0!</v>
      </c>
      <c r="I294" t="e">
        <f t="shared" si="23"/>
        <v>#DIV/0!</v>
      </c>
      <c r="J294" s="18" t="e">
        <f t="shared" si="24"/>
        <v>#DIV/0!</v>
      </c>
    </row>
    <row r="295" spans="1:10" x14ac:dyDescent="0.35">
      <c r="A295" s="54" t="e">
        <f t="shared" si="21"/>
        <v>#DIV/0!</v>
      </c>
      <c r="H295" t="e">
        <f t="shared" si="22"/>
        <v>#DIV/0!</v>
      </c>
      <c r="I295" t="e">
        <f t="shared" si="23"/>
        <v>#DIV/0!</v>
      </c>
      <c r="J295" s="18" t="e">
        <f t="shared" si="24"/>
        <v>#DIV/0!</v>
      </c>
    </row>
    <row r="296" spans="1:10" x14ac:dyDescent="0.35">
      <c r="A296" s="54" t="e">
        <f t="shared" si="21"/>
        <v>#DIV/0!</v>
      </c>
      <c r="H296" t="e">
        <f t="shared" si="22"/>
        <v>#DIV/0!</v>
      </c>
      <c r="I296" t="e">
        <f t="shared" si="23"/>
        <v>#DIV/0!</v>
      </c>
      <c r="J296" s="18" t="e">
        <f t="shared" si="24"/>
        <v>#DIV/0!</v>
      </c>
    </row>
    <row r="297" spans="1:10" x14ac:dyDescent="0.35">
      <c r="A297" s="54" t="e">
        <f t="shared" si="21"/>
        <v>#DIV/0!</v>
      </c>
      <c r="H297" t="e">
        <f t="shared" si="22"/>
        <v>#DIV/0!</v>
      </c>
      <c r="I297" t="e">
        <f t="shared" si="23"/>
        <v>#DIV/0!</v>
      </c>
      <c r="J297" s="18" t="e">
        <f t="shared" si="24"/>
        <v>#DIV/0!</v>
      </c>
    </row>
    <row r="298" spans="1:10" x14ac:dyDescent="0.35">
      <c r="A298" s="54" t="e">
        <f t="shared" si="21"/>
        <v>#DIV/0!</v>
      </c>
      <c r="H298" t="e">
        <f t="shared" si="22"/>
        <v>#DIV/0!</v>
      </c>
      <c r="I298" t="e">
        <f t="shared" si="23"/>
        <v>#DIV/0!</v>
      </c>
      <c r="J298" s="18" t="e">
        <f t="shared" si="24"/>
        <v>#DIV/0!</v>
      </c>
    </row>
    <row r="299" spans="1:10" x14ac:dyDescent="0.35">
      <c r="A299" s="54" t="e">
        <f t="shared" si="21"/>
        <v>#DIV/0!</v>
      </c>
      <c r="H299" t="e">
        <f t="shared" si="22"/>
        <v>#DIV/0!</v>
      </c>
      <c r="I299" t="e">
        <f t="shared" si="23"/>
        <v>#DIV/0!</v>
      </c>
      <c r="J299" s="18" t="e">
        <f t="shared" si="24"/>
        <v>#DIV/0!</v>
      </c>
    </row>
    <row r="300" spans="1:10" x14ac:dyDescent="0.35">
      <c r="A300" s="54" t="e">
        <f t="shared" si="21"/>
        <v>#DIV/0!</v>
      </c>
      <c r="H300" t="e">
        <f t="shared" si="22"/>
        <v>#DIV/0!</v>
      </c>
      <c r="I300" t="e">
        <f t="shared" si="23"/>
        <v>#DIV/0!</v>
      </c>
      <c r="J300" s="18" t="e">
        <f t="shared" si="24"/>
        <v>#DIV/0!</v>
      </c>
    </row>
    <row r="301" spans="1:10" x14ac:dyDescent="0.35">
      <c r="A301" s="54" t="e">
        <f t="shared" si="21"/>
        <v>#DIV/0!</v>
      </c>
      <c r="H301" t="e">
        <f t="shared" si="22"/>
        <v>#DIV/0!</v>
      </c>
      <c r="I301" t="e">
        <f t="shared" si="23"/>
        <v>#DIV/0!</v>
      </c>
      <c r="J301" s="18" t="e">
        <f t="shared" si="24"/>
        <v>#DIV/0!</v>
      </c>
    </row>
    <row r="302" spans="1:10" x14ac:dyDescent="0.35">
      <c r="A302" s="54" t="e">
        <f t="shared" si="21"/>
        <v>#DIV/0!</v>
      </c>
      <c r="H302" t="e">
        <f t="shared" si="22"/>
        <v>#DIV/0!</v>
      </c>
      <c r="I302" t="e">
        <f t="shared" si="23"/>
        <v>#DIV/0!</v>
      </c>
      <c r="J302" s="18" t="e">
        <f t="shared" si="24"/>
        <v>#DIV/0!</v>
      </c>
    </row>
    <row r="303" spans="1:10" x14ac:dyDescent="0.35">
      <c r="A303" s="54" t="e">
        <f t="shared" si="21"/>
        <v>#DIV/0!</v>
      </c>
      <c r="H303" t="e">
        <f t="shared" si="22"/>
        <v>#DIV/0!</v>
      </c>
      <c r="I303" t="e">
        <f t="shared" si="23"/>
        <v>#DIV/0!</v>
      </c>
      <c r="J303" s="18" t="e">
        <f t="shared" si="24"/>
        <v>#DIV/0!</v>
      </c>
    </row>
    <row r="304" spans="1:10" x14ac:dyDescent="0.35">
      <c r="A304" s="54" t="e">
        <f t="shared" si="21"/>
        <v>#DIV/0!</v>
      </c>
      <c r="H304" t="e">
        <f t="shared" si="22"/>
        <v>#DIV/0!</v>
      </c>
      <c r="I304" t="e">
        <f t="shared" si="23"/>
        <v>#DIV/0!</v>
      </c>
      <c r="J304" s="18" t="e">
        <f t="shared" si="24"/>
        <v>#DIV/0!</v>
      </c>
    </row>
    <row r="305" spans="1:10" x14ac:dyDescent="0.35">
      <c r="A305" s="54" t="e">
        <f t="shared" si="21"/>
        <v>#DIV/0!</v>
      </c>
      <c r="H305" t="e">
        <f t="shared" si="22"/>
        <v>#DIV/0!</v>
      </c>
      <c r="I305" t="e">
        <f t="shared" si="23"/>
        <v>#DIV/0!</v>
      </c>
      <c r="J305" s="18" t="e">
        <f t="shared" si="24"/>
        <v>#DIV/0!</v>
      </c>
    </row>
    <row r="306" spans="1:10" x14ac:dyDescent="0.35">
      <c r="A306" s="54" t="e">
        <f t="shared" si="21"/>
        <v>#DIV/0!</v>
      </c>
      <c r="H306" t="e">
        <f t="shared" si="22"/>
        <v>#DIV/0!</v>
      </c>
      <c r="I306" t="e">
        <f t="shared" si="23"/>
        <v>#DIV/0!</v>
      </c>
      <c r="J306" s="18" t="e">
        <f t="shared" si="24"/>
        <v>#DIV/0!</v>
      </c>
    </row>
    <row r="307" spans="1:10" x14ac:dyDescent="0.35">
      <c r="A307" s="54" t="e">
        <f t="shared" si="21"/>
        <v>#DIV/0!</v>
      </c>
      <c r="H307" t="e">
        <f t="shared" si="22"/>
        <v>#DIV/0!</v>
      </c>
      <c r="I307" t="e">
        <f t="shared" si="23"/>
        <v>#DIV/0!</v>
      </c>
      <c r="J307" s="18" t="e">
        <f t="shared" si="24"/>
        <v>#DIV/0!</v>
      </c>
    </row>
    <row r="308" spans="1:10" x14ac:dyDescent="0.35">
      <c r="A308" s="54" t="e">
        <f t="shared" si="21"/>
        <v>#DIV/0!</v>
      </c>
      <c r="H308" t="e">
        <f t="shared" si="22"/>
        <v>#DIV/0!</v>
      </c>
      <c r="I308" t="e">
        <f t="shared" si="23"/>
        <v>#DIV/0!</v>
      </c>
      <c r="J308" s="18" t="e">
        <f t="shared" si="24"/>
        <v>#DIV/0!</v>
      </c>
    </row>
    <row r="309" spans="1:10" x14ac:dyDescent="0.35">
      <c r="A309" s="54" t="e">
        <f t="shared" si="21"/>
        <v>#DIV/0!</v>
      </c>
      <c r="H309" t="e">
        <f t="shared" si="22"/>
        <v>#DIV/0!</v>
      </c>
      <c r="I309" t="e">
        <f t="shared" si="23"/>
        <v>#DIV/0!</v>
      </c>
      <c r="J309" s="18" t="e">
        <f t="shared" si="24"/>
        <v>#DIV/0!</v>
      </c>
    </row>
    <row r="310" spans="1:10" x14ac:dyDescent="0.35">
      <c r="A310" s="54" t="e">
        <f t="shared" si="21"/>
        <v>#DIV/0!</v>
      </c>
      <c r="H310" t="e">
        <f t="shared" si="22"/>
        <v>#DIV/0!</v>
      </c>
      <c r="I310" t="e">
        <f t="shared" si="23"/>
        <v>#DIV/0!</v>
      </c>
      <c r="J310" s="18" t="e">
        <f t="shared" si="24"/>
        <v>#DIV/0!</v>
      </c>
    </row>
    <row r="311" spans="1:10" x14ac:dyDescent="0.35">
      <c r="A311" s="54" t="e">
        <f t="shared" si="21"/>
        <v>#DIV/0!</v>
      </c>
      <c r="H311" t="e">
        <f t="shared" si="22"/>
        <v>#DIV/0!</v>
      </c>
      <c r="I311" t="e">
        <f t="shared" si="23"/>
        <v>#DIV/0!</v>
      </c>
      <c r="J311" s="18" t="e">
        <f t="shared" si="24"/>
        <v>#DIV/0!</v>
      </c>
    </row>
    <row r="312" spans="1:10" x14ac:dyDescent="0.35">
      <c r="A312" s="54" t="e">
        <f t="shared" si="21"/>
        <v>#DIV/0!</v>
      </c>
      <c r="H312" t="e">
        <f t="shared" si="22"/>
        <v>#DIV/0!</v>
      </c>
      <c r="I312" t="e">
        <f t="shared" si="23"/>
        <v>#DIV/0!</v>
      </c>
      <c r="J312" s="18" t="e">
        <f t="shared" si="24"/>
        <v>#DIV/0!</v>
      </c>
    </row>
    <row r="313" spans="1:10" x14ac:dyDescent="0.35">
      <c r="A313" s="54" t="e">
        <f t="shared" si="21"/>
        <v>#DIV/0!</v>
      </c>
      <c r="H313" t="e">
        <f t="shared" si="22"/>
        <v>#DIV/0!</v>
      </c>
      <c r="I313" t="e">
        <f t="shared" si="23"/>
        <v>#DIV/0!</v>
      </c>
      <c r="J313" s="18" t="e">
        <f t="shared" si="24"/>
        <v>#DIV/0!</v>
      </c>
    </row>
    <row r="314" spans="1:10" x14ac:dyDescent="0.35">
      <c r="A314" s="54" t="e">
        <f t="shared" si="21"/>
        <v>#DIV/0!</v>
      </c>
      <c r="H314" t="e">
        <f t="shared" si="22"/>
        <v>#DIV/0!</v>
      </c>
      <c r="I314" t="e">
        <f t="shared" si="23"/>
        <v>#DIV/0!</v>
      </c>
      <c r="J314" s="18" t="e">
        <f t="shared" si="24"/>
        <v>#DIV/0!</v>
      </c>
    </row>
    <row r="315" spans="1:10" x14ac:dyDescent="0.35">
      <c r="A315" s="54" t="e">
        <f t="shared" si="21"/>
        <v>#DIV/0!</v>
      </c>
      <c r="H315" t="e">
        <f t="shared" si="22"/>
        <v>#DIV/0!</v>
      </c>
      <c r="I315" t="e">
        <f t="shared" si="23"/>
        <v>#DIV/0!</v>
      </c>
      <c r="J315" s="18" t="e">
        <f t="shared" si="24"/>
        <v>#DIV/0!</v>
      </c>
    </row>
    <row r="316" spans="1:10" x14ac:dyDescent="0.35">
      <c r="A316" s="54" t="e">
        <f t="shared" si="21"/>
        <v>#DIV/0!</v>
      </c>
      <c r="H316" t="e">
        <f t="shared" si="22"/>
        <v>#DIV/0!</v>
      </c>
      <c r="I316" t="e">
        <f t="shared" si="23"/>
        <v>#DIV/0!</v>
      </c>
      <c r="J316" s="18" t="e">
        <f t="shared" si="24"/>
        <v>#DIV/0!</v>
      </c>
    </row>
    <row r="317" spans="1:10" x14ac:dyDescent="0.35">
      <c r="A317" s="54" t="e">
        <f t="shared" si="21"/>
        <v>#DIV/0!</v>
      </c>
      <c r="H317" t="e">
        <f t="shared" si="22"/>
        <v>#DIV/0!</v>
      </c>
      <c r="I317" t="e">
        <f t="shared" si="23"/>
        <v>#DIV/0!</v>
      </c>
      <c r="J317" s="18" t="e">
        <f t="shared" si="24"/>
        <v>#DIV/0!</v>
      </c>
    </row>
    <row r="318" spans="1:10" x14ac:dyDescent="0.35">
      <c r="A318" s="54" t="e">
        <f t="shared" si="21"/>
        <v>#DIV/0!</v>
      </c>
      <c r="H318" t="e">
        <f t="shared" si="22"/>
        <v>#DIV/0!</v>
      </c>
      <c r="I318" t="e">
        <f t="shared" si="23"/>
        <v>#DIV/0!</v>
      </c>
      <c r="J318" s="18" t="e">
        <f t="shared" si="24"/>
        <v>#DIV/0!</v>
      </c>
    </row>
    <row r="319" spans="1:10" x14ac:dyDescent="0.35">
      <c r="A319" s="54" t="e">
        <f t="shared" si="21"/>
        <v>#DIV/0!</v>
      </c>
      <c r="H319" t="e">
        <f t="shared" si="22"/>
        <v>#DIV/0!</v>
      </c>
      <c r="I319" t="e">
        <f t="shared" si="23"/>
        <v>#DIV/0!</v>
      </c>
      <c r="J319" s="18" t="e">
        <f t="shared" si="24"/>
        <v>#DIV/0!</v>
      </c>
    </row>
    <row r="320" spans="1:10" x14ac:dyDescent="0.35">
      <c r="A320" s="54" t="e">
        <f t="shared" si="21"/>
        <v>#DIV/0!</v>
      </c>
      <c r="H320" t="e">
        <f t="shared" si="22"/>
        <v>#DIV/0!</v>
      </c>
      <c r="I320" t="e">
        <f t="shared" si="23"/>
        <v>#DIV/0!</v>
      </c>
      <c r="J320" s="18" t="e">
        <f t="shared" si="24"/>
        <v>#DIV/0!</v>
      </c>
    </row>
    <row r="321" spans="1:10" x14ac:dyDescent="0.35">
      <c r="A321" s="54" t="e">
        <f t="shared" si="21"/>
        <v>#DIV/0!</v>
      </c>
      <c r="H321" t="e">
        <f t="shared" si="22"/>
        <v>#DIV/0!</v>
      </c>
      <c r="I321" t="e">
        <f t="shared" si="23"/>
        <v>#DIV/0!</v>
      </c>
      <c r="J321" s="18" t="e">
        <f t="shared" si="24"/>
        <v>#DIV/0!</v>
      </c>
    </row>
    <row r="322" spans="1:10" x14ac:dyDescent="0.35">
      <c r="A322" s="54" t="e">
        <f t="shared" ref="A322:A385" si="25">H321</f>
        <v>#DIV/0!</v>
      </c>
      <c r="H322" t="e">
        <f t="shared" si="22"/>
        <v>#DIV/0!</v>
      </c>
      <c r="I322" t="e">
        <f t="shared" si="23"/>
        <v>#DIV/0!</v>
      </c>
      <c r="J322" s="18" t="e">
        <f t="shared" si="24"/>
        <v>#DIV/0!</v>
      </c>
    </row>
    <row r="323" spans="1:10" x14ac:dyDescent="0.35">
      <c r="A323" s="54" t="e">
        <f t="shared" si="25"/>
        <v>#DIV/0!</v>
      </c>
      <c r="H323" t="e">
        <f t="shared" si="22"/>
        <v>#DIV/0!</v>
      </c>
      <c r="I323" t="e">
        <f t="shared" si="23"/>
        <v>#DIV/0!</v>
      </c>
      <c r="J323" s="18" t="e">
        <f t="shared" si="24"/>
        <v>#DIV/0!</v>
      </c>
    </row>
    <row r="324" spans="1:10" x14ac:dyDescent="0.35">
      <c r="A324" s="54" t="e">
        <f t="shared" si="25"/>
        <v>#DIV/0!</v>
      </c>
      <c r="H324" t="e">
        <f t="shared" si="22"/>
        <v>#DIV/0!</v>
      </c>
      <c r="I324" t="e">
        <f t="shared" si="23"/>
        <v>#DIV/0!</v>
      </c>
      <c r="J324" s="18" t="e">
        <f t="shared" si="24"/>
        <v>#DIV/0!</v>
      </c>
    </row>
    <row r="325" spans="1:10" x14ac:dyDescent="0.35">
      <c r="A325" s="54" t="e">
        <f t="shared" si="25"/>
        <v>#DIV/0!</v>
      </c>
      <c r="H325" t="e">
        <f t="shared" ref="H325:H388" si="26">(-23.74-I325)/J325</f>
        <v>#DIV/0!</v>
      </c>
      <c r="I325" t="e">
        <f t="shared" ref="I325:I388" si="27">F325-(J325*A325)</f>
        <v>#DIV/0!</v>
      </c>
      <c r="J325" s="18" t="e">
        <f t="shared" ref="J325:J388" si="28">(F325-F324)/(A325-A324)</f>
        <v>#DIV/0!</v>
      </c>
    </row>
    <row r="326" spans="1:10" x14ac:dyDescent="0.35">
      <c r="A326" s="54" t="e">
        <f t="shared" si="25"/>
        <v>#DIV/0!</v>
      </c>
      <c r="H326" t="e">
        <f t="shared" si="26"/>
        <v>#DIV/0!</v>
      </c>
      <c r="I326" t="e">
        <f t="shared" si="27"/>
        <v>#DIV/0!</v>
      </c>
      <c r="J326" s="18" t="e">
        <f t="shared" si="28"/>
        <v>#DIV/0!</v>
      </c>
    </row>
    <row r="327" spans="1:10" x14ac:dyDescent="0.35">
      <c r="A327" s="54" t="e">
        <f t="shared" si="25"/>
        <v>#DIV/0!</v>
      </c>
      <c r="H327" t="e">
        <f t="shared" si="26"/>
        <v>#DIV/0!</v>
      </c>
      <c r="I327" t="e">
        <f t="shared" si="27"/>
        <v>#DIV/0!</v>
      </c>
      <c r="J327" s="18" t="e">
        <f t="shared" si="28"/>
        <v>#DIV/0!</v>
      </c>
    </row>
    <row r="328" spans="1:10" x14ac:dyDescent="0.35">
      <c r="A328" s="54" t="e">
        <f t="shared" si="25"/>
        <v>#DIV/0!</v>
      </c>
      <c r="H328" t="e">
        <f t="shared" si="26"/>
        <v>#DIV/0!</v>
      </c>
      <c r="I328" t="e">
        <f t="shared" si="27"/>
        <v>#DIV/0!</v>
      </c>
      <c r="J328" s="18" t="e">
        <f t="shared" si="28"/>
        <v>#DIV/0!</v>
      </c>
    </row>
    <row r="329" spans="1:10" x14ac:dyDescent="0.35">
      <c r="A329" s="54" t="e">
        <f t="shared" si="25"/>
        <v>#DIV/0!</v>
      </c>
      <c r="H329" t="e">
        <f t="shared" si="26"/>
        <v>#DIV/0!</v>
      </c>
      <c r="I329" t="e">
        <f t="shared" si="27"/>
        <v>#DIV/0!</v>
      </c>
      <c r="J329" s="18" t="e">
        <f t="shared" si="28"/>
        <v>#DIV/0!</v>
      </c>
    </row>
    <row r="330" spans="1:10" x14ac:dyDescent="0.35">
      <c r="A330" s="54" t="e">
        <f t="shared" si="25"/>
        <v>#DIV/0!</v>
      </c>
      <c r="H330" t="e">
        <f t="shared" si="26"/>
        <v>#DIV/0!</v>
      </c>
      <c r="I330" t="e">
        <f t="shared" si="27"/>
        <v>#DIV/0!</v>
      </c>
      <c r="J330" s="18" t="e">
        <f t="shared" si="28"/>
        <v>#DIV/0!</v>
      </c>
    </row>
    <row r="331" spans="1:10" x14ac:dyDescent="0.35">
      <c r="A331" s="54" t="e">
        <f t="shared" si="25"/>
        <v>#DIV/0!</v>
      </c>
      <c r="H331" t="e">
        <f t="shared" si="26"/>
        <v>#DIV/0!</v>
      </c>
      <c r="I331" t="e">
        <f t="shared" si="27"/>
        <v>#DIV/0!</v>
      </c>
      <c r="J331" s="18" t="e">
        <f t="shared" si="28"/>
        <v>#DIV/0!</v>
      </c>
    </row>
    <row r="332" spans="1:10" x14ac:dyDescent="0.35">
      <c r="A332" s="54" t="e">
        <f t="shared" si="25"/>
        <v>#DIV/0!</v>
      </c>
      <c r="H332" t="e">
        <f t="shared" si="26"/>
        <v>#DIV/0!</v>
      </c>
      <c r="I332" t="e">
        <f t="shared" si="27"/>
        <v>#DIV/0!</v>
      </c>
      <c r="J332" s="18" t="e">
        <f t="shared" si="28"/>
        <v>#DIV/0!</v>
      </c>
    </row>
    <row r="333" spans="1:10" x14ac:dyDescent="0.35">
      <c r="A333" s="54" t="e">
        <f t="shared" si="25"/>
        <v>#DIV/0!</v>
      </c>
      <c r="H333" t="e">
        <f t="shared" si="26"/>
        <v>#DIV/0!</v>
      </c>
      <c r="I333" t="e">
        <f t="shared" si="27"/>
        <v>#DIV/0!</v>
      </c>
      <c r="J333" s="18" t="e">
        <f t="shared" si="28"/>
        <v>#DIV/0!</v>
      </c>
    </row>
    <row r="334" spans="1:10" x14ac:dyDescent="0.35">
      <c r="A334" s="54" t="e">
        <f t="shared" si="25"/>
        <v>#DIV/0!</v>
      </c>
      <c r="H334" t="e">
        <f t="shared" si="26"/>
        <v>#DIV/0!</v>
      </c>
      <c r="I334" t="e">
        <f t="shared" si="27"/>
        <v>#DIV/0!</v>
      </c>
      <c r="J334" s="18" t="e">
        <f t="shared" si="28"/>
        <v>#DIV/0!</v>
      </c>
    </row>
    <row r="335" spans="1:10" x14ac:dyDescent="0.35">
      <c r="A335" s="54" t="e">
        <f t="shared" si="25"/>
        <v>#DIV/0!</v>
      </c>
      <c r="H335" t="e">
        <f t="shared" si="26"/>
        <v>#DIV/0!</v>
      </c>
      <c r="I335" t="e">
        <f t="shared" si="27"/>
        <v>#DIV/0!</v>
      </c>
      <c r="J335" s="18" t="e">
        <f t="shared" si="28"/>
        <v>#DIV/0!</v>
      </c>
    </row>
    <row r="336" spans="1:10" x14ac:dyDescent="0.35">
      <c r="A336" s="54" t="e">
        <f t="shared" si="25"/>
        <v>#DIV/0!</v>
      </c>
      <c r="H336" t="e">
        <f t="shared" si="26"/>
        <v>#DIV/0!</v>
      </c>
      <c r="I336" t="e">
        <f t="shared" si="27"/>
        <v>#DIV/0!</v>
      </c>
      <c r="J336" s="18" t="e">
        <f t="shared" si="28"/>
        <v>#DIV/0!</v>
      </c>
    </row>
    <row r="337" spans="1:10" x14ac:dyDescent="0.35">
      <c r="A337" s="54" t="e">
        <f t="shared" si="25"/>
        <v>#DIV/0!</v>
      </c>
      <c r="H337" t="e">
        <f t="shared" si="26"/>
        <v>#DIV/0!</v>
      </c>
      <c r="I337" t="e">
        <f t="shared" si="27"/>
        <v>#DIV/0!</v>
      </c>
      <c r="J337" s="18" t="e">
        <f t="shared" si="28"/>
        <v>#DIV/0!</v>
      </c>
    </row>
    <row r="338" spans="1:10" x14ac:dyDescent="0.35">
      <c r="A338" s="54" t="e">
        <f t="shared" si="25"/>
        <v>#DIV/0!</v>
      </c>
      <c r="H338" t="e">
        <f t="shared" si="26"/>
        <v>#DIV/0!</v>
      </c>
      <c r="I338" t="e">
        <f t="shared" si="27"/>
        <v>#DIV/0!</v>
      </c>
      <c r="J338" s="18" t="e">
        <f t="shared" si="28"/>
        <v>#DIV/0!</v>
      </c>
    </row>
    <row r="339" spans="1:10" x14ac:dyDescent="0.35">
      <c r="A339" s="54" t="e">
        <f t="shared" si="25"/>
        <v>#DIV/0!</v>
      </c>
      <c r="H339" t="e">
        <f t="shared" si="26"/>
        <v>#DIV/0!</v>
      </c>
      <c r="I339" t="e">
        <f t="shared" si="27"/>
        <v>#DIV/0!</v>
      </c>
      <c r="J339" s="18" t="e">
        <f t="shared" si="28"/>
        <v>#DIV/0!</v>
      </c>
    </row>
    <row r="340" spans="1:10" x14ac:dyDescent="0.35">
      <c r="A340" s="54" t="e">
        <f t="shared" si="25"/>
        <v>#DIV/0!</v>
      </c>
      <c r="H340" t="e">
        <f t="shared" si="26"/>
        <v>#DIV/0!</v>
      </c>
      <c r="I340" t="e">
        <f t="shared" si="27"/>
        <v>#DIV/0!</v>
      </c>
      <c r="J340" s="18" t="e">
        <f t="shared" si="28"/>
        <v>#DIV/0!</v>
      </c>
    </row>
    <row r="341" spans="1:10" x14ac:dyDescent="0.35">
      <c r="A341" s="54" t="e">
        <f t="shared" si="25"/>
        <v>#DIV/0!</v>
      </c>
      <c r="H341" t="e">
        <f t="shared" si="26"/>
        <v>#DIV/0!</v>
      </c>
      <c r="I341" t="e">
        <f t="shared" si="27"/>
        <v>#DIV/0!</v>
      </c>
      <c r="J341" s="18" t="e">
        <f t="shared" si="28"/>
        <v>#DIV/0!</v>
      </c>
    </row>
    <row r="342" spans="1:10" x14ac:dyDescent="0.35">
      <c r="A342" s="54" t="e">
        <f t="shared" si="25"/>
        <v>#DIV/0!</v>
      </c>
      <c r="H342" t="e">
        <f t="shared" si="26"/>
        <v>#DIV/0!</v>
      </c>
      <c r="I342" t="e">
        <f t="shared" si="27"/>
        <v>#DIV/0!</v>
      </c>
      <c r="J342" s="18" t="e">
        <f t="shared" si="28"/>
        <v>#DIV/0!</v>
      </c>
    </row>
    <row r="343" spans="1:10" x14ac:dyDescent="0.35">
      <c r="A343" s="54" t="e">
        <f t="shared" si="25"/>
        <v>#DIV/0!</v>
      </c>
      <c r="H343" t="e">
        <f t="shared" si="26"/>
        <v>#DIV/0!</v>
      </c>
      <c r="I343" t="e">
        <f t="shared" si="27"/>
        <v>#DIV/0!</v>
      </c>
      <c r="J343" s="18" t="e">
        <f t="shared" si="28"/>
        <v>#DIV/0!</v>
      </c>
    </row>
    <row r="344" spans="1:10" x14ac:dyDescent="0.35">
      <c r="A344" s="54" t="e">
        <f t="shared" si="25"/>
        <v>#DIV/0!</v>
      </c>
      <c r="H344" t="e">
        <f t="shared" si="26"/>
        <v>#DIV/0!</v>
      </c>
      <c r="I344" t="e">
        <f t="shared" si="27"/>
        <v>#DIV/0!</v>
      </c>
      <c r="J344" s="18" t="e">
        <f t="shared" si="28"/>
        <v>#DIV/0!</v>
      </c>
    </row>
    <row r="345" spans="1:10" x14ac:dyDescent="0.35">
      <c r="A345" s="54" t="e">
        <f t="shared" si="25"/>
        <v>#DIV/0!</v>
      </c>
      <c r="H345" t="e">
        <f t="shared" si="26"/>
        <v>#DIV/0!</v>
      </c>
      <c r="I345" t="e">
        <f t="shared" si="27"/>
        <v>#DIV/0!</v>
      </c>
      <c r="J345" s="18" t="e">
        <f t="shared" si="28"/>
        <v>#DIV/0!</v>
      </c>
    </row>
    <row r="346" spans="1:10" x14ac:dyDescent="0.35">
      <c r="A346" s="54" t="e">
        <f t="shared" si="25"/>
        <v>#DIV/0!</v>
      </c>
      <c r="H346" t="e">
        <f t="shared" si="26"/>
        <v>#DIV/0!</v>
      </c>
      <c r="I346" t="e">
        <f t="shared" si="27"/>
        <v>#DIV/0!</v>
      </c>
      <c r="J346" s="18" t="e">
        <f t="shared" si="28"/>
        <v>#DIV/0!</v>
      </c>
    </row>
    <row r="347" spans="1:10" x14ac:dyDescent="0.35">
      <c r="A347" s="54" t="e">
        <f t="shared" si="25"/>
        <v>#DIV/0!</v>
      </c>
      <c r="H347" t="e">
        <f t="shared" si="26"/>
        <v>#DIV/0!</v>
      </c>
      <c r="I347" t="e">
        <f t="shared" si="27"/>
        <v>#DIV/0!</v>
      </c>
      <c r="J347" s="18" t="e">
        <f t="shared" si="28"/>
        <v>#DIV/0!</v>
      </c>
    </row>
    <row r="348" spans="1:10" x14ac:dyDescent="0.35">
      <c r="A348" s="54" t="e">
        <f t="shared" si="25"/>
        <v>#DIV/0!</v>
      </c>
      <c r="H348" t="e">
        <f t="shared" si="26"/>
        <v>#DIV/0!</v>
      </c>
      <c r="I348" t="e">
        <f t="shared" si="27"/>
        <v>#DIV/0!</v>
      </c>
      <c r="J348" s="18" t="e">
        <f t="shared" si="28"/>
        <v>#DIV/0!</v>
      </c>
    </row>
    <row r="349" spans="1:10" x14ac:dyDescent="0.35">
      <c r="A349" s="54" t="e">
        <f t="shared" si="25"/>
        <v>#DIV/0!</v>
      </c>
      <c r="H349" t="e">
        <f t="shared" si="26"/>
        <v>#DIV/0!</v>
      </c>
      <c r="I349" t="e">
        <f t="shared" si="27"/>
        <v>#DIV/0!</v>
      </c>
      <c r="J349" s="18" t="e">
        <f t="shared" si="28"/>
        <v>#DIV/0!</v>
      </c>
    </row>
    <row r="350" spans="1:10" x14ac:dyDescent="0.35">
      <c r="A350" s="54" t="e">
        <f t="shared" si="25"/>
        <v>#DIV/0!</v>
      </c>
      <c r="H350" t="e">
        <f t="shared" si="26"/>
        <v>#DIV/0!</v>
      </c>
      <c r="I350" t="e">
        <f t="shared" si="27"/>
        <v>#DIV/0!</v>
      </c>
      <c r="J350" s="18" t="e">
        <f t="shared" si="28"/>
        <v>#DIV/0!</v>
      </c>
    </row>
    <row r="351" spans="1:10" x14ac:dyDescent="0.35">
      <c r="A351" s="54" t="e">
        <f t="shared" si="25"/>
        <v>#DIV/0!</v>
      </c>
      <c r="H351" t="e">
        <f t="shared" si="26"/>
        <v>#DIV/0!</v>
      </c>
      <c r="I351" t="e">
        <f t="shared" si="27"/>
        <v>#DIV/0!</v>
      </c>
      <c r="J351" s="18" t="e">
        <f t="shared" si="28"/>
        <v>#DIV/0!</v>
      </c>
    </row>
    <row r="352" spans="1:10" x14ac:dyDescent="0.35">
      <c r="A352" s="54" t="e">
        <f t="shared" si="25"/>
        <v>#DIV/0!</v>
      </c>
      <c r="H352" t="e">
        <f t="shared" si="26"/>
        <v>#DIV/0!</v>
      </c>
      <c r="I352" t="e">
        <f t="shared" si="27"/>
        <v>#DIV/0!</v>
      </c>
      <c r="J352" s="18" t="e">
        <f t="shared" si="28"/>
        <v>#DIV/0!</v>
      </c>
    </row>
    <row r="353" spans="1:10" x14ac:dyDescent="0.35">
      <c r="A353" s="54" t="e">
        <f t="shared" si="25"/>
        <v>#DIV/0!</v>
      </c>
      <c r="H353" t="e">
        <f t="shared" si="26"/>
        <v>#DIV/0!</v>
      </c>
      <c r="I353" t="e">
        <f t="shared" si="27"/>
        <v>#DIV/0!</v>
      </c>
      <c r="J353" s="18" t="e">
        <f t="shared" si="28"/>
        <v>#DIV/0!</v>
      </c>
    </row>
    <row r="354" spans="1:10" x14ac:dyDescent="0.35">
      <c r="A354" s="54" t="e">
        <f t="shared" si="25"/>
        <v>#DIV/0!</v>
      </c>
      <c r="H354" t="e">
        <f t="shared" si="26"/>
        <v>#DIV/0!</v>
      </c>
      <c r="I354" t="e">
        <f t="shared" si="27"/>
        <v>#DIV/0!</v>
      </c>
      <c r="J354" s="18" t="e">
        <f t="shared" si="28"/>
        <v>#DIV/0!</v>
      </c>
    </row>
    <row r="355" spans="1:10" x14ac:dyDescent="0.35">
      <c r="A355" s="54" t="e">
        <f t="shared" si="25"/>
        <v>#DIV/0!</v>
      </c>
      <c r="H355" t="e">
        <f t="shared" si="26"/>
        <v>#DIV/0!</v>
      </c>
      <c r="I355" t="e">
        <f t="shared" si="27"/>
        <v>#DIV/0!</v>
      </c>
      <c r="J355" s="18" t="e">
        <f t="shared" si="28"/>
        <v>#DIV/0!</v>
      </c>
    </row>
    <row r="356" spans="1:10" x14ac:dyDescent="0.35">
      <c r="A356" s="54" t="e">
        <f t="shared" si="25"/>
        <v>#DIV/0!</v>
      </c>
      <c r="H356" t="e">
        <f t="shared" si="26"/>
        <v>#DIV/0!</v>
      </c>
      <c r="I356" t="e">
        <f t="shared" si="27"/>
        <v>#DIV/0!</v>
      </c>
      <c r="J356" s="18" t="e">
        <f t="shared" si="28"/>
        <v>#DIV/0!</v>
      </c>
    </row>
    <row r="357" spans="1:10" x14ac:dyDescent="0.35">
      <c r="A357" s="54" t="e">
        <f t="shared" si="25"/>
        <v>#DIV/0!</v>
      </c>
      <c r="H357" t="e">
        <f t="shared" si="26"/>
        <v>#DIV/0!</v>
      </c>
      <c r="I357" t="e">
        <f t="shared" si="27"/>
        <v>#DIV/0!</v>
      </c>
      <c r="J357" s="18" t="e">
        <f t="shared" si="28"/>
        <v>#DIV/0!</v>
      </c>
    </row>
    <row r="358" spans="1:10" x14ac:dyDescent="0.35">
      <c r="A358" s="54" t="e">
        <f t="shared" si="25"/>
        <v>#DIV/0!</v>
      </c>
      <c r="H358" t="e">
        <f t="shared" si="26"/>
        <v>#DIV/0!</v>
      </c>
      <c r="I358" t="e">
        <f t="shared" si="27"/>
        <v>#DIV/0!</v>
      </c>
      <c r="J358" s="18" t="e">
        <f t="shared" si="28"/>
        <v>#DIV/0!</v>
      </c>
    </row>
    <row r="359" spans="1:10" x14ac:dyDescent="0.35">
      <c r="A359" s="54" t="e">
        <f t="shared" si="25"/>
        <v>#DIV/0!</v>
      </c>
      <c r="H359" t="e">
        <f t="shared" si="26"/>
        <v>#DIV/0!</v>
      </c>
      <c r="I359" t="e">
        <f t="shared" si="27"/>
        <v>#DIV/0!</v>
      </c>
      <c r="J359" s="18" t="e">
        <f t="shared" si="28"/>
        <v>#DIV/0!</v>
      </c>
    </row>
    <row r="360" spans="1:10" x14ac:dyDescent="0.35">
      <c r="A360" s="54" t="e">
        <f t="shared" si="25"/>
        <v>#DIV/0!</v>
      </c>
      <c r="H360" t="e">
        <f t="shared" si="26"/>
        <v>#DIV/0!</v>
      </c>
      <c r="I360" t="e">
        <f t="shared" si="27"/>
        <v>#DIV/0!</v>
      </c>
      <c r="J360" s="18" t="e">
        <f t="shared" si="28"/>
        <v>#DIV/0!</v>
      </c>
    </row>
    <row r="361" spans="1:10" x14ac:dyDescent="0.35">
      <c r="A361" s="54" t="e">
        <f t="shared" si="25"/>
        <v>#DIV/0!</v>
      </c>
      <c r="H361" t="e">
        <f t="shared" si="26"/>
        <v>#DIV/0!</v>
      </c>
      <c r="I361" t="e">
        <f t="shared" si="27"/>
        <v>#DIV/0!</v>
      </c>
      <c r="J361" s="18" t="e">
        <f t="shared" si="28"/>
        <v>#DIV/0!</v>
      </c>
    </row>
    <row r="362" spans="1:10" x14ac:dyDescent="0.35">
      <c r="A362" s="54" t="e">
        <f t="shared" si="25"/>
        <v>#DIV/0!</v>
      </c>
      <c r="H362" t="e">
        <f t="shared" si="26"/>
        <v>#DIV/0!</v>
      </c>
      <c r="I362" t="e">
        <f t="shared" si="27"/>
        <v>#DIV/0!</v>
      </c>
      <c r="J362" s="18" t="e">
        <f t="shared" si="28"/>
        <v>#DIV/0!</v>
      </c>
    </row>
    <row r="363" spans="1:10" x14ac:dyDescent="0.35">
      <c r="A363" s="54" t="e">
        <f t="shared" si="25"/>
        <v>#DIV/0!</v>
      </c>
      <c r="H363" t="e">
        <f t="shared" si="26"/>
        <v>#DIV/0!</v>
      </c>
      <c r="I363" t="e">
        <f t="shared" si="27"/>
        <v>#DIV/0!</v>
      </c>
      <c r="J363" s="18" t="e">
        <f t="shared" si="28"/>
        <v>#DIV/0!</v>
      </c>
    </row>
    <row r="364" spans="1:10" x14ac:dyDescent="0.35">
      <c r="A364" s="54" t="e">
        <f t="shared" si="25"/>
        <v>#DIV/0!</v>
      </c>
      <c r="H364" t="e">
        <f t="shared" si="26"/>
        <v>#DIV/0!</v>
      </c>
      <c r="I364" t="e">
        <f t="shared" si="27"/>
        <v>#DIV/0!</v>
      </c>
      <c r="J364" s="18" t="e">
        <f t="shared" si="28"/>
        <v>#DIV/0!</v>
      </c>
    </row>
    <row r="365" spans="1:10" x14ac:dyDescent="0.35">
      <c r="A365" s="54" t="e">
        <f t="shared" si="25"/>
        <v>#DIV/0!</v>
      </c>
      <c r="H365" t="e">
        <f t="shared" si="26"/>
        <v>#DIV/0!</v>
      </c>
      <c r="I365" t="e">
        <f t="shared" si="27"/>
        <v>#DIV/0!</v>
      </c>
      <c r="J365" s="18" t="e">
        <f t="shared" si="28"/>
        <v>#DIV/0!</v>
      </c>
    </row>
    <row r="366" spans="1:10" x14ac:dyDescent="0.35">
      <c r="A366" s="54" t="e">
        <f t="shared" si="25"/>
        <v>#DIV/0!</v>
      </c>
      <c r="H366" t="e">
        <f t="shared" si="26"/>
        <v>#DIV/0!</v>
      </c>
      <c r="I366" t="e">
        <f t="shared" si="27"/>
        <v>#DIV/0!</v>
      </c>
      <c r="J366" s="18" t="e">
        <f t="shared" si="28"/>
        <v>#DIV/0!</v>
      </c>
    </row>
    <row r="367" spans="1:10" x14ac:dyDescent="0.35">
      <c r="A367" s="54" t="e">
        <f t="shared" si="25"/>
        <v>#DIV/0!</v>
      </c>
      <c r="H367" t="e">
        <f t="shared" si="26"/>
        <v>#DIV/0!</v>
      </c>
      <c r="I367" t="e">
        <f t="shared" si="27"/>
        <v>#DIV/0!</v>
      </c>
      <c r="J367" s="18" t="e">
        <f t="shared" si="28"/>
        <v>#DIV/0!</v>
      </c>
    </row>
    <row r="368" spans="1:10" x14ac:dyDescent="0.35">
      <c r="A368" s="54" t="e">
        <f t="shared" si="25"/>
        <v>#DIV/0!</v>
      </c>
      <c r="H368" t="e">
        <f t="shared" si="26"/>
        <v>#DIV/0!</v>
      </c>
      <c r="I368" t="e">
        <f t="shared" si="27"/>
        <v>#DIV/0!</v>
      </c>
      <c r="J368" s="18" t="e">
        <f t="shared" si="28"/>
        <v>#DIV/0!</v>
      </c>
    </row>
    <row r="369" spans="1:10" x14ac:dyDescent="0.35">
      <c r="A369" s="54" t="e">
        <f t="shared" si="25"/>
        <v>#DIV/0!</v>
      </c>
      <c r="H369" t="e">
        <f t="shared" si="26"/>
        <v>#DIV/0!</v>
      </c>
      <c r="I369" t="e">
        <f t="shared" si="27"/>
        <v>#DIV/0!</v>
      </c>
      <c r="J369" s="18" t="e">
        <f t="shared" si="28"/>
        <v>#DIV/0!</v>
      </c>
    </row>
    <row r="370" spans="1:10" x14ac:dyDescent="0.35">
      <c r="A370" s="54" t="e">
        <f t="shared" si="25"/>
        <v>#DIV/0!</v>
      </c>
      <c r="H370" t="e">
        <f t="shared" si="26"/>
        <v>#DIV/0!</v>
      </c>
      <c r="I370" t="e">
        <f t="shared" si="27"/>
        <v>#DIV/0!</v>
      </c>
      <c r="J370" s="18" t="e">
        <f t="shared" si="28"/>
        <v>#DIV/0!</v>
      </c>
    </row>
    <row r="371" spans="1:10" x14ac:dyDescent="0.35">
      <c r="A371" s="54" t="e">
        <f t="shared" si="25"/>
        <v>#DIV/0!</v>
      </c>
      <c r="H371" t="e">
        <f t="shared" si="26"/>
        <v>#DIV/0!</v>
      </c>
      <c r="I371" t="e">
        <f t="shared" si="27"/>
        <v>#DIV/0!</v>
      </c>
      <c r="J371" s="18" t="e">
        <f t="shared" si="28"/>
        <v>#DIV/0!</v>
      </c>
    </row>
    <row r="372" spans="1:10" x14ac:dyDescent="0.35">
      <c r="A372" s="54" t="e">
        <f t="shared" si="25"/>
        <v>#DIV/0!</v>
      </c>
      <c r="H372" t="e">
        <f t="shared" si="26"/>
        <v>#DIV/0!</v>
      </c>
      <c r="I372" t="e">
        <f t="shared" si="27"/>
        <v>#DIV/0!</v>
      </c>
      <c r="J372" s="18" t="e">
        <f t="shared" si="28"/>
        <v>#DIV/0!</v>
      </c>
    </row>
    <row r="373" spans="1:10" x14ac:dyDescent="0.35">
      <c r="A373" s="54" t="e">
        <f t="shared" si="25"/>
        <v>#DIV/0!</v>
      </c>
      <c r="H373" t="e">
        <f t="shared" si="26"/>
        <v>#DIV/0!</v>
      </c>
      <c r="I373" t="e">
        <f t="shared" si="27"/>
        <v>#DIV/0!</v>
      </c>
      <c r="J373" s="18" t="e">
        <f t="shared" si="28"/>
        <v>#DIV/0!</v>
      </c>
    </row>
    <row r="374" spans="1:10" x14ac:dyDescent="0.35">
      <c r="A374" s="54" t="e">
        <f t="shared" si="25"/>
        <v>#DIV/0!</v>
      </c>
      <c r="H374" t="e">
        <f t="shared" si="26"/>
        <v>#DIV/0!</v>
      </c>
      <c r="I374" t="e">
        <f t="shared" si="27"/>
        <v>#DIV/0!</v>
      </c>
      <c r="J374" s="18" t="e">
        <f t="shared" si="28"/>
        <v>#DIV/0!</v>
      </c>
    </row>
    <row r="375" spans="1:10" x14ac:dyDescent="0.35">
      <c r="A375" s="54" t="e">
        <f t="shared" si="25"/>
        <v>#DIV/0!</v>
      </c>
      <c r="H375" t="e">
        <f t="shared" si="26"/>
        <v>#DIV/0!</v>
      </c>
      <c r="I375" t="e">
        <f t="shared" si="27"/>
        <v>#DIV/0!</v>
      </c>
      <c r="J375" s="18" t="e">
        <f t="shared" si="28"/>
        <v>#DIV/0!</v>
      </c>
    </row>
    <row r="376" spans="1:10" x14ac:dyDescent="0.35">
      <c r="A376" s="54" t="e">
        <f t="shared" si="25"/>
        <v>#DIV/0!</v>
      </c>
      <c r="H376" t="e">
        <f t="shared" si="26"/>
        <v>#DIV/0!</v>
      </c>
      <c r="I376" t="e">
        <f t="shared" si="27"/>
        <v>#DIV/0!</v>
      </c>
      <c r="J376" s="18" t="e">
        <f t="shared" si="28"/>
        <v>#DIV/0!</v>
      </c>
    </row>
    <row r="377" spans="1:10" x14ac:dyDescent="0.35">
      <c r="A377" s="54" t="e">
        <f t="shared" si="25"/>
        <v>#DIV/0!</v>
      </c>
      <c r="H377" t="e">
        <f t="shared" si="26"/>
        <v>#DIV/0!</v>
      </c>
      <c r="I377" t="e">
        <f t="shared" si="27"/>
        <v>#DIV/0!</v>
      </c>
      <c r="J377" s="18" t="e">
        <f t="shared" si="28"/>
        <v>#DIV/0!</v>
      </c>
    </row>
    <row r="378" spans="1:10" x14ac:dyDescent="0.35">
      <c r="A378" s="54" t="e">
        <f t="shared" si="25"/>
        <v>#DIV/0!</v>
      </c>
      <c r="H378" t="e">
        <f t="shared" si="26"/>
        <v>#DIV/0!</v>
      </c>
      <c r="I378" t="e">
        <f t="shared" si="27"/>
        <v>#DIV/0!</v>
      </c>
      <c r="J378" s="18" t="e">
        <f t="shared" si="28"/>
        <v>#DIV/0!</v>
      </c>
    </row>
    <row r="379" spans="1:10" x14ac:dyDescent="0.35">
      <c r="A379" s="54" t="e">
        <f t="shared" si="25"/>
        <v>#DIV/0!</v>
      </c>
      <c r="H379" t="e">
        <f t="shared" si="26"/>
        <v>#DIV/0!</v>
      </c>
      <c r="I379" t="e">
        <f t="shared" si="27"/>
        <v>#DIV/0!</v>
      </c>
      <c r="J379" s="18" t="e">
        <f t="shared" si="28"/>
        <v>#DIV/0!</v>
      </c>
    </row>
    <row r="380" spans="1:10" x14ac:dyDescent="0.35">
      <c r="A380" s="54" t="e">
        <f t="shared" si="25"/>
        <v>#DIV/0!</v>
      </c>
      <c r="H380" t="e">
        <f t="shared" si="26"/>
        <v>#DIV/0!</v>
      </c>
      <c r="I380" t="e">
        <f t="shared" si="27"/>
        <v>#DIV/0!</v>
      </c>
      <c r="J380" s="18" t="e">
        <f t="shared" si="28"/>
        <v>#DIV/0!</v>
      </c>
    </row>
    <row r="381" spans="1:10" x14ac:dyDescent="0.35">
      <c r="A381" s="54" t="e">
        <f t="shared" si="25"/>
        <v>#DIV/0!</v>
      </c>
      <c r="H381" t="e">
        <f t="shared" si="26"/>
        <v>#DIV/0!</v>
      </c>
      <c r="I381" t="e">
        <f t="shared" si="27"/>
        <v>#DIV/0!</v>
      </c>
      <c r="J381" s="18" t="e">
        <f t="shared" si="28"/>
        <v>#DIV/0!</v>
      </c>
    </row>
    <row r="382" spans="1:10" x14ac:dyDescent="0.35">
      <c r="A382" s="54" t="e">
        <f t="shared" si="25"/>
        <v>#DIV/0!</v>
      </c>
      <c r="H382" t="e">
        <f t="shared" si="26"/>
        <v>#DIV/0!</v>
      </c>
      <c r="I382" t="e">
        <f t="shared" si="27"/>
        <v>#DIV/0!</v>
      </c>
      <c r="J382" s="18" t="e">
        <f t="shared" si="28"/>
        <v>#DIV/0!</v>
      </c>
    </row>
    <row r="383" spans="1:10" x14ac:dyDescent="0.35">
      <c r="A383" s="54" t="e">
        <f t="shared" si="25"/>
        <v>#DIV/0!</v>
      </c>
      <c r="H383" t="e">
        <f t="shared" si="26"/>
        <v>#DIV/0!</v>
      </c>
      <c r="I383" t="e">
        <f t="shared" si="27"/>
        <v>#DIV/0!</v>
      </c>
      <c r="J383" s="18" t="e">
        <f t="shared" si="28"/>
        <v>#DIV/0!</v>
      </c>
    </row>
    <row r="384" spans="1:10" x14ac:dyDescent="0.35">
      <c r="A384" s="54" t="e">
        <f t="shared" si="25"/>
        <v>#DIV/0!</v>
      </c>
      <c r="H384" t="e">
        <f t="shared" si="26"/>
        <v>#DIV/0!</v>
      </c>
      <c r="I384" t="e">
        <f t="shared" si="27"/>
        <v>#DIV/0!</v>
      </c>
      <c r="J384" s="18" t="e">
        <f t="shared" si="28"/>
        <v>#DIV/0!</v>
      </c>
    </row>
    <row r="385" spans="1:10" x14ac:dyDescent="0.35">
      <c r="A385" s="54" t="e">
        <f t="shared" si="25"/>
        <v>#DIV/0!</v>
      </c>
      <c r="H385" t="e">
        <f t="shared" si="26"/>
        <v>#DIV/0!</v>
      </c>
      <c r="I385" t="e">
        <f t="shared" si="27"/>
        <v>#DIV/0!</v>
      </c>
      <c r="J385" s="18" t="e">
        <f t="shared" si="28"/>
        <v>#DIV/0!</v>
      </c>
    </row>
    <row r="386" spans="1:10" x14ac:dyDescent="0.35">
      <c r="A386" s="54" t="e">
        <f t="shared" ref="A386:A449" si="29">H385</f>
        <v>#DIV/0!</v>
      </c>
      <c r="H386" t="e">
        <f t="shared" si="26"/>
        <v>#DIV/0!</v>
      </c>
      <c r="I386" t="e">
        <f t="shared" si="27"/>
        <v>#DIV/0!</v>
      </c>
      <c r="J386" s="18" t="e">
        <f t="shared" si="28"/>
        <v>#DIV/0!</v>
      </c>
    </row>
    <row r="387" spans="1:10" x14ac:dyDescent="0.35">
      <c r="A387" s="54" t="e">
        <f t="shared" si="29"/>
        <v>#DIV/0!</v>
      </c>
      <c r="H387" t="e">
        <f t="shared" si="26"/>
        <v>#DIV/0!</v>
      </c>
      <c r="I387" t="e">
        <f t="shared" si="27"/>
        <v>#DIV/0!</v>
      </c>
      <c r="J387" s="18" t="e">
        <f t="shared" si="28"/>
        <v>#DIV/0!</v>
      </c>
    </row>
    <row r="388" spans="1:10" x14ac:dyDescent="0.35">
      <c r="A388" s="54" t="e">
        <f t="shared" si="29"/>
        <v>#DIV/0!</v>
      </c>
      <c r="H388" t="e">
        <f t="shared" si="26"/>
        <v>#DIV/0!</v>
      </c>
      <c r="I388" t="e">
        <f t="shared" si="27"/>
        <v>#DIV/0!</v>
      </c>
      <c r="J388" s="18" t="e">
        <f t="shared" si="28"/>
        <v>#DIV/0!</v>
      </c>
    </row>
    <row r="389" spans="1:10" x14ac:dyDescent="0.35">
      <c r="A389" s="54" t="e">
        <f t="shared" si="29"/>
        <v>#DIV/0!</v>
      </c>
      <c r="H389" t="e">
        <f t="shared" ref="H389:H452" si="30">(-23.74-I389)/J389</f>
        <v>#DIV/0!</v>
      </c>
      <c r="I389" t="e">
        <f t="shared" ref="I389:I452" si="31">F389-(J389*A389)</f>
        <v>#DIV/0!</v>
      </c>
      <c r="J389" s="18" t="e">
        <f t="shared" ref="J389:J452" si="32">(F389-F388)/(A389-A388)</f>
        <v>#DIV/0!</v>
      </c>
    </row>
    <row r="390" spans="1:10" x14ac:dyDescent="0.35">
      <c r="A390" s="54" t="e">
        <f t="shared" si="29"/>
        <v>#DIV/0!</v>
      </c>
      <c r="H390" t="e">
        <f t="shared" si="30"/>
        <v>#DIV/0!</v>
      </c>
      <c r="I390" t="e">
        <f t="shared" si="31"/>
        <v>#DIV/0!</v>
      </c>
      <c r="J390" s="18" t="e">
        <f t="shared" si="32"/>
        <v>#DIV/0!</v>
      </c>
    </row>
    <row r="391" spans="1:10" x14ac:dyDescent="0.35">
      <c r="A391" s="54" t="e">
        <f t="shared" si="29"/>
        <v>#DIV/0!</v>
      </c>
      <c r="H391" t="e">
        <f t="shared" si="30"/>
        <v>#DIV/0!</v>
      </c>
      <c r="I391" t="e">
        <f t="shared" si="31"/>
        <v>#DIV/0!</v>
      </c>
      <c r="J391" s="18" t="e">
        <f t="shared" si="32"/>
        <v>#DIV/0!</v>
      </c>
    </row>
    <row r="392" spans="1:10" x14ac:dyDescent="0.35">
      <c r="A392" s="54" t="e">
        <f t="shared" si="29"/>
        <v>#DIV/0!</v>
      </c>
      <c r="H392" t="e">
        <f t="shared" si="30"/>
        <v>#DIV/0!</v>
      </c>
      <c r="I392" t="e">
        <f t="shared" si="31"/>
        <v>#DIV/0!</v>
      </c>
      <c r="J392" s="18" t="e">
        <f t="shared" si="32"/>
        <v>#DIV/0!</v>
      </c>
    </row>
    <row r="393" spans="1:10" x14ac:dyDescent="0.35">
      <c r="A393" s="54" t="e">
        <f t="shared" si="29"/>
        <v>#DIV/0!</v>
      </c>
      <c r="H393" t="e">
        <f t="shared" si="30"/>
        <v>#DIV/0!</v>
      </c>
      <c r="I393" t="e">
        <f t="shared" si="31"/>
        <v>#DIV/0!</v>
      </c>
      <c r="J393" s="18" t="e">
        <f t="shared" si="32"/>
        <v>#DIV/0!</v>
      </c>
    </row>
    <row r="394" spans="1:10" x14ac:dyDescent="0.35">
      <c r="A394" s="54" t="e">
        <f t="shared" si="29"/>
        <v>#DIV/0!</v>
      </c>
      <c r="H394" t="e">
        <f t="shared" si="30"/>
        <v>#DIV/0!</v>
      </c>
      <c r="I394" t="e">
        <f t="shared" si="31"/>
        <v>#DIV/0!</v>
      </c>
      <c r="J394" s="18" t="e">
        <f t="shared" si="32"/>
        <v>#DIV/0!</v>
      </c>
    </row>
    <row r="395" spans="1:10" x14ac:dyDescent="0.35">
      <c r="A395" s="54" t="e">
        <f t="shared" si="29"/>
        <v>#DIV/0!</v>
      </c>
      <c r="H395" t="e">
        <f t="shared" si="30"/>
        <v>#DIV/0!</v>
      </c>
      <c r="I395" t="e">
        <f t="shared" si="31"/>
        <v>#DIV/0!</v>
      </c>
      <c r="J395" s="18" t="e">
        <f t="shared" si="32"/>
        <v>#DIV/0!</v>
      </c>
    </row>
    <row r="396" spans="1:10" x14ac:dyDescent="0.35">
      <c r="A396" s="54" t="e">
        <f t="shared" si="29"/>
        <v>#DIV/0!</v>
      </c>
      <c r="H396" t="e">
        <f t="shared" si="30"/>
        <v>#DIV/0!</v>
      </c>
      <c r="I396" t="e">
        <f t="shared" si="31"/>
        <v>#DIV/0!</v>
      </c>
      <c r="J396" s="18" t="e">
        <f t="shared" si="32"/>
        <v>#DIV/0!</v>
      </c>
    </row>
    <row r="397" spans="1:10" x14ac:dyDescent="0.35">
      <c r="A397" s="54" t="e">
        <f t="shared" si="29"/>
        <v>#DIV/0!</v>
      </c>
      <c r="H397" t="e">
        <f t="shared" si="30"/>
        <v>#DIV/0!</v>
      </c>
      <c r="I397" t="e">
        <f t="shared" si="31"/>
        <v>#DIV/0!</v>
      </c>
      <c r="J397" s="18" t="e">
        <f t="shared" si="32"/>
        <v>#DIV/0!</v>
      </c>
    </row>
    <row r="398" spans="1:10" x14ac:dyDescent="0.35">
      <c r="A398" s="54" t="e">
        <f t="shared" si="29"/>
        <v>#DIV/0!</v>
      </c>
      <c r="H398" t="e">
        <f t="shared" si="30"/>
        <v>#DIV/0!</v>
      </c>
      <c r="I398" t="e">
        <f t="shared" si="31"/>
        <v>#DIV/0!</v>
      </c>
      <c r="J398" s="18" t="e">
        <f t="shared" si="32"/>
        <v>#DIV/0!</v>
      </c>
    </row>
    <row r="399" spans="1:10" x14ac:dyDescent="0.35">
      <c r="A399" s="54" t="e">
        <f t="shared" si="29"/>
        <v>#DIV/0!</v>
      </c>
      <c r="H399" t="e">
        <f t="shared" si="30"/>
        <v>#DIV/0!</v>
      </c>
      <c r="I399" t="e">
        <f t="shared" si="31"/>
        <v>#DIV/0!</v>
      </c>
      <c r="J399" s="18" t="e">
        <f t="shared" si="32"/>
        <v>#DIV/0!</v>
      </c>
    </row>
    <row r="400" spans="1:10" x14ac:dyDescent="0.35">
      <c r="A400" s="54" t="e">
        <f t="shared" si="29"/>
        <v>#DIV/0!</v>
      </c>
      <c r="H400" t="e">
        <f t="shared" si="30"/>
        <v>#DIV/0!</v>
      </c>
      <c r="I400" t="e">
        <f t="shared" si="31"/>
        <v>#DIV/0!</v>
      </c>
      <c r="J400" s="18" t="e">
        <f t="shared" si="32"/>
        <v>#DIV/0!</v>
      </c>
    </row>
    <row r="401" spans="1:10" x14ac:dyDescent="0.35">
      <c r="A401" s="54" t="e">
        <f t="shared" si="29"/>
        <v>#DIV/0!</v>
      </c>
      <c r="H401" t="e">
        <f t="shared" si="30"/>
        <v>#DIV/0!</v>
      </c>
      <c r="I401" t="e">
        <f t="shared" si="31"/>
        <v>#DIV/0!</v>
      </c>
      <c r="J401" s="18" t="e">
        <f t="shared" si="32"/>
        <v>#DIV/0!</v>
      </c>
    </row>
    <row r="402" spans="1:10" x14ac:dyDescent="0.35">
      <c r="A402" s="54" t="e">
        <f t="shared" si="29"/>
        <v>#DIV/0!</v>
      </c>
      <c r="H402" t="e">
        <f t="shared" si="30"/>
        <v>#DIV/0!</v>
      </c>
      <c r="I402" t="e">
        <f t="shared" si="31"/>
        <v>#DIV/0!</v>
      </c>
      <c r="J402" s="18" t="e">
        <f t="shared" si="32"/>
        <v>#DIV/0!</v>
      </c>
    </row>
    <row r="403" spans="1:10" x14ac:dyDescent="0.35">
      <c r="A403" s="54" t="e">
        <f t="shared" si="29"/>
        <v>#DIV/0!</v>
      </c>
      <c r="H403" t="e">
        <f t="shared" si="30"/>
        <v>#DIV/0!</v>
      </c>
      <c r="I403" t="e">
        <f t="shared" si="31"/>
        <v>#DIV/0!</v>
      </c>
      <c r="J403" s="18" t="e">
        <f t="shared" si="32"/>
        <v>#DIV/0!</v>
      </c>
    </row>
    <row r="404" spans="1:10" x14ac:dyDescent="0.35">
      <c r="A404" s="54" t="e">
        <f t="shared" si="29"/>
        <v>#DIV/0!</v>
      </c>
      <c r="H404" t="e">
        <f t="shared" si="30"/>
        <v>#DIV/0!</v>
      </c>
      <c r="I404" t="e">
        <f t="shared" si="31"/>
        <v>#DIV/0!</v>
      </c>
      <c r="J404" s="18" t="e">
        <f t="shared" si="32"/>
        <v>#DIV/0!</v>
      </c>
    </row>
    <row r="405" spans="1:10" x14ac:dyDescent="0.35">
      <c r="A405" s="54" t="e">
        <f t="shared" si="29"/>
        <v>#DIV/0!</v>
      </c>
      <c r="H405" t="e">
        <f t="shared" si="30"/>
        <v>#DIV/0!</v>
      </c>
      <c r="I405" t="e">
        <f t="shared" si="31"/>
        <v>#DIV/0!</v>
      </c>
      <c r="J405" s="18" t="e">
        <f t="shared" si="32"/>
        <v>#DIV/0!</v>
      </c>
    </row>
    <row r="406" spans="1:10" x14ac:dyDescent="0.35">
      <c r="A406" s="54" t="e">
        <f t="shared" si="29"/>
        <v>#DIV/0!</v>
      </c>
      <c r="H406" t="e">
        <f t="shared" si="30"/>
        <v>#DIV/0!</v>
      </c>
      <c r="I406" t="e">
        <f t="shared" si="31"/>
        <v>#DIV/0!</v>
      </c>
      <c r="J406" s="18" t="e">
        <f t="shared" si="32"/>
        <v>#DIV/0!</v>
      </c>
    </row>
    <row r="407" spans="1:10" x14ac:dyDescent="0.35">
      <c r="A407" s="54" t="e">
        <f t="shared" si="29"/>
        <v>#DIV/0!</v>
      </c>
      <c r="H407" t="e">
        <f t="shared" si="30"/>
        <v>#DIV/0!</v>
      </c>
      <c r="I407" t="e">
        <f t="shared" si="31"/>
        <v>#DIV/0!</v>
      </c>
      <c r="J407" s="18" t="e">
        <f t="shared" si="32"/>
        <v>#DIV/0!</v>
      </c>
    </row>
    <row r="408" spans="1:10" x14ac:dyDescent="0.35">
      <c r="A408" s="54" t="e">
        <f t="shared" si="29"/>
        <v>#DIV/0!</v>
      </c>
      <c r="H408" t="e">
        <f t="shared" si="30"/>
        <v>#DIV/0!</v>
      </c>
      <c r="I408" t="e">
        <f t="shared" si="31"/>
        <v>#DIV/0!</v>
      </c>
      <c r="J408" s="18" t="e">
        <f t="shared" si="32"/>
        <v>#DIV/0!</v>
      </c>
    </row>
    <row r="409" spans="1:10" x14ac:dyDescent="0.35">
      <c r="A409" s="54" t="e">
        <f t="shared" si="29"/>
        <v>#DIV/0!</v>
      </c>
      <c r="H409" t="e">
        <f t="shared" si="30"/>
        <v>#DIV/0!</v>
      </c>
      <c r="I409" t="e">
        <f t="shared" si="31"/>
        <v>#DIV/0!</v>
      </c>
      <c r="J409" s="18" t="e">
        <f t="shared" si="32"/>
        <v>#DIV/0!</v>
      </c>
    </row>
    <row r="410" spans="1:10" x14ac:dyDescent="0.35">
      <c r="A410" s="54" t="e">
        <f t="shared" si="29"/>
        <v>#DIV/0!</v>
      </c>
      <c r="H410" t="e">
        <f t="shared" si="30"/>
        <v>#DIV/0!</v>
      </c>
      <c r="I410" t="e">
        <f t="shared" si="31"/>
        <v>#DIV/0!</v>
      </c>
      <c r="J410" s="18" t="e">
        <f t="shared" si="32"/>
        <v>#DIV/0!</v>
      </c>
    </row>
    <row r="411" spans="1:10" x14ac:dyDescent="0.35">
      <c r="A411" s="54" t="e">
        <f t="shared" si="29"/>
        <v>#DIV/0!</v>
      </c>
      <c r="H411" t="e">
        <f t="shared" si="30"/>
        <v>#DIV/0!</v>
      </c>
      <c r="I411" t="e">
        <f t="shared" si="31"/>
        <v>#DIV/0!</v>
      </c>
      <c r="J411" s="18" t="e">
        <f t="shared" si="32"/>
        <v>#DIV/0!</v>
      </c>
    </row>
    <row r="412" spans="1:10" x14ac:dyDescent="0.35">
      <c r="A412" s="54" t="e">
        <f t="shared" si="29"/>
        <v>#DIV/0!</v>
      </c>
      <c r="H412" t="e">
        <f t="shared" si="30"/>
        <v>#DIV/0!</v>
      </c>
      <c r="I412" t="e">
        <f t="shared" si="31"/>
        <v>#DIV/0!</v>
      </c>
      <c r="J412" s="18" t="e">
        <f t="shared" si="32"/>
        <v>#DIV/0!</v>
      </c>
    </row>
    <row r="413" spans="1:10" x14ac:dyDescent="0.35">
      <c r="A413" s="54" t="e">
        <f t="shared" si="29"/>
        <v>#DIV/0!</v>
      </c>
      <c r="H413" t="e">
        <f t="shared" si="30"/>
        <v>#DIV/0!</v>
      </c>
      <c r="I413" t="e">
        <f t="shared" si="31"/>
        <v>#DIV/0!</v>
      </c>
      <c r="J413" s="18" t="e">
        <f t="shared" si="32"/>
        <v>#DIV/0!</v>
      </c>
    </row>
    <row r="414" spans="1:10" x14ac:dyDescent="0.35">
      <c r="A414" s="54" t="e">
        <f t="shared" si="29"/>
        <v>#DIV/0!</v>
      </c>
      <c r="H414" t="e">
        <f t="shared" si="30"/>
        <v>#DIV/0!</v>
      </c>
      <c r="I414" t="e">
        <f t="shared" si="31"/>
        <v>#DIV/0!</v>
      </c>
      <c r="J414" s="18" t="e">
        <f t="shared" si="32"/>
        <v>#DIV/0!</v>
      </c>
    </row>
    <row r="415" spans="1:10" x14ac:dyDescent="0.35">
      <c r="A415" s="54" t="e">
        <f t="shared" si="29"/>
        <v>#DIV/0!</v>
      </c>
      <c r="H415" t="e">
        <f t="shared" si="30"/>
        <v>#DIV/0!</v>
      </c>
      <c r="I415" t="e">
        <f t="shared" si="31"/>
        <v>#DIV/0!</v>
      </c>
      <c r="J415" s="18" t="e">
        <f t="shared" si="32"/>
        <v>#DIV/0!</v>
      </c>
    </row>
    <row r="416" spans="1:10" x14ac:dyDescent="0.35">
      <c r="A416" s="54" t="e">
        <f t="shared" si="29"/>
        <v>#DIV/0!</v>
      </c>
      <c r="H416" t="e">
        <f t="shared" si="30"/>
        <v>#DIV/0!</v>
      </c>
      <c r="I416" t="e">
        <f t="shared" si="31"/>
        <v>#DIV/0!</v>
      </c>
      <c r="J416" s="18" t="e">
        <f t="shared" si="32"/>
        <v>#DIV/0!</v>
      </c>
    </row>
    <row r="417" spans="1:10" x14ac:dyDescent="0.35">
      <c r="A417" s="54" t="e">
        <f t="shared" si="29"/>
        <v>#DIV/0!</v>
      </c>
      <c r="H417" t="e">
        <f t="shared" si="30"/>
        <v>#DIV/0!</v>
      </c>
      <c r="I417" t="e">
        <f t="shared" si="31"/>
        <v>#DIV/0!</v>
      </c>
      <c r="J417" s="18" t="e">
        <f t="shared" si="32"/>
        <v>#DIV/0!</v>
      </c>
    </row>
    <row r="418" spans="1:10" x14ac:dyDescent="0.35">
      <c r="A418" s="54" t="e">
        <f t="shared" si="29"/>
        <v>#DIV/0!</v>
      </c>
      <c r="H418" t="e">
        <f t="shared" si="30"/>
        <v>#DIV/0!</v>
      </c>
      <c r="I418" t="e">
        <f t="shared" si="31"/>
        <v>#DIV/0!</v>
      </c>
      <c r="J418" s="18" t="e">
        <f t="shared" si="32"/>
        <v>#DIV/0!</v>
      </c>
    </row>
    <row r="419" spans="1:10" x14ac:dyDescent="0.35">
      <c r="A419" s="54" t="e">
        <f t="shared" si="29"/>
        <v>#DIV/0!</v>
      </c>
      <c r="H419" t="e">
        <f t="shared" si="30"/>
        <v>#DIV/0!</v>
      </c>
      <c r="I419" t="e">
        <f t="shared" si="31"/>
        <v>#DIV/0!</v>
      </c>
      <c r="J419" s="18" t="e">
        <f t="shared" si="32"/>
        <v>#DIV/0!</v>
      </c>
    </row>
    <row r="420" spans="1:10" x14ac:dyDescent="0.35">
      <c r="A420" s="54" t="e">
        <f t="shared" si="29"/>
        <v>#DIV/0!</v>
      </c>
      <c r="H420" t="e">
        <f t="shared" si="30"/>
        <v>#DIV/0!</v>
      </c>
      <c r="I420" t="e">
        <f t="shared" si="31"/>
        <v>#DIV/0!</v>
      </c>
      <c r="J420" s="18" t="e">
        <f t="shared" si="32"/>
        <v>#DIV/0!</v>
      </c>
    </row>
    <row r="421" spans="1:10" x14ac:dyDescent="0.35">
      <c r="A421" s="54" t="e">
        <f t="shared" si="29"/>
        <v>#DIV/0!</v>
      </c>
      <c r="H421" t="e">
        <f t="shared" si="30"/>
        <v>#DIV/0!</v>
      </c>
      <c r="I421" t="e">
        <f t="shared" si="31"/>
        <v>#DIV/0!</v>
      </c>
      <c r="J421" s="18" t="e">
        <f t="shared" si="32"/>
        <v>#DIV/0!</v>
      </c>
    </row>
    <row r="422" spans="1:10" x14ac:dyDescent="0.35">
      <c r="A422" s="54" t="e">
        <f t="shared" si="29"/>
        <v>#DIV/0!</v>
      </c>
      <c r="H422" t="e">
        <f t="shared" si="30"/>
        <v>#DIV/0!</v>
      </c>
      <c r="I422" t="e">
        <f t="shared" si="31"/>
        <v>#DIV/0!</v>
      </c>
      <c r="J422" s="18" t="e">
        <f t="shared" si="32"/>
        <v>#DIV/0!</v>
      </c>
    </row>
    <row r="423" spans="1:10" x14ac:dyDescent="0.35">
      <c r="A423" s="54" t="e">
        <f t="shared" si="29"/>
        <v>#DIV/0!</v>
      </c>
      <c r="H423" t="e">
        <f t="shared" si="30"/>
        <v>#DIV/0!</v>
      </c>
      <c r="I423" t="e">
        <f t="shared" si="31"/>
        <v>#DIV/0!</v>
      </c>
      <c r="J423" s="18" t="e">
        <f t="shared" si="32"/>
        <v>#DIV/0!</v>
      </c>
    </row>
    <row r="424" spans="1:10" x14ac:dyDescent="0.35">
      <c r="A424" s="54" t="e">
        <f t="shared" si="29"/>
        <v>#DIV/0!</v>
      </c>
      <c r="H424" t="e">
        <f t="shared" si="30"/>
        <v>#DIV/0!</v>
      </c>
      <c r="I424" t="e">
        <f t="shared" si="31"/>
        <v>#DIV/0!</v>
      </c>
      <c r="J424" s="18" t="e">
        <f t="shared" si="32"/>
        <v>#DIV/0!</v>
      </c>
    </row>
    <row r="425" spans="1:10" x14ac:dyDescent="0.35">
      <c r="A425" s="54" t="e">
        <f t="shared" si="29"/>
        <v>#DIV/0!</v>
      </c>
      <c r="H425" t="e">
        <f t="shared" si="30"/>
        <v>#DIV/0!</v>
      </c>
      <c r="I425" t="e">
        <f t="shared" si="31"/>
        <v>#DIV/0!</v>
      </c>
      <c r="J425" s="18" t="e">
        <f t="shared" si="32"/>
        <v>#DIV/0!</v>
      </c>
    </row>
    <row r="426" spans="1:10" x14ac:dyDescent="0.35">
      <c r="A426" s="54" t="e">
        <f t="shared" si="29"/>
        <v>#DIV/0!</v>
      </c>
      <c r="H426" t="e">
        <f t="shared" si="30"/>
        <v>#DIV/0!</v>
      </c>
      <c r="I426" t="e">
        <f t="shared" si="31"/>
        <v>#DIV/0!</v>
      </c>
      <c r="J426" s="18" t="e">
        <f t="shared" si="32"/>
        <v>#DIV/0!</v>
      </c>
    </row>
    <row r="427" spans="1:10" x14ac:dyDescent="0.35">
      <c r="A427" s="54" t="e">
        <f t="shared" si="29"/>
        <v>#DIV/0!</v>
      </c>
      <c r="H427" t="e">
        <f t="shared" si="30"/>
        <v>#DIV/0!</v>
      </c>
      <c r="I427" t="e">
        <f t="shared" si="31"/>
        <v>#DIV/0!</v>
      </c>
      <c r="J427" s="18" t="e">
        <f t="shared" si="32"/>
        <v>#DIV/0!</v>
      </c>
    </row>
    <row r="428" spans="1:10" x14ac:dyDescent="0.35">
      <c r="A428" s="54" t="e">
        <f t="shared" si="29"/>
        <v>#DIV/0!</v>
      </c>
      <c r="H428" t="e">
        <f t="shared" si="30"/>
        <v>#DIV/0!</v>
      </c>
      <c r="I428" t="e">
        <f t="shared" si="31"/>
        <v>#DIV/0!</v>
      </c>
      <c r="J428" s="18" t="e">
        <f t="shared" si="32"/>
        <v>#DIV/0!</v>
      </c>
    </row>
    <row r="429" spans="1:10" x14ac:dyDescent="0.35">
      <c r="A429" s="54" t="e">
        <f t="shared" si="29"/>
        <v>#DIV/0!</v>
      </c>
      <c r="H429" t="e">
        <f t="shared" si="30"/>
        <v>#DIV/0!</v>
      </c>
      <c r="I429" t="e">
        <f t="shared" si="31"/>
        <v>#DIV/0!</v>
      </c>
      <c r="J429" s="18" t="e">
        <f t="shared" si="32"/>
        <v>#DIV/0!</v>
      </c>
    </row>
    <row r="430" spans="1:10" x14ac:dyDescent="0.35">
      <c r="A430" s="54" t="e">
        <f t="shared" si="29"/>
        <v>#DIV/0!</v>
      </c>
      <c r="H430" t="e">
        <f t="shared" si="30"/>
        <v>#DIV/0!</v>
      </c>
      <c r="I430" t="e">
        <f t="shared" si="31"/>
        <v>#DIV/0!</v>
      </c>
      <c r="J430" s="18" t="e">
        <f t="shared" si="32"/>
        <v>#DIV/0!</v>
      </c>
    </row>
    <row r="431" spans="1:10" x14ac:dyDescent="0.35">
      <c r="A431" s="54" t="e">
        <f t="shared" si="29"/>
        <v>#DIV/0!</v>
      </c>
      <c r="H431" t="e">
        <f t="shared" si="30"/>
        <v>#DIV/0!</v>
      </c>
      <c r="I431" t="e">
        <f t="shared" si="31"/>
        <v>#DIV/0!</v>
      </c>
      <c r="J431" s="18" t="e">
        <f t="shared" si="32"/>
        <v>#DIV/0!</v>
      </c>
    </row>
    <row r="432" spans="1:10" x14ac:dyDescent="0.35">
      <c r="A432" s="54" t="e">
        <f t="shared" si="29"/>
        <v>#DIV/0!</v>
      </c>
      <c r="H432" t="e">
        <f t="shared" si="30"/>
        <v>#DIV/0!</v>
      </c>
      <c r="I432" t="e">
        <f t="shared" si="31"/>
        <v>#DIV/0!</v>
      </c>
      <c r="J432" s="18" t="e">
        <f t="shared" si="32"/>
        <v>#DIV/0!</v>
      </c>
    </row>
    <row r="433" spans="1:10" x14ac:dyDescent="0.35">
      <c r="A433" s="54" t="e">
        <f t="shared" si="29"/>
        <v>#DIV/0!</v>
      </c>
      <c r="H433" t="e">
        <f t="shared" si="30"/>
        <v>#DIV/0!</v>
      </c>
      <c r="I433" t="e">
        <f t="shared" si="31"/>
        <v>#DIV/0!</v>
      </c>
      <c r="J433" s="18" t="e">
        <f t="shared" si="32"/>
        <v>#DIV/0!</v>
      </c>
    </row>
    <row r="434" spans="1:10" x14ac:dyDescent="0.35">
      <c r="A434" s="54" t="e">
        <f t="shared" si="29"/>
        <v>#DIV/0!</v>
      </c>
      <c r="H434" t="e">
        <f t="shared" si="30"/>
        <v>#DIV/0!</v>
      </c>
      <c r="I434" t="e">
        <f t="shared" si="31"/>
        <v>#DIV/0!</v>
      </c>
      <c r="J434" s="18" t="e">
        <f t="shared" si="32"/>
        <v>#DIV/0!</v>
      </c>
    </row>
    <row r="435" spans="1:10" x14ac:dyDescent="0.35">
      <c r="A435" s="54" t="e">
        <f t="shared" si="29"/>
        <v>#DIV/0!</v>
      </c>
      <c r="H435" t="e">
        <f t="shared" si="30"/>
        <v>#DIV/0!</v>
      </c>
      <c r="I435" t="e">
        <f t="shared" si="31"/>
        <v>#DIV/0!</v>
      </c>
      <c r="J435" s="18" t="e">
        <f t="shared" si="32"/>
        <v>#DIV/0!</v>
      </c>
    </row>
    <row r="436" spans="1:10" x14ac:dyDescent="0.35">
      <c r="A436" s="54" t="e">
        <f t="shared" si="29"/>
        <v>#DIV/0!</v>
      </c>
      <c r="H436" t="e">
        <f t="shared" si="30"/>
        <v>#DIV/0!</v>
      </c>
      <c r="I436" t="e">
        <f t="shared" si="31"/>
        <v>#DIV/0!</v>
      </c>
      <c r="J436" s="18" t="e">
        <f t="shared" si="32"/>
        <v>#DIV/0!</v>
      </c>
    </row>
    <row r="437" spans="1:10" x14ac:dyDescent="0.35">
      <c r="A437" s="54" t="e">
        <f t="shared" si="29"/>
        <v>#DIV/0!</v>
      </c>
      <c r="H437" t="e">
        <f t="shared" si="30"/>
        <v>#DIV/0!</v>
      </c>
      <c r="I437" t="e">
        <f t="shared" si="31"/>
        <v>#DIV/0!</v>
      </c>
      <c r="J437" s="18" t="e">
        <f t="shared" si="32"/>
        <v>#DIV/0!</v>
      </c>
    </row>
    <row r="438" spans="1:10" x14ac:dyDescent="0.35">
      <c r="A438" s="54" t="e">
        <f t="shared" si="29"/>
        <v>#DIV/0!</v>
      </c>
      <c r="H438" t="e">
        <f t="shared" si="30"/>
        <v>#DIV/0!</v>
      </c>
      <c r="I438" t="e">
        <f t="shared" si="31"/>
        <v>#DIV/0!</v>
      </c>
      <c r="J438" s="18" t="e">
        <f t="shared" si="32"/>
        <v>#DIV/0!</v>
      </c>
    </row>
    <row r="439" spans="1:10" x14ac:dyDescent="0.35">
      <c r="A439" s="54" t="e">
        <f t="shared" si="29"/>
        <v>#DIV/0!</v>
      </c>
      <c r="H439" t="e">
        <f t="shared" si="30"/>
        <v>#DIV/0!</v>
      </c>
      <c r="I439" t="e">
        <f t="shared" si="31"/>
        <v>#DIV/0!</v>
      </c>
      <c r="J439" s="18" t="e">
        <f t="shared" si="32"/>
        <v>#DIV/0!</v>
      </c>
    </row>
    <row r="440" spans="1:10" x14ac:dyDescent="0.35">
      <c r="A440" s="54" t="e">
        <f t="shared" si="29"/>
        <v>#DIV/0!</v>
      </c>
      <c r="H440" t="e">
        <f t="shared" si="30"/>
        <v>#DIV/0!</v>
      </c>
      <c r="I440" t="e">
        <f t="shared" si="31"/>
        <v>#DIV/0!</v>
      </c>
      <c r="J440" s="18" t="e">
        <f t="shared" si="32"/>
        <v>#DIV/0!</v>
      </c>
    </row>
    <row r="441" spans="1:10" x14ac:dyDescent="0.35">
      <c r="A441" s="54" t="e">
        <f t="shared" si="29"/>
        <v>#DIV/0!</v>
      </c>
      <c r="H441" t="e">
        <f t="shared" si="30"/>
        <v>#DIV/0!</v>
      </c>
      <c r="I441" t="e">
        <f t="shared" si="31"/>
        <v>#DIV/0!</v>
      </c>
      <c r="J441" s="18" t="e">
        <f t="shared" si="32"/>
        <v>#DIV/0!</v>
      </c>
    </row>
    <row r="442" spans="1:10" x14ac:dyDescent="0.35">
      <c r="A442" s="54" t="e">
        <f t="shared" si="29"/>
        <v>#DIV/0!</v>
      </c>
      <c r="H442" t="e">
        <f t="shared" si="30"/>
        <v>#DIV/0!</v>
      </c>
      <c r="I442" t="e">
        <f t="shared" si="31"/>
        <v>#DIV/0!</v>
      </c>
      <c r="J442" s="18" t="e">
        <f t="shared" si="32"/>
        <v>#DIV/0!</v>
      </c>
    </row>
    <row r="443" spans="1:10" x14ac:dyDescent="0.35">
      <c r="A443" s="54" t="e">
        <f t="shared" si="29"/>
        <v>#DIV/0!</v>
      </c>
      <c r="H443" t="e">
        <f t="shared" si="30"/>
        <v>#DIV/0!</v>
      </c>
      <c r="I443" t="e">
        <f t="shared" si="31"/>
        <v>#DIV/0!</v>
      </c>
      <c r="J443" s="18" t="e">
        <f t="shared" si="32"/>
        <v>#DIV/0!</v>
      </c>
    </row>
    <row r="444" spans="1:10" x14ac:dyDescent="0.35">
      <c r="A444" s="54" t="e">
        <f t="shared" si="29"/>
        <v>#DIV/0!</v>
      </c>
      <c r="H444" t="e">
        <f t="shared" si="30"/>
        <v>#DIV/0!</v>
      </c>
      <c r="I444" t="e">
        <f t="shared" si="31"/>
        <v>#DIV/0!</v>
      </c>
      <c r="J444" s="18" t="e">
        <f t="shared" si="32"/>
        <v>#DIV/0!</v>
      </c>
    </row>
    <row r="445" spans="1:10" x14ac:dyDescent="0.35">
      <c r="A445" s="54" t="e">
        <f t="shared" si="29"/>
        <v>#DIV/0!</v>
      </c>
      <c r="H445" t="e">
        <f t="shared" si="30"/>
        <v>#DIV/0!</v>
      </c>
      <c r="I445" t="e">
        <f t="shared" si="31"/>
        <v>#DIV/0!</v>
      </c>
      <c r="J445" s="18" t="e">
        <f t="shared" si="32"/>
        <v>#DIV/0!</v>
      </c>
    </row>
    <row r="446" spans="1:10" x14ac:dyDescent="0.35">
      <c r="A446" s="54" t="e">
        <f t="shared" si="29"/>
        <v>#DIV/0!</v>
      </c>
      <c r="H446" t="e">
        <f t="shared" si="30"/>
        <v>#DIV/0!</v>
      </c>
      <c r="I446" t="e">
        <f t="shared" si="31"/>
        <v>#DIV/0!</v>
      </c>
      <c r="J446" s="18" t="e">
        <f t="shared" si="32"/>
        <v>#DIV/0!</v>
      </c>
    </row>
    <row r="447" spans="1:10" x14ac:dyDescent="0.35">
      <c r="A447" s="54" t="e">
        <f t="shared" si="29"/>
        <v>#DIV/0!</v>
      </c>
      <c r="H447" t="e">
        <f t="shared" si="30"/>
        <v>#DIV/0!</v>
      </c>
      <c r="I447" t="e">
        <f t="shared" si="31"/>
        <v>#DIV/0!</v>
      </c>
      <c r="J447" s="18" t="e">
        <f t="shared" si="32"/>
        <v>#DIV/0!</v>
      </c>
    </row>
    <row r="448" spans="1:10" x14ac:dyDescent="0.35">
      <c r="A448" s="54" t="e">
        <f t="shared" si="29"/>
        <v>#DIV/0!</v>
      </c>
      <c r="H448" t="e">
        <f t="shared" si="30"/>
        <v>#DIV/0!</v>
      </c>
      <c r="I448" t="e">
        <f t="shared" si="31"/>
        <v>#DIV/0!</v>
      </c>
      <c r="J448" s="18" t="e">
        <f t="shared" si="32"/>
        <v>#DIV/0!</v>
      </c>
    </row>
    <row r="449" spans="1:10" x14ac:dyDescent="0.35">
      <c r="A449" s="54" t="e">
        <f t="shared" si="29"/>
        <v>#DIV/0!</v>
      </c>
      <c r="H449" t="e">
        <f t="shared" si="30"/>
        <v>#DIV/0!</v>
      </c>
      <c r="I449" t="e">
        <f t="shared" si="31"/>
        <v>#DIV/0!</v>
      </c>
      <c r="J449" s="18" t="e">
        <f t="shared" si="32"/>
        <v>#DIV/0!</v>
      </c>
    </row>
    <row r="450" spans="1:10" x14ac:dyDescent="0.35">
      <c r="A450" s="54" t="e">
        <f t="shared" ref="A450:A513" si="33">H449</f>
        <v>#DIV/0!</v>
      </c>
      <c r="H450" t="e">
        <f t="shared" si="30"/>
        <v>#DIV/0!</v>
      </c>
      <c r="I450" t="e">
        <f t="shared" si="31"/>
        <v>#DIV/0!</v>
      </c>
      <c r="J450" s="18" t="e">
        <f t="shared" si="32"/>
        <v>#DIV/0!</v>
      </c>
    </row>
    <row r="451" spans="1:10" x14ac:dyDescent="0.35">
      <c r="A451" s="54" t="e">
        <f t="shared" si="33"/>
        <v>#DIV/0!</v>
      </c>
      <c r="H451" t="e">
        <f t="shared" si="30"/>
        <v>#DIV/0!</v>
      </c>
      <c r="I451" t="e">
        <f t="shared" si="31"/>
        <v>#DIV/0!</v>
      </c>
      <c r="J451" s="18" t="e">
        <f t="shared" si="32"/>
        <v>#DIV/0!</v>
      </c>
    </row>
    <row r="452" spans="1:10" x14ac:dyDescent="0.35">
      <c r="A452" s="54" t="e">
        <f t="shared" si="33"/>
        <v>#DIV/0!</v>
      </c>
      <c r="H452" t="e">
        <f t="shared" si="30"/>
        <v>#DIV/0!</v>
      </c>
      <c r="I452" t="e">
        <f t="shared" si="31"/>
        <v>#DIV/0!</v>
      </c>
      <c r="J452" s="18" t="e">
        <f t="shared" si="32"/>
        <v>#DIV/0!</v>
      </c>
    </row>
    <row r="453" spans="1:10" x14ac:dyDescent="0.35">
      <c r="A453" s="54" t="e">
        <f t="shared" si="33"/>
        <v>#DIV/0!</v>
      </c>
      <c r="H453" t="e">
        <f t="shared" ref="H453:H516" si="34">(-23.74-I453)/J453</f>
        <v>#DIV/0!</v>
      </c>
      <c r="I453" t="e">
        <f t="shared" ref="I453:I516" si="35">F453-(J453*A453)</f>
        <v>#DIV/0!</v>
      </c>
      <c r="J453" s="18" t="e">
        <f t="shared" ref="J453:J516" si="36">(F453-F452)/(A453-A452)</f>
        <v>#DIV/0!</v>
      </c>
    </row>
    <row r="454" spans="1:10" x14ac:dyDescent="0.35">
      <c r="A454" s="54" t="e">
        <f t="shared" si="33"/>
        <v>#DIV/0!</v>
      </c>
      <c r="H454" t="e">
        <f t="shared" si="34"/>
        <v>#DIV/0!</v>
      </c>
      <c r="I454" t="e">
        <f t="shared" si="35"/>
        <v>#DIV/0!</v>
      </c>
      <c r="J454" s="18" t="e">
        <f t="shared" si="36"/>
        <v>#DIV/0!</v>
      </c>
    </row>
    <row r="455" spans="1:10" x14ac:dyDescent="0.35">
      <c r="A455" s="54" t="e">
        <f t="shared" si="33"/>
        <v>#DIV/0!</v>
      </c>
      <c r="H455" t="e">
        <f t="shared" si="34"/>
        <v>#DIV/0!</v>
      </c>
      <c r="I455" t="e">
        <f t="shared" si="35"/>
        <v>#DIV/0!</v>
      </c>
      <c r="J455" s="18" t="e">
        <f t="shared" si="36"/>
        <v>#DIV/0!</v>
      </c>
    </row>
    <row r="456" spans="1:10" x14ac:dyDescent="0.35">
      <c r="A456" s="54" t="e">
        <f t="shared" si="33"/>
        <v>#DIV/0!</v>
      </c>
      <c r="H456" t="e">
        <f t="shared" si="34"/>
        <v>#DIV/0!</v>
      </c>
      <c r="I456" t="e">
        <f t="shared" si="35"/>
        <v>#DIV/0!</v>
      </c>
      <c r="J456" s="18" t="e">
        <f t="shared" si="36"/>
        <v>#DIV/0!</v>
      </c>
    </row>
    <row r="457" spans="1:10" x14ac:dyDescent="0.35">
      <c r="A457" s="54" t="e">
        <f t="shared" si="33"/>
        <v>#DIV/0!</v>
      </c>
      <c r="H457" t="e">
        <f t="shared" si="34"/>
        <v>#DIV/0!</v>
      </c>
      <c r="I457" t="e">
        <f t="shared" si="35"/>
        <v>#DIV/0!</v>
      </c>
      <c r="J457" s="18" t="e">
        <f t="shared" si="36"/>
        <v>#DIV/0!</v>
      </c>
    </row>
    <row r="458" spans="1:10" x14ac:dyDescent="0.35">
      <c r="A458" s="54" t="e">
        <f t="shared" si="33"/>
        <v>#DIV/0!</v>
      </c>
      <c r="H458" t="e">
        <f t="shared" si="34"/>
        <v>#DIV/0!</v>
      </c>
      <c r="I458" t="e">
        <f t="shared" si="35"/>
        <v>#DIV/0!</v>
      </c>
      <c r="J458" s="18" t="e">
        <f t="shared" si="36"/>
        <v>#DIV/0!</v>
      </c>
    </row>
    <row r="459" spans="1:10" x14ac:dyDescent="0.35">
      <c r="A459" s="54" t="e">
        <f t="shared" si="33"/>
        <v>#DIV/0!</v>
      </c>
      <c r="H459" t="e">
        <f t="shared" si="34"/>
        <v>#DIV/0!</v>
      </c>
      <c r="I459" t="e">
        <f t="shared" si="35"/>
        <v>#DIV/0!</v>
      </c>
      <c r="J459" s="18" t="e">
        <f t="shared" si="36"/>
        <v>#DIV/0!</v>
      </c>
    </row>
    <row r="460" spans="1:10" x14ac:dyDescent="0.35">
      <c r="A460" s="54" t="e">
        <f t="shared" si="33"/>
        <v>#DIV/0!</v>
      </c>
      <c r="H460" t="e">
        <f t="shared" si="34"/>
        <v>#DIV/0!</v>
      </c>
      <c r="I460" t="e">
        <f t="shared" si="35"/>
        <v>#DIV/0!</v>
      </c>
      <c r="J460" s="18" t="e">
        <f t="shared" si="36"/>
        <v>#DIV/0!</v>
      </c>
    </row>
    <row r="461" spans="1:10" x14ac:dyDescent="0.35">
      <c r="A461" s="54" t="e">
        <f t="shared" si="33"/>
        <v>#DIV/0!</v>
      </c>
      <c r="H461" t="e">
        <f t="shared" si="34"/>
        <v>#DIV/0!</v>
      </c>
      <c r="I461" t="e">
        <f t="shared" si="35"/>
        <v>#DIV/0!</v>
      </c>
      <c r="J461" s="18" t="e">
        <f t="shared" si="36"/>
        <v>#DIV/0!</v>
      </c>
    </row>
    <row r="462" spans="1:10" x14ac:dyDescent="0.35">
      <c r="A462" s="54" t="e">
        <f t="shared" si="33"/>
        <v>#DIV/0!</v>
      </c>
      <c r="H462" t="e">
        <f t="shared" si="34"/>
        <v>#DIV/0!</v>
      </c>
      <c r="I462" t="e">
        <f t="shared" si="35"/>
        <v>#DIV/0!</v>
      </c>
      <c r="J462" s="18" t="e">
        <f t="shared" si="36"/>
        <v>#DIV/0!</v>
      </c>
    </row>
    <row r="463" spans="1:10" x14ac:dyDescent="0.35">
      <c r="A463" s="54" t="e">
        <f t="shared" si="33"/>
        <v>#DIV/0!</v>
      </c>
      <c r="H463" t="e">
        <f t="shared" si="34"/>
        <v>#DIV/0!</v>
      </c>
      <c r="I463" t="e">
        <f t="shared" si="35"/>
        <v>#DIV/0!</v>
      </c>
      <c r="J463" s="18" t="e">
        <f t="shared" si="36"/>
        <v>#DIV/0!</v>
      </c>
    </row>
    <row r="464" spans="1:10" x14ac:dyDescent="0.35">
      <c r="A464" s="54" t="e">
        <f t="shared" si="33"/>
        <v>#DIV/0!</v>
      </c>
      <c r="H464" t="e">
        <f t="shared" si="34"/>
        <v>#DIV/0!</v>
      </c>
      <c r="I464" t="e">
        <f t="shared" si="35"/>
        <v>#DIV/0!</v>
      </c>
      <c r="J464" s="18" t="e">
        <f t="shared" si="36"/>
        <v>#DIV/0!</v>
      </c>
    </row>
    <row r="465" spans="1:10" x14ac:dyDescent="0.35">
      <c r="A465" s="54" t="e">
        <f t="shared" si="33"/>
        <v>#DIV/0!</v>
      </c>
      <c r="H465" t="e">
        <f t="shared" si="34"/>
        <v>#DIV/0!</v>
      </c>
      <c r="I465" t="e">
        <f t="shared" si="35"/>
        <v>#DIV/0!</v>
      </c>
      <c r="J465" s="18" t="e">
        <f t="shared" si="36"/>
        <v>#DIV/0!</v>
      </c>
    </row>
    <row r="466" spans="1:10" x14ac:dyDescent="0.35">
      <c r="A466" s="54" t="e">
        <f t="shared" si="33"/>
        <v>#DIV/0!</v>
      </c>
      <c r="H466" t="e">
        <f t="shared" si="34"/>
        <v>#DIV/0!</v>
      </c>
      <c r="I466" t="e">
        <f t="shared" si="35"/>
        <v>#DIV/0!</v>
      </c>
      <c r="J466" s="18" t="e">
        <f t="shared" si="36"/>
        <v>#DIV/0!</v>
      </c>
    </row>
    <row r="467" spans="1:10" x14ac:dyDescent="0.35">
      <c r="A467" s="54" t="e">
        <f t="shared" si="33"/>
        <v>#DIV/0!</v>
      </c>
      <c r="H467" t="e">
        <f t="shared" si="34"/>
        <v>#DIV/0!</v>
      </c>
      <c r="I467" t="e">
        <f t="shared" si="35"/>
        <v>#DIV/0!</v>
      </c>
      <c r="J467" s="18" t="e">
        <f t="shared" si="36"/>
        <v>#DIV/0!</v>
      </c>
    </row>
    <row r="468" spans="1:10" x14ac:dyDescent="0.35">
      <c r="A468" s="54" t="e">
        <f t="shared" si="33"/>
        <v>#DIV/0!</v>
      </c>
      <c r="H468" t="e">
        <f t="shared" si="34"/>
        <v>#DIV/0!</v>
      </c>
      <c r="I468" t="e">
        <f t="shared" si="35"/>
        <v>#DIV/0!</v>
      </c>
      <c r="J468" s="18" t="e">
        <f t="shared" si="36"/>
        <v>#DIV/0!</v>
      </c>
    </row>
    <row r="469" spans="1:10" x14ac:dyDescent="0.35">
      <c r="A469" s="54" t="e">
        <f t="shared" si="33"/>
        <v>#DIV/0!</v>
      </c>
      <c r="H469" t="e">
        <f t="shared" si="34"/>
        <v>#DIV/0!</v>
      </c>
      <c r="I469" t="e">
        <f t="shared" si="35"/>
        <v>#DIV/0!</v>
      </c>
      <c r="J469" s="18" t="e">
        <f t="shared" si="36"/>
        <v>#DIV/0!</v>
      </c>
    </row>
    <row r="470" spans="1:10" x14ac:dyDescent="0.35">
      <c r="A470" s="54" t="e">
        <f t="shared" si="33"/>
        <v>#DIV/0!</v>
      </c>
      <c r="H470" t="e">
        <f t="shared" si="34"/>
        <v>#DIV/0!</v>
      </c>
      <c r="I470" t="e">
        <f t="shared" si="35"/>
        <v>#DIV/0!</v>
      </c>
      <c r="J470" s="18" t="e">
        <f t="shared" si="36"/>
        <v>#DIV/0!</v>
      </c>
    </row>
    <row r="471" spans="1:10" x14ac:dyDescent="0.35">
      <c r="A471" s="54" t="e">
        <f t="shared" si="33"/>
        <v>#DIV/0!</v>
      </c>
      <c r="H471" t="e">
        <f t="shared" si="34"/>
        <v>#DIV/0!</v>
      </c>
      <c r="I471" t="e">
        <f t="shared" si="35"/>
        <v>#DIV/0!</v>
      </c>
      <c r="J471" s="18" t="e">
        <f t="shared" si="36"/>
        <v>#DIV/0!</v>
      </c>
    </row>
    <row r="472" spans="1:10" x14ac:dyDescent="0.35">
      <c r="A472" s="54" t="e">
        <f t="shared" si="33"/>
        <v>#DIV/0!</v>
      </c>
      <c r="H472" t="e">
        <f t="shared" si="34"/>
        <v>#DIV/0!</v>
      </c>
      <c r="I472" t="e">
        <f t="shared" si="35"/>
        <v>#DIV/0!</v>
      </c>
      <c r="J472" s="18" t="e">
        <f t="shared" si="36"/>
        <v>#DIV/0!</v>
      </c>
    </row>
    <row r="473" spans="1:10" x14ac:dyDescent="0.35">
      <c r="A473" s="54" t="e">
        <f t="shared" si="33"/>
        <v>#DIV/0!</v>
      </c>
      <c r="H473" t="e">
        <f t="shared" si="34"/>
        <v>#DIV/0!</v>
      </c>
      <c r="I473" t="e">
        <f t="shared" si="35"/>
        <v>#DIV/0!</v>
      </c>
      <c r="J473" s="18" t="e">
        <f t="shared" si="36"/>
        <v>#DIV/0!</v>
      </c>
    </row>
    <row r="474" spans="1:10" x14ac:dyDescent="0.35">
      <c r="A474" s="54" t="e">
        <f t="shared" si="33"/>
        <v>#DIV/0!</v>
      </c>
      <c r="H474" t="e">
        <f t="shared" si="34"/>
        <v>#DIV/0!</v>
      </c>
      <c r="I474" t="e">
        <f t="shared" si="35"/>
        <v>#DIV/0!</v>
      </c>
      <c r="J474" s="18" t="e">
        <f t="shared" si="36"/>
        <v>#DIV/0!</v>
      </c>
    </row>
    <row r="475" spans="1:10" x14ac:dyDescent="0.35">
      <c r="A475" s="54" t="e">
        <f t="shared" si="33"/>
        <v>#DIV/0!</v>
      </c>
      <c r="H475" t="e">
        <f t="shared" si="34"/>
        <v>#DIV/0!</v>
      </c>
      <c r="I475" t="e">
        <f t="shared" si="35"/>
        <v>#DIV/0!</v>
      </c>
      <c r="J475" s="18" t="e">
        <f t="shared" si="36"/>
        <v>#DIV/0!</v>
      </c>
    </row>
    <row r="476" spans="1:10" x14ac:dyDescent="0.35">
      <c r="A476" s="54" t="e">
        <f t="shared" si="33"/>
        <v>#DIV/0!</v>
      </c>
      <c r="H476" t="e">
        <f t="shared" si="34"/>
        <v>#DIV/0!</v>
      </c>
      <c r="I476" t="e">
        <f t="shared" si="35"/>
        <v>#DIV/0!</v>
      </c>
      <c r="J476" s="18" t="e">
        <f t="shared" si="36"/>
        <v>#DIV/0!</v>
      </c>
    </row>
    <row r="477" spans="1:10" x14ac:dyDescent="0.35">
      <c r="A477" s="54" t="e">
        <f t="shared" si="33"/>
        <v>#DIV/0!</v>
      </c>
      <c r="H477" t="e">
        <f t="shared" si="34"/>
        <v>#DIV/0!</v>
      </c>
      <c r="I477" t="e">
        <f t="shared" si="35"/>
        <v>#DIV/0!</v>
      </c>
      <c r="J477" s="18" t="e">
        <f t="shared" si="36"/>
        <v>#DIV/0!</v>
      </c>
    </row>
    <row r="478" spans="1:10" x14ac:dyDescent="0.35">
      <c r="A478" s="54" t="e">
        <f t="shared" si="33"/>
        <v>#DIV/0!</v>
      </c>
      <c r="H478" t="e">
        <f t="shared" si="34"/>
        <v>#DIV/0!</v>
      </c>
      <c r="I478" t="e">
        <f t="shared" si="35"/>
        <v>#DIV/0!</v>
      </c>
      <c r="J478" s="18" t="e">
        <f t="shared" si="36"/>
        <v>#DIV/0!</v>
      </c>
    </row>
    <row r="479" spans="1:10" x14ac:dyDescent="0.35">
      <c r="A479" s="54" t="e">
        <f t="shared" si="33"/>
        <v>#DIV/0!</v>
      </c>
      <c r="H479" t="e">
        <f t="shared" si="34"/>
        <v>#DIV/0!</v>
      </c>
      <c r="I479" t="e">
        <f t="shared" si="35"/>
        <v>#DIV/0!</v>
      </c>
      <c r="J479" s="18" t="e">
        <f t="shared" si="36"/>
        <v>#DIV/0!</v>
      </c>
    </row>
    <row r="480" spans="1:10" x14ac:dyDescent="0.35">
      <c r="A480" s="54" t="e">
        <f t="shared" si="33"/>
        <v>#DIV/0!</v>
      </c>
      <c r="H480" t="e">
        <f t="shared" si="34"/>
        <v>#DIV/0!</v>
      </c>
      <c r="I480" t="e">
        <f t="shared" si="35"/>
        <v>#DIV/0!</v>
      </c>
      <c r="J480" s="18" t="e">
        <f t="shared" si="36"/>
        <v>#DIV/0!</v>
      </c>
    </row>
    <row r="481" spans="1:10" x14ac:dyDescent="0.35">
      <c r="A481" s="54" t="e">
        <f t="shared" si="33"/>
        <v>#DIV/0!</v>
      </c>
      <c r="H481" t="e">
        <f t="shared" si="34"/>
        <v>#DIV/0!</v>
      </c>
      <c r="I481" t="e">
        <f t="shared" si="35"/>
        <v>#DIV/0!</v>
      </c>
      <c r="J481" s="18" t="e">
        <f t="shared" si="36"/>
        <v>#DIV/0!</v>
      </c>
    </row>
    <row r="482" spans="1:10" x14ac:dyDescent="0.35">
      <c r="A482" s="54" t="e">
        <f t="shared" si="33"/>
        <v>#DIV/0!</v>
      </c>
      <c r="H482" t="e">
        <f t="shared" si="34"/>
        <v>#DIV/0!</v>
      </c>
      <c r="I482" t="e">
        <f t="shared" si="35"/>
        <v>#DIV/0!</v>
      </c>
      <c r="J482" s="18" t="e">
        <f t="shared" si="36"/>
        <v>#DIV/0!</v>
      </c>
    </row>
    <row r="483" spans="1:10" x14ac:dyDescent="0.35">
      <c r="A483" s="54" t="e">
        <f t="shared" si="33"/>
        <v>#DIV/0!</v>
      </c>
      <c r="H483" t="e">
        <f t="shared" si="34"/>
        <v>#DIV/0!</v>
      </c>
      <c r="I483" t="e">
        <f t="shared" si="35"/>
        <v>#DIV/0!</v>
      </c>
      <c r="J483" s="18" t="e">
        <f t="shared" si="36"/>
        <v>#DIV/0!</v>
      </c>
    </row>
    <row r="484" spans="1:10" x14ac:dyDescent="0.35">
      <c r="A484" s="54" t="e">
        <f t="shared" si="33"/>
        <v>#DIV/0!</v>
      </c>
      <c r="H484" t="e">
        <f t="shared" si="34"/>
        <v>#DIV/0!</v>
      </c>
      <c r="I484" t="e">
        <f t="shared" si="35"/>
        <v>#DIV/0!</v>
      </c>
      <c r="J484" s="18" t="e">
        <f t="shared" si="36"/>
        <v>#DIV/0!</v>
      </c>
    </row>
    <row r="485" spans="1:10" x14ac:dyDescent="0.35">
      <c r="A485" s="54" t="e">
        <f t="shared" si="33"/>
        <v>#DIV/0!</v>
      </c>
      <c r="H485" t="e">
        <f t="shared" si="34"/>
        <v>#DIV/0!</v>
      </c>
      <c r="I485" t="e">
        <f t="shared" si="35"/>
        <v>#DIV/0!</v>
      </c>
      <c r="J485" s="18" t="e">
        <f t="shared" si="36"/>
        <v>#DIV/0!</v>
      </c>
    </row>
    <row r="486" spans="1:10" x14ac:dyDescent="0.35">
      <c r="A486" s="54" t="e">
        <f t="shared" si="33"/>
        <v>#DIV/0!</v>
      </c>
      <c r="H486" t="e">
        <f t="shared" si="34"/>
        <v>#DIV/0!</v>
      </c>
      <c r="I486" t="e">
        <f t="shared" si="35"/>
        <v>#DIV/0!</v>
      </c>
      <c r="J486" s="18" t="e">
        <f t="shared" si="36"/>
        <v>#DIV/0!</v>
      </c>
    </row>
    <row r="487" spans="1:10" x14ac:dyDescent="0.35">
      <c r="A487" s="54" t="e">
        <f t="shared" si="33"/>
        <v>#DIV/0!</v>
      </c>
      <c r="H487" t="e">
        <f t="shared" si="34"/>
        <v>#DIV/0!</v>
      </c>
      <c r="I487" t="e">
        <f t="shared" si="35"/>
        <v>#DIV/0!</v>
      </c>
      <c r="J487" s="18" t="e">
        <f t="shared" si="36"/>
        <v>#DIV/0!</v>
      </c>
    </row>
    <row r="488" spans="1:10" x14ac:dyDescent="0.35">
      <c r="A488" s="54" t="e">
        <f t="shared" si="33"/>
        <v>#DIV/0!</v>
      </c>
      <c r="H488" t="e">
        <f t="shared" si="34"/>
        <v>#DIV/0!</v>
      </c>
      <c r="I488" t="e">
        <f t="shared" si="35"/>
        <v>#DIV/0!</v>
      </c>
      <c r="J488" s="18" t="e">
        <f t="shared" si="36"/>
        <v>#DIV/0!</v>
      </c>
    </row>
    <row r="489" spans="1:10" x14ac:dyDescent="0.35">
      <c r="A489" s="54" t="e">
        <f t="shared" si="33"/>
        <v>#DIV/0!</v>
      </c>
      <c r="H489" t="e">
        <f t="shared" si="34"/>
        <v>#DIV/0!</v>
      </c>
      <c r="I489" t="e">
        <f t="shared" si="35"/>
        <v>#DIV/0!</v>
      </c>
      <c r="J489" s="18" t="e">
        <f t="shared" si="36"/>
        <v>#DIV/0!</v>
      </c>
    </row>
    <row r="490" spans="1:10" x14ac:dyDescent="0.35">
      <c r="A490" s="54" t="e">
        <f t="shared" si="33"/>
        <v>#DIV/0!</v>
      </c>
      <c r="H490" t="e">
        <f t="shared" si="34"/>
        <v>#DIV/0!</v>
      </c>
      <c r="I490" t="e">
        <f t="shared" si="35"/>
        <v>#DIV/0!</v>
      </c>
      <c r="J490" s="18" t="e">
        <f t="shared" si="36"/>
        <v>#DIV/0!</v>
      </c>
    </row>
    <row r="491" spans="1:10" x14ac:dyDescent="0.35">
      <c r="A491" s="54" t="e">
        <f t="shared" si="33"/>
        <v>#DIV/0!</v>
      </c>
      <c r="H491" t="e">
        <f t="shared" si="34"/>
        <v>#DIV/0!</v>
      </c>
      <c r="I491" t="e">
        <f t="shared" si="35"/>
        <v>#DIV/0!</v>
      </c>
      <c r="J491" s="18" t="e">
        <f t="shared" si="36"/>
        <v>#DIV/0!</v>
      </c>
    </row>
    <row r="492" spans="1:10" x14ac:dyDescent="0.35">
      <c r="A492" s="54" t="e">
        <f t="shared" si="33"/>
        <v>#DIV/0!</v>
      </c>
      <c r="H492" t="e">
        <f t="shared" si="34"/>
        <v>#DIV/0!</v>
      </c>
      <c r="I492" t="e">
        <f t="shared" si="35"/>
        <v>#DIV/0!</v>
      </c>
      <c r="J492" s="18" t="e">
        <f t="shared" si="36"/>
        <v>#DIV/0!</v>
      </c>
    </row>
    <row r="493" spans="1:10" x14ac:dyDescent="0.35">
      <c r="A493" s="54" t="e">
        <f t="shared" si="33"/>
        <v>#DIV/0!</v>
      </c>
      <c r="H493" t="e">
        <f t="shared" si="34"/>
        <v>#DIV/0!</v>
      </c>
      <c r="I493" t="e">
        <f t="shared" si="35"/>
        <v>#DIV/0!</v>
      </c>
      <c r="J493" s="18" t="e">
        <f t="shared" si="36"/>
        <v>#DIV/0!</v>
      </c>
    </row>
    <row r="494" spans="1:10" x14ac:dyDescent="0.35">
      <c r="A494" s="54" t="e">
        <f t="shared" si="33"/>
        <v>#DIV/0!</v>
      </c>
      <c r="H494" t="e">
        <f t="shared" si="34"/>
        <v>#DIV/0!</v>
      </c>
      <c r="I494" t="e">
        <f t="shared" si="35"/>
        <v>#DIV/0!</v>
      </c>
      <c r="J494" s="18" t="e">
        <f t="shared" si="36"/>
        <v>#DIV/0!</v>
      </c>
    </row>
    <row r="495" spans="1:10" x14ac:dyDescent="0.35">
      <c r="A495" s="54" t="e">
        <f t="shared" si="33"/>
        <v>#DIV/0!</v>
      </c>
      <c r="H495" t="e">
        <f t="shared" si="34"/>
        <v>#DIV/0!</v>
      </c>
      <c r="I495" t="e">
        <f t="shared" si="35"/>
        <v>#DIV/0!</v>
      </c>
      <c r="J495" s="18" t="e">
        <f t="shared" si="36"/>
        <v>#DIV/0!</v>
      </c>
    </row>
    <row r="496" spans="1:10" x14ac:dyDescent="0.35">
      <c r="A496" s="54" t="e">
        <f t="shared" si="33"/>
        <v>#DIV/0!</v>
      </c>
      <c r="H496" t="e">
        <f t="shared" si="34"/>
        <v>#DIV/0!</v>
      </c>
      <c r="I496" t="e">
        <f t="shared" si="35"/>
        <v>#DIV/0!</v>
      </c>
      <c r="J496" s="18" t="e">
        <f t="shared" si="36"/>
        <v>#DIV/0!</v>
      </c>
    </row>
    <row r="497" spans="1:10" x14ac:dyDescent="0.35">
      <c r="A497" s="54" t="e">
        <f t="shared" si="33"/>
        <v>#DIV/0!</v>
      </c>
      <c r="H497" t="e">
        <f t="shared" si="34"/>
        <v>#DIV/0!</v>
      </c>
      <c r="I497" t="e">
        <f t="shared" si="35"/>
        <v>#DIV/0!</v>
      </c>
      <c r="J497" s="18" t="e">
        <f t="shared" si="36"/>
        <v>#DIV/0!</v>
      </c>
    </row>
    <row r="498" spans="1:10" x14ac:dyDescent="0.35">
      <c r="A498" s="54" t="e">
        <f t="shared" si="33"/>
        <v>#DIV/0!</v>
      </c>
      <c r="H498" t="e">
        <f t="shared" si="34"/>
        <v>#DIV/0!</v>
      </c>
      <c r="I498" t="e">
        <f t="shared" si="35"/>
        <v>#DIV/0!</v>
      </c>
      <c r="J498" s="18" t="e">
        <f t="shared" si="36"/>
        <v>#DIV/0!</v>
      </c>
    </row>
    <row r="499" spans="1:10" x14ac:dyDescent="0.35">
      <c r="A499" s="54" t="e">
        <f t="shared" si="33"/>
        <v>#DIV/0!</v>
      </c>
      <c r="H499" t="e">
        <f t="shared" si="34"/>
        <v>#DIV/0!</v>
      </c>
      <c r="I499" t="e">
        <f t="shared" si="35"/>
        <v>#DIV/0!</v>
      </c>
      <c r="J499" s="18" t="e">
        <f t="shared" si="36"/>
        <v>#DIV/0!</v>
      </c>
    </row>
    <row r="500" spans="1:10" x14ac:dyDescent="0.35">
      <c r="A500" s="54" t="e">
        <f t="shared" si="33"/>
        <v>#DIV/0!</v>
      </c>
      <c r="H500" t="e">
        <f t="shared" si="34"/>
        <v>#DIV/0!</v>
      </c>
      <c r="I500" t="e">
        <f t="shared" si="35"/>
        <v>#DIV/0!</v>
      </c>
      <c r="J500" s="18" t="e">
        <f t="shared" si="36"/>
        <v>#DIV/0!</v>
      </c>
    </row>
    <row r="501" spans="1:10" x14ac:dyDescent="0.35">
      <c r="A501" s="54" t="e">
        <f t="shared" si="33"/>
        <v>#DIV/0!</v>
      </c>
      <c r="H501" t="e">
        <f t="shared" si="34"/>
        <v>#DIV/0!</v>
      </c>
      <c r="I501" t="e">
        <f t="shared" si="35"/>
        <v>#DIV/0!</v>
      </c>
      <c r="J501" s="18" t="e">
        <f t="shared" si="36"/>
        <v>#DIV/0!</v>
      </c>
    </row>
    <row r="502" spans="1:10" x14ac:dyDescent="0.35">
      <c r="A502" s="54" t="e">
        <f t="shared" si="33"/>
        <v>#DIV/0!</v>
      </c>
      <c r="H502" t="e">
        <f t="shared" si="34"/>
        <v>#DIV/0!</v>
      </c>
      <c r="I502" t="e">
        <f t="shared" si="35"/>
        <v>#DIV/0!</v>
      </c>
      <c r="J502" s="18" t="e">
        <f t="shared" si="36"/>
        <v>#DIV/0!</v>
      </c>
    </row>
    <row r="503" spans="1:10" x14ac:dyDescent="0.35">
      <c r="A503" s="54" t="e">
        <f t="shared" si="33"/>
        <v>#DIV/0!</v>
      </c>
      <c r="H503" t="e">
        <f t="shared" si="34"/>
        <v>#DIV/0!</v>
      </c>
      <c r="I503" t="e">
        <f t="shared" si="35"/>
        <v>#DIV/0!</v>
      </c>
      <c r="J503" s="18" t="e">
        <f t="shared" si="36"/>
        <v>#DIV/0!</v>
      </c>
    </row>
    <row r="504" spans="1:10" x14ac:dyDescent="0.35">
      <c r="A504" s="54" t="e">
        <f t="shared" si="33"/>
        <v>#DIV/0!</v>
      </c>
      <c r="H504" t="e">
        <f t="shared" si="34"/>
        <v>#DIV/0!</v>
      </c>
      <c r="I504" t="e">
        <f t="shared" si="35"/>
        <v>#DIV/0!</v>
      </c>
      <c r="J504" s="18" t="e">
        <f t="shared" si="36"/>
        <v>#DIV/0!</v>
      </c>
    </row>
    <row r="505" spans="1:10" x14ac:dyDescent="0.35">
      <c r="A505" s="54" t="e">
        <f t="shared" si="33"/>
        <v>#DIV/0!</v>
      </c>
      <c r="H505" t="e">
        <f t="shared" si="34"/>
        <v>#DIV/0!</v>
      </c>
      <c r="I505" t="e">
        <f t="shared" si="35"/>
        <v>#DIV/0!</v>
      </c>
      <c r="J505" s="18" t="e">
        <f t="shared" si="36"/>
        <v>#DIV/0!</v>
      </c>
    </row>
    <row r="506" spans="1:10" x14ac:dyDescent="0.35">
      <c r="A506" s="54" t="e">
        <f t="shared" si="33"/>
        <v>#DIV/0!</v>
      </c>
      <c r="H506" t="e">
        <f t="shared" si="34"/>
        <v>#DIV/0!</v>
      </c>
      <c r="I506" t="e">
        <f t="shared" si="35"/>
        <v>#DIV/0!</v>
      </c>
      <c r="J506" s="18" t="e">
        <f t="shared" si="36"/>
        <v>#DIV/0!</v>
      </c>
    </row>
    <row r="507" spans="1:10" x14ac:dyDescent="0.35">
      <c r="A507" s="54" t="e">
        <f t="shared" si="33"/>
        <v>#DIV/0!</v>
      </c>
      <c r="H507" t="e">
        <f t="shared" si="34"/>
        <v>#DIV/0!</v>
      </c>
      <c r="I507" t="e">
        <f t="shared" si="35"/>
        <v>#DIV/0!</v>
      </c>
      <c r="J507" s="18" t="e">
        <f t="shared" si="36"/>
        <v>#DIV/0!</v>
      </c>
    </row>
    <row r="508" spans="1:10" x14ac:dyDescent="0.35">
      <c r="A508" s="54" t="e">
        <f t="shared" si="33"/>
        <v>#DIV/0!</v>
      </c>
      <c r="H508" t="e">
        <f t="shared" si="34"/>
        <v>#DIV/0!</v>
      </c>
      <c r="I508" t="e">
        <f t="shared" si="35"/>
        <v>#DIV/0!</v>
      </c>
      <c r="J508" s="18" t="e">
        <f t="shared" si="36"/>
        <v>#DIV/0!</v>
      </c>
    </row>
    <row r="509" spans="1:10" x14ac:dyDescent="0.35">
      <c r="A509" s="54" t="e">
        <f t="shared" si="33"/>
        <v>#DIV/0!</v>
      </c>
      <c r="H509" t="e">
        <f t="shared" si="34"/>
        <v>#DIV/0!</v>
      </c>
      <c r="I509" t="e">
        <f t="shared" si="35"/>
        <v>#DIV/0!</v>
      </c>
      <c r="J509" s="18" t="e">
        <f t="shared" si="36"/>
        <v>#DIV/0!</v>
      </c>
    </row>
    <row r="510" spans="1:10" x14ac:dyDescent="0.35">
      <c r="A510" s="54" t="e">
        <f t="shared" si="33"/>
        <v>#DIV/0!</v>
      </c>
      <c r="H510" t="e">
        <f t="shared" si="34"/>
        <v>#DIV/0!</v>
      </c>
      <c r="I510" t="e">
        <f t="shared" si="35"/>
        <v>#DIV/0!</v>
      </c>
      <c r="J510" s="18" t="e">
        <f t="shared" si="36"/>
        <v>#DIV/0!</v>
      </c>
    </row>
    <row r="511" spans="1:10" x14ac:dyDescent="0.35">
      <c r="A511" s="54" t="e">
        <f t="shared" si="33"/>
        <v>#DIV/0!</v>
      </c>
      <c r="H511" t="e">
        <f t="shared" si="34"/>
        <v>#DIV/0!</v>
      </c>
      <c r="I511" t="e">
        <f t="shared" si="35"/>
        <v>#DIV/0!</v>
      </c>
      <c r="J511" s="18" t="e">
        <f t="shared" si="36"/>
        <v>#DIV/0!</v>
      </c>
    </row>
    <row r="512" spans="1:10" x14ac:dyDescent="0.35">
      <c r="A512" s="54" t="e">
        <f t="shared" si="33"/>
        <v>#DIV/0!</v>
      </c>
      <c r="H512" t="e">
        <f t="shared" si="34"/>
        <v>#DIV/0!</v>
      </c>
      <c r="I512" t="e">
        <f t="shared" si="35"/>
        <v>#DIV/0!</v>
      </c>
      <c r="J512" s="18" t="e">
        <f t="shared" si="36"/>
        <v>#DIV/0!</v>
      </c>
    </row>
    <row r="513" spans="1:10" x14ac:dyDescent="0.35">
      <c r="A513" s="54" t="e">
        <f t="shared" si="33"/>
        <v>#DIV/0!</v>
      </c>
      <c r="H513" t="e">
        <f t="shared" si="34"/>
        <v>#DIV/0!</v>
      </c>
      <c r="I513" t="e">
        <f t="shared" si="35"/>
        <v>#DIV/0!</v>
      </c>
      <c r="J513" s="18" t="e">
        <f t="shared" si="36"/>
        <v>#DIV/0!</v>
      </c>
    </row>
    <row r="514" spans="1:10" x14ac:dyDescent="0.35">
      <c r="A514" s="54" t="e">
        <f t="shared" ref="A514:A577" si="37">H513</f>
        <v>#DIV/0!</v>
      </c>
      <c r="H514" t="e">
        <f t="shared" si="34"/>
        <v>#DIV/0!</v>
      </c>
      <c r="I514" t="e">
        <f t="shared" si="35"/>
        <v>#DIV/0!</v>
      </c>
      <c r="J514" s="18" t="e">
        <f t="shared" si="36"/>
        <v>#DIV/0!</v>
      </c>
    </row>
    <row r="515" spans="1:10" x14ac:dyDescent="0.35">
      <c r="A515" s="54" t="e">
        <f t="shared" si="37"/>
        <v>#DIV/0!</v>
      </c>
      <c r="H515" t="e">
        <f t="shared" si="34"/>
        <v>#DIV/0!</v>
      </c>
      <c r="I515" t="e">
        <f t="shared" si="35"/>
        <v>#DIV/0!</v>
      </c>
      <c r="J515" s="18" t="e">
        <f t="shared" si="36"/>
        <v>#DIV/0!</v>
      </c>
    </row>
    <row r="516" spans="1:10" x14ac:dyDescent="0.35">
      <c r="A516" s="54" t="e">
        <f t="shared" si="37"/>
        <v>#DIV/0!</v>
      </c>
      <c r="H516" t="e">
        <f t="shared" si="34"/>
        <v>#DIV/0!</v>
      </c>
      <c r="I516" t="e">
        <f t="shared" si="35"/>
        <v>#DIV/0!</v>
      </c>
      <c r="J516" s="18" t="e">
        <f t="shared" si="36"/>
        <v>#DIV/0!</v>
      </c>
    </row>
    <row r="517" spans="1:10" x14ac:dyDescent="0.35">
      <c r="A517" s="54" t="e">
        <f t="shared" si="37"/>
        <v>#DIV/0!</v>
      </c>
      <c r="H517" t="e">
        <f t="shared" ref="H517:H580" si="38">(-23.74-I517)/J517</f>
        <v>#DIV/0!</v>
      </c>
      <c r="I517" t="e">
        <f t="shared" ref="I517:I580" si="39">F517-(J517*A517)</f>
        <v>#DIV/0!</v>
      </c>
      <c r="J517" s="18" t="e">
        <f t="shared" ref="J517:J580" si="40">(F517-F516)/(A517-A516)</f>
        <v>#DIV/0!</v>
      </c>
    </row>
    <row r="518" spans="1:10" x14ac:dyDescent="0.35">
      <c r="A518" s="54" t="e">
        <f t="shared" si="37"/>
        <v>#DIV/0!</v>
      </c>
      <c r="H518" t="e">
        <f t="shared" si="38"/>
        <v>#DIV/0!</v>
      </c>
      <c r="I518" t="e">
        <f t="shared" si="39"/>
        <v>#DIV/0!</v>
      </c>
      <c r="J518" s="18" t="e">
        <f t="shared" si="40"/>
        <v>#DIV/0!</v>
      </c>
    </row>
    <row r="519" spans="1:10" x14ac:dyDescent="0.35">
      <c r="A519" s="54" t="e">
        <f t="shared" si="37"/>
        <v>#DIV/0!</v>
      </c>
      <c r="H519" t="e">
        <f t="shared" si="38"/>
        <v>#DIV/0!</v>
      </c>
      <c r="I519" t="e">
        <f t="shared" si="39"/>
        <v>#DIV/0!</v>
      </c>
      <c r="J519" s="18" t="e">
        <f t="shared" si="40"/>
        <v>#DIV/0!</v>
      </c>
    </row>
    <row r="520" spans="1:10" x14ac:dyDescent="0.35">
      <c r="A520" s="54" t="e">
        <f t="shared" si="37"/>
        <v>#DIV/0!</v>
      </c>
      <c r="H520" t="e">
        <f t="shared" si="38"/>
        <v>#DIV/0!</v>
      </c>
      <c r="I520" t="e">
        <f t="shared" si="39"/>
        <v>#DIV/0!</v>
      </c>
      <c r="J520" s="18" t="e">
        <f t="shared" si="40"/>
        <v>#DIV/0!</v>
      </c>
    </row>
    <row r="521" spans="1:10" x14ac:dyDescent="0.35">
      <c r="A521" s="54" t="e">
        <f t="shared" si="37"/>
        <v>#DIV/0!</v>
      </c>
      <c r="H521" t="e">
        <f t="shared" si="38"/>
        <v>#DIV/0!</v>
      </c>
      <c r="I521" t="e">
        <f t="shared" si="39"/>
        <v>#DIV/0!</v>
      </c>
      <c r="J521" s="18" t="e">
        <f t="shared" si="40"/>
        <v>#DIV/0!</v>
      </c>
    </row>
    <row r="522" spans="1:10" x14ac:dyDescent="0.35">
      <c r="A522" s="54" t="e">
        <f t="shared" si="37"/>
        <v>#DIV/0!</v>
      </c>
      <c r="H522" t="e">
        <f t="shared" si="38"/>
        <v>#DIV/0!</v>
      </c>
      <c r="I522" t="e">
        <f t="shared" si="39"/>
        <v>#DIV/0!</v>
      </c>
      <c r="J522" s="18" t="e">
        <f t="shared" si="40"/>
        <v>#DIV/0!</v>
      </c>
    </row>
    <row r="523" spans="1:10" x14ac:dyDescent="0.35">
      <c r="A523" s="54" t="e">
        <f t="shared" si="37"/>
        <v>#DIV/0!</v>
      </c>
      <c r="H523" t="e">
        <f t="shared" si="38"/>
        <v>#DIV/0!</v>
      </c>
      <c r="I523" t="e">
        <f t="shared" si="39"/>
        <v>#DIV/0!</v>
      </c>
      <c r="J523" s="18" t="e">
        <f t="shared" si="40"/>
        <v>#DIV/0!</v>
      </c>
    </row>
    <row r="524" spans="1:10" x14ac:dyDescent="0.35">
      <c r="A524" s="54" t="e">
        <f t="shared" si="37"/>
        <v>#DIV/0!</v>
      </c>
      <c r="H524" t="e">
        <f t="shared" si="38"/>
        <v>#DIV/0!</v>
      </c>
      <c r="I524" t="e">
        <f t="shared" si="39"/>
        <v>#DIV/0!</v>
      </c>
      <c r="J524" s="18" t="e">
        <f t="shared" si="40"/>
        <v>#DIV/0!</v>
      </c>
    </row>
    <row r="525" spans="1:10" x14ac:dyDescent="0.35">
      <c r="A525" s="54" t="e">
        <f t="shared" si="37"/>
        <v>#DIV/0!</v>
      </c>
      <c r="H525" t="e">
        <f t="shared" si="38"/>
        <v>#DIV/0!</v>
      </c>
      <c r="I525" t="e">
        <f t="shared" si="39"/>
        <v>#DIV/0!</v>
      </c>
      <c r="J525" s="18" t="e">
        <f t="shared" si="40"/>
        <v>#DIV/0!</v>
      </c>
    </row>
    <row r="526" spans="1:10" x14ac:dyDescent="0.35">
      <c r="A526" s="54" t="e">
        <f t="shared" si="37"/>
        <v>#DIV/0!</v>
      </c>
      <c r="H526" t="e">
        <f t="shared" si="38"/>
        <v>#DIV/0!</v>
      </c>
      <c r="I526" t="e">
        <f t="shared" si="39"/>
        <v>#DIV/0!</v>
      </c>
      <c r="J526" s="18" t="e">
        <f t="shared" si="40"/>
        <v>#DIV/0!</v>
      </c>
    </row>
    <row r="527" spans="1:10" x14ac:dyDescent="0.35">
      <c r="A527" s="54" t="e">
        <f t="shared" si="37"/>
        <v>#DIV/0!</v>
      </c>
      <c r="H527" t="e">
        <f t="shared" si="38"/>
        <v>#DIV/0!</v>
      </c>
      <c r="I527" t="e">
        <f t="shared" si="39"/>
        <v>#DIV/0!</v>
      </c>
      <c r="J527" s="18" t="e">
        <f t="shared" si="40"/>
        <v>#DIV/0!</v>
      </c>
    </row>
    <row r="528" spans="1:10" x14ac:dyDescent="0.35">
      <c r="A528" s="54" t="e">
        <f t="shared" si="37"/>
        <v>#DIV/0!</v>
      </c>
      <c r="H528" t="e">
        <f t="shared" si="38"/>
        <v>#DIV/0!</v>
      </c>
      <c r="I528" t="e">
        <f t="shared" si="39"/>
        <v>#DIV/0!</v>
      </c>
      <c r="J528" s="18" t="e">
        <f t="shared" si="40"/>
        <v>#DIV/0!</v>
      </c>
    </row>
    <row r="529" spans="1:10" x14ac:dyDescent="0.35">
      <c r="A529" s="54" t="e">
        <f t="shared" si="37"/>
        <v>#DIV/0!</v>
      </c>
      <c r="H529" t="e">
        <f t="shared" si="38"/>
        <v>#DIV/0!</v>
      </c>
      <c r="I529" t="e">
        <f t="shared" si="39"/>
        <v>#DIV/0!</v>
      </c>
      <c r="J529" s="18" t="e">
        <f t="shared" si="40"/>
        <v>#DIV/0!</v>
      </c>
    </row>
    <row r="530" spans="1:10" x14ac:dyDescent="0.35">
      <c r="A530" s="54" t="e">
        <f t="shared" si="37"/>
        <v>#DIV/0!</v>
      </c>
      <c r="H530" t="e">
        <f t="shared" si="38"/>
        <v>#DIV/0!</v>
      </c>
      <c r="I530" t="e">
        <f t="shared" si="39"/>
        <v>#DIV/0!</v>
      </c>
      <c r="J530" s="18" t="e">
        <f t="shared" si="40"/>
        <v>#DIV/0!</v>
      </c>
    </row>
    <row r="531" spans="1:10" x14ac:dyDescent="0.35">
      <c r="A531" s="54" t="e">
        <f t="shared" si="37"/>
        <v>#DIV/0!</v>
      </c>
      <c r="H531" t="e">
        <f t="shared" si="38"/>
        <v>#DIV/0!</v>
      </c>
      <c r="I531" t="e">
        <f t="shared" si="39"/>
        <v>#DIV/0!</v>
      </c>
      <c r="J531" s="18" t="e">
        <f t="shared" si="40"/>
        <v>#DIV/0!</v>
      </c>
    </row>
    <row r="532" spans="1:10" x14ac:dyDescent="0.35">
      <c r="A532" s="54" t="e">
        <f t="shared" si="37"/>
        <v>#DIV/0!</v>
      </c>
      <c r="H532" t="e">
        <f t="shared" si="38"/>
        <v>#DIV/0!</v>
      </c>
      <c r="I532" t="e">
        <f t="shared" si="39"/>
        <v>#DIV/0!</v>
      </c>
      <c r="J532" s="18" t="e">
        <f t="shared" si="40"/>
        <v>#DIV/0!</v>
      </c>
    </row>
    <row r="533" spans="1:10" x14ac:dyDescent="0.35">
      <c r="A533" s="54" t="e">
        <f t="shared" si="37"/>
        <v>#DIV/0!</v>
      </c>
      <c r="H533" t="e">
        <f t="shared" si="38"/>
        <v>#DIV/0!</v>
      </c>
      <c r="I533" t="e">
        <f t="shared" si="39"/>
        <v>#DIV/0!</v>
      </c>
      <c r="J533" s="18" t="e">
        <f t="shared" si="40"/>
        <v>#DIV/0!</v>
      </c>
    </row>
    <row r="534" spans="1:10" x14ac:dyDescent="0.35">
      <c r="A534" s="54" t="e">
        <f t="shared" si="37"/>
        <v>#DIV/0!</v>
      </c>
      <c r="H534" t="e">
        <f t="shared" si="38"/>
        <v>#DIV/0!</v>
      </c>
      <c r="I534" t="e">
        <f t="shared" si="39"/>
        <v>#DIV/0!</v>
      </c>
      <c r="J534" s="18" t="e">
        <f t="shared" si="40"/>
        <v>#DIV/0!</v>
      </c>
    </row>
    <row r="535" spans="1:10" x14ac:dyDescent="0.35">
      <c r="A535" s="54" t="e">
        <f t="shared" si="37"/>
        <v>#DIV/0!</v>
      </c>
      <c r="H535" t="e">
        <f t="shared" si="38"/>
        <v>#DIV/0!</v>
      </c>
      <c r="I535" t="e">
        <f t="shared" si="39"/>
        <v>#DIV/0!</v>
      </c>
      <c r="J535" s="18" t="e">
        <f t="shared" si="40"/>
        <v>#DIV/0!</v>
      </c>
    </row>
    <row r="536" spans="1:10" x14ac:dyDescent="0.35">
      <c r="A536" s="54" t="e">
        <f t="shared" si="37"/>
        <v>#DIV/0!</v>
      </c>
      <c r="H536" t="e">
        <f t="shared" si="38"/>
        <v>#DIV/0!</v>
      </c>
      <c r="I536" t="e">
        <f t="shared" si="39"/>
        <v>#DIV/0!</v>
      </c>
      <c r="J536" s="18" t="e">
        <f t="shared" si="40"/>
        <v>#DIV/0!</v>
      </c>
    </row>
    <row r="537" spans="1:10" x14ac:dyDescent="0.35">
      <c r="A537" s="54" t="e">
        <f t="shared" si="37"/>
        <v>#DIV/0!</v>
      </c>
      <c r="H537" t="e">
        <f t="shared" si="38"/>
        <v>#DIV/0!</v>
      </c>
      <c r="I537" t="e">
        <f t="shared" si="39"/>
        <v>#DIV/0!</v>
      </c>
      <c r="J537" s="18" t="e">
        <f t="shared" si="40"/>
        <v>#DIV/0!</v>
      </c>
    </row>
    <row r="538" spans="1:10" x14ac:dyDescent="0.35">
      <c r="A538" s="54" t="e">
        <f t="shared" si="37"/>
        <v>#DIV/0!</v>
      </c>
      <c r="H538" t="e">
        <f t="shared" si="38"/>
        <v>#DIV/0!</v>
      </c>
      <c r="I538" t="e">
        <f t="shared" si="39"/>
        <v>#DIV/0!</v>
      </c>
      <c r="J538" s="18" t="e">
        <f t="shared" si="40"/>
        <v>#DIV/0!</v>
      </c>
    </row>
    <row r="539" spans="1:10" x14ac:dyDescent="0.35">
      <c r="A539" s="54" t="e">
        <f t="shared" si="37"/>
        <v>#DIV/0!</v>
      </c>
      <c r="H539" t="e">
        <f t="shared" si="38"/>
        <v>#DIV/0!</v>
      </c>
      <c r="I539" t="e">
        <f t="shared" si="39"/>
        <v>#DIV/0!</v>
      </c>
      <c r="J539" s="18" t="e">
        <f t="shared" si="40"/>
        <v>#DIV/0!</v>
      </c>
    </row>
    <row r="540" spans="1:10" x14ac:dyDescent="0.35">
      <c r="A540" s="54" t="e">
        <f t="shared" si="37"/>
        <v>#DIV/0!</v>
      </c>
      <c r="H540" t="e">
        <f t="shared" si="38"/>
        <v>#DIV/0!</v>
      </c>
      <c r="I540" t="e">
        <f t="shared" si="39"/>
        <v>#DIV/0!</v>
      </c>
      <c r="J540" s="18" t="e">
        <f t="shared" si="40"/>
        <v>#DIV/0!</v>
      </c>
    </row>
    <row r="541" spans="1:10" x14ac:dyDescent="0.35">
      <c r="A541" s="54" t="e">
        <f t="shared" si="37"/>
        <v>#DIV/0!</v>
      </c>
      <c r="H541" t="e">
        <f t="shared" si="38"/>
        <v>#DIV/0!</v>
      </c>
      <c r="I541" t="e">
        <f t="shared" si="39"/>
        <v>#DIV/0!</v>
      </c>
      <c r="J541" s="18" t="e">
        <f t="shared" si="40"/>
        <v>#DIV/0!</v>
      </c>
    </row>
    <row r="542" spans="1:10" x14ac:dyDescent="0.35">
      <c r="A542" s="54" t="e">
        <f t="shared" si="37"/>
        <v>#DIV/0!</v>
      </c>
      <c r="H542" t="e">
        <f t="shared" si="38"/>
        <v>#DIV/0!</v>
      </c>
      <c r="I542" t="e">
        <f t="shared" si="39"/>
        <v>#DIV/0!</v>
      </c>
      <c r="J542" s="18" t="e">
        <f t="shared" si="40"/>
        <v>#DIV/0!</v>
      </c>
    </row>
    <row r="543" spans="1:10" x14ac:dyDescent="0.35">
      <c r="A543" s="54" t="e">
        <f t="shared" si="37"/>
        <v>#DIV/0!</v>
      </c>
      <c r="H543" t="e">
        <f t="shared" si="38"/>
        <v>#DIV/0!</v>
      </c>
      <c r="I543" t="e">
        <f t="shared" si="39"/>
        <v>#DIV/0!</v>
      </c>
      <c r="J543" s="18" t="e">
        <f t="shared" si="40"/>
        <v>#DIV/0!</v>
      </c>
    </row>
    <row r="544" spans="1:10" x14ac:dyDescent="0.35">
      <c r="A544" s="54" t="e">
        <f t="shared" si="37"/>
        <v>#DIV/0!</v>
      </c>
      <c r="H544" t="e">
        <f t="shared" si="38"/>
        <v>#DIV/0!</v>
      </c>
      <c r="I544" t="e">
        <f t="shared" si="39"/>
        <v>#DIV/0!</v>
      </c>
      <c r="J544" s="18" t="e">
        <f t="shared" si="40"/>
        <v>#DIV/0!</v>
      </c>
    </row>
    <row r="545" spans="1:10" x14ac:dyDescent="0.35">
      <c r="A545" s="54" t="e">
        <f t="shared" si="37"/>
        <v>#DIV/0!</v>
      </c>
      <c r="H545" t="e">
        <f t="shared" si="38"/>
        <v>#DIV/0!</v>
      </c>
      <c r="I545" t="e">
        <f t="shared" si="39"/>
        <v>#DIV/0!</v>
      </c>
      <c r="J545" s="18" t="e">
        <f t="shared" si="40"/>
        <v>#DIV/0!</v>
      </c>
    </row>
    <row r="546" spans="1:10" x14ac:dyDescent="0.35">
      <c r="A546" s="54" t="e">
        <f t="shared" si="37"/>
        <v>#DIV/0!</v>
      </c>
      <c r="H546" t="e">
        <f t="shared" si="38"/>
        <v>#DIV/0!</v>
      </c>
      <c r="I546" t="e">
        <f t="shared" si="39"/>
        <v>#DIV/0!</v>
      </c>
      <c r="J546" s="18" t="e">
        <f t="shared" si="40"/>
        <v>#DIV/0!</v>
      </c>
    </row>
    <row r="547" spans="1:10" x14ac:dyDescent="0.35">
      <c r="A547" s="54" t="e">
        <f t="shared" si="37"/>
        <v>#DIV/0!</v>
      </c>
      <c r="H547" t="e">
        <f t="shared" si="38"/>
        <v>#DIV/0!</v>
      </c>
      <c r="I547" t="e">
        <f t="shared" si="39"/>
        <v>#DIV/0!</v>
      </c>
      <c r="J547" s="18" t="e">
        <f t="shared" si="40"/>
        <v>#DIV/0!</v>
      </c>
    </row>
    <row r="548" spans="1:10" x14ac:dyDescent="0.35">
      <c r="A548" s="54" t="e">
        <f t="shared" si="37"/>
        <v>#DIV/0!</v>
      </c>
      <c r="H548" t="e">
        <f t="shared" si="38"/>
        <v>#DIV/0!</v>
      </c>
      <c r="I548" t="e">
        <f t="shared" si="39"/>
        <v>#DIV/0!</v>
      </c>
      <c r="J548" s="18" t="e">
        <f t="shared" si="40"/>
        <v>#DIV/0!</v>
      </c>
    </row>
    <row r="549" spans="1:10" x14ac:dyDescent="0.35">
      <c r="A549" s="54" t="e">
        <f t="shared" si="37"/>
        <v>#DIV/0!</v>
      </c>
      <c r="H549" t="e">
        <f t="shared" si="38"/>
        <v>#DIV/0!</v>
      </c>
      <c r="I549" t="e">
        <f t="shared" si="39"/>
        <v>#DIV/0!</v>
      </c>
      <c r="J549" s="18" t="e">
        <f t="shared" si="40"/>
        <v>#DIV/0!</v>
      </c>
    </row>
    <row r="550" spans="1:10" x14ac:dyDescent="0.35">
      <c r="A550" s="54" t="e">
        <f t="shared" si="37"/>
        <v>#DIV/0!</v>
      </c>
      <c r="H550" t="e">
        <f t="shared" si="38"/>
        <v>#DIV/0!</v>
      </c>
      <c r="I550" t="e">
        <f t="shared" si="39"/>
        <v>#DIV/0!</v>
      </c>
      <c r="J550" s="18" t="e">
        <f t="shared" si="40"/>
        <v>#DIV/0!</v>
      </c>
    </row>
    <row r="551" spans="1:10" x14ac:dyDescent="0.35">
      <c r="A551" s="54" t="e">
        <f t="shared" si="37"/>
        <v>#DIV/0!</v>
      </c>
      <c r="H551" t="e">
        <f t="shared" si="38"/>
        <v>#DIV/0!</v>
      </c>
      <c r="I551" t="e">
        <f t="shared" si="39"/>
        <v>#DIV/0!</v>
      </c>
      <c r="J551" s="18" t="e">
        <f t="shared" si="40"/>
        <v>#DIV/0!</v>
      </c>
    </row>
    <row r="552" spans="1:10" x14ac:dyDescent="0.35">
      <c r="A552" s="54" t="e">
        <f t="shared" si="37"/>
        <v>#DIV/0!</v>
      </c>
      <c r="H552" t="e">
        <f t="shared" si="38"/>
        <v>#DIV/0!</v>
      </c>
      <c r="I552" t="e">
        <f t="shared" si="39"/>
        <v>#DIV/0!</v>
      </c>
      <c r="J552" s="18" t="e">
        <f t="shared" si="40"/>
        <v>#DIV/0!</v>
      </c>
    </row>
    <row r="553" spans="1:10" x14ac:dyDescent="0.35">
      <c r="A553" s="54" t="e">
        <f t="shared" si="37"/>
        <v>#DIV/0!</v>
      </c>
      <c r="H553" t="e">
        <f t="shared" si="38"/>
        <v>#DIV/0!</v>
      </c>
      <c r="I553" t="e">
        <f t="shared" si="39"/>
        <v>#DIV/0!</v>
      </c>
      <c r="J553" s="18" t="e">
        <f t="shared" si="40"/>
        <v>#DIV/0!</v>
      </c>
    </row>
    <row r="554" spans="1:10" x14ac:dyDescent="0.35">
      <c r="A554" s="54" t="e">
        <f t="shared" si="37"/>
        <v>#DIV/0!</v>
      </c>
      <c r="H554" t="e">
        <f t="shared" si="38"/>
        <v>#DIV/0!</v>
      </c>
      <c r="I554" t="e">
        <f t="shared" si="39"/>
        <v>#DIV/0!</v>
      </c>
      <c r="J554" s="18" t="e">
        <f t="shared" si="40"/>
        <v>#DIV/0!</v>
      </c>
    </row>
    <row r="555" spans="1:10" x14ac:dyDescent="0.35">
      <c r="A555" s="54" t="e">
        <f t="shared" si="37"/>
        <v>#DIV/0!</v>
      </c>
      <c r="H555" t="e">
        <f t="shared" si="38"/>
        <v>#DIV/0!</v>
      </c>
      <c r="I555" t="e">
        <f t="shared" si="39"/>
        <v>#DIV/0!</v>
      </c>
      <c r="J555" s="18" t="e">
        <f t="shared" si="40"/>
        <v>#DIV/0!</v>
      </c>
    </row>
    <row r="556" spans="1:10" x14ac:dyDescent="0.35">
      <c r="A556" s="54" t="e">
        <f t="shared" si="37"/>
        <v>#DIV/0!</v>
      </c>
      <c r="H556" t="e">
        <f t="shared" si="38"/>
        <v>#DIV/0!</v>
      </c>
      <c r="I556" t="e">
        <f t="shared" si="39"/>
        <v>#DIV/0!</v>
      </c>
      <c r="J556" s="18" t="e">
        <f t="shared" si="40"/>
        <v>#DIV/0!</v>
      </c>
    </row>
    <row r="557" spans="1:10" x14ac:dyDescent="0.35">
      <c r="A557" s="54" t="e">
        <f t="shared" si="37"/>
        <v>#DIV/0!</v>
      </c>
      <c r="H557" t="e">
        <f t="shared" si="38"/>
        <v>#DIV/0!</v>
      </c>
      <c r="I557" t="e">
        <f t="shared" si="39"/>
        <v>#DIV/0!</v>
      </c>
      <c r="J557" s="18" t="e">
        <f t="shared" si="40"/>
        <v>#DIV/0!</v>
      </c>
    </row>
    <row r="558" spans="1:10" x14ac:dyDescent="0.35">
      <c r="A558" s="54" t="e">
        <f t="shared" si="37"/>
        <v>#DIV/0!</v>
      </c>
      <c r="H558" t="e">
        <f t="shared" si="38"/>
        <v>#DIV/0!</v>
      </c>
      <c r="I558" t="e">
        <f t="shared" si="39"/>
        <v>#DIV/0!</v>
      </c>
      <c r="J558" s="18" t="e">
        <f t="shared" si="40"/>
        <v>#DIV/0!</v>
      </c>
    </row>
    <row r="559" spans="1:10" x14ac:dyDescent="0.35">
      <c r="A559" s="54" t="e">
        <f t="shared" si="37"/>
        <v>#DIV/0!</v>
      </c>
      <c r="H559" t="e">
        <f t="shared" si="38"/>
        <v>#DIV/0!</v>
      </c>
      <c r="I559" t="e">
        <f t="shared" si="39"/>
        <v>#DIV/0!</v>
      </c>
      <c r="J559" s="18" t="e">
        <f t="shared" si="40"/>
        <v>#DIV/0!</v>
      </c>
    </row>
    <row r="560" spans="1:10" x14ac:dyDescent="0.35">
      <c r="A560" s="54" t="e">
        <f t="shared" si="37"/>
        <v>#DIV/0!</v>
      </c>
      <c r="H560" t="e">
        <f t="shared" si="38"/>
        <v>#DIV/0!</v>
      </c>
      <c r="I560" t="e">
        <f t="shared" si="39"/>
        <v>#DIV/0!</v>
      </c>
      <c r="J560" s="18" t="e">
        <f t="shared" si="40"/>
        <v>#DIV/0!</v>
      </c>
    </row>
    <row r="561" spans="1:10" x14ac:dyDescent="0.35">
      <c r="A561" s="54" t="e">
        <f t="shared" si="37"/>
        <v>#DIV/0!</v>
      </c>
      <c r="H561" t="e">
        <f t="shared" si="38"/>
        <v>#DIV/0!</v>
      </c>
      <c r="I561" t="e">
        <f t="shared" si="39"/>
        <v>#DIV/0!</v>
      </c>
      <c r="J561" s="18" t="e">
        <f t="shared" si="40"/>
        <v>#DIV/0!</v>
      </c>
    </row>
    <row r="562" spans="1:10" x14ac:dyDescent="0.35">
      <c r="A562" s="54" t="e">
        <f t="shared" si="37"/>
        <v>#DIV/0!</v>
      </c>
      <c r="H562" t="e">
        <f t="shared" si="38"/>
        <v>#DIV/0!</v>
      </c>
      <c r="I562" t="e">
        <f t="shared" si="39"/>
        <v>#DIV/0!</v>
      </c>
      <c r="J562" s="18" t="e">
        <f t="shared" si="40"/>
        <v>#DIV/0!</v>
      </c>
    </row>
    <row r="563" spans="1:10" x14ac:dyDescent="0.35">
      <c r="A563" s="54" t="e">
        <f t="shared" si="37"/>
        <v>#DIV/0!</v>
      </c>
      <c r="H563" t="e">
        <f t="shared" si="38"/>
        <v>#DIV/0!</v>
      </c>
      <c r="I563" t="e">
        <f t="shared" si="39"/>
        <v>#DIV/0!</v>
      </c>
      <c r="J563" s="18" t="e">
        <f t="shared" si="40"/>
        <v>#DIV/0!</v>
      </c>
    </row>
    <row r="564" spans="1:10" x14ac:dyDescent="0.35">
      <c r="A564" s="54" t="e">
        <f t="shared" si="37"/>
        <v>#DIV/0!</v>
      </c>
      <c r="H564" t="e">
        <f t="shared" si="38"/>
        <v>#DIV/0!</v>
      </c>
      <c r="I564" t="e">
        <f t="shared" si="39"/>
        <v>#DIV/0!</v>
      </c>
      <c r="J564" s="18" t="e">
        <f t="shared" si="40"/>
        <v>#DIV/0!</v>
      </c>
    </row>
    <row r="565" spans="1:10" x14ac:dyDescent="0.35">
      <c r="A565" s="54" t="e">
        <f t="shared" si="37"/>
        <v>#DIV/0!</v>
      </c>
      <c r="H565" t="e">
        <f t="shared" si="38"/>
        <v>#DIV/0!</v>
      </c>
      <c r="I565" t="e">
        <f t="shared" si="39"/>
        <v>#DIV/0!</v>
      </c>
      <c r="J565" s="18" t="e">
        <f t="shared" si="40"/>
        <v>#DIV/0!</v>
      </c>
    </row>
    <row r="566" spans="1:10" x14ac:dyDescent="0.35">
      <c r="A566" s="54" t="e">
        <f t="shared" si="37"/>
        <v>#DIV/0!</v>
      </c>
      <c r="H566" t="e">
        <f t="shared" si="38"/>
        <v>#DIV/0!</v>
      </c>
      <c r="I566" t="e">
        <f t="shared" si="39"/>
        <v>#DIV/0!</v>
      </c>
      <c r="J566" s="18" t="e">
        <f t="shared" si="40"/>
        <v>#DIV/0!</v>
      </c>
    </row>
    <row r="567" spans="1:10" x14ac:dyDescent="0.35">
      <c r="A567" s="54" t="e">
        <f t="shared" si="37"/>
        <v>#DIV/0!</v>
      </c>
      <c r="H567" t="e">
        <f t="shared" si="38"/>
        <v>#DIV/0!</v>
      </c>
      <c r="I567" t="e">
        <f t="shared" si="39"/>
        <v>#DIV/0!</v>
      </c>
      <c r="J567" s="18" t="e">
        <f t="shared" si="40"/>
        <v>#DIV/0!</v>
      </c>
    </row>
    <row r="568" spans="1:10" x14ac:dyDescent="0.35">
      <c r="A568" s="54" t="e">
        <f t="shared" si="37"/>
        <v>#DIV/0!</v>
      </c>
      <c r="H568" t="e">
        <f t="shared" si="38"/>
        <v>#DIV/0!</v>
      </c>
      <c r="I568" t="e">
        <f t="shared" si="39"/>
        <v>#DIV/0!</v>
      </c>
      <c r="J568" s="18" t="e">
        <f t="shared" si="40"/>
        <v>#DIV/0!</v>
      </c>
    </row>
    <row r="569" spans="1:10" x14ac:dyDescent="0.35">
      <c r="A569" s="54" t="e">
        <f t="shared" si="37"/>
        <v>#DIV/0!</v>
      </c>
      <c r="H569" t="e">
        <f t="shared" si="38"/>
        <v>#DIV/0!</v>
      </c>
      <c r="I569" t="e">
        <f t="shared" si="39"/>
        <v>#DIV/0!</v>
      </c>
      <c r="J569" s="18" t="e">
        <f t="shared" si="40"/>
        <v>#DIV/0!</v>
      </c>
    </row>
    <row r="570" spans="1:10" x14ac:dyDescent="0.35">
      <c r="A570" s="54" t="e">
        <f t="shared" si="37"/>
        <v>#DIV/0!</v>
      </c>
      <c r="H570" t="e">
        <f t="shared" si="38"/>
        <v>#DIV/0!</v>
      </c>
      <c r="I570" t="e">
        <f t="shared" si="39"/>
        <v>#DIV/0!</v>
      </c>
      <c r="J570" s="18" t="e">
        <f t="shared" si="40"/>
        <v>#DIV/0!</v>
      </c>
    </row>
    <row r="571" spans="1:10" x14ac:dyDescent="0.35">
      <c r="A571" s="54" t="e">
        <f t="shared" si="37"/>
        <v>#DIV/0!</v>
      </c>
      <c r="H571" t="e">
        <f t="shared" si="38"/>
        <v>#DIV/0!</v>
      </c>
      <c r="I571" t="e">
        <f t="shared" si="39"/>
        <v>#DIV/0!</v>
      </c>
      <c r="J571" s="18" t="e">
        <f t="shared" si="40"/>
        <v>#DIV/0!</v>
      </c>
    </row>
    <row r="572" spans="1:10" x14ac:dyDescent="0.35">
      <c r="A572" s="54" t="e">
        <f t="shared" si="37"/>
        <v>#DIV/0!</v>
      </c>
      <c r="H572" t="e">
        <f t="shared" si="38"/>
        <v>#DIV/0!</v>
      </c>
      <c r="I572" t="e">
        <f t="shared" si="39"/>
        <v>#DIV/0!</v>
      </c>
      <c r="J572" s="18" t="e">
        <f t="shared" si="40"/>
        <v>#DIV/0!</v>
      </c>
    </row>
    <row r="573" spans="1:10" x14ac:dyDescent="0.35">
      <c r="A573" s="54" t="e">
        <f t="shared" si="37"/>
        <v>#DIV/0!</v>
      </c>
      <c r="H573" t="e">
        <f t="shared" si="38"/>
        <v>#DIV/0!</v>
      </c>
      <c r="I573" t="e">
        <f t="shared" si="39"/>
        <v>#DIV/0!</v>
      </c>
      <c r="J573" s="18" t="e">
        <f t="shared" si="40"/>
        <v>#DIV/0!</v>
      </c>
    </row>
    <row r="574" spans="1:10" x14ac:dyDescent="0.35">
      <c r="A574" s="54" t="e">
        <f t="shared" si="37"/>
        <v>#DIV/0!</v>
      </c>
      <c r="H574" t="e">
        <f t="shared" si="38"/>
        <v>#DIV/0!</v>
      </c>
      <c r="I574" t="e">
        <f t="shared" si="39"/>
        <v>#DIV/0!</v>
      </c>
      <c r="J574" s="18" t="e">
        <f t="shared" si="40"/>
        <v>#DIV/0!</v>
      </c>
    </row>
    <row r="575" spans="1:10" x14ac:dyDescent="0.35">
      <c r="A575" s="54" t="e">
        <f t="shared" si="37"/>
        <v>#DIV/0!</v>
      </c>
      <c r="H575" t="e">
        <f t="shared" si="38"/>
        <v>#DIV/0!</v>
      </c>
      <c r="I575" t="e">
        <f t="shared" si="39"/>
        <v>#DIV/0!</v>
      </c>
      <c r="J575" s="18" t="e">
        <f t="shared" si="40"/>
        <v>#DIV/0!</v>
      </c>
    </row>
    <row r="576" spans="1:10" x14ac:dyDescent="0.35">
      <c r="A576" s="54" t="e">
        <f t="shared" si="37"/>
        <v>#DIV/0!</v>
      </c>
      <c r="H576" t="e">
        <f t="shared" si="38"/>
        <v>#DIV/0!</v>
      </c>
      <c r="I576" t="e">
        <f t="shared" si="39"/>
        <v>#DIV/0!</v>
      </c>
      <c r="J576" s="18" t="e">
        <f t="shared" si="40"/>
        <v>#DIV/0!</v>
      </c>
    </row>
    <row r="577" spans="1:10" x14ac:dyDescent="0.35">
      <c r="A577" s="54" t="e">
        <f t="shared" si="37"/>
        <v>#DIV/0!</v>
      </c>
      <c r="H577" t="e">
        <f t="shared" si="38"/>
        <v>#DIV/0!</v>
      </c>
      <c r="I577" t="e">
        <f t="shared" si="39"/>
        <v>#DIV/0!</v>
      </c>
      <c r="J577" s="18" t="e">
        <f t="shared" si="40"/>
        <v>#DIV/0!</v>
      </c>
    </row>
    <row r="578" spans="1:10" x14ac:dyDescent="0.35">
      <c r="A578" s="54" t="e">
        <f t="shared" ref="A578:A641" si="41">H577</f>
        <v>#DIV/0!</v>
      </c>
      <c r="H578" t="e">
        <f t="shared" si="38"/>
        <v>#DIV/0!</v>
      </c>
      <c r="I578" t="e">
        <f t="shared" si="39"/>
        <v>#DIV/0!</v>
      </c>
      <c r="J578" s="18" t="e">
        <f t="shared" si="40"/>
        <v>#DIV/0!</v>
      </c>
    </row>
    <row r="579" spans="1:10" x14ac:dyDescent="0.35">
      <c r="A579" s="54" t="e">
        <f t="shared" si="41"/>
        <v>#DIV/0!</v>
      </c>
      <c r="H579" t="e">
        <f t="shared" si="38"/>
        <v>#DIV/0!</v>
      </c>
      <c r="I579" t="e">
        <f t="shared" si="39"/>
        <v>#DIV/0!</v>
      </c>
      <c r="J579" s="18" t="e">
        <f t="shared" si="40"/>
        <v>#DIV/0!</v>
      </c>
    </row>
    <row r="580" spans="1:10" x14ac:dyDescent="0.35">
      <c r="A580" s="54" t="e">
        <f t="shared" si="41"/>
        <v>#DIV/0!</v>
      </c>
      <c r="H580" t="e">
        <f t="shared" si="38"/>
        <v>#DIV/0!</v>
      </c>
      <c r="I580" t="e">
        <f t="shared" si="39"/>
        <v>#DIV/0!</v>
      </c>
      <c r="J580" s="18" t="e">
        <f t="shared" si="40"/>
        <v>#DIV/0!</v>
      </c>
    </row>
    <row r="581" spans="1:10" x14ac:dyDescent="0.35">
      <c r="A581" s="54" t="e">
        <f t="shared" si="41"/>
        <v>#DIV/0!</v>
      </c>
      <c r="H581" t="e">
        <f t="shared" ref="H581:H644" si="42">(-23.74-I581)/J581</f>
        <v>#DIV/0!</v>
      </c>
      <c r="I581" t="e">
        <f t="shared" ref="I581:I644" si="43">F581-(J581*A581)</f>
        <v>#DIV/0!</v>
      </c>
      <c r="J581" s="18" t="e">
        <f t="shared" ref="J581:J644" si="44">(F581-F580)/(A581-A580)</f>
        <v>#DIV/0!</v>
      </c>
    </row>
    <row r="582" spans="1:10" x14ac:dyDescent="0.35">
      <c r="A582" s="54" t="e">
        <f t="shared" si="41"/>
        <v>#DIV/0!</v>
      </c>
      <c r="H582" t="e">
        <f t="shared" si="42"/>
        <v>#DIV/0!</v>
      </c>
      <c r="I582" t="e">
        <f t="shared" si="43"/>
        <v>#DIV/0!</v>
      </c>
      <c r="J582" s="18" t="e">
        <f t="shared" si="44"/>
        <v>#DIV/0!</v>
      </c>
    </row>
    <row r="583" spans="1:10" x14ac:dyDescent="0.35">
      <c r="A583" s="54" t="e">
        <f t="shared" si="41"/>
        <v>#DIV/0!</v>
      </c>
      <c r="H583" t="e">
        <f t="shared" si="42"/>
        <v>#DIV/0!</v>
      </c>
      <c r="I583" t="e">
        <f t="shared" si="43"/>
        <v>#DIV/0!</v>
      </c>
      <c r="J583" s="18" t="e">
        <f t="shared" si="44"/>
        <v>#DIV/0!</v>
      </c>
    </row>
    <row r="584" spans="1:10" x14ac:dyDescent="0.35">
      <c r="A584" s="54" t="e">
        <f t="shared" si="41"/>
        <v>#DIV/0!</v>
      </c>
      <c r="H584" t="e">
        <f t="shared" si="42"/>
        <v>#DIV/0!</v>
      </c>
      <c r="I584" t="e">
        <f t="shared" si="43"/>
        <v>#DIV/0!</v>
      </c>
      <c r="J584" s="18" t="e">
        <f t="shared" si="44"/>
        <v>#DIV/0!</v>
      </c>
    </row>
    <row r="585" spans="1:10" x14ac:dyDescent="0.35">
      <c r="A585" s="54" t="e">
        <f t="shared" si="41"/>
        <v>#DIV/0!</v>
      </c>
      <c r="H585" t="e">
        <f t="shared" si="42"/>
        <v>#DIV/0!</v>
      </c>
      <c r="I585" t="e">
        <f t="shared" si="43"/>
        <v>#DIV/0!</v>
      </c>
      <c r="J585" s="18" t="e">
        <f t="shared" si="44"/>
        <v>#DIV/0!</v>
      </c>
    </row>
    <row r="586" spans="1:10" x14ac:dyDescent="0.35">
      <c r="A586" s="54" t="e">
        <f t="shared" si="41"/>
        <v>#DIV/0!</v>
      </c>
      <c r="H586" t="e">
        <f t="shared" si="42"/>
        <v>#DIV/0!</v>
      </c>
      <c r="I586" t="e">
        <f t="shared" si="43"/>
        <v>#DIV/0!</v>
      </c>
      <c r="J586" s="18" t="e">
        <f t="shared" si="44"/>
        <v>#DIV/0!</v>
      </c>
    </row>
    <row r="587" spans="1:10" x14ac:dyDescent="0.35">
      <c r="A587" s="54" t="e">
        <f t="shared" si="41"/>
        <v>#DIV/0!</v>
      </c>
      <c r="H587" t="e">
        <f t="shared" si="42"/>
        <v>#DIV/0!</v>
      </c>
      <c r="I587" t="e">
        <f t="shared" si="43"/>
        <v>#DIV/0!</v>
      </c>
      <c r="J587" s="18" t="e">
        <f t="shared" si="44"/>
        <v>#DIV/0!</v>
      </c>
    </row>
    <row r="588" spans="1:10" x14ac:dyDescent="0.35">
      <c r="A588" s="54" t="e">
        <f t="shared" si="41"/>
        <v>#DIV/0!</v>
      </c>
      <c r="H588" t="e">
        <f t="shared" si="42"/>
        <v>#DIV/0!</v>
      </c>
      <c r="I588" t="e">
        <f t="shared" si="43"/>
        <v>#DIV/0!</v>
      </c>
      <c r="J588" s="18" t="e">
        <f t="shared" si="44"/>
        <v>#DIV/0!</v>
      </c>
    </row>
    <row r="589" spans="1:10" x14ac:dyDescent="0.35">
      <c r="A589" s="54" t="e">
        <f t="shared" si="41"/>
        <v>#DIV/0!</v>
      </c>
      <c r="H589" t="e">
        <f t="shared" si="42"/>
        <v>#DIV/0!</v>
      </c>
      <c r="I589" t="e">
        <f t="shared" si="43"/>
        <v>#DIV/0!</v>
      </c>
      <c r="J589" s="18" t="e">
        <f t="shared" si="44"/>
        <v>#DIV/0!</v>
      </c>
    </row>
    <row r="590" spans="1:10" x14ac:dyDescent="0.35">
      <c r="A590" s="54" t="e">
        <f t="shared" si="41"/>
        <v>#DIV/0!</v>
      </c>
      <c r="H590" t="e">
        <f t="shared" si="42"/>
        <v>#DIV/0!</v>
      </c>
      <c r="I590" t="e">
        <f t="shared" si="43"/>
        <v>#DIV/0!</v>
      </c>
      <c r="J590" s="18" t="e">
        <f t="shared" si="44"/>
        <v>#DIV/0!</v>
      </c>
    </row>
    <row r="591" spans="1:10" x14ac:dyDescent="0.35">
      <c r="A591" s="54" t="e">
        <f t="shared" si="41"/>
        <v>#DIV/0!</v>
      </c>
      <c r="H591" t="e">
        <f t="shared" si="42"/>
        <v>#DIV/0!</v>
      </c>
      <c r="I591" t="e">
        <f t="shared" si="43"/>
        <v>#DIV/0!</v>
      </c>
      <c r="J591" s="18" t="e">
        <f t="shared" si="44"/>
        <v>#DIV/0!</v>
      </c>
    </row>
    <row r="592" spans="1:10" x14ac:dyDescent="0.35">
      <c r="A592" s="54" t="e">
        <f t="shared" si="41"/>
        <v>#DIV/0!</v>
      </c>
      <c r="H592" t="e">
        <f t="shared" si="42"/>
        <v>#DIV/0!</v>
      </c>
      <c r="I592" t="e">
        <f t="shared" si="43"/>
        <v>#DIV/0!</v>
      </c>
      <c r="J592" s="18" t="e">
        <f t="shared" si="44"/>
        <v>#DIV/0!</v>
      </c>
    </row>
    <row r="593" spans="1:10" x14ac:dyDescent="0.35">
      <c r="A593" s="54" t="e">
        <f t="shared" si="41"/>
        <v>#DIV/0!</v>
      </c>
      <c r="H593" t="e">
        <f t="shared" si="42"/>
        <v>#DIV/0!</v>
      </c>
      <c r="I593" t="e">
        <f t="shared" si="43"/>
        <v>#DIV/0!</v>
      </c>
      <c r="J593" s="18" t="e">
        <f t="shared" si="44"/>
        <v>#DIV/0!</v>
      </c>
    </row>
    <row r="594" spans="1:10" x14ac:dyDescent="0.35">
      <c r="A594" s="54" t="e">
        <f t="shared" si="41"/>
        <v>#DIV/0!</v>
      </c>
      <c r="H594" t="e">
        <f t="shared" si="42"/>
        <v>#DIV/0!</v>
      </c>
      <c r="I594" t="e">
        <f t="shared" si="43"/>
        <v>#DIV/0!</v>
      </c>
      <c r="J594" s="18" t="e">
        <f t="shared" si="44"/>
        <v>#DIV/0!</v>
      </c>
    </row>
    <row r="595" spans="1:10" x14ac:dyDescent="0.35">
      <c r="A595" s="54" t="e">
        <f t="shared" si="41"/>
        <v>#DIV/0!</v>
      </c>
      <c r="H595" t="e">
        <f t="shared" si="42"/>
        <v>#DIV/0!</v>
      </c>
      <c r="I595" t="e">
        <f t="shared" si="43"/>
        <v>#DIV/0!</v>
      </c>
      <c r="J595" s="18" t="e">
        <f t="shared" si="44"/>
        <v>#DIV/0!</v>
      </c>
    </row>
    <row r="596" spans="1:10" x14ac:dyDescent="0.35">
      <c r="A596" s="54" t="e">
        <f t="shared" si="41"/>
        <v>#DIV/0!</v>
      </c>
      <c r="H596" t="e">
        <f t="shared" si="42"/>
        <v>#DIV/0!</v>
      </c>
      <c r="I596" t="e">
        <f t="shared" si="43"/>
        <v>#DIV/0!</v>
      </c>
      <c r="J596" s="18" t="e">
        <f t="shared" si="44"/>
        <v>#DIV/0!</v>
      </c>
    </row>
    <row r="597" spans="1:10" x14ac:dyDescent="0.35">
      <c r="A597" s="54" t="e">
        <f t="shared" si="41"/>
        <v>#DIV/0!</v>
      </c>
      <c r="H597" t="e">
        <f t="shared" si="42"/>
        <v>#DIV/0!</v>
      </c>
      <c r="I597" t="e">
        <f t="shared" si="43"/>
        <v>#DIV/0!</v>
      </c>
      <c r="J597" s="18" t="e">
        <f t="shared" si="44"/>
        <v>#DIV/0!</v>
      </c>
    </row>
    <row r="598" spans="1:10" x14ac:dyDescent="0.35">
      <c r="A598" s="54" t="e">
        <f t="shared" si="41"/>
        <v>#DIV/0!</v>
      </c>
      <c r="H598" t="e">
        <f t="shared" si="42"/>
        <v>#DIV/0!</v>
      </c>
      <c r="I598" t="e">
        <f t="shared" si="43"/>
        <v>#DIV/0!</v>
      </c>
      <c r="J598" s="18" t="e">
        <f t="shared" si="44"/>
        <v>#DIV/0!</v>
      </c>
    </row>
    <row r="599" spans="1:10" x14ac:dyDescent="0.35">
      <c r="A599" s="54" t="e">
        <f t="shared" si="41"/>
        <v>#DIV/0!</v>
      </c>
      <c r="H599" t="e">
        <f t="shared" si="42"/>
        <v>#DIV/0!</v>
      </c>
      <c r="I599" t="e">
        <f t="shared" si="43"/>
        <v>#DIV/0!</v>
      </c>
      <c r="J599" s="18" t="e">
        <f t="shared" si="44"/>
        <v>#DIV/0!</v>
      </c>
    </row>
    <row r="600" spans="1:10" x14ac:dyDescent="0.35">
      <c r="A600" s="54" t="e">
        <f t="shared" si="41"/>
        <v>#DIV/0!</v>
      </c>
      <c r="H600" t="e">
        <f t="shared" si="42"/>
        <v>#DIV/0!</v>
      </c>
      <c r="I600" t="e">
        <f t="shared" si="43"/>
        <v>#DIV/0!</v>
      </c>
      <c r="J600" s="18" t="e">
        <f t="shared" si="44"/>
        <v>#DIV/0!</v>
      </c>
    </row>
    <row r="601" spans="1:10" x14ac:dyDescent="0.35">
      <c r="A601" s="54" t="e">
        <f t="shared" si="41"/>
        <v>#DIV/0!</v>
      </c>
      <c r="H601" t="e">
        <f t="shared" si="42"/>
        <v>#DIV/0!</v>
      </c>
      <c r="I601" t="e">
        <f t="shared" si="43"/>
        <v>#DIV/0!</v>
      </c>
      <c r="J601" s="18" t="e">
        <f t="shared" si="44"/>
        <v>#DIV/0!</v>
      </c>
    </row>
    <row r="602" spans="1:10" x14ac:dyDescent="0.35">
      <c r="A602" s="54" t="e">
        <f t="shared" si="41"/>
        <v>#DIV/0!</v>
      </c>
      <c r="H602" t="e">
        <f t="shared" si="42"/>
        <v>#DIV/0!</v>
      </c>
      <c r="I602" t="e">
        <f t="shared" si="43"/>
        <v>#DIV/0!</v>
      </c>
      <c r="J602" s="18" t="e">
        <f t="shared" si="44"/>
        <v>#DIV/0!</v>
      </c>
    </row>
    <row r="603" spans="1:10" x14ac:dyDescent="0.35">
      <c r="A603" s="54" t="e">
        <f t="shared" si="41"/>
        <v>#DIV/0!</v>
      </c>
      <c r="H603" t="e">
        <f t="shared" si="42"/>
        <v>#DIV/0!</v>
      </c>
      <c r="I603" t="e">
        <f t="shared" si="43"/>
        <v>#DIV/0!</v>
      </c>
      <c r="J603" s="18" t="e">
        <f t="shared" si="44"/>
        <v>#DIV/0!</v>
      </c>
    </row>
    <row r="604" spans="1:10" x14ac:dyDescent="0.35">
      <c r="A604" s="54" t="e">
        <f t="shared" si="41"/>
        <v>#DIV/0!</v>
      </c>
      <c r="H604" t="e">
        <f t="shared" si="42"/>
        <v>#DIV/0!</v>
      </c>
      <c r="I604" t="e">
        <f t="shared" si="43"/>
        <v>#DIV/0!</v>
      </c>
      <c r="J604" s="18" t="e">
        <f t="shared" si="44"/>
        <v>#DIV/0!</v>
      </c>
    </row>
    <row r="605" spans="1:10" x14ac:dyDescent="0.35">
      <c r="A605" s="54" t="e">
        <f t="shared" si="41"/>
        <v>#DIV/0!</v>
      </c>
      <c r="H605" t="e">
        <f t="shared" si="42"/>
        <v>#DIV/0!</v>
      </c>
      <c r="I605" t="e">
        <f t="shared" si="43"/>
        <v>#DIV/0!</v>
      </c>
      <c r="J605" s="18" t="e">
        <f t="shared" si="44"/>
        <v>#DIV/0!</v>
      </c>
    </row>
    <row r="606" spans="1:10" x14ac:dyDescent="0.35">
      <c r="A606" s="54" t="e">
        <f t="shared" si="41"/>
        <v>#DIV/0!</v>
      </c>
      <c r="H606" t="e">
        <f t="shared" si="42"/>
        <v>#DIV/0!</v>
      </c>
      <c r="I606" t="e">
        <f t="shared" si="43"/>
        <v>#DIV/0!</v>
      </c>
      <c r="J606" s="18" t="e">
        <f t="shared" si="44"/>
        <v>#DIV/0!</v>
      </c>
    </row>
    <row r="607" spans="1:10" x14ac:dyDescent="0.35">
      <c r="A607" s="54" t="e">
        <f t="shared" si="41"/>
        <v>#DIV/0!</v>
      </c>
      <c r="H607" t="e">
        <f t="shared" si="42"/>
        <v>#DIV/0!</v>
      </c>
      <c r="I607" t="e">
        <f t="shared" si="43"/>
        <v>#DIV/0!</v>
      </c>
      <c r="J607" s="18" t="e">
        <f t="shared" si="44"/>
        <v>#DIV/0!</v>
      </c>
    </row>
    <row r="608" spans="1:10" x14ac:dyDescent="0.35">
      <c r="A608" s="54" t="e">
        <f t="shared" si="41"/>
        <v>#DIV/0!</v>
      </c>
      <c r="H608" t="e">
        <f t="shared" si="42"/>
        <v>#DIV/0!</v>
      </c>
      <c r="I608" t="e">
        <f t="shared" si="43"/>
        <v>#DIV/0!</v>
      </c>
      <c r="J608" s="18" t="e">
        <f t="shared" si="44"/>
        <v>#DIV/0!</v>
      </c>
    </row>
    <row r="609" spans="1:10" x14ac:dyDescent="0.35">
      <c r="A609" s="54" t="e">
        <f t="shared" si="41"/>
        <v>#DIV/0!</v>
      </c>
      <c r="H609" t="e">
        <f t="shared" si="42"/>
        <v>#DIV/0!</v>
      </c>
      <c r="I609" t="e">
        <f t="shared" si="43"/>
        <v>#DIV/0!</v>
      </c>
      <c r="J609" s="18" t="e">
        <f t="shared" si="44"/>
        <v>#DIV/0!</v>
      </c>
    </row>
    <row r="610" spans="1:10" x14ac:dyDescent="0.35">
      <c r="A610" s="54" t="e">
        <f t="shared" si="41"/>
        <v>#DIV/0!</v>
      </c>
      <c r="H610" t="e">
        <f t="shared" si="42"/>
        <v>#DIV/0!</v>
      </c>
      <c r="I610" t="e">
        <f t="shared" si="43"/>
        <v>#DIV/0!</v>
      </c>
      <c r="J610" s="18" t="e">
        <f t="shared" si="44"/>
        <v>#DIV/0!</v>
      </c>
    </row>
    <row r="611" spans="1:10" x14ac:dyDescent="0.35">
      <c r="A611" s="54" t="e">
        <f t="shared" si="41"/>
        <v>#DIV/0!</v>
      </c>
      <c r="H611" t="e">
        <f t="shared" si="42"/>
        <v>#DIV/0!</v>
      </c>
      <c r="I611" t="e">
        <f t="shared" si="43"/>
        <v>#DIV/0!</v>
      </c>
      <c r="J611" s="18" t="e">
        <f t="shared" si="44"/>
        <v>#DIV/0!</v>
      </c>
    </row>
    <row r="612" spans="1:10" x14ac:dyDescent="0.35">
      <c r="A612" s="54" t="e">
        <f t="shared" si="41"/>
        <v>#DIV/0!</v>
      </c>
      <c r="H612" t="e">
        <f t="shared" si="42"/>
        <v>#DIV/0!</v>
      </c>
      <c r="I612" t="e">
        <f t="shared" si="43"/>
        <v>#DIV/0!</v>
      </c>
      <c r="J612" s="18" t="e">
        <f t="shared" si="44"/>
        <v>#DIV/0!</v>
      </c>
    </row>
    <row r="613" spans="1:10" x14ac:dyDescent="0.35">
      <c r="A613" s="54" t="e">
        <f t="shared" si="41"/>
        <v>#DIV/0!</v>
      </c>
      <c r="H613" t="e">
        <f t="shared" si="42"/>
        <v>#DIV/0!</v>
      </c>
      <c r="I613" t="e">
        <f t="shared" si="43"/>
        <v>#DIV/0!</v>
      </c>
      <c r="J613" s="18" t="e">
        <f t="shared" si="44"/>
        <v>#DIV/0!</v>
      </c>
    </row>
    <row r="614" spans="1:10" x14ac:dyDescent="0.35">
      <c r="A614" s="54" t="e">
        <f t="shared" si="41"/>
        <v>#DIV/0!</v>
      </c>
      <c r="H614" t="e">
        <f t="shared" si="42"/>
        <v>#DIV/0!</v>
      </c>
      <c r="I614" t="e">
        <f t="shared" si="43"/>
        <v>#DIV/0!</v>
      </c>
      <c r="J614" s="18" t="e">
        <f t="shared" si="44"/>
        <v>#DIV/0!</v>
      </c>
    </row>
    <row r="615" spans="1:10" x14ac:dyDescent="0.35">
      <c r="A615" s="54" t="e">
        <f t="shared" si="41"/>
        <v>#DIV/0!</v>
      </c>
      <c r="H615" t="e">
        <f t="shared" si="42"/>
        <v>#DIV/0!</v>
      </c>
      <c r="I615" t="e">
        <f t="shared" si="43"/>
        <v>#DIV/0!</v>
      </c>
      <c r="J615" s="18" t="e">
        <f t="shared" si="44"/>
        <v>#DIV/0!</v>
      </c>
    </row>
    <row r="616" spans="1:10" x14ac:dyDescent="0.35">
      <c r="A616" s="54" t="e">
        <f t="shared" si="41"/>
        <v>#DIV/0!</v>
      </c>
      <c r="H616" t="e">
        <f t="shared" si="42"/>
        <v>#DIV/0!</v>
      </c>
      <c r="I616" t="e">
        <f t="shared" si="43"/>
        <v>#DIV/0!</v>
      </c>
      <c r="J616" s="18" t="e">
        <f t="shared" si="44"/>
        <v>#DIV/0!</v>
      </c>
    </row>
    <row r="617" spans="1:10" x14ac:dyDescent="0.35">
      <c r="A617" s="54" t="e">
        <f t="shared" si="41"/>
        <v>#DIV/0!</v>
      </c>
      <c r="H617" t="e">
        <f t="shared" si="42"/>
        <v>#DIV/0!</v>
      </c>
      <c r="I617" t="e">
        <f t="shared" si="43"/>
        <v>#DIV/0!</v>
      </c>
      <c r="J617" s="18" t="e">
        <f t="shared" si="44"/>
        <v>#DIV/0!</v>
      </c>
    </row>
    <row r="618" spans="1:10" x14ac:dyDescent="0.35">
      <c r="A618" s="54" t="e">
        <f t="shared" si="41"/>
        <v>#DIV/0!</v>
      </c>
      <c r="H618" t="e">
        <f t="shared" si="42"/>
        <v>#DIV/0!</v>
      </c>
      <c r="I618" t="e">
        <f t="shared" si="43"/>
        <v>#DIV/0!</v>
      </c>
      <c r="J618" s="18" t="e">
        <f t="shared" si="44"/>
        <v>#DIV/0!</v>
      </c>
    </row>
    <row r="619" spans="1:10" x14ac:dyDescent="0.35">
      <c r="A619" s="54" t="e">
        <f t="shared" si="41"/>
        <v>#DIV/0!</v>
      </c>
      <c r="H619" t="e">
        <f t="shared" si="42"/>
        <v>#DIV/0!</v>
      </c>
      <c r="I619" t="e">
        <f t="shared" si="43"/>
        <v>#DIV/0!</v>
      </c>
      <c r="J619" s="18" t="e">
        <f t="shared" si="44"/>
        <v>#DIV/0!</v>
      </c>
    </row>
    <row r="620" spans="1:10" x14ac:dyDescent="0.35">
      <c r="A620" s="54" t="e">
        <f t="shared" si="41"/>
        <v>#DIV/0!</v>
      </c>
      <c r="H620" t="e">
        <f t="shared" si="42"/>
        <v>#DIV/0!</v>
      </c>
      <c r="I620" t="e">
        <f t="shared" si="43"/>
        <v>#DIV/0!</v>
      </c>
      <c r="J620" s="18" t="e">
        <f t="shared" si="44"/>
        <v>#DIV/0!</v>
      </c>
    </row>
    <row r="621" spans="1:10" x14ac:dyDescent="0.35">
      <c r="A621" s="54" t="e">
        <f t="shared" si="41"/>
        <v>#DIV/0!</v>
      </c>
      <c r="H621" t="e">
        <f t="shared" si="42"/>
        <v>#DIV/0!</v>
      </c>
      <c r="I621" t="e">
        <f t="shared" si="43"/>
        <v>#DIV/0!</v>
      </c>
      <c r="J621" s="18" t="e">
        <f t="shared" si="44"/>
        <v>#DIV/0!</v>
      </c>
    </row>
    <row r="622" spans="1:10" x14ac:dyDescent="0.35">
      <c r="A622" s="54" t="e">
        <f t="shared" si="41"/>
        <v>#DIV/0!</v>
      </c>
      <c r="H622" t="e">
        <f t="shared" si="42"/>
        <v>#DIV/0!</v>
      </c>
      <c r="I622" t="e">
        <f t="shared" si="43"/>
        <v>#DIV/0!</v>
      </c>
      <c r="J622" s="18" t="e">
        <f t="shared" si="44"/>
        <v>#DIV/0!</v>
      </c>
    </row>
    <row r="623" spans="1:10" x14ac:dyDescent="0.35">
      <c r="A623" s="54" t="e">
        <f t="shared" si="41"/>
        <v>#DIV/0!</v>
      </c>
      <c r="H623" t="e">
        <f t="shared" si="42"/>
        <v>#DIV/0!</v>
      </c>
      <c r="I623" t="e">
        <f t="shared" si="43"/>
        <v>#DIV/0!</v>
      </c>
      <c r="J623" s="18" t="e">
        <f t="shared" si="44"/>
        <v>#DIV/0!</v>
      </c>
    </row>
    <row r="624" spans="1:10" x14ac:dyDescent="0.35">
      <c r="A624" s="54" t="e">
        <f t="shared" si="41"/>
        <v>#DIV/0!</v>
      </c>
      <c r="H624" t="e">
        <f t="shared" si="42"/>
        <v>#DIV/0!</v>
      </c>
      <c r="I624" t="e">
        <f t="shared" si="43"/>
        <v>#DIV/0!</v>
      </c>
      <c r="J624" s="18" t="e">
        <f t="shared" si="44"/>
        <v>#DIV/0!</v>
      </c>
    </row>
    <row r="625" spans="1:10" x14ac:dyDescent="0.35">
      <c r="A625" s="54" t="e">
        <f t="shared" si="41"/>
        <v>#DIV/0!</v>
      </c>
      <c r="H625" t="e">
        <f t="shared" si="42"/>
        <v>#DIV/0!</v>
      </c>
      <c r="I625" t="e">
        <f t="shared" si="43"/>
        <v>#DIV/0!</v>
      </c>
      <c r="J625" s="18" t="e">
        <f t="shared" si="44"/>
        <v>#DIV/0!</v>
      </c>
    </row>
    <row r="626" spans="1:10" x14ac:dyDescent="0.35">
      <c r="A626" s="54" t="e">
        <f t="shared" si="41"/>
        <v>#DIV/0!</v>
      </c>
      <c r="H626" t="e">
        <f t="shared" si="42"/>
        <v>#DIV/0!</v>
      </c>
      <c r="I626" t="e">
        <f t="shared" si="43"/>
        <v>#DIV/0!</v>
      </c>
      <c r="J626" s="18" t="e">
        <f t="shared" si="44"/>
        <v>#DIV/0!</v>
      </c>
    </row>
    <row r="627" spans="1:10" x14ac:dyDescent="0.35">
      <c r="A627" s="54" t="e">
        <f t="shared" si="41"/>
        <v>#DIV/0!</v>
      </c>
      <c r="H627" t="e">
        <f t="shared" si="42"/>
        <v>#DIV/0!</v>
      </c>
      <c r="I627" t="e">
        <f t="shared" si="43"/>
        <v>#DIV/0!</v>
      </c>
      <c r="J627" s="18" t="e">
        <f t="shared" si="44"/>
        <v>#DIV/0!</v>
      </c>
    </row>
    <row r="628" spans="1:10" x14ac:dyDescent="0.35">
      <c r="A628" s="54" t="e">
        <f t="shared" si="41"/>
        <v>#DIV/0!</v>
      </c>
      <c r="H628" t="e">
        <f t="shared" si="42"/>
        <v>#DIV/0!</v>
      </c>
      <c r="I628" t="e">
        <f t="shared" si="43"/>
        <v>#DIV/0!</v>
      </c>
      <c r="J628" s="18" t="e">
        <f t="shared" si="44"/>
        <v>#DIV/0!</v>
      </c>
    </row>
    <row r="629" spans="1:10" x14ac:dyDescent="0.35">
      <c r="A629" s="54" t="e">
        <f t="shared" si="41"/>
        <v>#DIV/0!</v>
      </c>
      <c r="H629" t="e">
        <f t="shared" si="42"/>
        <v>#DIV/0!</v>
      </c>
      <c r="I629" t="e">
        <f t="shared" si="43"/>
        <v>#DIV/0!</v>
      </c>
      <c r="J629" s="18" t="e">
        <f t="shared" si="44"/>
        <v>#DIV/0!</v>
      </c>
    </row>
    <row r="630" spans="1:10" x14ac:dyDescent="0.35">
      <c r="A630" s="54" t="e">
        <f t="shared" si="41"/>
        <v>#DIV/0!</v>
      </c>
      <c r="H630" t="e">
        <f t="shared" si="42"/>
        <v>#DIV/0!</v>
      </c>
      <c r="I630" t="e">
        <f t="shared" si="43"/>
        <v>#DIV/0!</v>
      </c>
      <c r="J630" s="18" t="e">
        <f t="shared" si="44"/>
        <v>#DIV/0!</v>
      </c>
    </row>
    <row r="631" spans="1:10" x14ac:dyDescent="0.35">
      <c r="A631" s="54" t="e">
        <f t="shared" si="41"/>
        <v>#DIV/0!</v>
      </c>
      <c r="H631" t="e">
        <f t="shared" si="42"/>
        <v>#DIV/0!</v>
      </c>
      <c r="I631" t="e">
        <f t="shared" si="43"/>
        <v>#DIV/0!</v>
      </c>
      <c r="J631" s="18" t="e">
        <f t="shared" si="44"/>
        <v>#DIV/0!</v>
      </c>
    </row>
    <row r="632" spans="1:10" x14ac:dyDescent="0.35">
      <c r="A632" s="54" t="e">
        <f t="shared" si="41"/>
        <v>#DIV/0!</v>
      </c>
      <c r="H632" t="e">
        <f t="shared" si="42"/>
        <v>#DIV/0!</v>
      </c>
      <c r="I632" t="e">
        <f t="shared" si="43"/>
        <v>#DIV/0!</v>
      </c>
      <c r="J632" s="18" t="e">
        <f t="shared" si="44"/>
        <v>#DIV/0!</v>
      </c>
    </row>
    <row r="633" spans="1:10" x14ac:dyDescent="0.35">
      <c r="A633" s="54" t="e">
        <f t="shared" si="41"/>
        <v>#DIV/0!</v>
      </c>
      <c r="H633" t="e">
        <f t="shared" si="42"/>
        <v>#DIV/0!</v>
      </c>
      <c r="I633" t="e">
        <f t="shared" si="43"/>
        <v>#DIV/0!</v>
      </c>
      <c r="J633" s="18" t="e">
        <f t="shared" si="44"/>
        <v>#DIV/0!</v>
      </c>
    </row>
    <row r="634" spans="1:10" x14ac:dyDescent="0.35">
      <c r="A634" s="54" t="e">
        <f t="shared" si="41"/>
        <v>#DIV/0!</v>
      </c>
      <c r="H634" t="e">
        <f t="shared" si="42"/>
        <v>#DIV/0!</v>
      </c>
      <c r="I634" t="e">
        <f t="shared" si="43"/>
        <v>#DIV/0!</v>
      </c>
      <c r="J634" s="18" t="e">
        <f t="shared" si="44"/>
        <v>#DIV/0!</v>
      </c>
    </row>
    <row r="635" spans="1:10" x14ac:dyDescent="0.35">
      <c r="A635" s="54" t="e">
        <f t="shared" si="41"/>
        <v>#DIV/0!</v>
      </c>
      <c r="H635" t="e">
        <f t="shared" si="42"/>
        <v>#DIV/0!</v>
      </c>
      <c r="I635" t="e">
        <f t="shared" si="43"/>
        <v>#DIV/0!</v>
      </c>
      <c r="J635" s="18" t="e">
        <f t="shared" si="44"/>
        <v>#DIV/0!</v>
      </c>
    </row>
    <row r="636" spans="1:10" x14ac:dyDescent="0.35">
      <c r="A636" s="54" t="e">
        <f t="shared" si="41"/>
        <v>#DIV/0!</v>
      </c>
      <c r="H636" t="e">
        <f t="shared" si="42"/>
        <v>#DIV/0!</v>
      </c>
      <c r="I636" t="e">
        <f t="shared" si="43"/>
        <v>#DIV/0!</v>
      </c>
      <c r="J636" s="18" t="e">
        <f t="shared" si="44"/>
        <v>#DIV/0!</v>
      </c>
    </row>
    <row r="637" spans="1:10" x14ac:dyDescent="0.35">
      <c r="A637" s="54" t="e">
        <f t="shared" si="41"/>
        <v>#DIV/0!</v>
      </c>
      <c r="H637" t="e">
        <f t="shared" si="42"/>
        <v>#DIV/0!</v>
      </c>
      <c r="I637" t="e">
        <f t="shared" si="43"/>
        <v>#DIV/0!</v>
      </c>
      <c r="J637" s="18" t="e">
        <f t="shared" si="44"/>
        <v>#DIV/0!</v>
      </c>
    </row>
    <row r="638" spans="1:10" x14ac:dyDescent="0.35">
      <c r="A638" s="54" t="e">
        <f t="shared" si="41"/>
        <v>#DIV/0!</v>
      </c>
      <c r="H638" t="e">
        <f t="shared" si="42"/>
        <v>#DIV/0!</v>
      </c>
      <c r="I638" t="e">
        <f t="shared" si="43"/>
        <v>#DIV/0!</v>
      </c>
      <c r="J638" s="18" t="e">
        <f t="shared" si="44"/>
        <v>#DIV/0!</v>
      </c>
    </row>
    <row r="639" spans="1:10" x14ac:dyDescent="0.35">
      <c r="A639" s="54" t="e">
        <f t="shared" si="41"/>
        <v>#DIV/0!</v>
      </c>
      <c r="H639" t="e">
        <f t="shared" si="42"/>
        <v>#DIV/0!</v>
      </c>
      <c r="I639" t="e">
        <f t="shared" si="43"/>
        <v>#DIV/0!</v>
      </c>
      <c r="J639" s="18" t="e">
        <f t="shared" si="44"/>
        <v>#DIV/0!</v>
      </c>
    </row>
    <row r="640" spans="1:10" x14ac:dyDescent="0.35">
      <c r="A640" s="54" t="e">
        <f t="shared" si="41"/>
        <v>#DIV/0!</v>
      </c>
      <c r="H640" t="e">
        <f t="shared" si="42"/>
        <v>#DIV/0!</v>
      </c>
      <c r="I640" t="e">
        <f t="shared" si="43"/>
        <v>#DIV/0!</v>
      </c>
      <c r="J640" s="18" t="e">
        <f t="shared" si="44"/>
        <v>#DIV/0!</v>
      </c>
    </row>
    <row r="641" spans="1:10" x14ac:dyDescent="0.35">
      <c r="A641" s="54" t="e">
        <f t="shared" si="41"/>
        <v>#DIV/0!</v>
      </c>
      <c r="H641" t="e">
        <f t="shared" si="42"/>
        <v>#DIV/0!</v>
      </c>
      <c r="I641" t="e">
        <f t="shared" si="43"/>
        <v>#DIV/0!</v>
      </c>
      <c r="J641" s="18" t="e">
        <f t="shared" si="44"/>
        <v>#DIV/0!</v>
      </c>
    </row>
    <row r="642" spans="1:10" x14ac:dyDescent="0.35">
      <c r="A642" s="54" t="e">
        <f t="shared" ref="A642:A705" si="45">H641</f>
        <v>#DIV/0!</v>
      </c>
      <c r="H642" t="e">
        <f t="shared" si="42"/>
        <v>#DIV/0!</v>
      </c>
      <c r="I642" t="e">
        <f t="shared" si="43"/>
        <v>#DIV/0!</v>
      </c>
      <c r="J642" s="18" t="e">
        <f t="shared" si="44"/>
        <v>#DIV/0!</v>
      </c>
    </row>
    <row r="643" spans="1:10" x14ac:dyDescent="0.35">
      <c r="A643" s="54" t="e">
        <f t="shared" si="45"/>
        <v>#DIV/0!</v>
      </c>
      <c r="H643" t="e">
        <f t="shared" si="42"/>
        <v>#DIV/0!</v>
      </c>
      <c r="I643" t="e">
        <f t="shared" si="43"/>
        <v>#DIV/0!</v>
      </c>
      <c r="J643" s="18" t="e">
        <f t="shared" si="44"/>
        <v>#DIV/0!</v>
      </c>
    </row>
    <row r="644" spans="1:10" x14ac:dyDescent="0.35">
      <c r="A644" s="54" t="e">
        <f t="shared" si="45"/>
        <v>#DIV/0!</v>
      </c>
      <c r="H644" t="e">
        <f t="shared" si="42"/>
        <v>#DIV/0!</v>
      </c>
      <c r="I644" t="e">
        <f t="shared" si="43"/>
        <v>#DIV/0!</v>
      </c>
      <c r="J644" s="18" t="e">
        <f t="shared" si="44"/>
        <v>#DIV/0!</v>
      </c>
    </row>
    <row r="645" spans="1:10" x14ac:dyDescent="0.35">
      <c r="A645" s="54" t="e">
        <f t="shared" si="45"/>
        <v>#DIV/0!</v>
      </c>
      <c r="H645" t="e">
        <f t="shared" ref="H645:H708" si="46">(-23.74-I645)/J645</f>
        <v>#DIV/0!</v>
      </c>
      <c r="I645" t="e">
        <f t="shared" ref="I645:I708" si="47">F645-(J645*A645)</f>
        <v>#DIV/0!</v>
      </c>
      <c r="J645" s="18" t="e">
        <f t="shared" ref="J645:J708" si="48">(F645-F644)/(A645-A644)</f>
        <v>#DIV/0!</v>
      </c>
    </row>
    <row r="646" spans="1:10" x14ac:dyDescent="0.35">
      <c r="A646" s="54" t="e">
        <f t="shared" si="45"/>
        <v>#DIV/0!</v>
      </c>
      <c r="H646" t="e">
        <f t="shared" si="46"/>
        <v>#DIV/0!</v>
      </c>
      <c r="I646" t="e">
        <f t="shared" si="47"/>
        <v>#DIV/0!</v>
      </c>
      <c r="J646" s="18" t="e">
        <f t="shared" si="48"/>
        <v>#DIV/0!</v>
      </c>
    </row>
    <row r="647" spans="1:10" x14ac:dyDescent="0.35">
      <c r="A647" s="54" t="e">
        <f t="shared" si="45"/>
        <v>#DIV/0!</v>
      </c>
      <c r="H647" t="e">
        <f t="shared" si="46"/>
        <v>#DIV/0!</v>
      </c>
      <c r="I647" t="e">
        <f t="shared" si="47"/>
        <v>#DIV/0!</v>
      </c>
      <c r="J647" s="18" t="e">
        <f t="shared" si="48"/>
        <v>#DIV/0!</v>
      </c>
    </row>
    <row r="648" spans="1:10" x14ac:dyDescent="0.35">
      <c r="A648" s="54" t="e">
        <f t="shared" si="45"/>
        <v>#DIV/0!</v>
      </c>
      <c r="H648" t="e">
        <f t="shared" si="46"/>
        <v>#DIV/0!</v>
      </c>
      <c r="I648" t="e">
        <f t="shared" si="47"/>
        <v>#DIV/0!</v>
      </c>
      <c r="J648" s="18" t="e">
        <f t="shared" si="48"/>
        <v>#DIV/0!</v>
      </c>
    </row>
    <row r="649" spans="1:10" x14ac:dyDescent="0.35">
      <c r="A649" s="54" t="e">
        <f t="shared" si="45"/>
        <v>#DIV/0!</v>
      </c>
      <c r="H649" t="e">
        <f t="shared" si="46"/>
        <v>#DIV/0!</v>
      </c>
      <c r="I649" t="e">
        <f t="shared" si="47"/>
        <v>#DIV/0!</v>
      </c>
      <c r="J649" s="18" t="e">
        <f t="shared" si="48"/>
        <v>#DIV/0!</v>
      </c>
    </row>
    <row r="650" spans="1:10" x14ac:dyDescent="0.35">
      <c r="A650" s="54" t="e">
        <f t="shared" si="45"/>
        <v>#DIV/0!</v>
      </c>
      <c r="H650" t="e">
        <f t="shared" si="46"/>
        <v>#DIV/0!</v>
      </c>
      <c r="I650" t="e">
        <f t="shared" si="47"/>
        <v>#DIV/0!</v>
      </c>
      <c r="J650" s="18" t="e">
        <f t="shared" si="48"/>
        <v>#DIV/0!</v>
      </c>
    </row>
    <row r="651" spans="1:10" x14ac:dyDescent="0.35">
      <c r="A651" s="54" t="e">
        <f t="shared" si="45"/>
        <v>#DIV/0!</v>
      </c>
      <c r="H651" t="e">
        <f t="shared" si="46"/>
        <v>#DIV/0!</v>
      </c>
      <c r="I651" t="e">
        <f t="shared" si="47"/>
        <v>#DIV/0!</v>
      </c>
      <c r="J651" s="18" t="e">
        <f t="shared" si="48"/>
        <v>#DIV/0!</v>
      </c>
    </row>
    <row r="652" spans="1:10" x14ac:dyDescent="0.35">
      <c r="A652" s="54" t="e">
        <f t="shared" si="45"/>
        <v>#DIV/0!</v>
      </c>
      <c r="H652" t="e">
        <f t="shared" si="46"/>
        <v>#DIV/0!</v>
      </c>
      <c r="I652" t="e">
        <f t="shared" si="47"/>
        <v>#DIV/0!</v>
      </c>
      <c r="J652" s="18" t="e">
        <f t="shared" si="48"/>
        <v>#DIV/0!</v>
      </c>
    </row>
    <row r="653" spans="1:10" x14ac:dyDescent="0.35">
      <c r="A653" s="54" t="e">
        <f t="shared" si="45"/>
        <v>#DIV/0!</v>
      </c>
      <c r="H653" t="e">
        <f t="shared" si="46"/>
        <v>#DIV/0!</v>
      </c>
      <c r="I653" t="e">
        <f t="shared" si="47"/>
        <v>#DIV/0!</v>
      </c>
      <c r="J653" s="18" t="e">
        <f t="shared" si="48"/>
        <v>#DIV/0!</v>
      </c>
    </row>
    <row r="654" spans="1:10" x14ac:dyDescent="0.35">
      <c r="A654" s="54" t="e">
        <f t="shared" si="45"/>
        <v>#DIV/0!</v>
      </c>
      <c r="H654" t="e">
        <f t="shared" si="46"/>
        <v>#DIV/0!</v>
      </c>
      <c r="I654" t="e">
        <f t="shared" si="47"/>
        <v>#DIV/0!</v>
      </c>
      <c r="J654" s="18" t="e">
        <f t="shared" si="48"/>
        <v>#DIV/0!</v>
      </c>
    </row>
    <row r="655" spans="1:10" x14ac:dyDescent="0.35">
      <c r="A655" s="54" t="e">
        <f t="shared" si="45"/>
        <v>#DIV/0!</v>
      </c>
      <c r="H655" t="e">
        <f t="shared" si="46"/>
        <v>#DIV/0!</v>
      </c>
      <c r="I655" t="e">
        <f t="shared" si="47"/>
        <v>#DIV/0!</v>
      </c>
      <c r="J655" s="18" t="e">
        <f t="shared" si="48"/>
        <v>#DIV/0!</v>
      </c>
    </row>
    <row r="656" spans="1:10" x14ac:dyDescent="0.35">
      <c r="A656" s="54" t="e">
        <f t="shared" si="45"/>
        <v>#DIV/0!</v>
      </c>
      <c r="H656" t="e">
        <f t="shared" si="46"/>
        <v>#DIV/0!</v>
      </c>
      <c r="I656" t="e">
        <f t="shared" si="47"/>
        <v>#DIV/0!</v>
      </c>
      <c r="J656" s="18" t="e">
        <f t="shared" si="48"/>
        <v>#DIV/0!</v>
      </c>
    </row>
    <row r="657" spans="1:10" x14ac:dyDescent="0.35">
      <c r="A657" s="54" t="e">
        <f t="shared" si="45"/>
        <v>#DIV/0!</v>
      </c>
      <c r="H657" t="e">
        <f t="shared" si="46"/>
        <v>#DIV/0!</v>
      </c>
      <c r="I657" t="e">
        <f t="shared" si="47"/>
        <v>#DIV/0!</v>
      </c>
      <c r="J657" s="18" t="e">
        <f t="shared" si="48"/>
        <v>#DIV/0!</v>
      </c>
    </row>
    <row r="658" spans="1:10" x14ac:dyDescent="0.35">
      <c r="A658" s="54" t="e">
        <f t="shared" si="45"/>
        <v>#DIV/0!</v>
      </c>
      <c r="H658" t="e">
        <f t="shared" si="46"/>
        <v>#DIV/0!</v>
      </c>
      <c r="I658" t="e">
        <f t="shared" si="47"/>
        <v>#DIV/0!</v>
      </c>
      <c r="J658" s="18" t="e">
        <f t="shared" si="48"/>
        <v>#DIV/0!</v>
      </c>
    </row>
    <row r="659" spans="1:10" x14ac:dyDescent="0.35">
      <c r="A659" s="54" t="e">
        <f t="shared" si="45"/>
        <v>#DIV/0!</v>
      </c>
      <c r="H659" t="e">
        <f t="shared" si="46"/>
        <v>#DIV/0!</v>
      </c>
      <c r="I659" t="e">
        <f t="shared" si="47"/>
        <v>#DIV/0!</v>
      </c>
      <c r="J659" s="18" t="e">
        <f t="shared" si="48"/>
        <v>#DIV/0!</v>
      </c>
    </row>
    <row r="660" spans="1:10" x14ac:dyDescent="0.35">
      <c r="A660" s="54" t="e">
        <f t="shared" si="45"/>
        <v>#DIV/0!</v>
      </c>
      <c r="H660" t="e">
        <f t="shared" si="46"/>
        <v>#DIV/0!</v>
      </c>
      <c r="I660" t="e">
        <f t="shared" si="47"/>
        <v>#DIV/0!</v>
      </c>
      <c r="J660" s="18" t="e">
        <f t="shared" si="48"/>
        <v>#DIV/0!</v>
      </c>
    </row>
    <row r="661" spans="1:10" x14ac:dyDescent="0.35">
      <c r="A661" s="54" t="e">
        <f t="shared" si="45"/>
        <v>#DIV/0!</v>
      </c>
      <c r="H661" t="e">
        <f t="shared" si="46"/>
        <v>#DIV/0!</v>
      </c>
      <c r="I661" t="e">
        <f t="shared" si="47"/>
        <v>#DIV/0!</v>
      </c>
      <c r="J661" s="18" t="e">
        <f t="shared" si="48"/>
        <v>#DIV/0!</v>
      </c>
    </row>
    <row r="662" spans="1:10" x14ac:dyDescent="0.35">
      <c r="A662" s="54" t="e">
        <f t="shared" si="45"/>
        <v>#DIV/0!</v>
      </c>
      <c r="H662" t="e">
        <f t="shared" si="46"/>
        <v>#DIV/0!</v>
      </c>
      <c r="I662" t="e">
        <f t="shared" si="47"/>
        <v>#DIV/0!</v>
      </c>
      <c r="J662" s="18" t="e">
        <f t="shared" si="48"/>
        <v>#DIV/0!</v>
      </c>
    </row>
    <row r="663" spans="1:10" x14ac:dyDescent="0.35">
      <c r="A663" s="54" t="e">
        <f t="shared" si="45"/>
        <v>#DIV/0!</v>
      </c>
      <c r="H663" t="e">
        <f t="shared" si="46"/>
        <v>#DIV/0!</v>
      </c>
      <c r="I663" t="e">
        <f t="shared" si="47"/>
        <v>#DIV/0!</v>
      </c>
      <c r="J663" s="18" t="e">
        <f t="shared" si="48"/>
        <v>#DIV/0!</v>
      </c>
    </row>
    <row r="664" spans="1:10" x14ac:dyDescent="0.35">
      <c r="A664" s="54" t="e">
        <f t="shared" si="45"/>
        <v>#DIV/0!</v>
      </c>
      <c r="H664" t="e">
        <f t="shared" si="46"/>
        <v>#DIV/0!</v>
      </c>
      <c r="I664" t="e">
        <f t="shared" si="47"/>
        <v>#DIV/0!</v>
      </c>
      <c r="J664" s="18" t="e">
        <f t="shared" si="48"/>
        <v>#DIV/0!</v>
      </c>
    </row>
    <row r="665" spans="1:10" x14ac:dyDescent="0.35">
      <c r="A665" s="54" t="e">
        <f t="shared" si="45"/>
        <v>#DIV/0!</v>
      </c>
      <c r="H665" t="e">
        <f t="shared" si="46"/>
        <v>#DIV/0!</v>
      </c>
      <c r="I665" t="e">
        <f t="shared" si="47"/>
        <v>#DIV/0!</v>
      </c>
      <c r="J665" s="18" t="e">
        <f t="shared" si="48"/>
        <v>#DIV/0!</v>
      </c>
    </row>
    <row r="666" spans="1:10" x14ac:dyDescent="0.35">
      <c r="A666" s="54" t="e">
        <f t="shared" si="45"/>
        <v>#DIV/0!</v>
      </c>
      <c r="H666" t="e">
        <f t="shared" si="46"/>
        <v>#DIV/0!</v>
      </c>
      <c r="I666" t="e">
        <f t="shared" si="47"/>
        <v>#DIV/0!</v>
      </c>
      <c r="J666" s="18" t="e">
        <f t="shared" si="48"/>
        <v>#DIV/0!</v>
      </c>
    </row>
    <row r="667" spans="1:10" x14ac:dyDescent="0.35">
      <c r="A667" s="54" t="e">
        <f t="shared" si="45"/>
        <v>#DIV/0!</v>
      </c>
      <c r="H667" t="e">
        <f t="shared" si="46"/>
        <v>#DIV/0!</v>
      </c>
      <c r="I667" t="e">
        <f t="shared" si="47"/>
        <v>#DIV/0!</v>
      </c>
      <c r="J667" s="18" t="e">
        <f t="shared" si="48"/>
        <v>#DIV/0!</v>
      </c>
    </row>
    <row r="668" spans="1:10" x14ac:dyDescent="0.35">
      <c r="A668" s="54" t="e">
        <f t="shared" si="45"/>
        <v>#DIV/0!</v>
      </c>
      <c r="H668" t="e">
        <f t="shared" si="46"/>
        <v>#DIV/0!</v>
      </c>
      <c r="I668" t="e">
        <f t="shared" si="47"/>
        <v>#DIV/0!</v>
      </c>
      <c r="J668" s="18" t="e">
        <f t="shared" si="48"/>
        <v>#DIV/0!</v>
      </c>
    </row>
    <row r="669" spans="1:10" x14ac:dyDescent="0.35">
      <c r="A669" s="54" t="e">
        <f t="shared" si="45"/>
        <v>#DIV/0!</v>
      </c>
      <c r="H669" t="e">
        <f t="shared" si="46"/>
        <v>#DIV/0!</v>
      </c>
      <c r="I669" t="e">
        <f t="shared" si="47"/>
        <v>#DIV/0!</v>
      </c>
      <c r="J669" s="18" t="e">
        <f t="shared" si="48"/>
        <v>#DIV/0!</v>
      </c>
    </row>
    <row r="670" spans="1:10" x14ac:dyDescent="0.35">
      <c r="A670" s="54" t="e">
        <f t="shared" si="45"/>
        <v>#DIV/0!</v>
      </c>
      <c r="H670" t="e">
        <f t="shared" si="46"/>
        <v>#DIV/0!</v>
      </c>
      <c r="I670" t="e">
        <f t="shared" si="47"/>
        <v>#DIV/0!</v>
      </c>
      <c r="J670" s="18" t="e">
        <f t="shared" si="48"/>
        <v>#DIV/0!</v>
      </c>
    </row>
    <row r="671" spans="1:10" x14ac:dyDescent="0.35">
      <c r="A671" s="54" t="e">
        <f t="shared" si="45"/>
        <v>#DIV/0!</v>
      </c>
      <c r="H671" t="e">
        <f t="shared" si="46"/>
        <v>#DIV/0!</v>
      </c>
      <c r="I671" t="e">
        <f t="shared" si="47"/>
        <v>#DIV/0!</v>
      </c>
      <c r="J671" s="18" t="e">
        <f t="shared" si="48"/>
        <v>#DIV/0!</v>
      </c>
    </row>
    <row r="672" spans="1:10" x14ac:dyDescent="0.35">
      <c r="A672" s="54" t="e">
        <f t="shared" si="45"/>
        <v>#DIV/0!</v>
      </c>
      <c r="H672" t="e">
        <f t="shared" si="46"/>
        <v>#DIV/0!</v>
      </c>
      <c r="I672" t="e">
        <f t="shared" si="47"/>
        <v>#DIV/0!</v>
      </c>
      <c r="J672" s="18" t="e">
        <f t="shared" si="48"/>
        <v>#DIV/0!</v>
      </c>
    </row>
    <row r="673" spans="1:10" x14ac:dyDescent="0.35">
      <c r="A673" s="54" t="e">
        <f t="shared" si="45"/>
        <v>#DIV/0!</v>
      </c>
      <c r="H673" t="e">
        <f t="shared" si="46"/>
        <v>#DIV/0!</v>
      </c>
      <c r="I673" t="e">
        <f t="shared" si="47"/>
        <v>#DIV/0!</v>
      </c>
      <c r="J673" s="18" t="e">
        <f t="shared" si="48"/>
        <v>#DIV/0!</v>
      </c>
    </row>
    <row r="674" spans="1:10" x14ac:dyDescent="0.35">
      <c r="A674" s="54" t="e">
        <f t="shared" si="45"/>
        <v>#DIV/0!</v>
      </c>
      <c r="H674" t="e">
        <f t="shared" si="46"/>
        <v>#DIV/0!</v>
      </c>
      <c r="I674" t="e">
        <f t="shared" si="47"/>
        <v>#DIV/0!</v>
      </c>
      <c r="J674" s="18" t="e">
        <f t="shared" si="48"/>
        <v>#DIV/0!</v>
      </c>
    </row>
    <row r="675" spans="1:10" x14ac:dyDescent="0.35">
      <c r="A675" s="54" t="e">
        <f t="shared" si="45"/>
        <v>#DIV/0!</v>
      </c>
      <c r="H675" t="e">
        <f t="shared" si="46"/>
        <v>#DIV/0!</v>
      </c>
      <c r="I675" t="e">
        <f t="shared" si="47"/>
        <v>#DIV/0!</v>
      </c>
      <c r="J675" s="18" t="e">
        <f t="shared" si="48"/>
        <v>#DIV/0!</v>
      </c>
    </row>
    <row r="676" spans="1:10" x14ac:dyDescent="0.35">
      <c r="A676" s="54" t="e">
        <f t="shared" si="45"/>
        <v>#DIV/0!</v>
      </c>
      <c r="H676" t="e">
        <f t="shared" si="46"/>
        <v>#DIV/0!</v>
      </c>
      <c r="I676" t="e">
        <f t="shared" si="47"/>
        <v>#DIV/0!</v>
      </c>
      <c r="J676" s="18" t="e">
        <f t="shared" si="48"/>
        <v>#DIV/0!</v>
      </c>
    </row>
    <row r="677" spans="1:10" x14ac:dyDescent="0.35">
      <c r="A677" s="54" t="e">
        <f t="shared" si="45"/>
        <v>#DIV/0!</v>
      </c>
      <c r="H677" t="e">
        <f t="shared" si="46"/>
        <v>#DIV/0!</v>
      </c>
      <c r="I677" t="e">
        <f t="shared" si="47"/>
        <v>#DIV/0!</v>
      </c>
      <c r="J677" s="18" t="e">
        <f t="shared" si="48"/>
        <v>#DIV/0!</v>
      </c>
    </row>
    <row r="678" spans="1:10" x14ac:dyDescent="0.35">
      <c r="A678" s="54" t="e">
        <f t="shared" si="45"/>
        <v>#DIV/0!</v>
      </c>
      <c r="H678" t="e">
        <f t="shared" si="46"/>
        <v>#DIV/0!</v>
      </c>
      <c r="I678" t="e">
        <f t="shared" si="47"/>
        <v>#DIV/0!</v>
      </c>
      <c r="J678" s="18" t="e">
        <f t="shared" si="48"/>
        <v>#DIV/0!</v>
      </c>
    </row>
    <row r="679" spans="1:10" x14ac:dyDescent="0.35">
      <c r="A679" s="54" t="e">
        <f t="shared" si="45"/>
        <v>#DIV/0!</v>
      </c>
      <c r="H679" t="e">
        <f t="shared" si="46"/>
        <v>#DIV/0!</v>
      </c>
      <c r="I679" t="e">
        <f t="shared" si="47"/>
        <v>#DIV/0!</v>
      </c>
      <c r="J679" s="18" t="e">
        <f t="shared" si="48"/>
        <v>#DIV/0!</v>
      </c>
    </row>
    <row r="680" spans="1:10" x14ac:dyDescent="0.35">
      <c r="A680" s="54" t="e">
        <f t="shared" si="45"/>
        <v>#DIV/0!</v>
      </c>
      <c r="H680" t="e">
        <f t="shared" si="46"/>
        <v>#DIV/0!</v>
      </c>
      <c r="I680" t="e">
        <f t="shared" si="47"/>
        <v>#DIV/0!</v>
      </c>
      <c r="J680" s="18" t="e">
        <f t="shared" si="48"/>
        <v>#DIV/0!</v>
      </c>
    </row>
    <row r="681" spans="1:10" x14ac:dyDescent="0.35">
      <c r="A681" s="54" t="e">
        <f t="shared" si="45"/>
        <v>#DIV/0!</v>
      </c>
      <c r="H681" t="e">
        <f t="shared" si="46"/>
        <v>#DIV/0!</v>
      </c>
      <c r="I681" t="e">
        <f t="shared" si="47"/>
        <v>#DIV/0!</v>
      </c>
      <c r="J681" s="18" t="e">
        <f t="shared" si="48"/>
        <v>#DIV/0!</v>
      </c>
    </row>
    <row r="682" spans="1:10" x14ac:dyDescent="0.35">
      <c r="A682" s="54" t="e">
        <f t="shared" si="45"/>
        <v>#DIV/0!</v>
      </c>
      <c r="H682" t="e">
        <f t="shared" si="46"/>
        <v>#DIV/0!</v>
      </c>
      <c r="I682" t="e">
        <f t="shared" si="47"/>
        <v>#DIV/0!</v>
      </c>
      <c r="J682" s="18" t="e">
        <f t="shared" si="48"/>
        <v>#DIV/0!</v>
      </c>
    </row>
    <row r="683" spans="1:10" x14ac:dyDescent="0.35">
      <c r="A683" s="54" t="e">
        <f t="shared" si="45"/>
        <v>#DIV/0!</v>
      </c>
      <c r="H683" t="e">
        <f t="shared" si="46"/>
        <v>#DIV/0!</v>
      </c>
      <c r="I683" t="e">
        <f t="shared" si="47"/>
        <v>#DIV/0!</v>
      </c>
      <c r="J683" s="18" t="e">
        <f t="shared" si="48"/>
        <v>#DIV/0!</v>
      </c>
    </row>
    <row r="684" spans="1:10" x14ac:dyDescent="0.35">
      <c r="A684" s="54" t="e">
        <f t="shared" si="45"/>
        <v>#DIV/0!</v>
      </c>
      <c r="H684" t="e">
        <f t="shared" si="46"/>
        <v>#DIV/0!</v>
      </c>
      <c r="I684" t="e">
        <f t="shared" si="47"/>
        <v>#DIV/0!</v>
      </c>
      <c r="J684" s="18" t="e">
        <f t="shared" si="48"/>
        <v>#DIV/0!</v>
      </c>
    </row>
    <row r="685" spans="1:10" x14ac:dyDescent="0.35">
      <c r="A685" s="54" t="e">
        <f t="shared" si="45"/>
        <v>#DIV/0!</v>
      </c>
      <c r="H685" t="e">
        <f t="shared" si="46"/>
        <v>#DIV/0!</v>
      </c>
      <c r="I685" t="e">
        <f t="shared" si="47"/>
        <v>#DIV/0!</v>
      </c>
      <c r="J685" s="18" t="e">
        <f t="shared" si="48"/>
        <v>#DIV/0!</v>
      </c>
    </row>
    <row r="686" spans="1:10" x14ac:dyDescent="0.35">
      <c r="A686" s="54" t="e">
        <f t="shared" si="45"/>
        <v>#DIV/0!</v>
      </c>
      <c r="H686" t="e">
        <f t="shared" si="46"/>
        <v>#DIV/0!</v>
      </c>
      <c r="I686" t="e">
        <f t="shared" si="47"/>
        <v>#DIV/0!</v>
      </c>
      <c r="J686" s="18" t="e">
        <f t="shared" si="48"/>
        <v>#DIV/0!</v>
      </c>
    </row>
    <row r="687" spans="1:10" x14ac:dyDescent="0.35">
      <c r="A687" s="54" t="e">
        <f t="shared" si="45"/>
        <v>#DIV/0!</v>
      </c>
      <c r="H687" t="e">
        <f t="shared" si="46"/>
        <v>#DIV/0!</v>
      </c>
      <c r="I687" t="e">
        <f t="shared" si="47"/>
        <v>#DIV/0!</v>
      </c>
      <c r="J687" s="18" t="e">
        <f t="shared" si="48"/>
        <v>#DIV/0!</v>
      </c>
    </row>
    <row r="688" spans="1:10" x14ac:dyDescent="0.35">
      <c r="A688" s="54" t="e">
        <f t="shared" si="45"/>
        <v>#DIV/0!</v>
      </c>
      <c r="H688" t="e">
        <f t="shared" si="46"/>
        <v>#DIV/0!</v>
      </c>
      <c r="I688" t="e">
        <f t="shared" si="47"/>
        <v>#DIV/0!</v>
      </c>
      <c r="J688" s="18" t="e">
        <f t="shared" si="48"/>
        <v>#DIV/0!</v>
      </c>
    </row>
    <row r="689" spans="1:10" x14ac:dyDescent="0.35">
      <c r="A689" s="54" t="e">
        <f t="shared" si="45"/>
        <v>#DIV/0!</v>
      </c>
      <c r="H689" t="e">
        <f t="shared" si="46"/>
        <v>#DIV/0!</v>
      </c>
      <c r="I689" t="e">
        <f t="shared" si="47"/>
        <v>#DIV/0!</v>
      </c>
      <c r="J689" s="18" t="e">
        <f t="shared" si="48"/>
        <v>#DIV/0!</v>
      </c>
    </row>
    <row r="690" spans="1:10" x14ac:dyDescent="0.35">
      <c r="A690" s="54" t="e">
        <f t="shared" si="45"/>
        <v>#DIV/0!</v>
      </c>
      <c r="H690" t="e">
        <f t="shared" si="46"/>
        <v>#DIV/0!</v>
      </c>
      <c r="I690" t="e">
        <f t="shared" si="47"/>
        <v>#DIV/0!</v>
      </c>
      <c r="J690" s="18" t="e">
        <f t="shared" si="48"/>
        <v>#DIV/0!</v>
      </c>
    </row>
    <row r="691" spans="1:10" x14ac:dyDescent="0.35">
      <c r="A691" s="54" t="e">
        <f t="shared" si="45"/>
        <v>#DIV/0!</v>
      </c>
      <c r="H691" t="e">
        <f t="shared" si="46"/>
        <v>#DIV/0!</v>
      </c>
      <c r="I691" t="e">
        <f t="shared" si="47"/>
        <v>#DIV/0!</v>
      </c>
      <c r="J691" s="18" t="e">
        <f t="shared" si="48"/>
        <v>#DIV/0!</v>
      </c>
    </row>
    <row r="692" spans="1:10" x14ac:dyDescent="0.35">
      <c r="A692" s="54" t="e">
        <f t="shared" si="45"/>
        <v>#DIV/0!</v>
      </c>
      <c r="H692" t="e">
        <f t="shared" si="46"/>
        <v>#DIV/0!</v>
      </c>
      <c r="I692" t="e">
        <f t="shared" si="47"/>
        <v>#DIV/0!</v>
      </c>
      <c r="J692" s="18" t="e">
        <f t="shared" si="48"/>
        <v>#DIV/0!</v>
      </c>
    </row>
    <row r="693" spans="1:10" x14ac:dyDescent="0.35">
      <c r="A693" s="54" t="e">
        <f t="shared" si="45"/>
        <v>#DIV/0!</v>
      </c>
      <c r="H693" t="e">
        <f t="shared" si="46"/>
        <v>#DIV/0!</v>
      </c>
      <c r="I693" t="e">
        <f t="shared" si="47"/>
        <v>#DIV/0!</v>
      </c>
      <c r="J693" s="18" t="e">
        <f t="shared" si="48"/>
        <v>#DIV/0!</v>
      </c>
    </row>
    <row r="694" spans="1:10" x14ac:dyDescent="0.35">
      <c r="A694" s="54" t="e">
        <f t="shared" si="45"/>
        <v>#DIV/0!</v>
      </c>
      <c r="H694" t="e">
        <f t="shared" si="46"/>
        <v>#DIV/0!</v>
      </c>
      <c r="I694" t="e">
        <f t="shared" si="47"/>
        <v>#DIV/0!</v>
      </c>
      <c r="J694" s="18" t="e">
        <f t="shared" si="48"/>
        <v>#DIV/0!</v>
      </c>
    </row>
    <row r="695" spans="1:10" x14ac:dyDescent="0.35">
      <c r="A695" s="54" t="e">
        <f t="shared" si="45"/>
        <v>#DIV/0!</v>
      </c>
      <c r="H695" t="e">
        <f t="shared" si="46"/>
        <v>#DIV/0!</v>
      </c>
      <c r="I695" t="e">
        <f t="shared" si="47"/>
        <v>#DIV/0!</v>
      </c>
      <c r="J695" s="18" t="e">
        <f t="shared" si="48"/>
        <v>#DIV/0!</v>
      </c>
    </row>
    <row r="696" spans="1:10" x14ac:dyDescent="0.35">
      <c r="A696" s="54" t="e">
        <f t="shared" si="45"/>
        <v>#DIV/0!</v>
      </c>
      <c r="H696" t="e">
        <f t="shared" si="46"/>
        <v>#DIV/0!</v>
      </c>
      <c r="I696" t="e">
        <f t="shared" si="47"/>
        <v>#DIV/0!</v>
      </c>
      <c r="J696" s="18" t="e">
        <f t="shared" si="48"/>
        <v>#DIV/0!</v>
      </c>
    </row>
    <row r="697" spans="1:10" x14ac:dyDescent="0.35">
      <c r="A697" s="54" t="e">
        <f t="shared" si="45"/>
        <v>#DIV/0!</v>
      </c>
      <c r="H697" t="e">
        <f t="shared" si="46"/>
        <v>#DIV/0!</v>
      </c>
      <c r="I697" t="e">
        <f t="shared" si="47"/>
        <v>#DIV/0!</v>
      </c>
      <c r="J697" s="18" t="e">
        <f t="shared" si="48"/>
        <v>#DIV/0!</v>
      </c>
    </row>
    <row r="698" spans="1:10" x14ac:dyDescent="0.35">
      <c r="A698" s="54" t="e">
        <f t="shared" si="45"/>
        <v>#DIV/0!</v>
      </c>
      <c r="H698" t="e">
        <f t="shared" si="46"/>
        <v>#DIV/0!</v>
      </c>
      <c r="I698" t="e">
        <f t="shared" si="47"/>
        <v>#DIV/0!</v>
      </c>
      <c r="J698" s="18" t="e">
        <f t="shared" si="48"/>
        <v>#DIV/0!</v>
      </c>
    </row>
    <row r="699" spans="1:10" x14ac:dyDescent="0.35">
      <c r="A699" s="54" t="e">
        <f t="shared" si="45"/>
        <v>#DIV/0!</v>
      </c>
      <c r="H699" t="e">
        <f t="shared" si="46"/>
        <v>#DIV/0!</v>
      </c>
      <c r="I699" t="e">
        <f t="shared" si="47"/>
        <v>#DIV/0!</v>
      </c>
      <c r="J699" s="18" t="e">
        <f t="shared" si="48"/>
        <v>#DIV/0!</v>
      </c>
    </row>
    <row r="700" spans="1:10" x14ac:dyDescent="0.35">
      <c r="A700" s="54" t="e">
        <f t="shared" si="45"/>
        <v>#DIV/0!</v>
      </c>
      <c r="H700" t="e">
        <f t="shared" si="46"/>
        <v>#DIV/0!</v>
      </c>
      <c r="I700" t="e">
        <f t="shared" si="47"/>
        <v>#DIV/0!</v>
      </c>
      <c r="J700" s="18" t="e">
        <f t="shared" si="48"/>
        <v>#DIV/0!</v>
      </c>
    </row>
    <row r="701" spans="1:10" x14ac:dyDescent="0.35">
      <c r="A701" s="54" t="e">
        <f t="shared" si="45"/>
        <v>#DIV/0!</v>
      </c>
      <c r="H701" t="e">
        <f t="shared" si="46"/>
        <v>#DIV/0!</v>
      </c>
      <c r="I701" t="e">
        <f t="shared" si="47"/>
        <v>#DIV/0!</v>
      </c>
      <c r="J701" s="18" t="e">
        <f t="shared" si="48"/>
        <v>#DIV/0!</v>
      </c>
    </row>
    <row r="702" spans="1:10" x14ac:dyDescent="0.35">
      <c r="A702" s="54" t="e">
        <f t="shared" si="45"/>
        <v>#DIV/0!</v>
      </c>
      <c r="H702" t="e">
        <f t="shared" si="46"/>
        <v>#DIV/0!</v>
      </c>
      <c r="I702" t="e">
        <f t="shared" si="47"/>
        <v>#DIV/0!</v>
      </c>
      <c r="J702" s="18" t="e">
        <f t="shared" si="48"/>
        <v>#DIV/0!</v>
      </c>
    </row>
    <row r="703" spans="1:10" x14ac:dyDescent="0.35">
      <c r="A703" s="54" t="e">
        <f t="shared" si="45"/>
        <v>#DIV/0!</v>
      </c>
      <c r="H703" t="e">
        <f t="shared" si="46"/>
        <v>#DIV/0!</v>
      </c>
      <c r="I703" t="e">
        <f t="shared" si="47"/>
        <v>#DIV/0!</v>
      </c>
      <c r="J703" s="18" t="e">
        <f t="shared" si="48"/>
        <v>#DIV/0!</v>
      </c>
    </row>
    <row r="704" spans="1:10" x14ac:dyDescent="0.35">
      <c r="A704" s="54" t="e">
        <f t="shared" si="45"/>
        <v>#DIV/0!</v>
      </c>
      <c r="H704" t="e">
        <f t="shared" si="46"/>
        <v>#DIV/0!</v>
      </c>
      <c r="I704" t="e">
        <f t="shared" si="47"/>
        <v>#DIV/0!</v>
      </c>
      <c r="J704" s="18" t="e">
        <f t="shared" si="48"/>
        <v>#DIV/0!</v>
      </c>
    </row>
    <row r="705" spans="1:10" x14ac:dyDescent="0.35">
      <c r="A705" s="54" t="e">
        <f t="shared" si="45"/>
        <v>#DIV/0!</v>
      </c>
      <c r="H705" t="e">
        <f t="shared" si="46"/>
        <v>#DIV/0!</v>
      </c>
      <c r="I705" t="e">
        <f t="shared" si="47"/>
        <v>#DIV/0!</v>
      </c>
      <c r="J705" s="18" t="e">
        <f t="shared" si="48"/>
        <v>#DIV/0!</v>
      </c>
    </row>
    <row r="706" spans="1:10" x14ac:dyDescent="0.35">
      <c r="A706" s="54" t="e">
        <f t="shared" ref="A706:A769" si="49">H705</f>
        <v>#DIV/0!</v>
      </c>
      <c r="H706" t="e">
        <f t="shared" si="46"/>
        <v>#DIV/0!</v>
      </c>
      <c r="I706" t="e">
        <f t="shared" si="47"/>
        <v>#DIV/0!</v>
      </c>
      <c r="J706" s="18" t="e">
        <f t="shared" si="48"/>
        <v>#DIV/0!</v>
      </c>
    </row>
    <row r="707" spans="1:10" x14ac:dyDescent="0.35">
      <c r="A707" s="54" t="e">
        <f t="shared" si="49"/>
        <v>#DIV/0!</v>
      </c>
      <c r="H707" t="e">
        <f t="shared" si="46"/>
        <v>#DIV/0!</v>
      </c>
      <c r="I707" t="e">
        <f t="shared" si="47"/>
        <v>#DIV/0!</v>
      </c>
      <c r="J707" s="18" t="e">
        <f t="shared" si="48"/>
        <v>#DIV/0!</v>
      </c>
    </row>
    <row r="708" spans="1:10" x14ac:dyDescent="0.35">
      <c r="A708" s="54" t="e">
        <f t="shared" si="49"/>
        <v>#DIV/0!</v>
      </c>
      <c r="H708" t="e">
        <f t="shared" si="46"/>
        <v>#DIV/0!</v>
      </c>
      <c r="I708" t="e">
        <f t="shared" si="47"/>
        <v>#DIV/0!</v>
      </c>
      <c r="J708" s="18" t="e">
        <f t="shared" si="48"/>
        <v>#DIV/0!</v>
      </c>
    </row>
    <row r="709" spans="1:10" x14ac:dyDescent="0.35">
      <c r="A709" s="54" t="e">
        <f t="shared" si="49"/>
        <v>#DIV/0!</v>
      </c>
      <c r="H709" t="e">
        <f t="shared" ref="H709:H772" si="50">(-23.74-I709)/J709</f>
        <v>#DIV/0!</v>
      </c>
      <c r="I709" t="e">
        <f t="shared" ref="I709:I772" si="51">F709-(J709*A709)</f>
        <v>#DIV/0!</v>
      </c>
      <c r="J709" s="18" t="e">
        <f t="shared" ref="J709:J772" si="52">(F709-F708)/(A709-A708)</f>
        <v>#DIV/0!</v>
      </c>
    </row>
    <row r="710" spans="1:10" x14ac:dyDescent="0.35">
      <c r="A710" s="54" t="e">
        <f t="shared" si="49"/>
        <v>#DIV/0!</v>
      </c>
      <c r="H710" t="e">
        <f t="shared" si="50"/>
        <v>#DIV/0!</v>
      </c>
      <c r="I710" t="e">
        <f t="shared" si="51"/>
        <v>#DIV/0!</v>
      </c>
      <c r="J710" s="18" t="e">
        <f t="shared" si="52"/>
        <v>#DIV/0!</v>
      </c>
    </row>
    <row r="711" spans="1:10" x14ac:dyDescent="0.35">
      <c r="A711" s="54" t="e">
        <f t="shared" si="49"/>
        <v>#DIV/0!</v>
      </c>
      <c r="H711" t="e">
        <f t="shared" si="50"/>
        <v>#DIV/0!</v>
      </c>
      <c r="I711" t="e">
        <f t="shared" si="51"/>
        <v>#DIV/0!</v>
      </c>
      <c r="J711" s="18" t="e">
        <f t="shared" si="52"/>
        <v>#DIV/0!</v>
      </c>
    </row>
    <row r="712" spans="1:10" x14ac:dyDescent="0.35">
      <c r="A712" s="54" t="e">
        <f t="shared" si="49"/>
        <v>#DIV/0!</v>
      </c>
      <c r="H712" t="e">
        <f t="shared" si="50"/>
        <v>#DIV/0!</v>
      </c>
      <c r="I712" t="e">
        <f t="shared" si="51"/>
        <v>#DIV/0!</v>
      </c>
      <c r="J712" s="18" t="e">
        <f t="shared" si="52"/>
        <v>#DIV/0!</v>
      </c>
    </row>
    <row r="713" spans="1:10" x14ac:dyDescent="0.35">
      <c r="A713" s="54" t="e">
        <f t="shared" si="49"/>
        <v>#DIV/0!</v>
      </c>
      <c r="H713" t="e">
        <f t="shared" si="50"/>
        <v>#DIV/0!</v>
      </c>
      <c r="I713" t="e">
        <f t="shared" si="51"/>
        <v>#DIV/0!</v>
      </c>
      <c r="J713" s="18" t="e">
        <f t="shared" si="52"/>
        <v>#DIV/0!</v>
      </c>
    </row>
    <row r="714" spans="1:10" x14ac:dyDescent="0.35">
      <c r="A714" s="54" t="e">
        <f t="shared" si="49"/>
        <v>#DIV/0!</v>
      </c>
      <c r="H714" t="e">
        <f t="shared" si="50"/>
        <v>#DIV/0!</v>
      </c>
      <c r="I714" t="e">
        <f t="shared" si="51"/>
        <v>#DIV/0!</v>
      </c>
      <c r="J714" s="18" t="e">
        <f t="shared" si="52"/>
        <v>#DIV/0!</v>
      </c>
    </row>
    <row r="715" spans="1:10" x14ac:dyDescent="0.35">
      <c r="A715" s="54" t="e">
        <f t="shared" si="49"/>
        <v>#DIV/0!</v>
      </c>
      <c r="H715" t="e">
        <f t="shared" si="50"/>
        <v>#DIV/0!</v>
      </c>
      <c r="I715" t="e">
        <f t="shared" si="51"/>
        <v>#DIV/0!</v>
      </c>
      <c r="J715" s="18" t="e">
        <f t="shared" si="52"/>
        <v>#DIV/0!</v>
      </c>
    </row>
    <row r="716" spans="1:10" x14ac:dyDescent="0.35">
      <c r="A716" s="54" t="e">
        <f t="shared" si="49"/>
        <v>#DIV/0!</v>
      </c>
      <c r="H716" t="e">
        <f t="shared" si="50"/>
        <v>#DIV/0!</v>
      </c>
      <c r="I716" t="e">
        <f t="shared" si="51"/>
        <v>#DIV/0!</v>
      </c>
      <c r="J716" s="18" t="e">
        <f t="shared" si="52"/>
        <v>#DIV/0!</v>
      </c>
    </row>
    <row r="717" spans="1:10" x14ac:dyDescent="0.35">
      <c r="A717" s="54" t="e">
        <f t="shared" si="49"/>
        <v>#DIV/0!</v>
      </c>
      <c r="H717" t="e">
        <f t="shared" si="50"/>
        <v>#DIV/0!</v>
      </c>
      <c r="I717" t="e">
        <f t="shared" si="51"/>
        <v>#DIV/0!</v>
      </c>
      <c r="J717" s="18" t="e">
        <f t="shared" si="52"/>
        <v>#DIV/0!</v>
      </c>
    </row>
    <row r="718" spans="1:10" x14ac:dyDescent="0.35">
      <c r="A718" s="54" t="e">
        <f t="shared" si="49"/>
        <v>#DIV/0!</v>
      </c>
      <c r="H718" t="e">
        <f t="shared" si="50"/>
        <v>#DIV/0!</v>
      </c>
      <c r="I718" t="e">
        <f t="shared" si="51"/>
        <v>#DIV/0!</v>
      </c>
      <c r="J718" s="18" t="e">
        <f t="shared" si="52"/>
        <v>#DIV/0!</v>
      </c>
    </row>
    <row r="719" spans="1:10" x14ac:dyDescent="0.35">
      <c r="A719" s="54" t="e">
        <f t="shared" si="49"/>
        <v>#DIV/0!</v>
      </c>
      <c r="H719" t="e">
        <f t="shared" si="50"/>
        <v>#DIV/0!</v>
      </c>
      <c r="I719" t="e">
        <f t="shared" si="51"/>
        <v>#DIV/0!</v>
      </c>
      <c r="J719" s="18" t="e">
        <f t="shared" si="52"/>
        <v>#DIV/0!</v>
      </c>
    </row>
    <row r="720" spans="1:10" x14ac:dyDescent="0.35">
      <c r="A720" s="54" t="e">
        <f t="shared" si="49"/>
        <v>#DIV/0!</v>
      </c>
      <c r="H720" t="e">
        <f t="shared" si="50"/>
        <v>#DIV/0!</v>
      </c>
      <c r="I720" t="e">
        <f t="shared" si="51"/>
        <v>#DIV/0!</v>
      </c>
      <c r="J720" s="18" t="e">
        <f t="shared" si="52"/>
        <v>#DIV/0!</v>
      </c>
    </row>
    <row r="721" spans="1:10" x14ac:dyDescent="0.35">
      <c r="A721" s="54" t="e">
        <f t="shared" si="49"/>
        <v>#DIV/0!</v>
      </c>
      <c r="H721" t="e">
        <f t="shared" si="50"/>
        <v>#DIV/0!</v>
      </c>
      <c r="I721" t="e">
        <f t="shared" si="51"/>
        <v>#DIV/0!</v>
      </c>
      <c r="J721" s="18" t="e">
        <f t="shared" si="52"/>
        <v>#DIV/0!</v>
      </c>
    </row>
    <row r="722" spans="1:10" x14ac:dyDescent="0.35">
      <c r="A722" s="54" t="e">
        <f t="shared" si="49"/>
        <v>#DIV/0!</v>
      </c>
      <c r="H722" t="e">
        <f t="shared" si="50"/>
        <v>#DIV/0!</v>
      </c>
      <c r="I722" t="e">
        <f t="shared" si="51"/>
        <v>#DIV/0!</v>
      </c>
      <c r="J722" s="18" t="e">
        <f t="shared" si="52"/>
        <v>#DIV/0!</v>
      </c>
    </row>
    <row r="723" spans="1:10" x14ac:dyDescent="0.35">
      <c r="A723" s="54" t="e">
        <f t="shared" si="49"/>
        <v>#DIV/0!</v>
      </c>
      <c r="H723" t="e">
        <f t="shared" si="50"/>
        <v>#DIV/0!</v>
      </c>
      <c r="I723" t="e">
        <f t="shared" si="51"/>
        <v>#DIV/0!</v>
      </c>
      <c r="J723" s="18" t="e">
        <f t="shared" si="52"/>
        <v>#DIV/0!</v>
      </c>
    </row>
    <row r="724" spans="1:10" x14ac:dyDescent="0.35">
      <c r="A724" s="54" t="e">
        <f t="shared" si="49"/>
        <v>#DIV/0!</v>
      </c>
      <c r="H724" t="e">
        <f t="shared" si="50"/>
        <v>#DIV/0!</v>
      </c>
      <c r="I724" t="e">
        <f t="shared" si="51"/>
        <v>#DIV/0!</v>
      </c>
      <c r="J724" s="18" t="e">
        <f t="shared" si="52"/>
        <v>#DIV/0!</v>
      </c>
    </row>
    <row r="725" spans="1:10" x14ac:dyDescent="0.35">
      <c r="A725" s="54" t="e">
        <f t="shared" si="49"/>
        <v>#DIV/0!</v>
      </c>
      <c r="H725" t="e">
        <f t="shared" si="50"/>
        <v>#DIV/0!</v>
      </c>
      <c r="I725" t="e">
        <f t="shared" si="51"/>
        <v>#DIV/0!</v>
      </c>
      <c r="J725" s="18" t="e">
        <f t="shared" si="52"/>
        <v>#DIV/0!</v>
      </c>
    </row>
    <row r="726" spans="1:10" x14ac:dyDescent="0.35">
      <c r="A726" s="54" t="e">
        <f t="shared" si="49"/>
        <v>#DIV/0!</v>
      </c>
      <c r="H726" t="e">
        <f t="shared" si="50"/>
        <v>#DIV/0!</v>
      </c>
      <c r="I726" t="e">
        <f t="shared" si="51"/>
        <v>#DIV/0!</v>
      </c>
      <c r="J726" s="18" t="e">
        <f t="shared" si="52"/>
        <v>#DIV/0!</v>
      </c>
    </row>
    <row r="727" spans="1:10" x14ac:dyDescent="0.35">
      <c r="A727" s="54" t="e">
        <f t="shared" si="49"/>
        <v>#DIV/0!</v>
      </c>
      <c r="H727" t="e">
        <f t="shared" si="50"/>
        <v>#DIV/0!</v>
      </c>
      <c r="I727" t="e">
        <f t="shared" si="51"/>
        <v>#DIV/0!</v>
      </c>
      <c r="J727" s="18" t="e">
        <f t="shared" si="52"/>
        <v>#DIV/0!</v>
      </c>
    </row>
    <row r="728" spans="1:10" x14ac:dyDescent="0.35">
      <c r="A728" s="54" t="e">
        <f t="shared" si="49"/>
        <v>#DIV/0!</v>
      </c>
      <c r="H728" t="e">
        <f t="shared" si="50"/>
        <v>#DIV/0!</v>
      </c>
      <c r="I728" t="e">
        <f t="shared" si="51"/>
        <v>#DIV/0!</v>
      </c>
      <c r="J728" s="18" t="e">
        <f t="shared" si="52"/>
        <v>#DIV/0!</v>
      </c>
    </row>
    <row r="729" spans="1:10" x14ac:dyDescent="0.35">
      <c r="A729" s="54" t="e">
        <f t="shared" si="49"/>
        <v>#DIV/0!</v>
      </c>
      <c r="H729" t="e">
        <f t="shared" si="50"/>
        <v>#DIV/0!</v>
      </c>
      <c r="I729" t="e">
        <f t="shared" si="51"/>
        <v>#DIV/0!</v>
      </c>
      <c r="J729" s="18" t="e">
        <f t="shared" si="52"/>
        <v>#DIV/0!</v>
      </c>
    </row>
    <row r="730" spans="1:10" x14ac:dyDescent="0.35">
      <c r="A730" s="54" t="e">
        <f t="shared" si="49"/>
        <v>#DIV/0!</v>
      </c>
      <c r="H730" t="e">
        <f t="shared" si="50"/>
        <v>#DIV/0!</v>
      </c>
      <c r="I730" t="e">
        <f t="shared" si="51"/>
        <v>#DIV/0!</v>
      </c>
      <c r="J730" s="18" t="e">
        <f t="shared" si="52"/>
        <v>#DIV/0!</v>
      </c>
    </row>
    <row r="731" spans="1:10" x14ac:dyDescent="0.35">
      <c r="A731" s="54" t="e">
        <f t="shared" si="49"/>
        <v>#DIV/0!</v>
      </c>
      <c r="H731" t="e">
        <f t="shared" si="50"/>
        <v>#DIV/0!</v>
      </c>
      <c r="I731" t="e">
        <f t="shared" si="51"/>
        <v>#DIV/0!</v>
      </c>
      <c r="J731" s="18" t="e">
        <f t="shared" si="52"/>
        <v>#DIV/0!</v>
      </c>
    </row>
    <row r="732" spans="1:10" x14ac:dyDescent="0.35">
      <c r="A732" s="54" t="e">
        <f t="shared" si="49"/>
        <v>#DIV/0!</v>
      </c>
      <c r="H732" t="e">
        <f t="shared" si="50"/>
        <v>#DIV/0!</v>
      </c>
      <c r="I732" t="e">
        <f t="shared" si="51"/>
        <v>#DIV/0!</v>
      </c>
      <c r="J732" s="18" t="e">
        <f t="shared" si="52"/>
        <v>#DIV/0!</v>
      </c>
    </row>
    <row r="733" spans="1:10" x14ac:dyDescent="0.35">
      <c r="A733" s="54" t="e">
        <f t="shared" si="49"/>
        <v>#DIV/0!</v>
      </c>
      <c r="H733" t="e">
        <f t="shared" si="50"/>
        <v>#DIV/0!</v>
      </c>
      <c r="I733" t="e">
        <f t="shared" si="51"/>
        <v>#DIV/0!</v>
      </c>
      <c r="J733" s="18" t="e">
        <f t="shared" si="52"/>
        <v>#DIV/0!</v>
      </c>
    </row>
    <row r="734" spans="1:10" x14ac:dyDescent="0.35">
      <c r="A734" s="54" t="e">
        <f t="shared" si="49"/>
        <v>#DIV/0!</v>
      </c>
      <c r="H734" t="e">
        <f t="shared" si="50"/>
        <v>#DIV/0!</v>
      </c>
      <c r="I734" t="e">
        <f t="shared" si="51"/>
        <v>#DIV/0!</v>
      </c>
      <c r="J734" s="18" t="e">
        <f t="shared" si="52"/>
        <v>#DIV/0!</v>
      </c>
    </row>
    <row r="735" spans="1:10" x14ac:dyDescent="0.35">
      <c r="A735" s="54" t="e">
        <f t="shared" si="49"/>
        <v>#DIV/0!</v>
      </c>
      <c r="H735" t="e">
        <f t="shared" si="50"/>
        <v>#DIV/0!</v>
      </c>
      <c r="I735" t="e">
        <f t="shared" si="51"/>
        <v>#DIV/0!</v>
      </c>
      <c r="J735" s="18" t="e">
        <f t="shared" si="52"/>
        <v>#DIV/0!</v>
      </c>
    </row>
    <row r="736" spans="1:10" x14ac:dyDescent="0.35">
      <c r="A736" s="54" t="e">
        <f t="shared" si="49"/>
        <v>#DIV/0!</v>
      </c>
      <c r="H736" t="e">
        <f t="shared" si="50"/>
        <v>#DIV/0!</v>
      </c>
      <c r="I736" t="e">
        <f t="shared" si="51"/>
        <v>#DIV/0!</v>
      </c>
      <c r="J736" s="18" t="e">
        <f t="shared" si="52"/>
        <v>#DIV/0!</v>
      </c>
    </row>
    <row r="737" spans="1:10" x14ac:dyDescent="0.35">
      <c r="A737" s="54" t="e">
        <f t="shared" si="49"/>
        <v>#DIV/0!</v>
      </c>
      <c r="H737" t="e">
        <f t="shared" si="50"/>
        <v>#DIV/0!</v>
      </c>
      <c r="I737" t="e">
        <f t="shared" si="51"/>
        <v>#DIV/0!</v>
      </c>
      <c r="J737" s="18" t="e">
        <f t="shared" si="52"/>
        <v>#DIV/0!</v>
      </c>
    </row>
    <row r="738" spans="1:10" x14ac:dyDescent="0.35">
      <c r="A738" s="54" t="e">
        <f t="shared" si="49"/>
        <v>#DIV/0!</v>
      </c>
      <c r="H738" t="e">
        <f t="shared" si="50"/>
        <v>#DIV/0!</v>
      </c>
      <c r="I738" t="e">
        <f t="shared" si="51"/>
        <v>#DIV/0!</v>
      </c>
      <c r="J738" s="18" t="e">
        <f t="shared" si="52"/>
        <v>#DIV/0!</v>
      </c>
    </row>
    <row r="739" spans="1:10" x14ac:dyDescent="0.35">
      <c r="A739" s="54" t="e">
        <f t="shared" si="49"/>
        <v>#DIV/0!</v>
      </c>
      <c r="H739" t="e">
        <f t="shared" si="50"/>
        <v>#DIV/0!</v>
      </c>
      <c r="I739" t="e">
        <f t="shared" si="51"/>
        <v>#DIV/0!</v>
      </c>
      <c r="J739" s="18" t="e">
        <f t="shared" si="52"/>
        <v>#DIV/0!</v>
      </c>
    </row>
    <row r="740" spans="1:10" x14ac:dyDescent="0.35">
      <c r="A740" s="54" t="e">
        <f t="shared" si="49"/>
        <v>#DIV/0!</v>
      </c>
      <c r="H740" t="e">
        <f t="shared" si="50"/>
        <v>#DIV/0!</v>
      </c>
      <c r="I740" t="e">
        <f t="shared" si="51"/>
        <v>#DIV/0!</v>
      </c>
      <c r="J740" s="18" t="e">
        <f t="shared" si="52"/>
        <v>#DIV/0!</v>
      </c>
    </row>
    <row r="741" spans="1:10" x14ac:dyDescent="0.35">
      <c r="A741" s="54" t="e">
        <f t="shared" si="49"/>
        <v>#DIV/0!</v>
      </c>
      <c r="H741" t="e">
        <f t="shared" si="50"/>
        <v>#DIV/0!</v>
      </c>
      <c r="I741" t="e">
        <f t="shared" si="51"/>
        <v>#DIV/0!</v>
      </c>
      <c r="J741" s="18" t="e">
        <f t="shared" si="52"/>
        <v>#DIV/0!</v>
      </c>
    </row>
    <row r="742" spans="1:10" x14ac:dyDescent="0.35">
      <c r="A742" s="54" t="e">
        <f t="shared" si="49"/>
        <v>#DIV/0!</v>
      </c>
      <c r="H742" t="e">
        <f t="shared" si="50"/>
        <v>#DIV/0!</v>
      </c>
      <c r="I742" t="e">
        <f t="shared" si="51"/>
        <v>#DIV/0!</v>
      </c>
      <c r="J742" s="18" t="e">
        <f t="shared" si="52"/>
        <v>#DIV/0!</v>
      </c>
    </row>
    <row r="743" spans="1:10" x14ac:dyDescent="0.35">
      <c r="A743" s="54" t="e">
        <f t="shared" si="49"/>
        <v>#DIV/0!</v>
      </c>
      <c r="H743" t="e">
        <f t="shared" si="50"/>
        <v>#DIV/0!</v>
      </c>
      <c r="I743" t="e">
        <f t="shared" si="51"/>
        <v>#DIV/0!</v>
      </c>
      <c r="J743" s="18" t="e">
        <f t="shared" si="52"/>
        <v>#DIV/0!</v>
      </c>
    </row>
    <row r="744" spans="1:10" x14ac:dyDescent="0.35">
      <c r="A744" s="54" t="e">
        <f t="shared" si="49"/>
        <v>#DIV/0!</v>
      </c>
      <c r="H744" t="e">
        <f t="shared" si="50"/>
        <v>#DIV/0!</v>
      </c>
      <c r="I744" t="e">
        <f t="shared" si="51"/>
        <v>#DIV/0!</v>
      </c>
      <c r="J744" s="18" t="e">
        <f t="shared" si="52"/>
        <v>#DIV/0!</v>
      </c>
    </row>
    <row r="745" spans="1:10" x14ac:dyDescent="0.35">
      <c r="A745" s="54" t="e">
        <f t="shared" si="49"/>
        <v>#DIV/0!</v>
      </c>
      <c r="H745" t="e">
        <f t="shared" si="50"/>
        <v>#DIV/0!</v>
      </c>
      <c r="I745" t="e">
        <f t="shared" si="51"/>
        <v>#DIV/0!</v>
      </c>
      <c r="J745" s="18" t="e">
        <f t="shared" si="52"/>
        <v>#DIV/0!</v>
      </c>
    </row>
    <row r="746" spans="1:10" x14ac:dyDescent="0.35">
      <c r="A746" s="54" t="e">
        <f t="shared" si="49"/>
        <v>#DIV/0!</v>
      </c>
      <c r="H746" t="e">
        <f t="shared" si="50"/>
        <v>#DIV/0!</v>
      </c>
      <c r="I746" t="e">
        <f t="shared" si="51"/>
        <v>#DIV/0!</v>
      </c>
      <c r="J746" s="18" t="e">
        <f t="shared" si="52"/>
        <v>#DIV/0!</v>
      </c>
    </row>
    <row r="747" spans="1:10" x14ac:dyDescent="0.35">
      <c r="A747" s="54" t="e">
        <f t="shared" si="49"/>
        <v>#DIV/0!</v>
      </c>
      <c r="H747" t="e">
        <f t="shared" si="50"/>
        <v>#DIV/0!</v>
      </c>
      <c r="I747" t="e">
        <f t="shared" si="51"/>
        <v>#DIV/0!</v>
      </c>
      <c r="J747" s="18" t="e">
        <f t="shared" si="52"/>
        <v>#DIV/0!</v>
      </c>
    </row>
    <row r="748" spans="1:10" x14ac:dyDescent="0.35">
      <c r="A748" s="54" t="e">
        <f t="shared" si="49"/>
        <v>#DIV/0!</v>
      </c>
      <c r="H748" t="e">
        <f t="shared" si="50"/>
        <v>#DIV/0!</v>
      </c>
      <c r="I748" t="e">
        <f t="shared" si="51"/>
        <v>#DIV/0!</v>
      </c>
      <c r="J748" s="18" t="e">
        <f t="shared" si="52"/>
        <v>#DIV/0!</v>
      </c>
    </row>
    <row r="749" spans="1:10" x14ac:dyDescent="0.35">
      <c r="A749" s="54" t="e">
        <f t="shared" si="49"/>
        <v>#DIV/0!</v>
      </c>
      <c r="H749" t="e">
        <f t="shared" si="50"/>
        <v>#DIV/0!</v>
      </c>
      <c r="I749" t="e">
        <f t="shared" si="51"/>
        <v>#DIV/0!</v>
      </c>
      <c r="J749" s="18" t="e">
        <f t="shared" si="52"/>
        <v>#DIV/0!</v>
      </c>
    </row>
    <row r="750" spans="1:10" x14ac:dyDescent="0.35">
      <c r="A750" s="54" t="e">
        <f t="shared" si="49"/>
        <v>#DIV/0!</v>
      </c>
      <c r="H750" t="e">
        <f t="shared" si="50"/>
        <v>#DIV/0!</v>
      </c>
      <c r="I750" t="e">
        <f t="shared" si="51"/>
        <v>#DIV/0!</v>
      </c>
      <c r="J750" s="18" t="e">
        <f t="shared" si="52"/>
        <v>#DIV/0!</v>
      </c>
    </row>
    <row r="751" spans="1:10" x14ac:dyDescent="0.35">
      <c r="A751" s="54" t="e">
        <f t="shared" si="49"/>
        <v>#DIV/0!</v>
      </c>
      <c r="H751" t="e">
        <f t="shared" si="50"/>
        <v>#DIV/0!</v>
      </c>
      <c r="I751" t="e">
        <f t="shared" si="51"/>
        <v>#DIV/0!</v>
      </c>
      <c r="J751" s="18" t="e">
        <f t="shared" si="52"/>
        <v>#DIV/0!</v>
      </c>
    </row>
    <row r="752" spans="1:10" x14ac:dyDescent="0.35">
      <c r="A752" s="54" t="e">
        <f t="shared" si="49"/>
        <v>#DIV/0!</v>
      </c>
      <c r="H752" t="e">
        <f t="shared" si="50"/>
        <v>#DIV/0!</v>
      </c>
      <c r="I752" t="e">
        <f t="shared" si="51"/>
        <v>#DIV/0!</v>
      </c>
      <c r="J752" s="18" t="e">
        <f t="shared" si="52"/>
        <v>#DIV/0!</v>
      </c>
    </row>
    <row r="753" spans="1:10" x14ac:dyDescent="0.35">
      <c r="A753" s="54" t="e">
        <f t="shared" si="49"/>
        <v>#DIV/0!</v>
      </c>
      <c r="H753" t="e">
        <f t="shared" si="50"/>
        <v>#DIV/0!</v>
      </c>
      <c r="I753" t="e">
        <f t="shared" si="51"/>
        <v>#DIV/0!</v>
      </c>
      <c r="J753" s="18" t="e">
        <f t="shared" si="52"/>
        <v>#DIV/0!</v>
      </c>
    </row>
    <row r="754" spans="1:10" x14ac:dyDescent="0.35">
      <c r="A754" s="54" t="e">
        <f t="shared" si="49"/>
        <v>#DIV/0!</v>
      </c>
      <c r="H754" t="e">
        <f t="shared" si="50"/>
        <v>#DIV/0!</v>
      </c>
      <c r="I754" t="e">
        <f t="shared" si="51"/>
        <v>#DIV/0!</v>
      </c>
      <c r="J754" s="18" t="e">
        <f t="shared" si="52"/>
        <v>#DIV/0!</v>
      </c>
    </row>
    <row r="755" spans="1:10" x14ac:dyDescent="0.35">
      <c r="A755" s="54" t="e">
        <f t="shared" si="49"/>
        <v>#DIV/0!</v>
      </c>
      <c r="H755" t="e">
        <f t="shared" si="50"/>
        <v>#DIV/0!</v>
      </c>
      <c r="I755" t="e">
        <f t="shared" si="51"/>
        <v>#DIV/0!</v>
      </c>
      <c r="J755" s="18" t="e">
        <f t="shared" si="52"/>
        <v>#DIV/0!</v>
      </c>
    </row>
    <row r="756" spans="1:10" x14ac:dyDescent="0.35">
      <c r="A756" s="54" t="e">
        <f t="shared" si="49"/>
        <v>#DIV/0!</v>
      </c>
      <c r="H756" t="e">
        <f t="shared" si="50"/>
        <v>#DIV/0!</v>
      </c>
      <c r="I756" t="e">
        <f t="shared" si="51"/>
        <v>#DIV/0!</v>
      </c>
      <c r="J756" s="18" t="e">
        <f t="shared" si="52"/>
        <v>#DIV/0!</v>
      </c>
    </row>
    <row r="757" spans="1:10" x14ac:dyDescent="0.35">
      <c r="A757" s="54" t="e">
        <f t="shared" si="49"/>
        <v>#DIV/0!</v>
      </c>
      <c r="H757" t="e">
        <f t="shared" si="50"/>
        <v>#DIV/0!</v>
      </c>
      <c r="I757" t="e">
        <f t="shared" si="51"/>
        <v>#DIV/0!</v>
      </c>
      <c r="J757" s="18" t="e">
        <f t="shared" si="52"/>
        <v>#DIV/0!</v>
      </c>
    </row>
    <row r="758" spans="1:10" x14ac:dyDescent="0.35">
      <c r="A758" s="54" t="e">
        <f t="shared" si="49"/>
        <v>#DIV/0!</v>
      </c>
      <c r="H758" t="e">
        <f t="shared" si="50"/>
        <v>#DIV/0!</v>
      </c>
      <c r="I758" t="e">
        <f t="shared" si="51"/>
        <v>#DIV/0!</v>
      </c>
      <c r="J758" s="18" t="e">
        <f t="shared" si="52"/>
        <v>#DIV/0!</v>
      </c>
    </row>
    <row r="759" spans="1:10" x14ac:dyDescent="0.35">
      <c r="A759" s="54" t="e">
        <f t="shared" si="49"/>
        <v>#DIV/0!</v>
      </c>
      <c r="H759" t="e">
        <f t="shared" si="50"/>
        <v>#DIV/0!</v>
      </c>
      <c r="I759" t="e">
        <f t="shared" si="51"/>
        <v>#DIV/0!</v>
      </c>
      <c r="J759" s="18" t="e">
        <f t="shared" si="52"/>
        <v>#DIV/0!</v>
      </c>
    </row>
    <row r="760" spans="1:10" x14ac:dyDescent="0.35">
      <c r="A760" s="54" t="e">
        <f t="shared" si="49"/>
        <v>#DIV/0!</v>
      </c>
      <c r="H760" t="e">
        <f t="shared" si="50"/>
        <v>#DIV/0!</v>
      </c>
      <c r="I760" t="e">
        <f t="shared" si="51"/>
        <v>#DIV/0!</v>
      </c>
      <c r="J760" s="18" t="e">
        <f t="shared" si="52"/>
        <v>#DIV/0!</v>
      </c>
    </row>
    <row r="761" spans="1:10" x14ac:dyDescent="0.35">
      <c r="A761" s="54" t="e">
        <f t="shared" si="49"/>
        <v>#DIV/0!</v>
      </c>
      <c r="H761" t="e">
        <f t="shared" si="50"/>
        <v>#DIV/0!</v>
      </c>
      <c r="I761" t="e">
        <f t="shared" si="51"/>
        <v>#DIV/0!</v>
      </c>
      <c r="J761" s="18" t="e">
        <f t="shared" si="52"/>
        <v>#DIV/0!</v>
      </c>
    </row>
    <row r="762" spans="1:10" x14ac:dyDescent="0.35">
      <c r="A762" s="54" t="e">
        <f t="shared" si="49"/>
        <v>#DIV/0!</v>
      </c>
      <c r="H762" t="e">
        <f t="shared" si="50"/>
        <v>#DIV/0!</v>
      </c>
      <c r="I762" t="e">
        <f t="shared" si="51"/>
        <v>#DIV/0!</v>
      </c>
      <c r="J762" s="18" t="e">
        <f t="shared" si="52"/>
        <v>#DIV/0!</v>
      </c>
    </row>
    <row r="763" spans="1:10" x14ac:dyDescent="0.35">
      <c r="A763" s="54" t="e">
        <f t="shared" si="49"/>
        <v>#DIV/0!</v>
      </c>
      <c r="H763" t="e">
        <f t="shared" si="50"/>
        <v>#DIV/0!</v>
      </c>
      <c r="I763" t="e">
        <f t="shared" si="51"/>
        <v>#DIV/0!</v>
      </c>
      <c r="J763" s="18" t="e">
        <f t="shared" si="52"/>
        <v>#DIV/0!</v>
      </c>
    </row>
    <row r="764" spans="1:10" x14ac:dyDescent="0.35">
      <c r="A764" s="54" t="e">
        <f t="shared" si="49"/>
        <v>#DIV/0!</v>
      </c>
      <c r="H764" t="e">
        <f t="shared" si="50"/>
        <v>#DIV/0!</v>
      </c>
      <c r="I764" t="e">
        <f t="shared" si="51"/>
        <v>#DIV/0!</v>
      </c>
      <c r="J764" s="18" t="e">
        <f t="shared" si="52"/>
        <v>#DIV/0!</v>
      </c>
    </row>
    <row r="765" spans="1:10" x14ac:dyDescent="0.35">
      <c r="A765" s="54" t="e">
        <f t="shared" si="49"/>
        <v>#DIV/0!</v>
      </c>
      <c r="H765" t="e">
        <f t="shared" si="50"/>
        <v>#DIV/0!</v>
      </c>
      <c r="I765" t="e">
        <f t="shared" si="51"/>
        <v>#DIV/0!</v>
      </c>
      <c r="J765" s="18" t="e">
        <f t="shared" si="52"/>
        <v>#DIV/0!</v>
      </c>
    </row>
    <row r="766" spans="1:10" x14ac:dyDescent="0.35">
      <c r="A766" s="54" t="e">
        <f t="shared" si="49"/>
        <v>#DIV/0!</v>
      </c>
      <c r="H766" t="e">
        <f t="shared" si="50"/>
        <v>#DIV/0!</v>
      </c>
      <c r="I766" t="e">
        <f t="shared" si="51"/>
        <v>#DIV/0!</v>
      </c>
      <c r="J766" s="18" t="e">
        <f t="shared" si="52"/>
        <v>#DIV/0!</v>
      </c>
    </row>
    <row r="767" spans="1:10" x14ac:dyDescent="0.35">
      <c r="A767" s="54" t="e">
        <f t="shared" si="49"/>
        <v>#DIV/0!</v>
      </c>
      <c r="H767" t="e">
        <f t="shared" si="50"/>
        <v>#DIV/0!</v>
      </c>
      <c r="I767" t="e">
        <f t="shared" si="51"/>
        <v>#DIV/0!</v>
      </c>
      <c r="J767" s="18" t="e">
        <f t="shared" si="52"/>
        <v>#DIV/0!</v>
      </c>
    </row>
    <row r="768" spans="1:10" x14ac:dyDescent="0.35">
      <c r="A768" s="54" t="e">
        <f t="shared" si="49"/>
        <v>#DIV/0!</v>
      </c>
      <c r="H768" t="e">
        <f t="shared" si="50"/>
        <v>#DIV/0!</v>
      </c>
      <c r="I768" t="e">
        <f t="shared" si="51"/>
        <v>#DIV/0!</v>
      </c>
      <c r="J768" s="18" t="e">
        <f t="shared" si="52"/>
        <v>#DIV/0!</v>
      </c>
    </row>
    <row r="769" spans="1:10" x14ac:dyDescent="0.35">
      <c r="A769" s="54" t="e">
        <f t="shared" si="49"/>
        <v>#DIV/0!</v>
      </c>
      <c r="H769" t="e">
        <f t="shared" si="50"/>
        <v>#DIV/0!</v>
      </c>
      <c r="I769" t="e">
        <f t="shared" si="51"/>
        <v>#DIV/0!</v>
      </c>
      <c r="J769" s="18" t="e">
        <f t="shared" si="52"/>
        <v>#DIV/0!</v>
      </c>
    </row>
    <row r="770" spans="1:10" x14ac:dyDescent="0.35">
      <c r="A770" s="54" t="e">
        <f t="shared" ref="A770:A833" si="53">H769</f>
        <v>#DIV/0!</v>
      </c>
      <c r="H770" t="e">
        <f t="shared" si="50"/>
        <v>#DIV/0!</v>
      </c>
      <c r="I770" t="e">
        <f t="shared" si="51"/>
        <v>#DIV/0!</v>
      </c>
      <c r="J770" s="18" t="e">
        <f t="shared" si="52"/>
        <v>#DIV/0!</v>
      </c>
    </row>
    <row r="771" spans="1:10" x14ac:dyDescent="0.35">
      <c r="A771" s="54" t="e">
        <f t="shared" si="53"/>
        <v>#DIV/0!</v>
      </c>
      <c r="H771" t="e">
        <f t="shared" si="50"/>
        <v>#DIV/0!</v>
      </c>
      <c r="I771" t="e">
        <f t="shared" si="51"/>
        <v>#DIV/0!</v>
      </c>
      <c r="J771" s="18" t="e">
        <f t="shared" si="52"/>
        <v>#DIV/0!</v>
      </c>
    </row>
    <row r="772" spans="1:10" x14ac:dyDescent="0.35">
      <c r="A772" s="54" t="e">
        <f t="shared" si="53"/>
        <v>#DIV/0!</v>
      </c>
      <c r="H772" t="e">
        <f t="shared" si="50"/>
        <v>#DIV/0!</v>
      </c>
      <c r="I772" t="e">
        <f t="shared" si="51"/>
        <v>#DIV/0!</v>
      </c>
      <c r="J772" s="18" t="e">
        <f t="shared" si="52"/>
        <v>#DIV/0!</v>
      </c>
    </row>
    <row r="773" spans="1:10" x14ac:dyDescent="0.35">
      <c r="A773" s="54" t="e">
        <f t="shared" si="53"/>
        <v>#DIV/0!</v>
      </c>
      <c r="H773" t="e">
        <f t="shared" ref="H773:H836" si="54">(-23.74-I773)/J773</f>
        <v>#DIV/0!</v>
      </c>
      <c r="I773" t="e">
        <f t="shared" ref="I773:I836" si="55">F773-(J773*A773)</f>
        <v>#DIV/0!</v>
      </c>
      <c r="J773" s="18" t="e">
        <f t="shared" ref="J773:J836" si="56">(F773-F772)/(A773-A772)</f>
        <v>#DIV/0!</v>
      </c>
    </row>
    <row r="774" spans="1:10" x14ac:dyDescent="0.35">
      <c r="A774" s="54" t="e">
        <f t="shared" si="53"/>
        <v>#DIV/0!</v>
      </c>
      <c r="H774" t="e">
        <f t="shared" si="54"/>
        <v>#DIV/0!</v>
      </c>
      <c r="I774" t="e">
        <f t="shared" si="55"/>
        <v>#DIV/0!</v>
      </c>
      <c r="J774" s="18" t="e">
        <f t="shared" si="56"/>
        <v>#DIV/0!</v>
      </c>
    </row>
    <row r="775" spans="1:10" x14ac:dyDescent="0.35">
      <c r="A775" s="54" t="e">
        <f t="shared" si="53"/>
        <v>#DIV/0!</v>
      </c>
      <c r="H775" t="e">
        <f t="shared" si="54"/>
        <v>#DIV/0!</v>
      </c>
      <c r="I775" t="e">
        <f t="shared" si="55"/>
        <v>#DIV/0!</v>
      </c>
      <c r="J775" s="18" t="e">
        <f t="shared" si="56"/>
        <v>#DIV/0!</v>
      </c>
    </row>
    <row r="776" spans="1:10" x14ac:dyDescent="0.35">
      <c r="A776" s="54" t="e">
        <f t="shared" si="53"/>
        <v>#DIV/0!</v>
      </c>
      <c r="H776" t="e">
        <f t="shared" si="54"/>
        <v>#DIV/0!</v>
      </c>
      <c r="I776" t="e">
        <f t="shared" si="55"/>
        <v>#DIV/0!</v>
      </c>
      <c r="J776" s="18" t="e">
        <f t="shared" si="56"/>
        <v>#DIV/0!</v>
      </c>
    </row>
    <row r="777" spans="1:10" x14ac:dyDescent="0.35">
      <c r="A777" s="54" t="e">
        <f t="shared" si="53"/>
        <v>#DIV/0!</v>
      </c>
      <c r="H777" t="e">
        <f t="shared" si="54"/>
        <v>#DIV/0!</v>
      </c>
      <c r="I777" t="e">
        <f t="shared" si="55"/>
        <v>#DIV/0!</v>
      </c>
      <c r="J777" s="18" t="e">
        <f t="shared" si="56"/>
        <v>#DIV/0!</v>
      </c>
    </row>
    <row r="778" spans="1:10" x14ac:dyDescent="0.35">
      <c r="A778" s="54" t="e">
        <f t="shared" si="53"/>
        <v>#DIV/0!</v>
      </c>
      <c r="H778" t="e">
        <f t="shared" si="54"/>
        <v>#DIV/0!</v>
      </c>
      <c r="I778" t="e">
        <f t="shared" si="55"/>
        <v>#DIV/0!</v>
      </c>
      <c r="J778" s="18" t="e">
        <f t="shared" si="56"/>
        <v>#DIV/0!</v>
      </c>
    </row>
    <row r="779" spans="1:10" x14ac:dyDescent="0.35">
      <c r="A779" s="54" t="e">
        <f t="shared" si="53"/>
        <v>#DIV/0!</v>
      </c>
      <c r="H779" t="e">
        <f t="shared" si="54"/>
        <v>#DIV/0!</v>
      </c>
      <c r="I779" t="e">
        <f t="shared" si="55"/>
        <v>#DIV/0!</v>
      </c>
      <c r="J779" s="18" t="e">
        <f t="shared" si="56"/>
        <v>#DIV/0!</v>
      </c>
    </row>
    <row r="780" spans="1:10" x14ac:dyDescent="0.35">
      <c r="A780" s="54" t="e">
        <f t="shared" si="53"/>
        <v>#DIV/0!</v>
      </c>
      <c r="H780" t="e">
        <f t="shared" si="54"/>
        <v>#DIV/0!</v>
      </c>
      <c r="I780" t="e">
        <f t="shared" si="55"/>
        <v>#DIV/0!</v>
      </c>
      <c r="J780" s="18" t="e">
        <f t="shared" si="56"/>
        <v>#DIV/0!</v>
      </c>
    </row>
    <row r="781" spans="1:10" x14ac:dyDescent="0.35">
      <c r="A781" s="54" t="e">
        <f t="shared" si="53"/>
        <v>#DIV/0!</v>
      </c>
      <c r="H781" t="e">
        <f t="shared" si="54"/>
        <v>#DIV/0!</v>
      </c>
      <c r="I781" t="e">
        <f t="shared" si="55"/>
        <v>#DIV/0!</v>
      </c>
      <c r="J781" s="18" t="e">
        <f t="shared" si="56"/>
        <v>#DIV/0!</v>
      </c>
    </row>
    <row r="782" spans="1:10" x14ac:dyDescent="0.35">
      <c r="A782" s="54" t="e">
        <f t="shared" si="53"/>
        <v>#DIV/0!</v>
      </c>
      <c r="H782" t="e">
        <f t="shared" si="54"/>
        <v>#DIV/0!</v>
      </c>
      <c r="I782" t="e">
        <f t="shared" si="55"/>
        <v>#DIV/0!</v>
      </c>
      <c r="J782" s="18" t="e">
        <f t="shared" si="56"/>
        <v>#DIV/0!</v>
      </c>
    </row>
    <row r="783" spans="1:10" x14ac:dyDescent="0.35">
      <c r="A783" s="54" t="e">
        <f t="shared" si="53"/>
        <v>#DIV/0!</v>
      </c>
      <c r="H783" t="e">
        <f t="shared" si="54"/>
        <v>#DIV/0!</v>
      </c>
      <c r="I783" t="e">
        <f t="shared" si="55"/>
        <v>#DIV/0!</v>
      </c>
      <c r="J783" s="18" t="e">
        <f t="shared" si="56"/>
        <v>#DIV/0!</v>
      </c>
    </row>
    <row r="784" spans="1:10" x14ac:dyDescent="0.35">
      <c r="A784" s="54" t="e">
        <f t="shared" si="53"/>
        <v>#DIV/0!</v>
      </c>
      <c r="H784" t="e">
        <f t="shared" si="54"/>
        <v>#DIV/0!</v>
      </c>
      <c r="I784" t="e">
        <f t="shared" si="55"/>
        <v>#DIV/0!</v>
      </c>
      <c r="J784" s="18" t="e">
        <f t="shared" si="56"/>
        <v>#DIV/0!</v>
      </c>
    </row>
    <row r="785" spans="1:10" x14ac:dyDescent="0.35">
      <c r="A785" s="54" t="e">
        <f t="shared" si="53"/>
        <v>#DIV/0!</v>
      </c>
      <c r="H785" t="e">
        <f t="shared" si="54"/>
        <v>#DIV/0!</v>
      </c>
      <c r="I785" t="e">
        <f t="shared" si="55"/>
        <v>#DIV/0!</v>
      </c>
      <c r="J785" s="18" t="e">
        <f t="shared" si="56"/>
        <v>#DIV/0!</v>
      </c>
    </row>
    <row r="786" spans="1:10" x14ac:dyDescent="0.35">
      <c r="A786" s="54" t="e">
        <f t="shared" si="53"/>
        <v>#DIV/0!</v>
      </c>
      <c r="H786" t="e">
        <f t="shared" si="54"/>
        <v>#DIV/0!</v>
      </c>
      <c r="I786" t="e">
        <f t="shared" si="55"/>
        <v>#DIV/0!</v>
      </c>
      <c r="J786" s="18" t="e">
        <f t="shared" si="56"/>
        <v>#DIV/0!</v>
      </c>
    </row>
    <row r="787" spans="1:10" x14ac:dyDescent="0.35">
      <c r="A787" s="54" t="e">
        <f t="shared" si="53"/>
        <v>#DIV/0!</v>
      </c>
      <c r="H787" t="e">
        <f t="shared" si="54"/>
        <v>#DIV/0!</v>
      </c>
      <c r="I787" t="e">
        <f t="shared" si="55"/>
        <v>#DIV/0!</v>
      </c>
      <c r="J787" s="18" t="e">
        <f t="shared" si="56"/>
        <v>#DIV/0!</v>
      </c>
    </row>
    <row r="788" spans="1:10" x14ac:dyDescent="0.35">
      <c r="A788" s="54" t="e">
        <f t="shared" si="53"/>
        <v>#DIV/0!</v>
      </c>
      <c r="H788" t="e">
        <f t="shared" si="54"/>
        <v>#DIV/0!</v>
      </c>
      <c r="I788" t="e">
        <f t="shared" si="55"/>
        <v>#DIV/0!</v>
      </c>
      <c r="J788" s="18" t="e">
        <f t="shared" si="56"/>
        <v>#DIV/0!</v>
      </c>
    </row>
    <row r="789" spans="1:10" x14ac:dyDescent="0.35">
      <c r="A789" s="54" t="e">
        <f t="shared" si="53"/>
        <v>#DIV/0!</v>
      </c>
      <c r="H789" t="e">
        <f t="shared" si="54"/>
        <v>#DIV/0!</v>
      </c>
      <c r="I789" t="e">
        <f t="shared" si="55"/>
        <v>#DIV/0!</v>
      </c>
      <c r="J789" s="18" t="e">
        <f t="shared" si="56"/>
        <v>#DIV/0!</v>
      </c>
    </row>
    <row r="790" spans="1:10" x14ac:dyDescent="0.35">
      <c r="A790" s="54" t="e">
        <f t="shared" si="53"/>
        <v>#DIV/0!</v>
      </c>
      <c r="H790" t="e">
        <f t="shared" si="54"/>
        <v>#DIV/0!</v>
      </c>
      <c r="I790" t="e">
        <f t="shared" si="55"/>
        <v>#DIV/0!</v>
      </c>
      <c r="J790" s="18" t="e">
        <f t="shared" si="56"/>
        <v>#DIV/0!</v>
      </c>
    </row>
    <row r="791" spans="1:10" x14ac:dyDescent="0.35">
      <c r="A791" s="54" t="e">
        <f t="shared" si="53"/>
        <v>#DIV/0!</v>
      </c>
      <c r="H791" t="e">
        <f t="shared" si="54"/>
        <v>#DIV/0!</v>
      </c>
      <c r="I791" t="e">
        <f t="shared" si="55"/>
        <v>#DIV/0!</v>
      </c>
      <c r="J791" s="18" t="e">
        <f t="shared" si="56"/>
        <v>#DIV/0!</v>
      </c>
    </row>
    <row r="792" spans="1:10" x14ac:dyDescent="0.35">
      <c r="A792" s="54" t="e">
        <f t="shared" si="53"/>
        <v>#DIV/0!</v>
      </c>
      <c r="H792" t="e">
        <f t="shared" si="54"/>
        <v>#DIV/0!</v>
      </c>
      <c r="I792" t="e">
        <f t="shared" si="55"/>
        <v>#DIV/0!</v>
      </c>
      <c r="J792" s="18" t="e">
        <f t="shared" si="56"/>
        <v>#DIV/0!</v>
      </c>
    </row>
    <row r="793" spans="1:10" x14ac:dyDescent="0.35">
      <c r="A793" s="54" t="e">
        <f t="shared" si="53"/>
        <v>#DIV/0!</v>
      </c>
      <c r="H793" t="e">
        <f t="shared" si="54"/>
        <v>#DIV/0!</v>
      </c>
      <c r="I793" t="e">
        <f t="shared" si="55"/>
        <v>#DIV/0!</v>
      </c>
      <c r="J793" s="18" t="e">
        <f t="shared" si="56"/>
        <v>#DIV/0!</v>
      </c>
    </row>
    <row r="794" spans="1:10" x14ac:dyDescent="0.35">
      <c r="A794" s="54" t="e">
        <f t="shared" si="53"/>
        <v>#DIV/0!</v>
      </c>
      <c r="H794" t="e">
        <f t="shared" si="54"/>
        <v>#DIV/0!</v>
      </c>
      <c r="I794" t="e">
        <f t="shared" si="55"/>
        <v>#DIV/0!</v>
      </c>
      <c r="J794" s="18" t="e">
        <f t="shared" si="56"/>
        <v>#DIV/0!</v>
      </c>
    </row>
    <row r="795" spans="1:10" x14ac:dyDescent="0.35">
      <c r="A795" s="54" t="e">
        <f t="shared" si="53"/>
        <v>#DIV/0!</v>
      </c>
      <c r="H795" t="e">
        <f t="shared" si="54"/>
        <v>#DIV/0!</v>
      </c>
      <c r="I795" t="e">
        <f t="shared" si="55"/>
        <v>#DIV/0!</v>
      </c>
      <c r="J795" s="18" t="e">
        <f t="shared" si="56"/>
        <v>#DIV/0!</v>
      </c>
    </row>
    <row r="796" spans="1:10" x14ac:dyDescent="0.35">
      <c r="A796" s="54" t="e">
        <f t="shared" si="53"/>
        <v>#DIV/0!</v>
      </c>
      <c r="H796" t="e">
        <f t="shared" si="54"/>
        <v>#DIV/0!</v>
      </c>
      <c r="I796" t="e">
        <f t="shared" si="55"/>
        <v>#DIV/0!</v>
      </c>
      <c r="J796" s="18" t="e">
        <f t="shared" si="56"/>
        <v>#DIV/0!</v>
      </c>
    </row>
    <row r="797" spans="1:10" x14ac:dyDescent="0.35">
      <c r="A797" s="54" t="e">
        <f t="shared" si="53"/>
        <v>#DIV/0!</v>
      </c>
      <c r="H797" t="e">
        <f t="shared" si="54"/>
        <v>#DIV/0!</v>
      </c>
      <c r="I797" t="e">
        <f t="shared" si="55"/>
        <v>#DIV/0!</v>
      </c>
      <c r="J797" s="18" t="e">
        <f t="shared" si="56"/>
        <v>#DIV/0!</v>
      </c>
    </row>
    <row r="798" spans="1:10" x14ac:dyDescent="0.35">
      <c r="A798" s="54" t="e">
        <f t="shared" si="53"/>
        <v>#DIV/0!</v>
      </c>
      <c r="H798" t="e">
        <f t="shared" si="54"/>
        <v>#DIV/0!</v>
      </c>
      <c r="I798" t="e">
        <f t="shared" si="55"/>
        <v>#DIV/0!</v>
      </c>
      <c r="J798" s="18" t="e">
        <f t="shared" si="56"/>
        <v>#DIV/0!</v>
      </c>
    </row>
    <row r="799" spans="1:10" x14ac:dyDescent="0.35">
      <c r="A799" s="54" t="e">
        <f t="shared" si="53"/>
        <v>#DIV/0!</v>
      </c>
      <c r="H799" t="e">
        <f t="shared" si="54"/>
        <v>#DIV/0!</v>
      </c>
      <c r="I799" t="e">
        <f t="shared" si="55"/>
        <v>#DIV/0!</v>
      </c>
      <c r="J799" s="18" t="e">
        <f t="shared" si="56"/>
        <v>#DIV/0!</v>
      </c>
    </row>
    <row r="800" spans="1:10" x14ac:dyDescent="0.35">
      <c r="A800" s="54" t="e">
        <f t="shared" si="53"/>
        <v>#DIV/0!</v>
      </c>
      <c r="H800" t="e">
        <f t="shared" si="54"/>
        <v>#DIV/0!</v>
      </c>
      <c r="I800" t="e">
        <f t="shared" si="55"/>
        <v>#DIV/0!</v>
      </c>
      <c r="J800" s="18" t="e">
        <f t="shared" si="56"/>
        <v>#DIV/0!</v>
      </c>
    </row>
    <row r="801" spans="1:10" x14ac:dyDescent="0.35">
      <c r="A801" s="54" t="e">
        <f t="shared" si="53"/>
        <v>#DIV/0!</v>
      </c>
      <c r="H801" t="e">
        <f t="shared" si="54"/>
        <v>#DIV/0!</v>
      </c>
      <c r="I801" t="e">
        <f t="shared" si="55"/>
        <v>#DIV/0!</v>
      </c>
      <c r="J801" s="18" t="e">
        <f t="shared" si="56"/>
        <v>#DIV/0!</v>
      </c>
    </row>
    <row r="802" spans="1:10" x14ac:dyDescent="0.35">
      <c r="A802" s="54" t="e">
        <f t="shared" si="53"/>
        <v>#DIV/0!</v>
      </c>
      <c r="H802" t="e">
        <f t="shared" si="54"/>
        <v>#DIV/0!</v>
      </c>
      <c r="I802" t="e">
        <f t="shared" si="55"/>
        <v>#DIV/0!</v>
      </c>
      <c r="J802" s="18" t="e">
        <f t="shared" si="56"/>
        <v>#DIV/0!</v>
      </c>
    </row>
    <row r="803" spans="1:10" x14ac:dyDescent="0.35">
      <c r="A803" s="54" t="e">
        <f t="shared" si="53"/>
        <v>#DIV/0!</v>
      </c>
      <c r="H803" t="e">
        <f t="shared" si="54"/>
        <v>#DIV/0!</v>
      </c>
      <c r="I803" t="e">
        <f t="shared" si="55"/>
        <v>#DIV/0!</v>
      </c>
      <c r="J803" s="18" t="e">
        <f t="shared" si="56"/>
        <v>#DIV/0!</v>
      </c>
    </row>
    <row r="804" spans="1:10" x14ac:dyDescent="0.35">
      <c r="A804" s="54" t="e">
        <f t="shared" si="53"/>
        <v>#DIV/0!</v>
      </c>
      <c r="H804" t="e">
        <f t="shared" si="54"/>
        <v>#DIV/0!</v>
      </c>
      <c r="I804" t="e">
        <f t="shared" si="55"/>
        <v>#DIV/0!</v>
      </c>
      <c r="J804" s="18" t="e">
        <f t="shared" si="56"/>
        <v>#DIV/0!</v>
      </c>
    </row>
    <row r="805" spans="1:10" x14ac:dyDescent="0.35">
      <c r="A805" s="54" t="e">
        <f t="shared" si="53"/>
        <v>#DIV/0!</v>
      </c>
      <c r="H805" t="e">
        <f t="shared" si="54"/>
        <v>#DIV/0!</v>
      </c>
      <c r="I805" t="e">
        <f t="shared" si="55"/>
        <v>#DIV/0!</v>
      </c>
      <c r="J805" s="18" t="e">
        <f t="shared" si="56"/>
        <v>#DIV/0!</v>
      </c>
    </row>
    <row r="806" spans="1:10" x14ac:dyDescent="0.35">
      <c r="A806" s="54" t="e">
        <f t="shared" si="53"/>
        <v>#DIV/0!</v>
      </c>
      <c r="H806" t="e">
        <f t="shared" si="54"/>
        <v>#DIV/0!</v>
      </c>
      <c r="I806" t="e">
        <f t="shared" si="55"/>
        <v>#DIV/0!</v>
      </c>
      <c r="J806" s="18" t="e">
        <f t="shared" si="56"/>
        <v>#DIV/0!</v>
      </c>
    </row>
    <row r="807" spans="1:10" x14ac:dyDescent="0.35">
      <c r="A807" s="54" t="e">
        <f t="shared" si="53"/>
        <v>#DIV/0!</v>
      </c>
      <c r="H807" t="e">
        <f t="shared" si="54"/>
        <v>#DIV/0!</v>
      </c>
      <c r="I807" t="e">
        <f t="shared" si="55"/>
        <v>#DIV/0!</v>
      </c>
      <c r="J807" s="18" t="e">
        <f t="shared" si="56"/>
        <v>#DIV/0!</v>
      </c>
    </row>
    <row r="808" spans="1:10" x14ac:dyDescent="0.35">
      <c r="A808" s="54" t="e">
        <f t="shared" si="53"/>
        <v>#DIV/0!</v>
      </c>
      <c r="H808" t="e">
        <f t="shared" si="54"/>
        <v>#DIV/0!</v>
      </c>
      <c r="I808" t="e">
        <f t="shared" si="55"/>
        <v>#DIV/0!</v>
      </c>
      <c r="J808" s="18" t="e">
        <f t="shared" si="56"/>
        <v>#DIV/0!</v>
      </c>
    </row>
    <row r="809" spans="1:10" x14ac:dyDescent="0.35">
      <c r="A809" s="54" t="e">
        <f t="shared" si="53"/>
        <v>#DIV/0!</v>
      </c>
      <c r="H809" t="e">
        <f t="shared" si="54"/>
        <v>#DIV/0!</v>
      </c>
      <c r="I809" t="e">
        <f t="shared" si="55"/>
        <v>#DIV/0!</v>
      </c>
      <c r="J809" s="18" t="e">
        <f t="shared" si="56"/>
        <v>#DIV/0!</v>
      </c>
    </row>
    <row r="810" spans="1:10" x14ac:dyDescent="0.35">
      <c r="A810" s="54" t="e">
        <f t="shared" si="53"/>
        <v>#DIV/0!</v>
      </c>
      <c r="H810" t="e">
        <f t="shared" si="54"/>
        <v>#DIV/0!</v>
      </c>
      <c r="I810" t="e">
        <f t="shared" si="55"/>
        <v>#DIV/0!</v>
      </c>
      <c r="J810" s="18" t="e">
        <f t="shared" si="56"/>
        <v>#DIV/0!</v>
      </c>
    </row>
    <row r="811" spans="1:10" x14ac:dyDescent="0.35">
      <c r="A811" s="54" t="e">
        <f t="shared" si="53"/>
        <v>#DIV/0!</v>
      </c>
      <c r="H811" t="e">
        <f t="shared" si="54"/>
        <v>#DIV/0!</v>
      </c>
      <c r="I811" t="e">
        <f t="shared" si="55"/>
        <v>#DIV/0!</v>
      </c>
      <c r="J811" s="18" t="e">
        <f t="shared" si="56"/>
        <v>#DIV/0!</v>
      </c>
    </row>
    <row r="812" spans="1:10" x14ac:dyDescent="0.35">
      <c r="A812" s="54" t="e">
        <f t="shared" si="53"/>
        <v>#DIV/0!</v>
      </c>
      <c r="H812" t="e">
        <f t="shared" si="54"/>
        <v>#DIV/0!</v>
      </c>
      <c r="I812" t="e">
        <f t="shared" si="55"/>
        <v>#DIV/0!</v>
      </c>
      <c r="J812" s="18" t="e">
        <f t="shared" si="56"/>
        <v>#DIV/0!</v>
      </c>
    </row>
    <row r="813" spans="1:10" x14ac:dyDescent="0.35">
      <c r="A813" s="54" t="e">
        <f t="shared" si="53"/>
        <v>#DIV/0!</v>
      </c>
      <c r="H813" t="e">
        <f t="shared" si="54"/>
        <v>#DIV/0!</v>
      </c>
      <c r="I813" t="e">
        <f t="shared" si="55"/>
        <v>#DIV/0!</v>
      </c>
      <c r="J813" s="18" t="e">
        <f t="shared" si="56"/>
        <v>#DIV/0!</v>
      </c>
    </row>
    <row r="814" spans="1:10" x14ac:dyDescent="0.35">
      <c r="A814" s="54" t="e">
        <f t="shared" si="53"/>
        <v>#DIV/0!</v>
      </c>
      <c r="H814" t="e">
        <f t="shared" si="54"/>
        <v>#DIV/0!</v>
      </c>
      <c r="I814" t="e">
        <f t="shared" si="55"/>
        <v>#DIV/0!</v>
      </c>
      <c r="J814" s="18" t="e">
        <f t="shared" si="56"/>
        <v>#DIV/0!</v>
      </c>
    </row>
    <row r="815" spans="1:10" x14ac:dyDescent="0.35">
      <c r="A815" s="54" t="e">
        <f t="shared" si="53"/>
        <v>#DIV/0!</v>
      </c>
      <c r="H815" t="e">
        <f t="shared" si="54"/>
        <v>#DIV/0!</v>
      </c>
      <c r="I815" t="e">
        <f t="shared" si="55"/>
        <v>#DIV/0!</v>
      </c>
      <c r="J815" s="18" t="e">
        <f t="shared" si="56"/>
        <v>#DIV/0!</v>
      </c>
    </row>
    <row r="816" spans="1:10" x14ac:dyDescent="0.35">
      <c r="A816" s="54" t="e">
        <f t="shared" si="53"/>
        <v>#DIV/0!</v>
      </c>
      <c r="H816" t="e">
        <f t="shared" si="54"/>
        <v>#DIV/0!</v>
      </c>
      <c r="I816" t="e">
        <f t="shared" si="55"/>
        <v>#DIV/0!</v>
      </c>
      <c r="J816" s="18" t="e">
        <f t="shared" si="56"/>
        <v>#DIV/0!</v>
      </c>
    </row>
    <row r="817" spans="1:10" x14ac:dyDescent="0.35">
      <c r="A817" s="54" t="e">
        <f t="shared" si="53"/>
        <v>#DIV/0!</v>
      </c>
      <c r="H817" t="e">
        <f t="shared" si="54"/>
        <v>#DIV/0!</v>
      </c>
      <c r="I817" t="e">
        <f t="shared" si="55"/>
        <v>#DIV/0!</v>
      </c>
      <c r="J817" s="18" t="e">
        <f t="shared" si="56"/>
        <v>#DIV/0!</v>
      </c>
    </row>
    <row r="818" spans="1:10" x14ac:dyDescent="0.35">
      <c r="A818" s="54" t="e">
        <f t="shared" si="53"/>
        <v>#DIV/0!</v>
      </c>
      <c r="H818" t="e">
        <f t="shared" si="54"/>
        <v>#DIV/0!</v>
      </c>
      <c r="I818" t="e">
        <f t="shared" si="55"/>
        <v>#DIV/0!</v>
      </c>
      <c r="J818" s="18" t="e">
        <f t="shared" si="56"/>
        <v>#DIV/0!</v>
      </c>
    </row>
    <row r="819" spans="1:10" x14ac:dyDescent="0.35">
      <c r="A819" s="54" t="e">
        <f t="shared" si="53"/>
        <v>#DIV/0!</v>
      </c>
      <c r="H819" t="e">
        <f t="shared" si="54"/>
        <v>#DIV/0!</v>
      </c>
      <c r="I819" t="e">
        <f t="shared" si="55"/>
        <v>#DIV/0!</v>
      </c>
      <c r="J819" s="18" t="e">
        <f t="shared" si="56"/>
        <v>#DIV/0!</v>
      </c>
    </row>
    <row r="820" spans="1:10" x14ac:dyDescent="0.35">
      <c r="A820" s="54" t="e">
        <f t="shared" si="53"/>
        <v>#DIV/0!</v>
      </c>
      <c r="H820" t="e">
        <f t="shared" si="54"/>
        <v>#DIV/0!</v>
      </c>
      <c r="I820" t="e">
        <f t="shared" si="55"/>
        <v>#DIV/0!</v>
      </c>
      <c r="J820" s="18" t="e">
        <f t="shared" si="56"/>
        <v>#DIV/0!</v>
      </c>
    </row>
    <row r="821" spans="1:10" x14ac:dyDescent="0.35">
      <c r="A821" s="54" t="e">
        <f t="shared" si="53"/>
        <v>#DIV/0!</v>
      </c>
      <c r="H821" t="e">
        <f t="shared" si="54"/>
        <v>#DIV/0!</v>
      </c>
      <c r="I821" t="e">
        <f t="shared" si="55"/>
        <v>#DIV/0!</v>
      </c>
      <c r="J821" s="18" t="e">
        <f t="shared" si="56"/>
        <v>#DIV/0!</v>
      </c>
    </row>
    <row r="822" spans="1:10" x14ac:dyDescent="0.35">
      <c r="A822" s="54" t="e">
        <f t="shared" si="53"/>
        <v>#DIV/0!</v>
      </c>
      <c r="H822" t="e">
        <f t="shared" si="54"/>
        <v>#DIV/0!</v>
      </c>
      <c r="I822" t="e">
        <f t="shared" si="55"/>
        <v>#DIV/0!</v>
      </c>
      <c r="J822" s="18" t="e">
        <f t="shared" si="56"/>
        <v>#DIV/0!</v>
      </c>
    </row>
    <row r="823" spans="1:10" x14ac:dyDescent="0.35">
      <c r="A823" s="54" t="e">
        <f t="shared" si="53"/>
        <v>#DIV/0!</v>
      </c>
      <c r="H823" t="e">
        <f t="shared" si="54"/>
        <v>#DIV/0!</v>
      </c>
      <c r="I823" t="e">
        <f t="shared" si="55"/>
        <v>#DIV/0!</v>
      </c>
      <c r="J823" s="18" t="e">
        <f t="shared" si="56"/>
        <v>#DIV/0!</v>
      </c>
    </row>
    <row r="824" spans="1:10" x14ac:dyDescent="0.35">
      <c r="A824" s="54" t="e">
        <f t="shared" si="53"/>
        <v>#DIV/0!</v>
      </c>
      <c r="H824" t="e">
        <f t="shared" si="54"/>
        <v>#DIV/0!</v>
      </c>
      <c r="I824" t="e">
        <f t="shared" si="55"/>
        <v>#DIV/0!</v>
      </c>
      <c r="J824" s="18" t="e">
        <f t="shared" si="56"/>
        <v>#DIV/0!</v>
      </c>
    </row>
    <row r="825" spans="1:10" x14ac:dyDescent="0.35">
      <c r="A825" s="54" t="e">
        <f t="shared" si="53"/>
        <v>#DIV/0!</v>
      </c>
      <c r="H825" t="e">
        <f t="shared" si="54"/>
        <v>#DIV/0!</v>
      </c>
      <c r="I825" t="e">
        <f t="shared" si="55"/>
        <v>#DIV/0!</v>
      </c>
      <c r="J825" s="18" t="e">
        <f t="shared" si="56"/>
        <v>#DIV/0!</v>
      </c>
    </row>
    <row r="826" spans="1:10" x14ac:dyDescent="0.35">
      <c r="A826" s="54" t="e">
        <f t="shared" si="53"/>
        <v>#DIV/0!</v>
      </c>
      <c r="H826" t="e">
        <f t="shared" si="54"/>
        <v>#DIV/0!</v>
      </c>
      <c r="I826" t="e">
        <f t="shared" si="55"/>
        <v>#DIV/0!</v>
      </c>
      <c r="J826" s="18" t="e">
        <f t="shared" si="56"/>
        <v>#DIV/0!</v>
      </c>
    </row>
    <row r="827" spans="1:10" x14ac:dyDescent="0.35">
      <c r="A827" s="54" t="e">
        <f t="shared" si="53"/>
        <v>#DIV/0!</v>
      </c>
      <c r="H827" t="e">
        <f t="shared" si="54"/>
        <v>#DIV/0!</v>
      </c>
      <c r="I827" t="e">
        <f t="shared" si="55"/>
        <v>#DIV/0!</v>
      </c>
      <c r="J827" s="18" t="e">
        <f t="shared" si="56"/>
        <v>#DIV/0!</v>
      </c>
    </row>
    <row r="828" spans="1:10" x14ac:dyDescent="0.35">
      <c r="A828" s="54" t="e">
        <f t="shared" si="53"/>
        <v>#DIV/0!</v>
      </c>
      <c r="H828" t="e">
        <f t="shared" si="54"/>
        <v>#DIV/0!</v>
      </c>
      <c r="I828" t="e">
        <f t="shared" si="55"/>
        <v>#DIV/0!</v>
      </c>
      <c r="J828" s="18" t="e">
        <f t="shared" si="56"/>
        <v>#DIV/0!</v>
      </c>
    </row>
    <row r="829" spans="1:10" x14ac:dyDescent="0.35">
      <c r="A829" s="54" t="e">
        <f t="shared" si="53"/>
        <v>#DIV/0!</v>
      </c>
      <c r="H829" t="e">
        <f t="shared" si="54"/>
        <v>#DIV/0!</v>
      </c>
      <c r="I829" t="e">
        <f t="shared" si="55"/>
        <v>#DIV/0!</v>
      </c>
      <c r="J829" s="18" t="e">
        <f t="shared" si="56"/>
        <v>#DIV/0!</v>
      </c>
    </row>
    <row r="830" spans="1:10" x14ac:dyDescent="0.35">
      <c r="A830" s="54" t="e">
        <f t="shared" si="53"/>
        <v>#DIV/0!</v>
      </c>
      <c r="H830" t="e">
        <f t="shared" si="54"/>
        <v>#DIV/0!</v>
      </c>
      <c r="I830" t="e">
        <f t="shared" si="55"/>
        <v>#DIV/0!</v>
      </c>
      <c r="J830" s="18" t="e">
        <f t="shared" si="56"/>
        <v>#DIV/0!</v>
      </c>
    </row>
    <row r="831" spans="1:10" x14ac:dyDescent="0.35">
      <c r="A831" s="54" t="e">
        <f t="shared" si="53"/>
        <v>#DIV/0!</v>
      </c>
      <c r="H831" t="e">
        <f t="shared" si="54"/>
        <v>#DIV/0!</v>
      </c>
      <c r="I831" t="e">
        <f t="shared" si="55"/>
        <v>#DIV/0!</v>
      </c>
      <c r="J831" s="18" t="e">
        <f t="shared" si="56"/>
        <v>#DIV/0!</v>
      </c>
    </row>
    <row r="832" spans="1:10" x14ac:dyDescent="0.35">
      <c r="A832" s="54" t="e">
        <f t="shared" si="53"/>
        <v>#DIV/0!</v>
      </c>
      <c r="H832" t="e">
        <f t="shared" si="54"/>
        <v>#DIV/0!</v>
      </c>
      <c r="I832" t="e">
        <f t="shared" si="55"/>
        <v>#DIV/0!</v>
      </c>
      <c r="J832" s="18" t="e">
        <f t="shared" si="56"/>
        <v>#DIV/0!</v>
      </c>
    </row>
    <row r="833" spans="1:10" x14ac:dyDescent="0.35">
      <c r="A833" s="54" t="e">
        <f t="shared" si="53"/>
        <v>#DIV/0!</v>
      </c>
      <c r="H833" t="e">
        <f t="shared" si="54"/>
        <v>#DIV/0!</v>
      </c>
      <c r="I833" t="e">
        <f t="shared" si="55"/>
        <v>#DIV/0!</v>
      </c>
      <c r="J833" s="18" t="e">
        <f t="shared" si="56"/>
        <v>#DIV/0!</v>
      </c>
    </row>
    <row r="834" spans="1:10" x14ac:dyDescent="0.35">
      <c r="A834" s="54" t="e">
        <f t="shared" ref="A834:A897" si="57">H833</f>
        <v>#DIV/0!</v>
      </c>
      <c r="H834" t="e">
        <f t="shared" si="54"/>
        <v>#DIV/0!</v>
      </c>
      <c r="I834" t="e">
        <f t="shared" si="55"/>
        <v>#DIV/0!</v>
      </c>
      <c r="J834" s="18" t="e">
        <f t="shared" si="56"/>
        <v>#DIV/0!</v>
      </c>
    </row>
    <row r="835" spans="1:10" x14ac:dyDescent="0.35">
      <c r="A835" s="54" t="e">
        <f t="shared" si="57"/>
        <v>#DIV/0!</v>
      </c>
      <c r="H835" t="e">
        <f t="shared" si="54"/>
        <v>#DIV/0!</v>
      </c>
      <c r="I835" t="e">
        <f t="shared" si="55"/>
        <v>#DIV/0!</v>
      </c>
      <c r="J835" s="18" t="e">
        <f t="shared" si="56"/>
        <v>#DIV/0!</v>
      </c>
    </row>
    <row r="836" spans="1:10" x14ac:dyDescent="0.35">
      <c r="A836" s="54" t="e">
        <f t="shared" si="57"/>
        <v>#DIV/0!</v>
      </c>
      <c r="H836" t="e">
        <f t="shared" si="54"/>
        <v>#DIV/0!</v>
      </c>
      <c r="I836" t="e">
        <f t="shared" si="55"/>
        <v>#DIV/0!</v>
      </c>
      <c r="J836" s="18" t="e">
        <f t="shared" si="56"/>
        <v>#DIV/0!</v>
      </c>
    </row>
    <row r="837" spans="1:10" x14ac:dyDescent="0.35">
      <c r="A837" s="54" t="e">
        <f t="shared" si="57"/>
        <v>#DIV/0!</v>
      </c>
      <c r="H837" t="e">
        <f t="shared" ref="H837:H900" si="58">(-23.74-I837)/J837</f>
        <v>#DIV/0!</v>
      </c>
      <c r="I837" t="e">
        <f t="shared" ref="I837:I900" si="59">F837-(J837*A837)</f>
        <v>#DIV/0!</v>
      </c>
      <c r="J837" s="18" t="e">
        <f t="shared" ref="J837:J900" si="60">(F837-F836)/(A837-A836)</f>
        <v>#DIV/0!</v>
      </c>
    </row>
    <row r="838" spans="1:10" x14ac:dyDescent="0.35">
      <c r="A838" s="54" t="e">
        <f t="shared" si="57"/>
        <v>#DIV/0!</v>
      </c>
      <c r="H838" t="e">
        <f t="shared" si="58"/>
        <v>#DIV/0!</v>
      </c>
      <c r="I838" t="e">
        <f t="shared" si="59"/>
        <v>#DIV/0!</v>
      </c>
      <c r="J838" s="18" t="e">
        <f t="shared" si="60"/>
        <v>#DIV/0!</v>
      </c>
    </row>
    <row r="839" spans="1:10" x14ac:dyDescent="0.35">
      <c r="A839" s="54" t="e">
        <f t="shared" si="57"/>
        <v>#DIV/0!</v>
      </c>
      <c r="H839" t="e">
        <f t="shared" si="58"/>
        <v>#DIV/0!</v>
      </c>
      <c r="I839" t="e">
        <f t="shared" si="59"/>
        <v>#DIV/0!</v>
      </c>
      <c r="J839" s="18" t="e">
        <f t="shared" si="60"/>
        <v>#DIV/0!</v>
      </c>
    </row>
    <row r="840" spans="1:10" x14ac:dyDescent="0.35">
      <c r="A840" s="54" t="e">
        <f t="shared" si="57"/>
        <v>#DIV/0!</v>
      </c>
      <c r="H840" t="e">
        <f t="shared" si="58"/>
        <v>#DIV/0!</v>
      </c>
      <c r="I840" t="e">
        <f t="shared" si="59"/>
        <v>#DIV/0!</v>
      </c>
      <c r="J840" s="18" t="e">
        <f t="shared" si="60"/>
        <v>#DIV/0!</v>
      </c>
    </row>
    <row r="841" spans="1:10" x14ac:dyDescent="0.35">
      <c r="A841" s="54" t="e">
        <f t="shared" si="57"/>
        <v>#DIV/0!</v>
      </c>
      <c r="H841" t="e">
        <f t="shared" si="58"/>
        <v>#DIV/0!</v>
      </c>
      <c r="I841" t="e">
        <f t="shared" si="59"/>
        <v>#DIV/0!</v>
      </c>
      <c r="J841" s="18" t="e">
        <f t="shared" si="60"/>
        <v>#DIV/0!</v>
      </c>
    </row>
    <row r="842" spans="1:10" x14ac:dyDescent="0.35">
      <c r="A842" s="54" t="e">
        <f t="shared" si="57"/>
        <v>#DIV/0!</v>
      </c>
      <c r="H842" t="e">
        <f t="shared" si="58"/>
        <v>#DIV/0!</v>
      </c>
      <c r="I842" t="e">
        <f t="shared" si="59"/>
        <v>#DIV/0!</v>
      </c>
      <c r="J842" s="18" t="e">
        <f t="shared" si="60"/>
        <v>#DIV/0!</v>
      </c>
    </row>
    <row r="843" spans="1:10" x14ac:dyDescent="0.35">
      <c r="A843" s="54" t="e">
        <f t="shared" si="57"/>
        <v>#DIV/0!</v>
      </c>
      <c r="H843" t="e">
        <f t="shared" si="58"/>
        <v>#DIV/0!</v>
      </c>
      <c r="I843" t="e">
        <f t="shared" si="59"/>
        <v>#DIV/0!</v>
      </c>
      <c r="J843" s="18" t="e">
        <f t="shared" si="60"/>
        <v>#DIV/0!</v>
      </c>
    </row>
    <row r="844" spans="1:10" x14ac:dyDescent="0.35">
      <c r="A844" s="54" t="e">
        <f t="shared" si="57"/>
        <v>#DIV/0!</v>
      </c>
      <c r="H844" t="e">
        <f t="shared" si="58"/>
        <v>#DIV/0!</v>
      </c>
      <c r="I844" t="e">
        <f t="shared" si="59"/>
        <v>#DIV/0!</v>
      </c>
      <c r="J844" s="18" t="e">
        <f t="shared" si="60"/>
        <v>#DIV/0!</v>
      </c>
    </row>
    <row r="845" spans="1:10" x14ac:dyDescent="0.35">
      <c r="A845" s="54" t="e">
        <f t="shared" si="57"/>
        <v>#DIV/0!</v>
      </c>
      <c r="H845" t="e">
        <f t="shared" si="58"/>
        <v>#DIV/0!</v>
      </c>
      <c r="I845" t="e">
        <f t="shared" si="59"/>
        <v>#DIV/0!</v>
      </c>
      <c r="J845" s="18" t="e">
        <f t="shared" si="60"/>
        <v>#DIV/0!</v>
      </c>
    </row>
    <row r="846" spans="1:10" x14ac:dyDescent="0.35">
      <c r="A846" s="54" t="e">
        <f t="shared" si="57"/>
        <v>#DIV/0!</v>
      </c>
      <c r="H846" t="e">
        <f t="shared" si="58"/>
        <v>#DIV/0!</v>
      </c>
      <c r="I846" t="e">
        <f t="shared" si="59"/>
        <v>#DIV/0!</v>
      </c>
      <c r="J846" s="18" t="e">
        <f t="shared" si="60"/>
        <v>#DIV/0!</v>
      </c>
    </row>
    <row r="847" spans="1:10" x14ac:dyDescent="0.35">
      <c r="A847" s="54" t="e">
        <f t="shared" si="57"/>
        <v>#DIV/0!</v>
      </c>
      <c r="H847" t="e">
        <f t="shared" si="58"/>
        <v>#DIV/0!</v>
      </c>
      <c r="I847" t="e">
        <f t="shared" si="59"/>
        <v>#DIV/0!</v>
      </c>
      <c r="J847" s="18" t="e">
        <f t="shared" si="60"/>
        <v>#DIV/0!</v>
      </c>
    </row>
    <row r="848" spans="1:10" x14ac:dyDescent="0.35">
      <c r="A848" s="54" t="e">
        <f t="shared" si="57"/>
        <v>#DIV/0!</v>
      </c>
      <c r="H848" t="e">
        <f t="shared" si="58"/>
        <v>#DIV/0!</v>
      </c>
      <c r="I848" t="e">
        <f t="shared" si="59"/>
        <v>#DIV/0!</v>
      </c>
      <c r="J848" s="18" t="e">
        <f t="shared" si="60"/>
        <v>#DIV/0!</v>
      </c>
    </row>
    <row r="849" spans="1:10" x14ac:dyDescent="0.35">
      <c r="A849" s="54" t="e">
        <f t="shared" si="57"/>
        <v>#DIV/0!</v>
      </c>
      <c r="H849" t="e">
        <f t="shared" si="58"/>
        <v>#DIV/0!</v>
      </c>
      <c r="I849" t="e">
        <f t="shared" si="59"/>
        <v>#DIV/0!</v>
      </c>
      <c r="J849" s="18" t="e">
        <f t="shared" si="60"/>
        <v>#DIV/0!</v>
      </c>
    </row>
    <row r="850" spans="1:10" x14ac:dyDescent="0.35">
      <c r="A850" s="54" t="e">
        <f t="shared" si="57"/>
        <v>#DIV/0!</v>
      </c>
      <c r="H850" t="e">
        <f t="shared" si="58"/>
        <v>#DIV/0!</v>
      </c>
      <c r="I850" t="e">
        <f t="shared" si="59"/>
        <v>#DIV/0!</v>
      </c>
      <c r="J850" s="18" t="e">
        <f t="shared" si="60"/>
        <v>#DIV/0!</v>
      </c>
    </row>
    <row r="851" spans="1:10" x14ac:dyDescent="0.35">
      <c r="A851" s="54" t="e">
        <f t="shared" si="57"/>
        <v>#DIV/0!</v>
      </c>
      <c r="H851" t="e">
        <f t="shared" si="58"/>
        <v>#DIV/0!</v>
      </c>
      <c r="I851" t="e">
        <f t="shared" si="59"/>
        <v>#DIV/0!</v>
      </c>
      <c r="J851" s="18" t="e">
        <f t="shared" si="60"/>
        <v>#DIV/0!</v>
      </c>
    </row>
    <row r="852" spans="1:10" x14ac:dyDescent="0.35">
      <c r="A852" s="54" t="e">
        <f t="shared" si="57"/>
        <v>#DIV/0!</v>
      </c>
      <c r="H852" t="e">
        <f t="shared" si="58"/>
        <v>#DIV/0!</v>
      </c>
      <c r="I852" t="e">
        <f t="shared" si="59"/>
        <v>#DIV/0!</v>
      </c>
      <c r="J852" s="18" t="e">
        <f t="shared" si="60"/>
        <v>#DIV/0!</v>
      </c>
    </row>
    <row r="853" spans="1:10" x14ac:dyDescent="0.35">
      <c r="A853" s="54" t="e">
        <f t="shared" si="57"/>
        <v>#DIV/0!</v>
      </c>
      <c r="H853" t="e">
        <f t="shared" si="58"/>
        <v>#DIV/0!</v>
      </c>
      <c r="I853" t="e">
        <f t="shared" si="59"/>
        <v>#DIV/0!</v>
      </c>
      <c r="J853" s="18" t="e">
        <f t="shared" si="60"/>
        <v>#DIV/0!</v>
      </c>
    </row>
    <row r="854" spans="1:10" x14ac:dyDescent="0.35">
      <c r="A854" s="54" t="e">
        <f t="shared" si="57"/>
        <v>#DIV/0!</v>
      </c>
      <c r="H854" t="e">
        <f t="shared" si="58"/>
        <v>#DIV/0!</v>
      </c>
      <c r="I854" t="e">
        <f t="shared" si="59"/>
        <v>#DIV/0!</v>
      </c>
      <c r="J854" s="18" t="e">
        <f t="shared" si="60"/>
        <v>#DIV/0!</v>
      </c>
    </row>
    <row r="855" spans="1:10" x14ac:dyDescent="0.35">
      <c r="A855" s="54" t="e">
        <f t="shared" si="57"/>
        <v>#DIV/0!</v>
      </c>
      <c r="H855" t="e">
        <f t="shared" si="58"/>
        <v>#DIV/0!</v>
      </c>
      <c r="I855" t="e">
        <f t="shared" si="59"/>
        <v>#DIV/0!</v>
      </c>
      <c r="J855" s="18" t="e">
        <f t="shared" si="60"/>
        <v>#DIV/0!</v>
      </c>
    </row>
    <row r="856" spans="1:10" x14ac:dyDescent="0.35">
      <c r="A856" s="54" t="e">
        <f t="shared" si="57"/>
        <v>#DIV/0!</v>
      </c>
      <c r="H856" t="e">
        <f t="shared" si="58"/>
        <v>#DIV/0!</v>
      </c>
      <c r="I856" t="e">
        <f t="shared" si="59"/>
        <v>#DIV/0!</v>
      </c>
      <c r="J856" s="18" t="e">
        <f t="shared" si="60"/>
        <v>#DIV/0!</v>
      </c>
    </row>
    <row r="857" spans="1:10" x14ac:dyDescent="0.35">
      <c r="A857" s="54" t="e">
        <f t="shared" si="57"/>
        <v>#DIV/0!</v>
      </c>
      <c r="H857" t="e">
        <f t="shared" si="58"/>
        <v>#DIV/0!</v>
      </c>
      <c r="I857" t="e">
        <f t="shared" si="59"/>
        <v>#DIV/0!</v>
      </c>
      <c r="J857" s="18" t="e">
        <f t="shared" si="60"/>
        <v>#DIV/0!</v>
      </c>
    </row>
    <row r="858" spans="1:10" x14ac:dyDescent="0.35">
      <c r="A858" s="54" t="e">
        <f t="shared" si="57"/>
        <v>#DIV/0!</v>
      </c>
      <c r="H858" t="e">
        <f t="shared" si="58"/>
        <v>#DIV/0!</v>
      </c>
      <c r="I858" t="e">
        <f t="shared" si="59"/>
        <v>#DIV/0!</v>
      </c>
      <c r="J858" s="18" t="e">
        <f t="shared" si="60"/>
        <v>#DIV/0!</v>
      </c>
    </row>
    <row r="859" spans="1:10" x14ac:dyDescent="0.35">
      <c r="A859" s="54" t="e">
        <f t="shared" si="57"/>
        <v>#DIV/0!</v>
      </c>
      <c r="H859" t="e">
        <f t="shared" si="58"/>
        <v>#DIV/0!</v>
      </c>
      <c r="I859" t="e">
        <f t="shared" si="59"/>
        <v>#DIV/0!</v>
      </c>
      <c r="J859" s="18" t="e">
        <f t="shared" si="60"/>
        <v>#DIV/0!</v>
      </c>
    </row>
    <row r="860" spans="1:10" x14ac:dyDescent="0.35">
      <c r="A860" s="54" t="e">
        <f t="shared" si="57"/>
        <v>#DIV/0!</v>
      </c>
      <c r="H860" t="e">
        <f t="shared" si="58"/>
        <v>#DIV/0!</v>
      </c>
      <c r="I860" t="e">
        <f t="shared" si="59"/>
        <v>#DIV/0!</v>
      </c>
      <c r="J860" s="18" t="e">
        <f t="shared" si="60"/>
        <v>#DIV/0!</v>
      </c>
    </row>
    <row r="861" spans="1:10" x14ac:dyDescent="0.35">
      <c r="A861" s="54" t="e">
        <f t="shared" si="57"/>
        <v>#DIV/0!</v>
      </c>
      <c r="H861" t="e">
        <f t="shared" si="58"/>
        <v>#DIV/0!</v>
      </c>
      <c r="I861" t="e">
        <f t="shared" si="59"/>
        <v>#DIV/0!</v>
      </c>
      <c r="J861" s="18" t="e">
        <f t="shared" si="60"/>
        <v>#DIV/0!</v>
      </c>
    </row>
    <row r="862" spans="1:10" x14ac:dyDescent="0.35">
      <c r="A862" s="54" t="e">
        <f t="shared" si="57"/>
        <v>#DIV/0!</v>
      </c>
      <c r="H862" t="e">
        <f t="shared" si="58"/>
        <v>#DIV/0!</v>
      </c>
      <c r="I862" t="e">
        <f t="shared" si="59"/>
        <v>#DIV/0!</v>
      </c>
      <c r="J862" s="18" t="e">
        <f t="shared" si="60"/>
        <v>#DIV/0!</v>
      </c>
    </row>
    <row r="863" spans="1:10" x14ac:dyDescent="0.35">
      <c r="A863" s="54" t="e">
        <f t="shared" si="57"/>
        <v>#DIV/0!</v>
      </c>
      <c r="H863" t="e">
        <f t="shared" si="58"/>
        <v>#DIV/0!</v>
      </c>
      <c r="I863" t="e">
        <f t="shared" si="59"/>
        <v>#DIV/0!</v>
      </c>
      <c r="J863" s="18" t="e">
        <f t="shared" si="60"/>
        <v>#DIV/0!</v>
      </c>
    </row>
    <row r="864" spans="1:10" x14ac:dyDescent="0.35">
      <c r="A864" s="54" t="e">
        <f t="shared" si="57"/>
        <v>#DIV/0!</v>
      </c>
      <c r="H864" t="e">
        <f t="shared" si="58"/>
        <v>#DIV/0!</v>
      </c>
      <c r="I864" t="e">
        <f t="shared" si="59"/>
        <v>#DIV/0!</v>
      </c>
      <c r="J864" s="18" t="e">
        <f t="shared" si="60"/>
        <v>#DIV/0!</v>
      </c>
    </row>
    <row r="865" spans="1:10" x14ac:dyDescent="0.35">
      <c r="A865" s="54" t="e">
        <f t="shared" si="57"/>
        <v>#DIV/0!</v>
      </c>
      <c r="H865" t="e">
        <f t="shared" si="58"/>
        <v>#DIV/0!</v>
      </c>
      <c r="I865" t="e">
        <f t="shared" si="59"/>
        <v>#DIV/0!</v>
      </c>
      <c r="J865" s="18" t="e">
        <f t="shared" si="60"/>
        <v>#DIV/0!</v>
      </c>
    </row>
    <row r="866" spans="1:10" x14ac:dyDescent="0.35">
      <c r="A866" s="54" t="e">
        <f t="shared" si="57"/>
        <v>#DIV/0!</v>
      </c>
      <c r="H866" t="e">
        <f t="shared" si="58"/>
        <v>#DIV/0!</v>
      </c>
      <c r="I866" t="e">
        <f t="shared" si="59"/>
        <v>#DIV/0!</v>
      </c>
      <c r="J866" s="18" t="e">
        <f t="shared" si="60"/>
        <v>#DIV/0!</v>
      </c>
    </row>
    <row r="867" spans="1:10" x14ac:dyDescent="0.35">
      <c r="A867" s="54" t="e">
        <f t="shared" si="57"/>
        <v>#DIV/0!</v>
      </c>
      <c r="H867" t="e">
        <f t="shared" si="58"/>
        <v>#DIV/0!</v>
      </c>
      <c r="I867" t="e">
        <f t="shared" si="59"/>
        <v>#DIV/0!</v>
      </c>
      <c r="J867" s="18" t="e">
        <f t="shared" si="60"/>
        <v>#DIV/0!</v>
      </c>
    </row>
    <row r="868" spans="1:10" x14ac:dyDescent="0.35">
      <c r="A868" s="54" t="e">
        <f t="shared" si="57"/>
        <v>#DIV/0!</v>
      </c>
      <c r="H868" t="e">
        <f t="shared" si="58"/>
        <v>#DIV/0!</v>
      </c>
      <c r="I868" t="e">
        <f t="shared" si="59"/>
        <v>#DIV/0!</v>
      </c>
      <c r="J868" s="18" t="e">
        <f t="shared" si="60"/>
        <v>#DIV/0!</v>
      </c>
    </row>
    <row r="869" spans="1:10" x14ac:dyDescent="0.35">
      <c r="A869" s="54" t="e">
        <f t="shared" si="57"/>
        <v>#DIV/0!</v>
      </c>
      <c r="H869" t="e">
        <f t="shared" si="58"/>
        <v>#DIV/0!</v>
      </c>
      <c r="I869" t="e">
        <f t="shared" si="59"/>
        <v>#DIV/0!</v>
      </c>
      <c r="J869" s="18" t="e">
        <f t="shared" si="60"/>
        <v>#DIV/0!</v>
      </c>
    </row>
    <row r="870" spans="1:10" x14ac:dyDescent="0.35">
      <c r="A870" s="54" t="e">
        <f t="shared" si="57"/>
        <v>#DIV/0!</v>
      </c>
      <c r="H870" t="e">
        <f t="shared" si="58"/>
        <v>#DIV/0!</v>
      </c>
      <c r="I870" t="e">
        <f t="shared" si="59"/>
        <v>#DIV/0!</v>
      </c>
      <c r="J870" s="18" t="e">
        <f t="shared" si="60"/>
        <v>#DIV/0!</v>
      </c>
    </row>
    <row r="871" spans="1:10" x14ac:dyDescent="0.35">
      <c r="A871" s="54" t="e">
        <f t="shared" si="57"/>
        <v>#DIV/0!</v>
      </c>
      <c r="H871" t="e">
        <f t="shared" si="58"/>
        <v>#DIV/0!</v>
      </c>
      <c r="I871" t="e">
        <f t="shared" si="59"/>
        <v>#DIV/0!</v>
      </c>
      <c r="J871" s="18" t="e">
        <f t="shared" si="60"/>
        <v>#DIV/0!</v>
      </c>
    </row>
    <row r="872" spans="1:10" x14ac:dyDescent="0.35">
      <c r="A872" s="54" t="e">
        <f t="shared" si="57"/>
        <v>#DIV/0!</v>
      </c>
      <c r="H872" t="e">
        <f t="shared" si="58"/>
        <v>#DIV/0!</v>
      </c>
      <c r="I872" t="e">
        <f t="shared" si="59"/>
        <v>#DIV/0!</v>
      </c>
      <c r="J872" s="18" t="e">
        <f t="shared" si="60"/>
        <v>#DIV/0!</v>
      </c>
    </row>
    <row r="873" spans="1:10" x14ac:dyDescent="0.35">
      <c r="A873" s="54" t="e">
        <f t="shared" si="57"/>
        <v>#DIV/0!</v>
      </c>
      <c r="H873" t="e">
        <f t="shared" si="58"/>
        <v>#DIV/0!</v>
      </c>
      <c r="I873" t="e">
        <f t="shared" si="59"/>
        <v>#DIV/0!</v>
      </c>
      <c r="J873" s="18" t="e">
        <f t="shared" si="60"/>
        <v>#DIV/0!</v>
      </c>
    </row>
    <row r="874" spans="1:10" x14ac:dyDescent="0.35">
      <c r="A874" s="54" t="e">
        <f t="shared" si="57"/>
        <v>#DIV/0!</v>
      </c>
      <c r="H874" t="e">
        <f t="shared" si="58"/>
        <v>#DIV/0!</v>
      </c>
      <c r="I874" t="e">
        <f t="shared" si="59"/>
        <v>#DIV/0!</v>
      </c>
      <c r="J874" s="18" t="e">
        <f t="shared" si="60"/>
        <v>#DIV/0!</v>
      </c>
    </row>
    <row r="875" spans="1:10" x14ac:dyDescent="0.35">
      <c r="A875" s="54" t="e">
        <f t="shared" si="57"/>
        <v>#DIV/0!</v>
      </c>
      <c r="H875" t="e">
        <f t="shared" si="58"/>
        <v>#DIV/0!</v>
      </c>
      <c r="I875" t="e">
        <f t="shared" si="59"/>
        <v>#DIV/0!</v>
      </c>
      <c r="J875" s="18" t="e">
        <f t="shared" si="60"/>
        <v>#DIV/0!</v>
      </c>
    </row>
    <row r="876" spans="1:10" x14ac:dyDescent="0.35">
      <c r="A876" s="54" t="e">
        <f t="shared" si="57"/>
        <v>#DIV/0!</v>
      </c>
      <c r="H876" t="e">
        <f t="shared" si="58"/>
        <v>#DIV/0!</v>
      </c>
      <c r="I876" t="e">
        <f t="shared" si="59"/>
        <v>#DIV/0!</v>
      </c>
      <c r="J876" s="18" t="e">
        <f t="shared" si="60"/>
        <v>#DIV/0!</v>
      </c>
    </row>
    <row r="877" spans="1:10" x14ac:dyDescent="0.35">
      <c r="A877" s="54" t="e">
        <f t="shared" si="57"/>
        <v>#DIV/0!</v>
      </c>
      <c r="H877" t="e">
        <f t="shared" si="58"/>
        <v>#DIV/0!</v>
      </c>
      <c r="I877" t="e">
        <f t="shared" si="59"/>
        <v>#DIV/0!</v>
      </c>
      <c r="J877" s="18" t="e">
        <f t="shared" si="60"/>
        <v>#DIV/0!</v>
      </c>
    </row>
    <row r="878" spans="1:10" x14ac:dyDescent="0.35">
      <c r="A878" s="54" t="e">
        <f t="shared" si="57"/>
        <v>#DIV/0!</v>
      </c>
      <c r="H878" t="e">
        <f t="shared" si="58"/>
        <v>#DIV/0!</v>
      </c>
      <c r="I878" t="e">
        <f t="shared" si="59"/>
        <v>#DIV/0!</v>
      </c>
      <c r="J878" s="18" t="e">
        <f t="shared" si="60"/>
        <v>#DIV/0!</v>
      </c>
    </row>
    <row r="879" spans="1:10" x14ac:dyDescent="0.35">
      <c r="A879" s="54" t="e">
        <f t="shared" si="57"/>
        <v>#DIV/0!</v>
      </c>
      <c r="H879" t="e">
        <f t="shared" si="58"/>
        <v>#DIV/0!</v>
      </c>
      <c r="I879" t="e">
        <f t="shared" si="59"/>
        <v>#DIV/0!</v>
      </c>
      <c r="J879" s="18" t="e">
        <f t="shared" si="60"/>
        <v>#DIV/0!</v>
      </c>
    </row>
    <row r="880" spans="1:10" x14ac:dyDescent="0.35">
      <c r="A880" s="54" t="e">
        <f t="shared" si="57"/>
        <v>#DIV/0!</v>
      </c>
      <c r="H880" t="e">
        <f t="shared" si="58"/>
        <v>#DIV/0!</v>
      </c>
      <c r="I880" t="e">
        <f t="shared" si="59"/>
        <v>#DIV/0!</v>
      </c>
      <c r="J880" s="18" t="e">
        <f t="shared" si="60"/>
        <v>#DIV/0!</v>
      </c>
    </row>
    <row r="881" spans="1:10" x14ac:dyDescent="0.35">
      <c r="A881" s="54" t="e">
        <f t="shared" si="57"/>
        <v>#DIV/0!</v>
      </c>
      <c r="H881" t="e">
        <f t="shared" si="58"/>
        <v>#DIV/0!</v>
      </c>
      <c r="I881" t="e">
        <f t="shared" si="59"/>
        <v>#DIV/0!</v>
      </c>
      <c r="J881" s="18" t="e">
        <f t="shared" si="60"/>
        <v>#DIV/0!</v>
      </c>
    </row>
    <row r="882" spans="1:10" x14ac:dyDescent="0.35">
      <c r="A882" s="54" t="e">
        <f t="shared" si="57"/>
        <v>#DIV/0!</v>
      </c>
      <c r="H882" t="e">
        <f t="shared" si="58"/>
        <v>#DIV/0!</v>
      </c>
      <c r="I882" t="e">
        <f t="shared" si="59"/>
        <v>#DIV/0!</v>
      </c>
      <c r="J882" s="18" t="e">
        <f t="shared" si="60"/>
        <v>#DIV/0!</v>
      </c>
    </row>
    <row r="883" spans="1:10" x14ac:dyDescent="0.35">
      <c r="A883" s="54" t="e">
        <f t="shared" si="57"/>
        <v>#DIV/0!</v>
      </c>
      <c r="H883" t="e">
        <f t="shared" si="58"/>
        <v>#DIV/0!</v>
      </c>
      <c r="I883" t="e">
        <f t="shared" si="59"/>
        <v>#DIV/0!</v>
      </c>
      <c r="J883" s="18" t="e">
        <f t="shared" si="60"/>
        <v>#DIV/0!</v>
      </c>
    </row>
    <row r="884" spans="1:10" x14ac:dyDescent="0.35">
      <c r="A884" s="54" t="e">
        <f t="shared" si="57"/>
        <v>#DIV/0!</v>
      </c>
      <c r="H884" t="e">
        <f t="shared" si="58"/>
        <v>#DIV/0!</v>
      </c>
      <c r="I884" t="e">
        <f t="shared" si="59"/>
        <v>#DIV/0!</v>
      </c>
      <c r="J884" s="18" t="e">
        <f t="shared" si="60"/>
        <v>#DIV/0!</v>
      </c>
    </row>
    <row r="885" spans="1:10" x14ac:dyDescent="0.35">
      <c r="A885" s="54" t="e">
        <f t="shared" si="57"/>
        <v>#DIV/0!</v>
      </c>
      <c r="H885" t="e">
        <f t="shared" si="58"/>
        <v>#DIV/0!</v>
      </c>
      <c r="I885" t="e">
        <f t="shared" si="59"/>
        <v>#DIV/0!</v>
      </c>
      <c r="J885" s="18" t="e">
        <f t="shared" si="60"/>
        <v>#DIV/0!</v>
      </c>
    </row>
    <row r="886" spans="1:10" x14ac:dyDescent="0.35">
      <c r="A886" s="54" t="e">
        <f t="shared" si="57"/>
        <v>#DIV/0!</v>
      </c>
      <c r="H886" t="e">
        <f t="shared" si="58"/>
        <v>#DIV/0!</v>
      </c>
      <c r="I886" t="e">
        <f t="shared" si="59"/>
        <v>#DIV/0!</v>
      </c>
      <c r="J886" s="18" t="e">
        <f t="shared" si="60"/>
        <v>#DIV/0!</v>
      </c>
    </row>
    <row r="887" spans="1:10" x14ac:dyDescent="0.35">
      <c r="A887" s="54" t="e">
        <f t="shared" si="57"/>
        <v>#DIV/0!</v>
      </c>
      <c r="H887" t="e">
        <f t="shared" si="58"/>
        <v>#DIV/0!</v>
      </c>
      <c r="I887" t="e">
        <f t="shared" si="59"/>
        <v>#DIV/0!</v>
      </c>
      <c r="J887" s="18" t="e">
        <f t="shared" si="60"/>
        <v>#DIV/0!</v>
      </c>
    </row>
    <row r="888" spans="1:10" x14ac:dyDescent="0.35">
      <c r="A888" s="54" t="e">
        <f t="shared" si="57"/>
        <v>#DIV/0!</v>
      </c>
      <c r="H888" t="e">
        <f t="shared" si="58"/>
        <v>#DIV/0!</v>
      </c>
      <c r="I888" t="e">
        <f t="shared" si="59"/>
        <v>#DIV/0!</v>
      </c>
      <c r="J888" s="18" t="e">
        <f t="shared" si="60"/>
        <v>#DIV/0!</v>
      </c>
    </row>
    <row r="889" spans="1:10" x14ac:dyDescent="0.35">
      <c r="A889" s="54" t="e">
        <f t="shared" si="57"/>
        <v>#DIV/0!</v>
      </c>
      <c r="H889" t="e">
        <f t="shared" si="58"/>
        <v>#DIV/0!</v>
      </c>
      <c r="I889" t="e">
        <f t="shared" si="59"/>
        <v>#DIV/0!</v>
      </c>
      <c r="J889" s="18" t="e">
        <f t="shared" si="60"/>
        <v>#DIV/0!</v>
      </c>
    </row>
    <row r="890" spans="1:10" x14ac:dyDescent="0.35">
      <c r="A890" s="54" t="e">
        <f t="shared" si="57"/>
        <v>#DIV/0!</v>
      </c>
      <c r="H890" t="e">
        <f t="shared" si="58"/>
        <v>#DIV/0!</v>
      </c>
      <c r="I890" t="e">
        <f t="shared" si="59"/>
        <v>#DIV/0!</v>
      </c>
      <c r="J890" s="18" t="e">
        <f t="shared" si="60"/>
        <v>#DIV/0!</v>
      </c>
    </row>
    <row r="891" spans="1:10" x14ac:dyDescent="0.35">
      <c r="A891" s="54" t="e">
        <f t="shared" si="57"/>
        <v>#DIV/0!</v>
      </c>
      <c r="H891" t="e">
        <f t="shared" si="58"/>
        <v>#DIV/0!</v>
      </c>
      <c r="I891" t="e">
        <f t="shared" si="59"/>
        <v>#DIV/0!</v>
      </c>
      <c r="J891" s="18" t="e">
        <f t="shared" si="60"/>
        <v>#DIV/0!</v>
      </c>
    </row>
    <row r="892" spans="1:10" x14ac:dyDescent="0.35">
      <c r="A892" s="54" t="e">
        <f t="shared" si="57"/>
        <v>#DIV/0!</v>
      </c>
      <c r="H892" t="e">
        <f t="shared" si="58"/>
        <v>#DIV/0!</v>
      </c>
      <c r="I892" t="e">
        <f t="shared" si="59"/>
        <v>#DIV/0!</v>
      </c>
      <c r="J892" s="18" t="e">
        <f t="shared" si="60"/>
        <v>#DIV/0!</v>
      </c>
    </row>
    <row r="893" spans="1:10" x14ac:dyDescent="0.35">
      <c r="A893" s="54" t="e">
        <f t="shared" si="57"/>
        <v>#DIV/0!</v>
      </c>
      <c r="H893" t="e">
        <f t="shared" si="58"/>
        <v>#DIV/0!</v>
      </c>
      <c r="I893" t="e">
        <f t="shared" si="59"/>
        <v>#DIV/0!</v>
      </c>
      <c r="J893" s="18" t="e">
        <f t="shared" si="60"/>
        <v>#DIV/0!</v>
      </c>
    </row>
    <row r="894" spans="1:10" x14ac:dyDescent="0.35">
      <c r="A894" s="54" t="e">
        <f t="shared" si="57"/>
        <v>#DIV/0!</v>
      </c>
      <c r="H894" t="e">
        <f t="shared" si="58"/>
        <v>#DIV/0!</v>
      </c>
      <c r="I894" t="e">
        <f t="shared" si="59"/>
        <v>#DIV/0!</v>
      </c>
      <c r="J894" s="18" t="e">
        <f t="shared" si="60"/>
        <v>#DIV/0!</v>
      </c>
    </row>
    <row r="895" spans="1:10" x14ac:dyDescent="0.35">
      <c r="A895" s="54" t="e">
        <f t="shared" si="57"/>
        <v>#DIV/0!</v>
      </c>
      <c r="H895" t="e">
        <f t="shared" si="58"/>
        <v>#DIV/0!</v>
      </c>
      <c r="I895" t="e">
        <f t="shared" si="59"/>
        <v>#DIV/0!</v>
      </c>
      <c r="J895" s="18" t="e">
        <f t="shared" si="60"/>
        <v>#DIV/0!</v>
      </c>
    </row>
    <row r="896" spans="1:10" x14ac:dyDescent="0.35">
      <c r="A896" s="54" t="e">
        <f t="shared" si="57"/>
        <v>#DIV/0!</v>
      </c>
      <c r="H896" t="e">
        <f t="shared" si="58"/>
        <v>#DIV/0!</v>
      </c>
      <c r="I896" t="e">
        <f t="shared" si="59"/>
        <v>#DIV/0!</v>
      </c>
      <c r="J896" s="18" t="e">
        <f t="shared" si="60"/>
        <v>#DIV/0!</v>
      </c>
    </row>
    <row r="897" spans="1:10" x14ac:dyDescent="0.35">
      <c r="A897" s="54" t="e">
        <f t="shared" si="57"/>
        <v>#DIV/0!</v>
      </c>
      <c r="H897" t="e">
        <f t="shared" si="58"/>
        <v>#DIV/0!</v>
      </c>
      <c r="I897" t="e">
        <f t="shared" si="59"/>
        <v>#DIV/0!</v>
      </c>
      <c r="J897" s="18" t="e">
        <f t="shared" si="60"/>
        <v>#DIV/0!</v>
      </c>
    </row>
    <row r="898" spans="1:10" x14ac:dyDescent="0.35">
      <c r="A898" s="54" t="e">
        <f t="shared" ref="A898:A961" si="61">H897</f>
        <v>#DIV/0!</v>
      </c>
      <c r="H898" t="e">
        <f t="shared" si="58"/>
        <v>#DIV/0!</v>
      </c>
      <c r="I898" t="e">
        <f t="shared" si="59"/>
        <v>#DIV/0!</v>
      </c>
      <c r="J898" s="18" t="e">
        <f t="shared" si="60"/>
        <v>#DIV/0!</v>
      </c>
    </row>
    <row r="899" spans="1:10" x14ac:dyDescent="0.35">
      <c r="A899" s="54" t="e">
        <f t="shared" si="61"/>
        <v>#DIV/0!</v>
      </c>
      <c r="H899" t="e">
        <f t="shared" si="58"/>
        <v>#DIV/0!</v>
      </c>
      <c r="I899" t="e">
        <f t="shared" si="59"/>
        <v>#DIV/0!</v>
      </c>
      <c r="J899" s="18" t="e">
        <f t="shared" si="60"/>
        <v>#DIV/0!</v>
      </c>
    </row>
    <row r="900" spans="1:10" x14ac:dyDescent="0.35">
      <c r="A900" s="54" t="e">
        <f t="shared" si="61"/>
        <v>#DIV/0!</v>
      </c>
      <c r="H900" t="e">
        <f t="shared" si="58"/>
        <v>#DIV/0!</v>
      </c>
      <c r="I900" t="e">
        <f t="shared" si="59"/>
        <v>#DIV/0!</v>
      </c>
      <c r="J900" s="18" t="e">
        <f t="shared" si="60"/>
        <v>#DIV/0!</v>
      </c>
    </row>
    <row r="901" spans="1:10" x14ac:dyDescent="0.35">
      <c r="A901" s="54" t="e">
        <f t="shared" si="61"/>
        <v>#DIV/0!</v>
      </c>
      <c r="H901" t="e">
        <f t="shared" ref="H901:H918" si="62">(-23.74-I901)/J901</f>
        <v>#DIV/0!</v>
      </c>
      <c r="I901" t="e">
        <f t="shared" ref="I901:I918" si="63">F901-(J901*A901)</f>
        <v>#DIV/0!</v>
      </c>
      <c r="J901" s="18" t="e">
        <f t="shared" ref="J901:J918" si="64">(F901-F900)/(A901-A900)</f>
        <v>#DIV/0!</v>
      </c>
    </row>
    <row r="902" spans="1:10" x14ac:dyDescent="0.35">
      <c r="A902" s="54" t="e">
        <f t="shared" si="61"/>
        <v>#DIV/0!</v>
      </c>
      <c r="H902" t="e">
        <f t="shared" si="62"/>
        <v>#DIV/0!</v>
      </c>
      <c r="I902" t="e">
        <f t="shared" si="63"/>
        <v>#DIV/0!</v>
      </c>
      <c r="J902" s="18" t="e">
        <f t="shared" si="64"/>
        <v>#DIV/0!</v>
      </c>
    </row>
    <row r="903" spans="1:10" x14ac:dyDescent="0.35">
      <c r="A903" s="54" t="e">
        <f t="shared" si="61"/>
        <v>#DIV/0!</v>
      </c>
      <c r="H903" t="e">
        <f t="shared" si="62"/>
        <v>#DIV/0!</v>
      </c>
      <c r="I903" t="e">
        <f t="shared" si="63"/>
        <v>#DIV/0!</v>
      </c>
      <c r="J903" s="18" t="e">
        <f t="shared" si="64"/>
        <v>#DIV/0!</v>
      </c>
    </row>
    <row r="904" spans="1:10" x14ac:dyDescent="0.35">
      <c r="A904" s="54" t="e">
        <f t="shared" si="61"/>
        <v>#DIV/0!</v>
      </c>
      <c r="H904" t="e">
        <f t="shared" si="62"/>
        <v>#DIV/0!</v>
      </c>
      <c r="I904" t="e">
        <f t="shared" si="63"/>
        <v>#DIV/0!</v>
      </c>
      <c r="J904" s="18" t="e">
        <f t="shared" si="64"/>
        <v>#DIV/0!</v>
      </c>
    </row>
    <row r="905" spans="1:10" x14ac:dyDescent="0.35">
      <c r="A905" s="54" t="e">
        <f t="shared" si="61"/>
        <v>#DIV/0!</v>
      </c>
      <c r="H905" t="e">
        <f t="shared" si="62"/>
        <v>#DIV/0!</v>
      </c>
      <c r="I905" t="e">
        <f t="shared" si="63"/>
        <v>#DIV/0!</v>
      </c>
      <c r="J905" s="18" t="e">
        <f t="shared" si="64"/>
        <v>#DIV/0!</v>
      </c>
    </row>
    <row r="906" spans="1:10" x14ac:dyDescent="0.35">
      <c r="A906" s="54" t="e">
        <f t="shared" si="61"/>
        <v>#DIV/0!</v>
      </c>
      <c r="H906" t="e">
        <f t="shared" si="62"/>
        <v>#DIV/0!</v>
      </c>
      <c r="I906" t="e">
        <f t="shared" si="63"/>
        <v>#DIV/0!</v>
      </c>
      <c r="J906" s="18" t="e">
        <f t="shared" si="64"/>
        <v>#DIV/0!</v>
      </c>
    </row>
    <row r="907" spans="1:10" x14ac:dyDescent="0.35">
      <c r="A907" s="54" t="e">
        <f t="shared" si="61"/>
        <v>#DIV/0!</v>
      </c>
      <c r="H907" t="e">
        <f t="shared" si="62"/>
        <v>#DIV/0!</v>
      </c>
      <c r="I907" t="e">
        <f t="shared" si="63"/>
        <v>#DIV/0!</v>
      </c>
      <c r="J907" s="18" t="e">
        <f t="shared" si="64"/>
        <v>#DIV/0!</v>
      </c>
    </row>
    <row r="908" spans="1:10" x14ac:dyDescent="0.35">
      <c r="A908" s="54" t="e">
        <f t="shared" si="61"/>
        <v>#DIV/0!</v>
      </c>
      <c r="H908" t="e">
        <f t="shared" si="62"/>
        <v>#DIV/0!</v>
      </c>
      <c r="I908" t="e">
        <f t="shared" si="63"/>
        <v>#DIV/0!</v>
      </c>
      <c r="J908" s="18" t="e">
        <f t="shared" si="64"/>
        <v>#DIV/0!</v>
      </c>
    </row>
    <row r="909" spans="1:10" x14ac:dyDescent="0.35">
      <c r="A909" s="54" t="e">
        <f t="shared" si="61"/>
        <v>#DIV/0!</v>
      </c>
      <c r="H909" t="e">
        <f t="shared" si="62"/>
        <v>#DIV/0!</v>
      </c>
      <c r="I909" t="e">
        <f t="shared" si="63"/>
        <v>#DIV/0!</v>
      </c>
      <c r="J909" s="18" t="e">
        <f t="shared" si="64"/>
        <v>#DIV/0!</v>
      </c>
    </row>
    <row r="910" spans="1:10" x14ac:dyDescent="0.35">
      <c r="A910" s="54" t="e">
        <f t="shared" si="61"/>
        <v>#DIV/0!</v>
      </c>
      <c r="H910" t="e">
        <f t="shared" si="62"/>
        <v>#DIV/0!</v>
      </c>
      <c r="I910" t="e">
        <f t="shared" si="63"/>
        <v>#DIV/0!</v>
      </c>
      <c r="J910" s="18" t="e">
        <f t="shared" si="64"/>
        <v>#DIV/0!</v>
      </c>
    </row>
    <row r="911" spans="1:10" x14ac:dyDescent="0.35">
      <c r="A911" s="54" t="e">
        <f t="shared" si="61"/>
        <v>#DIV/0!</v>
      </c>
      <c r="H911" t="e">
        <f t="shared" si="62"/>
        <v>#DIV/0!</v>
      </c>
      <c r="I911" t="e">
        <f t="shared" si="63"/>
        <v>#DIV/0!</v>
      </c>
      <c r="J911" s="18" t="e">
        <f t="shared" si="64"/>
        <v>#DIV/0!</v>
      </c>
    </row>
    <row r="912" spans="1:10" x14ac:dyDescent="0.35">
      <c r="A912" s="54" t="e">
        <f t="shared" si="61"/>
        <v>#DIV/0!</v>
      </c>
      <c r="H912" t="e">
        <f t="shared" si="62"/>
        <v>#DIV/0!</v>
      </c>
      <c r="I912" t="e">
        <f t="shared" si="63"/>
        <v>#DIV/0!</v>
      </c>
      <c r="J912" s="18" t="e">
        <f t="shared" si="64"/>
        <v>#DIV/0!</v>
      </c>
    </row>
    <row r="913" spans="1:10" x14ac:dyDescent="0.35">
      <c r="A913" s="54" t="e">
        <f t="shared" si="61"/>
        <v>#DIV/0!</v>
      </c>
      <c r="H913" t="e">
        <f t="shared" si="62"/>
        <v>#DIV/0!</v>
      </c>
      <c r="I913" t="e">
        <f t="shared" si="63"/>
        <v>#DIV/0!</v>
      </c>
      <c r="J913" s="18" t="e">
        <f t="shared" si="64"/>
        <v>#DIV/0!</v>
      </c>
    </row>
    <row r="914" spans="1:10" x14ac:dyDescent="0.35">
      <c r="A914" s="54" t="e">
        <f t="shared" si="61"/>
        <v>#DIV/0!</v>
      </c>
      <c r="H914" t="e">
        <f t="shared" si="62"/>
        <v>#DIV/0!</v>
      </c>
      <c r="I914" t="e">
        <f t="shared" si="63"/>
        <v>#DIV/0!</v>
      </c>
      <c r="J914" s="18" t="e">
        <f t="shared" si="64"/>
        <v>#DIV/0!</v>
      </c>
    </row>
    <row r="915" spans="1:10" x14ac:dyDescent="0.35">
      <c r="A915" s="54" t="e">
        <f t="shared" si="61"/>
        <v>#DIV/0!</v>
      </c>
      <c r="H915" t="e">
        <f t="shared" si="62"/>
        <v>#DIV/0!</v>
      </c>
      <c r="I915" t="e">
        <f t="shared" si="63"/>
        <v>#DIV/0!</v>
      </c>
      <c r="J915" s="18" t="e">
        <f t="shared" si="64"/>
        <v>#DIV/0!</v>
      </c>
    </row>
    <row r="916" spans="1:10" x14ac:dyDescent="0.35">
      <c r="A916" s="54" t="e">
        <f t="shared" si="61"/>
        <v>#DIV/0!</v>
      </c>
      <c r="H916" t="e">
        <f t="shared" si="62"/>
        <v>#DIV/0!</v>
      </c>
      <c r="I916" t="e">
        <f t="shared" si="63"/>
        <v>#DIV/0!</v>
      </c>
      <c r="J916" s="18" t="e">
        <f t="shared" si="64"/>
        <v>#DIV/0!</v>
      </c>
    </row>
    <row r="917" spans="1:10" x14ac:dyDescent="0.35">
      <c r="A917" s="54" t="e">
        <f t="shared" si="61"/>
        <v>#DIV/0!</v>
      </c>
      <c r="H917" t="e">
        <f t="shared" si="62"/>
        <v>#DIV/0!</v>
      </c>
      <c r="I917" t="e">
        <f t="shared" si="63"/>
        <v>#DIV/0!</v>
      </c>
      <c r="J917" s="18" t="e">
        <f t="shared" si="64"/>
        <v>#DIV/0!</v>
      </c>
    </row>
    <row r="918" spans="1:10" x14ac:dyDescent="0.35">
      <c r="A918" s="54" t="e">
        <f t="shared" si="61"/>
        <v>#DIV/0!</v>
      </c>
      <c r="H918" t="e">
        <f t="shared" si="62"/>
        <v>#DIV/0!</v>
      </c>
      <c r="I918" t="e">
        <f t="shared" si="63"/>
        <v>#DIV/0!</v>
      </c>
      <c r="J918" s="18" t="e">
        <f t="shared" si="64"/>
        <v>#DIV/0!</v>
      </c>
    </row>
    <row r="919" spans="1:10" x14ac:dyDescent="0.35">
      <c r="A919" s="54" t="e">
        <f t="shared" si="61"/>
        <v>#DIV/0!</v>
      </c>
    </row>
    <row r="920" spans="1:10" x14ac:dyDescent="0.35">
      <c r="A920" s="54">
        <f t="shared" si="61"/>
        <v>0</v>
      </c>
    </row>
    <row r="921" spans="1:10" x14ac:dyDescent="0.35">
      <c r="A921" s="54">
        <f t="shared" si="61"/>
        <v>0</v>
      </c>
    </row>
    <row r="922" spans="1:10" x14ac:dyDescent="0.35">
      <c r="A922" s="54">
        <f t="shared" si="61"/>
        <v>0</v>
      </c>
    </row>
    <row r="923" spans="1:10" x14ac:dyDescent="0.35">
      <c r="A923" s="54">
        <f t="shared" si="61"/>
        <v>0</v>
      </c>
    </row>
    <row r="924" spans="1:10" x14ac:dyDescent="0.35">
      <c r="A924" s="54">
        <f t="shared" si="61"/>
        <v>0</v>
      </c>
    </row>
    <row r="925" spans="1:10" x14ac:dyDescent="0.35">
      <c r="A925" s="54">
        <f t="shared" si="61"/>
        <v>0</v>
      </c>
    </row>
    <row r="926" spans="1:10" x14ac:dyDescent="0.35">
      <c r="A926" s="54">
        <f t="shared" si="61"/>
        <v>0</v>
      </c>
    </row>
    <row r="927" spans="1:10" x14ac:dyDescent="0.35">
      <c r="A927" s="54">
        <f t="shared" si="61"/>
        <v>0</v>
      </c>
    </row>
    <row r="928" spans="1:10" x14ac:dyDescent="0.35">
      <c r="A928" s="54">
        <f t="shared" si="61"/>
        <v>0</v>
      </c>
    </row>
    <row r="929" spans="1:1" x14ac:dyDescent="0.35">
      <c r="A929" s="54">
        <f t="shared" si="61"/>
        <v>0</v>
      </c>
    </row>
    <row r="930" spans="1:1" x14ac:dyDescent="0.35">
      <c r="A930" s="54">
        <f t="shared" si="61"/>
        <v>0</v>
      </c>
    </row>
    <row r="931" spans="1:1" x14ac:dyDescent="0.35">
      <c r="A931" s="54">
        <f t="shared" si="61"/>
        <v>0</v>
      </c>
    </row>
    <row r="932" spans="1:1" x14ac:dyDescent="0.35">
      <c r="A932" s="54">
        <f t="shared" si="61"/>
        <v>0</v>
      </c>
    </row>
    <row r="933" spans="1:1" x14ac:dyDescent="0.35">
      <c r="A933" s="54">
        <f t="shared" si="61"/>
        <v>0</v>
      </c>
    </row>
    <row r="934" spans="1:1" x14ac:dyDescent="0.35">
      <c r="A934" s="54">
        <f t="shared" si="61"/>
        <v>0</v>
      </c>
    </row>
    <row r="935" spans="1:1" x14ac:dyDescent="0.35">
      <c r="A935" s="54">
        <f t="shared" si="61"/>
        <v>0</v>
      </c>
    </row>
    <row r="936" spans="1:1" x14ac:dyDescent="0.35">
      <c r="A936" s="54">
        <f t="shared" si="61"/>
        <v>0</v>
      </c>
    </row>
    <row r="937" spans="1:1" x14ac:dyDescent="0.35">
      <c r="A937" s="54">
        <f t="shared" si="61"/>
        <v>0</v>
      </c>
    </row>
    <row r="938" spans="1:1" x14ac:dyDescent="0.35">
      <c r="A938" s="54">
        <f t="shared" si="61"/>
        <v>0</v>
      </c>
    </row>
    <row r="939" spans="1:1" x14ac:dyDescent="0.35">
      <c r="A939" s="54">
        <f t="shared" si="61"/>
        <v>0</v>
      </c>
    </row>
    <row r="940" spans="1:1" x14ac:dyDescent="0.35">
      <c r="A940" s="54">
        <f t="shared" si="61"/>
        <v>0</v>
      </c>
    </row>
    <row r="941" spans="1:1" x14ac:dyDescent="0.35">
      <c r="A941" s="54">
        <f t="shared" si="61"/>
        <v>0</v>
      </c>
    </row>
    <row r="942" spans="1:1" x14ac:dyDescent="0.35">
      <c r="A942" s="54">
        <f t="shared" si="61"/>
        <v>0</v>
      </c>
    </row>
    <row r="943" spans="1:1" x14ac:dyDescent="0.35">
      <c r="A943" s="54">
        <f t="shared" si="61"/>
        <v>0</v>
      </c>
    </row>
    <row r="944" spans="1:1" x14ac:dyDescent="0.35">
      <c r="A944" s="54">
        <f t="shared" si="61"/>
        <v>0</v>
      </c>
    </row>
    <row r="945" spans="1:1" x14ac:dyDescent="0.35">
      <c r="A945" s="54">
        <f t="shared" si="61"/>
        <v>0</v>
      </c>
    </row>
    <row r="946" spans="1:1" x14ac:dyDescent="0.35">
      <c r="A946" s="54">
        <f t="shared" si="61"/>
        <v>0</v>
      </c>
    </row>
    <row r="947" spans="1:1" x14ac:dyDescent="0.35">
      <c r="A947" s="54">
        <f t="shared" si="61"/>
        <v>0</v>
      </c>
    </row>
    <row r="948" spans="1:1" x14ac:dyDescent="0.35">
      <c r="A948" s="54">
        <f t="shared" si="61"/>
        <v>0</v>
      </c>
    </row>
    <row r="949" spans="1:1" x14ac:dyDescent="0.35">
      <c r="A949" s="54">
        <f t="shared" si="61"/>
        <v>0</v>
      </c>
    </row>
    <row r="950" spans="1:1" x14ac:dyDescent="0.35">
      <c r="A950" s="54">
        <f t="shared" si="61"/>
        <v>0</v>
      </c>
    </row>
    <row r="951" spans="1:1" x14ac:dyDescent="0.35">
      <c r="A951" s="54">
        <f t="shared" si="61"/>
        <v>0</v>
      </c>
    </row>
    <row r="952" spans="1:1" x14ac:dyDescent="0.35">
      <c r="A952" s="54">
        <f t="shared" si="61"/>
        <v>0</v>
      </c>
    </row>
    <row r="953" spans="1:1" x14ac:dyDescent="0.35">
      <c r="A953" s="54">
        <f t="shared" si="61"/>
        <v>0</v>
      </c>
    </row>
    <row r="954" spans="1:1" x14ac:dyDescent="0.35">
      <c r="A954" s="54">
        <f t="shared" si="61"/>
        <v>0</v>
      </c>
    </row>
    <row r="955" spans="1:1" x14ac:dyDescent="0.35">
      <c r="A955" s="54">
        <f t="shared" si="61"/>
        <v>0</v>
      </c>
    </row>
    <row r="956" spans="1:1" x14ac:dyDescent="0.35">
      <c r="A956" s="54">
        <f t="shared" si="61"/>
        <v>0</v>
      </c>
    </row>
    <row r="957" spans="1:1" x14ac:dyDescent="0.35">
      <c r="A957" s="54">
        <f t="shared" si="61"/>
        <v>0</v>
      </c>
    </row>
    <row r="958" spans="1:1" x14ac:dyDescent="0.35">
      <c r="A958" s="54">
        <f t="shared" si="61"/>
        <v>0</v>
      </c>
    </row>
    <row r="959" spans="1:1" x14ac:dyDescent="0.35">
      <c r="A959" s="54">
        <f t="shared" si="61"/>
        <v>0</v>
      </c>
    </row>
    <row r="960" spans="1:1" x14ac:dyDescent="0.35">
      <c r="A960" s="54">
        <f t="shared" si="61"/>
        <v>0</v>
      </c>
    </row>
    <row r="961" spans="1:1" x14ac:dyDescent="0.35">
      <c r="A961" s="54">
        <f t="shared" si="61"/>
        <v>0</v>
      </c>
    </row>
    <row r="962" spans="1:1" x14ac:dyDescent="0.35">
      <c r="A962" s="54">
        <f t="shared" ref="A962:A1025" si="65">H961</f>
        <v>0</v>
      </c>
    </row>
    <row r="963" spans="1:1" x14ac:dyDescent="0.35">
      <c r="A963" s="54">
        <f t="shared" si="65"/>
        <v>0</v>
      </c>
    </row>
    <row r="964" spans="1:1" x14ac:dyDescent="0.35">
      <c r="A964" s="54">
        <f t="shared" si="65"/>
        <v>0</v>
      </c>
    </row>
    <row r="965" spans="1:1" x14ac:dyDescent="0.35">
      <c r="A965" s="54">
        <f t="shared" si="65"/>
        <v>0</v>
      </c>
    </row>
    <row r="966" spans="1:1" x14ac:dyDescent="0.35">
      <c r="A966" s="54">
        <f t="shared" si="65"/>
        <v>0</v>
      </c>
    </row>
    <row r="967" spans="1:1" x14ac:dyDescent="0.35">
      <c r="A967" s="54">
        <f t="shared" si="65"/>
        <v>0</v>
      </c>
    </row>
    <row r="968" spans="1:1" x14ac:dyDescent="0.35">
      <c r="A968" s="54">
        <f t="shared" si="65"/>
        <v>0</v>
      </c>
    </row>
    <row r="969" spans="1:1" x14ac:dyDescent="0.35">
      <c r="A969" s="54">
        <f t="shared" si="65"/>
        <v>0</v>
      </c>
    </row>
    <row r="970" spans="1:1" x14ac:dyDescent="0.35">
      <c r="A970" s="54">
        <f t="shared" si="65"/>
        <v>0</v>
      </c>
    </row>
    <row r="971" spans="1:1" x14ac:dyDescent="0.35">
      <c r="A971" s="54">
        <f t="shared" si="65"/>
        <v>0</v>
      </c>
    </row>
    <row r="972" spans="1:1" x14ac:dyDescent="0.35">
      <c r="A972" s="54">
        <f t="shared" si="65"/>
        <v>0</v>
      </c>
    </row>
    <row r="973" spans="1:1" x14ac:dyDescent="0.35">
      <c r="A973" s="54">
        <f t="shared" si="65"/>
        <v>0</v>
      </c>
    </row>
    <row r="974" spans="1:1" x14ac:dyDescent="0.35">
      <c r="A974" s="54">
        <f t="shared" si="65"/>
        <v>0</v>
      </c>
    </row>
    <row r="975" spans="1:1" x14ac:dyDescent="0.35">
      <c r="A975" s="54">
        <f t="shared" si="65"/>
        <v>0</v>
      </c>
    </row>
    <row r="976" spans="1:1" x14ac:dyDescent="0.35">
      <c r="A976" s="54">
        <f t="shared" si="65"/>
        <v>0</v>
      </c>
    </row>
    <row r="977" spans="1:1" x14ac:dyDescent="0.35">
      <c r="A977" s="54">
        <f t="shared" si="65"/>
        <v>0</v>
      </c>
    </row>
    <row r="978" spans="1:1" x14ac:dyDescent="0.35">
      <c r="A978" s="54">
        <f t="shared" si="65"/>
        <v>0</v>
      </c>
    </row>
    <row r="979" spans="1:1" x14ac:dyDescent="0.35">
      <c r="A979" s="54">
        <f t="shared" si="65"/>
        <v>0</v>
      </c>
    </row>
    <row r="980" spans="1:1" x14ac:dyDescent="0.35">
      <c r="A980" s="54">
        <f t="shared" si="65"/>
        <v>0</v>
      </c>
    </row>
    <row r="981" spans="1:1" x14ac:dyDescent="0.35">
      <c r="A981" s="54">
        <f t="shared" si="65"/>
        <v>0</v>
      </c>
    </row>
    <row r="982" spans="1:1" x14ac:dyDescent="0.35">
      <c r="A982" s="54">
        <f t="shared" si="65"/>
        <v>0</v>
      </c>
    </row>
    <row r="983" spans="1:1" x14ac:dyDescent="0.35">
      <c r="A983" s="54">
        <f t="shared" si="65"/>
        <v>0</v>
      </c>
    </row>
    <row r="984" spans="1:1" x14ac:dyDescent="0.35">
      <c r="A984" s="54">
        <f t="shared" si="65"/>
        <v>0</v>
      </c>
    </row>
    <row r="985" spans="1:1" x14ac:dyDescent="0.35">
      <c r="A985" s="54">
        <f t="shared" si="65"/>
        <v>0</v>
      </c>
    </row>
    <row r="986" spans="1:1" x14ac:dyDescent="0.35">
      <c r="A986" s="54">
        <f t="shared" si="65"/>
        <v>0</v>
      </c>
    </row>
    <row r="987" spans="1:1" x14ac:dyDescent="0.35">
      <c r="A987" s="54">
        <f t="shared" si="65"/>
        <v>0</v>
      </c>
    </row>
    <row r="988" spans="1:1" x14ac:dyDescent="0.35">
      <c r="A988" s="54">
        <f t="shared" si="65"/>
        <v>0</v>
      </c>
    </row>
    <row r="989" spans="1:1" x14ac:dyDescent="0.35">
      <c r="A989" s="54">
        <f t="shared" si="65"/>
        <v>0</v>
      </c>
    </row>
    <row r="990" spans="1:1" x14ac:dyDescent="0.35">
      <c r="A990" s="54">
        <f t="shared" si="65"/>
        <v>0</v>
      </c>
    </row>
    <row r="991" spans="1:1" x14ac:dyDescent="0.35">
      <c r="A991" s="54">
        <f t="shared" si="65"/>
        <v>0</v>
      </c>
    </row>
    <row r="992" spans="1:1" x14ac:dyDescent="0.35">
      <c r="A992" s="54">
        <f t="shared" si="65"/>
        <v>0</v>
      </c>
    </row>
    <row r="993" spans="1:1" x14ac:dyDescent="0.35">
      <c r="A993" s="54">
        <f t="shared" si="65"/>
        <v>0</v>
      </c>
    </row>
    <row r="994" spans="1:1" x14ac:dyDescent="0.35">
      <c r="A994" s="54">
        <f t="shared" si="65"/>
        <v>0</v>
      </c>
    </row>
    <row r="995" spans="1:1" x14ac:dyDescent="0.35">
      <c r="A995" s="54">
        <f t="shared" si="65"/>
        <v>0</v>
      </c>
    </row>
    <row r="996" spans="1:1" x14ac:dyDescent="0.35">
      <c r="A996" s="54">
        <f t="shared" si="65"/>
        <v>0</v>
      </c>
    </row>
    <row r="997" spans="1:1" x14ac:dyDescent="0.35">
      <c r="A997" s="54">
        <f t="shared" si="65"/>
        <v>0</v>
      </c>
    </row>
    <row r="998" spans="1:1" x14ac:dyDescent="0.35">
      <c r="A998" s="54">
        <f t="shared" si="65"/>
        <v>0</v>
      </c>
    </row>
    <row r="999" spans="1:1" x14ac:dyDescent="0.35">
      <c r="A999" s="54">
        <f t="shared" si="65"/>
        <v>0</v>
      </c>
    </row>
    <row r="1000" spans="1:1" x14ac:dyDescent="0.35">
      <c r="A1000" s="54">
        <f t="shared" si="65"/>
        <v>0</v>
      </c>
    </row>
    <row r="1001" spans="1:1" x14ac:dyDescent="0.35">
      <c r="A1001" s="54">
        <f t="shared" si="65"/>
        <v>0</v>
      </c>
    </row>
    <row r="1002" spans="1:1" x14ac:dyDescent="0.35">
      <c r="A1002" s="54">
        <f t="shared" si="65"/>
        <v>0</v>
      </c>
    </row>
    <row r="1003" spans="1:1" x14ac:dyDescent="0.35">
      <c r="A1003" s="54">
        <f t="shared" si="65"/>
        <v>0</v>
      </c>
    </row>
    <row r="1004" spans="1:1" x14ac:dyDescent="0.35">
      <c r="A1004" s="54">
        <f t="shared" si="65"/>
        <v>0</v>
      </c>
    </row>
    <row r="1005" spans="1:1" x14ac:dyDescent="0.35">
      <c r="A1005" s="54">
        <f t="shared" si="65"/>
        <v>0</v>
      </c>
    </row>
    <row r="1006" spans="1:1" x14ac:dyDescent="0.35">
      <c r="A1006" s="54">
        <f t="shared" si="65"/>
        <v>0</v>
      </c>
    </row>
    <row r="1007" spans="1:1" x14ac:dyDescent="0.35">
      <c r="A1007" s="54">
        <f t="shared" si="65"/>
        <v>0</v>
      </c>
    </row>
    <row r="1008" spans="1:1" x14ac:dyDescent="0.35">
      <c r="A1008" s="54">
        <f t="shared" si="65"/>
        <v>0</v>
      </c>
    </row>
    <row r="1009" spans="1:1" x14ac:dyDescent="0.35">
      <c r="A1009" s="54">
        <f t="shared" si="65"/>
        <v>0</v>
      </c>
    </row>
    <row r="1010" spans="1:1" x14ac:dyDescent="0.35">
      <c r="A1010" s="54">
        <f t="shared" si="65"/>
        <v>0</v>
      </c>
    </row>
    <row r="1011" spans="1:1" x14ac:dyDescent="0.35">
      <c r="A1011" s="54">
        <f t="shared" si="65"/>
        <v>0</v>
      </c>
    </row>
    <row r="1012" spans="1:1" x14ac:dyDescent="0.35">
      <c r="A1012" s="54">
        <f t="shared" si="65"/>
        <v>0</v>
      </c>
    </row>
    <row r="1013" spans="1:1" x14ac:dyDescent="0.35">
      <c r="A1013" s="54">
        <f t="shared" si="65"/>
        <v>0</v>
      </c>
    </row>
    <row r="1014" spans="1:1" x14ac:dyDescent="0.35">
      <c r="A1014" s="54">
        <f t="shared" si="65"/>
        <v>0</v>
      </c>
    </row>
    <row r="1015" spans="1:1" x14ac:dyDescent="0.35">
      <c r="A1015" s="54">
        <f t="shared" si="65"/>
        <v>0</v>
      </c>
    </row>
    <row r="1016" spans="1:1" x14ac:dyDescent="0.35">
      <c r="A1016" s="54">
        <f t="shared" si="65"/>
        <v>0</v>
      </c>
    </row>
    <row r="1017" spans="1:1" x14ac:dyDescent="0.35">
      <c r="A1017" s="54">
        <f t="shared" si="65"/>
        <v>0</v>
      </c>
    </row>
    <row r="1018" spans="1:1" x14ac:dyDescent="0.35">
      <c r="A1018" s="54">
        <f t="shared" si="65"/>
        <v>0</v>
      </c>
    </row>
    <row r="1019" spans="1:1" x14ac:dyDescent="0.35">
      <c r="A1019" s="54">
        <f t="shared" si="65"/>
        <v>0</v>
      </c>
    </row>
    <row r="1020" spans="1:1" x14ac:dyDescent="0.35">
      <c r="A1020" s="54">
        <f t="shared" si="65"/>
        <v>0</v>
      </c>
    </row>
    <row r="1021" spans="1:1" x14ac:dyDescent="0.35">
      <c r="A1021" s="54">
        <f t="shared" si="65"/>
        <v>0</v>
      </c>
    </row>
    <row r="1022" spans="1:1" x14ac:dyDescent="0.35">
      <c r="A1022" s="54">
        <f t="shared" si="65"/>
        <v>0</v>
      </c>
    </row>
    <row r="1023" spans="1:1" x14ac:dyDescent="0.35">
      <c r="A1023" s="54">
        <f t="shared" si="65"/>
        <v>0</v>
      </c>
    </row>
    <row r="1024" spans="1:1" x14ac:dyDescent="0.35">
      <c r="A1024" s="54">
        <f t="shared" si="65"/>
        <v>0</v>
      </c>
    </row>
    <row r="1025" spans="1:1" x14ac:dyDescent="0.35">
      <c r="A1025" s="54">
        <f t="shared" si="65"/>
        <v>0</v>
      </c>
    </row>
    <row r="1026" spans="1:1" x14ac:dyDescent="0.35">
      <c r="A1026" s="54">
        <f t="shared" ref="A1026:A1089" si="66">H1025</f>
        <v>0</v>
      </c>
    </row>
    <row r="1027" spans="1:1" x14ac:dyDescent="0.35">
      <c r="A1027" s="54">
        <f t="shared" si="66"/>
        <v>0</v>
      </c>
    </row>
    <row r="1028" spans="1:1" x14ac:dyDescent="0.35">
      <c r="A1028" s="54">
        <f t="shared" si="66"/>
        <v>0</v>
      </c>
    </row>
    <row r="1029" spans="1:1" x14ac:dyDescent="0.35">
      <c r="A1029" s="54">
        <f t="shared" si="66"/>
        <v>0</v>
      </c>
    </row>
    <row r="1030" spans="1:1" x14ac:dyDescent="0.35">
      <c r="A1030" s="54">
        <f t="shared" si="66"/>
        <v>0</v>
      </c>
    </row>
    <row r="1031" spans="1:1" x14ac:dyDescent="0.35">
      <c r="A1031" s="54">
        <f t="shared" si="66"/>
        <v>0</v>
      </c>
    </row>
    <row r="1032" spans="1:1" x14ac:dyDescent="0.35">
      <c r="A1032" s="54">
        <f t="shared" si="66"/>
        <v>0</v>
      </c>
    </row>
    <row r="1033" spans="1:1" x14ac:dyDescent="0.35">
      <c r="A1033" s="54">
        <f t="shared" si="66"/>
        <v>0</v>
      </c>
    </row>
    <row r="1034" spans="1:1" x14ac:dyDescent="0.35">
      <c r="A1034" s="54">
        <f t="shared" si="66"/>
        <v>0</v>
      </c>
    </row>
    <row r="1035" spans="1:1" x14ac:dyDescent="0.35">
      <c r="A1035" s="54">
        <f t="shared" si="66"/>
        <v>0</v>
      </c>
    </row>
    <row r="1036" spans="1:1" x14ac:dyDescent="0.35">
      <c r="A1036" s="54">
        <f t="shared" si="66"/>
        <v>0</v>
      </c>
    </row>
    <row r="1037" spans="1:1" x14ac:dyDescent="0.35">
      <c r="A1037" s="54">
        <f t="shared" si="66"/>
        <v>0</v>
      </c>
    </row>
    <row r="1038" spans="1:1" x14ac:dyDescent="0.35">
      <c r="A1038" s="54">
        <f t="shared" si="66"/>
        <v>0</v>
      </c>
    </row>
    <row r="1039" spans="1:1" x14ac:dyDescent="0.35">
      <c r="A1039" s="54">
        <f t="shared" si="66"/>
        <v>0</v>
      </c>
    </row>
    <row r="1040" spans="1:1" x14ac:dyDescent="0.35">
      <c r="A1040" s="54">
        <f t="shared" si="66"/>
        <v>0</v>
      </c>
    </row>
    <row r="1041" spans="1:1" x14ac:dyDescent="0.35">
      <c r="A1041" s="54">
        <f t="shared" si="66"/>
        <v>0</v>
      </c>
    </row>
    <row r="1042" spans="1:1" x14ac:dyDescent="0.35">
      <c r="A1042" s="54">
        <f t="shared" si="66"/>
        <v>0</v>
      </c>
    </row>
    <row r="1043" spans="1:1" x14ac:dyDescent="0.35">
      <c r="A1043" s="54">
        <f t="shared" si="66"/>
        <v>0</v>
      </c>
    </row>
    <row r="1044" spans="1:1" x14ac:dyDescent="0.35">
      <c r="A1044" s="54">
        <f t="shared" si="66"/>
        <v>0</v>
      </c>
    </row>
    <row r="1045" spans="1:1" x14ac:dyDescent="0.35">
      <c r="A1045" s="54">
        <f t="shared" si="66"/>
        <v>0</v>
      </c>
    </row>
    <row r="1046" spans="1:1" x14ac:dyDescent="0.35">
      <c r="A1046" s="54">
        <f t="shared" si="66"/>
        <v>0</v>
      </c>
    </row>
    <row r="1047" spans="1:1" x14ac:dyDescent="0.35">
      <c r="A1047" s="54">
        <f t="shared" si="66"/>
        <v>0</v>
      </c>
    </row>
    <row r="1048" spans="1:1" x14ac:dyDescent="0.35">
      <c r="A1048" s="54">
        <f t="shared" si="66"/>
        <v>0</v>
      </c>
    </row>
    <row r="1049" spans="1:1" x14ac:dyDescent="0.35">
      <c r="A1049" s="54">
        <f t="shared" si="66"/>
        <v>0</v>
      </c>
    </row>
    <row r="1050" spans="1:1" x14ac:dyDescent="0.35">
      <c r="A1050" s="54">
        <f t="shared" si="66"/>
        <v>0</v>
      </c>
    </row>
    <row r="1051" spans="1:1" x14ac:dyDescent="0.35">
      <c r="A1051" s="54">
        <f t="shared" si="66"/>
        <v>0</v>
      </c>
    </row>
    <row r="1052" spans="1:1" x14ac:dyDescent="0.35">
      <c r="A1052" s="54">
        <f t="shared" si="66"/>
        <v>0</v>
      </c>
    </row>
    <row r="1053" spans="1:1" x14ac:dyDescent="0.35">
      <c r="A1053" s="54">
        <f t="shared" si="66"/>
        <v>0</v>
      </c>
    </row>
    <row r="1054" spans="1:1" x14ac:dyDescent="0.35">
      <c r="A1054" s="54">
        <f t="shared" si="66"/>
        <v>0</v>
      </c>
    </row>
    <row r="1055" spans="1:1" x14ac:dyDescent="0.35">
      <c r="A1055" s="54">
        <f t="shared" si="66"/>
        <v>0</v>
      </c>
    </row>
    <row r="1056" spans="1:1" x14ac:dyDescent="0.35">
      <c r="A1056" s="54">
        <f t="shared" si="66"/>
        <v>0</v>
      </c>
    </row>
    <row r="1057" spans="1:1" x14ac:dyDescent="0.35">
      <c r="A1057" s="54">
        <f t="shared" si="66"/>
        <v>0</v>
      </c>
    </row>
    <row r="1058" spans="1:1" x14ac:dyDescent="0.35">
      <c r="A1058" s="54">
        <f t="shared" si="66"/>
        <v>0</v>
      </c>
    </row>
    <row r="1059" spans="1:1" x14ac:dyDescent="0.35">
      <c r="A1059" s="54">
        <f t="shared" si="66"/>
        <v>0</v>
      </c>
    </row>
    <row r="1060" spans="1:1" x14ac:dyDescent="0.35">
      <c r="A1060" s="54">
        <f t="shared" si="66"/>
        <v>0</v>
      </c>
    </row>
    <row r="1061" spans="1:1" x14ac:dyDescent="0.35">
      <c r="A1061" s="54">
        <f t="shared" si="66"/>
        <v>0</v>
      </c>
    </row>
    <row r="1062" spans="1:1" x14ac:dyDescent="0.35">
      <c r="A1062" s="54">
        <f t="shared" si="66"/>
        <v>0</v>
      </c>
    </row>
    <row r="1063" spans="1:1" x14ac:dyDescent="0.35">
      <c r="A1063" s="54">
        <f t="shared" si="66"/>
        <v>0</v>
      </c>
    </row>
    <row r="1064" spans="1:1" x14ac:dyDescent="0.35">
      <c r="A1064" s="54">
        <f t="shared" si="66"/>
        <v>0</v>
      </c>
    </row>
    <row r="1065" spans="1:1" x14ac:dyDescent="0.35">
      <c r="A1065" s="54">
        <f t="shared" si="66"/>
        <v>0</v>
      </c>
    </row>
    <row r="1066" spans="1:1" x14ac:dyDescent="0.35">
      <c r="A1066" s="54">
        <f t="shared" si="66"/>
        <v>0</v>
      </c>
    </row>
    <row r="1067" spans="1:1" x14ac:dyDescent="0.35">
      <c r="A1067" s="54">
        <f t="shared" si="66"/>
        <v>0</v>
      </c>
    </row>
    <row r="1068" spans="1:1" x14ac:dyDescent="0.35">
      <c r="A1068" s="54">
        <f t="shared" si="66"/>
        <v>0</v>
      </c>
    </row>
    <row r="1069" spans="1:1" x14ac:dyDescent="0.35">
      <c r="A1069" s="54">
        <f t="shared" si="66"/>
        <v>0</v>
      </c>
    </row>
    <row r="1070" spans="1:1" x14ac:dyDescent="0.35">
      <c r="A1070" s="54">
        <f t="shared" si="66"/>
        <v>0</v>
      </c>
    </row>
    <row r="1071" spans="1:1" x14ac:dyDescent="0.35">
      <c r="A1071" s="54">
        <f t="shared" si="66"/>
        <v>0</v>
      </c>
    </row>
    <row r="1072" spans="1:1" x14ac:dyDescent="0.35">
      <c r="A1072" s="54">
        <f t="shared" si="66"/>
        <v>0</v>
      </c>
    </row>
    <row r="1073" spans="1:1" x14ac:dyDescent="0.35">
      <c r="A1073" s="54">
        <f t="shared" si="66"/>
        <v>0</v>
      </c>
    </row>
    <row r="1074" spans="1:1" x14ac:dyDescent="0.35">
      <c r="A1074" s="54">
        <f t="shared" si="66"/>
        <v>0</v>
      </c>
    </row>
    <row r="1075" spans="1:1" x14ac:dyDescent="0.35">
      <c r="A1075" s="54">
        <f t="shared" si="66"/>
        <v>0</v>
      </c>
    </row>
    <row r="1076" spans="1:1" x14ac:dyDescent="0.35">
      <c r="A1076" s="54">
        <f t="shared" si="66"/>
        <v>0</v>
      </c>
    </row>
    <row r="1077" spans="1:1" x14ac:dyDescent="0.35">
      <c r="A1077" s="54">
        <f t="shared" si="66"/>
        <v>0</v>
      </c>
    </row>
    <row r="1078" spans="1:1" x14ac:dyDescent="0.35">
      <c r="A1078" s="54">
        <f t="shared" si="66"/>
        <v>0</v>
      </c>
    </row>
    <row r="1079" spans="1:1" x14ac:dyDescent="0.35">
      <c r="A1079" s="54">
        <f t="shared" si="66"/>
        <v>0</v>
      </c>
    </row>
    <row r="1080" spans="1:1" x14ac:dyDescent="0.35">
      <c r="A1080" s="54">
        <f t="shared" si="66"/>
        <v>0</v>
      </c>
    </row>
    <row r="1081" spans="1:1" x14ac:dyDescent="0.35">
      <c r="A1081" s="54">
        <f t="shared" si="66"/>
        <v>0</v>
      </c>
    </row>
    <row r="1082" spans="1:1" x14ac:dyDescent="0.35">
      <c r="A1082" s="54">
        <f t="shared" si="66"/>
        <v>0</v>
      </c>
    </row>
    <row r="1083" spans="1:1" x14ac:dyDescent="0.35">
      <c r="A1083" s="54">
        <f t="shared" si="66"/>
        <v>0</v>
      </c>
    </row>
    <row r="1084" spans="1:1" x14ac:dyDescent="0.35">
      <c r="A1084" s="54">
        <f t="shared" si="66"/>
        <v>0</v>
      </c>
    </row>
    <row r="1085" spans="1:1" x14ac:dyDescent="0.35">
      <c r="A1085" s="54">
        <f t="shared" si="66"/>
        <v>0</v>
      </c>
    </row>
    <row r="1086" spans="1:1" x14ac:dyDescent="0.35">
      <c r="A1086" s="54">
        <f t="shared" si="66"/>
        <v>0</v>
      </c>
    </row>
    <row r="1087" spans="1:1" x14ac:dyDescent="0.35">
      <c r="A1087" s="54">
        <f t="shared" si="66"/>
        <v>0</v>
      </c>
    </row>
    <row r="1088" spans="1:1" x14ac:dyDescent="0.35">
      <c r="A1088" s="54">
        <f t="shared" si="66"/>
        <v>0</v>
      </c>
    </row>
    <row r="1089" spans="1:1" x14ac:dyDescent="0.35">
      <c r="A1089" s="54">
        <f t="shared" si="66"/>
        <v>0</v>
      </c>
    </row>
    <row r="1090" spans="1:1" x14ac:dyDescent="0.35">
      <c r="A1090" s="54">
        <f t="shared" ref="A1090:A1153" si="67">H1089</f>
        <v>0</v>
      </c>
    </row>
    <row r="1091" spans="1:1" x14ac:dyDescent="0.35">
      <c r="A1091" s="54">
        <f t="shared" si="67"/>
        <v>0</v>
      </c>
    </row>
    <row r="1092" spans="1:1" x14ac:dyDescent="0.35">
      <c r="A1092" s="54">
        <f t="shared" si="67"/>
        <v>0</v>
      </c>
    </row>
    <row r="1093" spans="1:1" x14ac:dyDescent="0.35">
      <c r="A1093" s="54">
        <f t="shared" si="67"/>
        <v>0</v>
      </c>
    </row>
    <row r="1094" spans="1:1" x14ac:dyDescent="0.35">
      <c r="A1094" s="54">
        <f t="shared" si="67"/>
        <v>0</v>
      </c>
    </row>
    <row r="1095" spans="1:1" x14ac:dyDescent="0.35">
      <c r="A1095" s="54">
        <f t="shared" si="67"/>
        <v>0</v>
      </c>
    </row>
    <row r="1096" spans="1:1" x14ac:dyDescent="0.35">
      <c r="A1096" s="54">
        <f t="shared" si="67"/>
        <v>0</v>
      </c>
    </row>
    <row r="1097" spans="1:1" x14ac:dyDescent="0.35">
      <c r="A1097" s="54">
        <f t="shared" si="67"/>
        <v>0</v>
      </c>
    </row>
    <row r="1098" spans="1:1" x14ac:dyDescent="0.35">
      <c r="A1098" s="54">
        <f t="shared" si="67"/>
        <v>0</v>
      </c>
    </row>
    <row r="1099" spans="1:1" x14ac:dyDescent="0.35">
      <c r="A1099" s="54">
        <f t="shared" si="67"/>
        <v>0</v>
      </c>
    </row>
    <row r="1100" spans="1:1" x14ac:dyDescent="0.35">
      <c r="A1100" s="54">
        <f t="shared" si="67"/>
        <v>0</v>
      </c>
    </row>
    <row r="1101" spans="1:1" x14ac:dyDescent="0.35">
      <c r="A1101" s="54">
        <f t="shared" si="67"/>
        <v>0</v>
      </c>
    </row>
    <row r="1102" spans="1:1" x14ac:dyDescent="0.35">
      <c r="A1102" s="54">
        <f t="shared" si="67"/>
        <v>0</v>
      </c>
    </row>
    <row r="1103" spans="1:1" x14ac:dyDescent="0.35">
      <c r="A1103" s="54">
        <f t="shared" si="67"/>
        <v>0</v>
      </c>
    </row>
    <row r="1104" spans="1:1" x14ac:dyDescent="0.35">
      <c r="A1104" s="54">
        <f t="shared" si="67"/>
        <v>0</v>
      </c>
    </row>
    <row r="1105" spans="1:1" x14ac:dyDescent="0.35">
      <c r="A1105" s="54">
        <f t="shared" si="67"/>
        <v>0</v>
      </c>
    </row>
    <row r="1106" spans="1:1" x14ac:dyDescent="0.35">
      <c r="A1106" s="54">
        <f t="shared" si="67"/>
        <v>0</v>
      </c>
    </row>
    <row r="1107" spans="1:1" x14ac:dyDescent="0.35">
      <c r="A1107" s="54">
        <f t="shared" si="67"/>
        <v>0</v>
      </c>
    </row>
    <row r="1108" spans="1:1" x14ac:dyDescent="0.35">
      <c r="A1108" s="54">
        <f t="shared" si="67"/>
        <v>0</v>
      </c>
    </row>
    <row r="1109" spans="1:1" x14ac:dyDescent="0.35">
      <c r="A1109" s="54">
        <f t="shared" si="67"/>
        <v>0</v>
      </c>
    </row>
    <row r="1110" spans="1:1" x14ac:dyDescent="0.35">
      <c r="A1110" s="54">
        <f t="shared" si="67"/>
        <v>0</v>
      </c>
    </row>
    <row r="1111" spans="1:1" x14ac:dyDescent="0.35">
      <c r="A1111" s="54">
        <f t="shared" si="67"/>
        <v>0</v>
      </c>
    </row>
    <row r="1112" spans="1:1" x14ac:dyDescent="0.35">
      <c r="A1112" s="54">
        <f t="shared" si="67"/>
        <v>0</v>
      </c>
    </row>
    <row r="1113" spans="1:1" x14ac:dyDescent="0.35">
      <c r="A1113" s="54">
        <f t="shared" si="67"/>
        <v>0</v>
      </c>
    </row>
    <row r="1114" spans="1:1" x14ac:dyDescent="0.35">
      <c r="A1114" s="54">
        <f t="shared" si="67"/>
        <v>0</v>
      </c>
    </row>
    <row r="1115" spans="1:1" x14ac:dyDescent="0.35">
      <c r="A1115" s="54">
        <f t="shared" si="67"/>
        <v>0</v>
      </c>
    </row>
    <row r="1116" spans="1:1" x14ac:dyDescent="0.35">
      <c r="A1116" s="54">
        <f t="shared" si="67"/>
        <v>0</v>
      </c>
    </row>
    <row r="1117" spans="1:1" x14ac:dyDescent="0.35">
      <c r="A1117" s="54">
        <f t="shared" si="67"/>
        <v>0</v>
      </c>
    </row>
    <row r="1118" spans="1:1" x14ac:dyDescent="0.35">
      <c r="A1118" s="54">
        <f t="shared" si="67"/>
        <v>0</v>
      </c>
    </row>
    <row r="1119" spans="1:1" x14ac:dyDescent="0.35">
      <c r="A1119" s="54">
        <f t="shared" si="67"/>
        <v>0</v>
      </c>
    </row>
    <row r="1120" spans="1:1" x14ac:dyDescent="0.35">
      <c r="A1120" s="54">
        <f t="shared" si="67"/>
        <v>0</v>
      </c>
    </row>
    <row r="1121" spans="1:1" x14ac:dyDescent="0.35">
      <c r="A1121" s="54">
        <f t="shared" si="67"/>
        <v>0</v>
      </c>
    </row>
    <row r="1122" spans="1:1" x14ac:dyDescent="0.35">
      <c r="A1122" s="54">
        <f t="shared" si="67"/>
        <v>0</v>
      </c>
    </row>
    <row r="1123" spans="1:1" x14ac:dyDescent="0.35">
      <c r="A1123" s="54">
        <f t="shared" si="67"/>
        <v>0</v>
      </c>
    </row>
    <row r="1124" spans="1:1" x14ac:dyDescent="0.35">
      <c r="A1124" s="54">
        <f t="shared" si="67"/>
        <v>0</v>
      </c>
    </row>
    <row r="1125" spans="1:1" x14ac:dyDescent="0.35">
      <c r="A1125" s="54">
        <f t="shared" si="67"/>
        <v>0</v>
      </c>
    </row>
    <row r="1126" spans="1:1" x14ac:dyDescent="0.35">
      <c r="A1126" s="54">
        <f t="shared" si="67"/>
        <v>0</v>
      </c>
    </row>
    <row r="1127" spans="1:1" x14ac:dyDescent="0.35">
      <c r="A1127" s="54">
        <f t="shared" si="67"/>
        <v>0</v>
      </c>
    </row>
    <row r="1128" spans="1:1" x14ac:dyDescent="0.35">
      <c r="A1128" s="54">
        <f t="shared" si="67"/>
        <v>0</v>
      </c>
    </row>
    <row r="1129" spans="1:1" x14ac:dyDescent="0.35">
      <c r="A1129" s="54">
        <f t="shared" si="67"/>
        <v>0</v>
      </c>
    </row>
    <row r="1130" spans="1:1" x14ac:dyDescent="0.35">
      <c r="A1130" s="54">
        <f t="shared" si="67"/>
        <v>0</v>
      </c>
    </row>
    <row r="1131" spans="1:1" x14ac:dyDescent="0.35">
      <c r="A1131" s="54">
        <f t="shared" si="67"/>
        <v>0</v>
      </c>
    </row>
    <row r="1132" spans="1:1" x14ac:dyDescent="0.35">
      <c r="A1132" s="54">
        <f t="shared" si="67"/>
        <v>0</v>
      </c>
    </row>
    <row r="1133" spans="1:1" x14ac:dyDescent="0.35">
      <c r="A1133" s="54">
        <f t="shared" si="67"/>
        <v>0</v>
      </c>
    </row>
    <row r="1134" spans="1:1" x14ac:dyDescent="0.35">
      <c r="A1134" s="54">
        <f t="shared" si="67"/>
        <v>0</v>
      </c>
    </row>
    <row r="1135" spans="1:1" x14ac:dyDescent="0.35">
      <c r="A1135" s="54">
        <f t="shared" si="67"/>
        <v>0</v>
      </c>
    </row>
    <row r="1136" spans="1:1" x14ac:dyDescent="0.35">
      <c r="A1136" s="54">
        <f t="shared" si="67"/>
        <v>0</v>
      </c>
    </row>
    <row r="1137" spans="1:1" x14ac:dyDescent="0.35">
      <c r="A1137" s="54">
        <f t="shared" si="67"/>
        <v>0</v>
      </c>
    </row>
    <row r="1138" spans="1:1" x14ac:dyDescent="0.35">
      <c r="A1138" s="54">
        <f t="shared" si="67"/>
        <v>0</v>
      </c>
    </row>
    <row r="1139" spans="1:1" x14ac:dyDescent="0.35">
      <c r="A1139" s="54">
        <f t="shared" si="67"/>
        <v>0</v>
      </c>
    </row>
    <row r="1140" spans="1:1" x14ac:dyDescent="0.35">
      <c r="A1140" s="54">
        <f t="shared" si="67"/>
        <v>0</v>
      </c>
    </row>
    <row r="1141" spans="1:1" x14ac:dyDescent="0.35">
      <c r="A1141" s="54">
        <f t="shared" si="67"/>
        <v>0</v>
      </c>
    </row>
    <row r="1142" spans="1:1" x14ac:dyDescent="0.35">
      <c r="A1142" s="54">
        <f t="shared" si="67"/>
        <v>0</v>
      </c>
    </row>
    <row r="1143" spans="1:1" x14ac:dyDescent="0.35">
      <c r="A1143" s="54">
        <f t="shared" si="67"/>
        <v>0</v>
      </c>
    </row>
    <row r="1144" spans="1:1" x14ac:dyDescent="0.35">
      <c r="A1144" s="54">
        <f t="shared" si="67"/>
        <v>0</v>
      </c>
    </row>
    <row r="1145" spans="1:1" x14ac:dyDescent="0.35">
      <c r="A1145" s="54">
        <f t="shared" si="67"/>
        <v>0</v>
      </c>
    </row>
    <row r="1146" spans="1:1" x14ac:dyDescent="0.35">
      <c r="A1146" s="54">
        <f t="shared" si="67"/>
        <v>0</v>
      </c>
    </row>
    <row r="1147" spans="1:1" x14ac:dyDescent="0.35">
      <c r="A1147" s="54">
        <f t="shared" si="67"/>
        <v>0</v>
      </c>
    </row>
    <row r="1148" spans="1:1" x14ac:dyDescent="0.35">
      <c r="A1148" s="54">
        <f t="shared" si="67"/>
        <v>0</v>
      </c>
    </row>
    <row r="1149" spans="1:1" x14ac:dyDescent="0.35">
      <c r="A1149" s="54">
        <f t="shared" si="67"/>
        <v>0</v>
      </c>
    </row>
    <row r="1150" spans="1:1" x14ac:dyDescent="0.35">
      <c r="A1150" s="54">
        <f t="shared" si="67"/>
        <v>0</v>
      </c>
    </row>
    <row r="1151" spans="1:1" x14ac:dyDescent="0.35">
      <c r="A1151" s="54">
        <f t="shared" si="67"/>
        <v>0</v>
      </c>
    </row>
    <row r="1152" spans="1:1" x14ac:dyDescent="0.35">
      <c r="A1152" s="54">
        <f t="shared" si="67"/>
        <v>0</v>
      </c>
    </row>
    <row r="1153" spans="1:1" x14ac:dyDescent="0.35">
      <c r="A1153" s="54">
        <f t="shared" si="67"/>
        <v>0</v>
      </c>
    </row>
    <row r="1154" spans="1:1" x14ac:dyDescent="0.35">
      <c r="A1154" s="54">
        <f t="shared" ref="A1154:A1203" si="68">H1153</f>
        <v>0</v>
      </c>
    </row>
    <row r="1155" spans="1:1" x14ac:dyDescent="0.35">
      <c r="A1155" s="54">
        <f t="shared" si="68"/>
        <v>0</v>
      </c>
    </row>
    <row r="1156" spans="1:1" x14ac:dyDescent="0.35">
      <c r="A1156" s="54">
        <f t="shared" si="68"/>
        <v>0</v>
      </c>
    </row>
    <row r="1157" spans="1:1" x14ac:dyDescent="0.35">
      <c r="A1157" s="54">
        <f t="shared" si="68"/>
        <v>0</v>
      </c>
    </row>
    <row r="1158" spans="1:1" x14ac:dyDescent="0.35">
      <c r="A1158" s="54">
        <f t="shared" si="68"/>
        <v>0</v>
      </c>
    </row>
    <row r="1159" spans="1:1" x14ac:dyDescent="0.35">
      <c r="A1159" s="54">
        <f t="shared" si="68"/>
        <v>0</v>
      </c>
    </row>
    <row r="1160" spans="1:1" x14ac:dyDescent="0.35">
      <c r="A1160" s="54">
        <f t="shared" si="68"/>
        <v>0</v>
      </c>
    </row>
    <row r="1161" spans="1:1" x14ac:dyDescent="0.35">
      <c r="A1161" s="54">
        <f t="shared" si="68"/>
        <v>0</v>
      </c>
    </row>
    <row r="1162" spans="1:1" x14ac:dyDescent="0.35">
      <c r="A1162" s="54">
        <f t="shared" si="68"/>
        <v>0</v>
      </c>
    </row>
    <row r="1163" spans="1:1" x14ac:dyDescent="0.35">
      <c r="A1163" s="54">
        <f t="shared" si="68"/>
        <v>0</v>
      </c>
    </row>
    <row r="1164" spans="1:1" x14ac:dyDescent="0.35">
      <c r="A1164" s="54">
        <f t="shared" si="68"/>
        <v>0</v>
      </c>
    </row>
    <row r="1165" spans="1:1" x14ac:dyDescent="0.35">
      <c r="A1165" s="54">
        <f t="shared" si="68"/>
        <v>0</v>
      </c>
    </row>
    <row r="1166" spans="1:1" x14ac:dyDescent="0.35">
      <c r="A1166" s="54">
        <f t="shared" si="68"/>
        <v>0</v>
      </c>
    </row>
    <row r="1167" spans="1:1" x14ac:dyDescent="0.35">
      <c r="A1167" s="54">
        <f t="shared" si="68"/>
        <v>0</v>
      </c>
    </row>
    <row r="1168" spans="1:1" x14ac:dyDescent="0.35">
      <c r="A1168" s="54">
        <f t="shared" si="68"/>
        <v>0</v>
      </c>
    </row>
    <row r="1169" spans="1:1" x14ac:dyDescent="0.35">
      <c r="A1169" s="54">
        <f t="shared" si="68"/>
        <v>0</v>
      </c>
    </row>
    <row r="1170" spans="1:1" x14ac:dyDescent="0.35">
      <c r="A1170" s="54">
        <f t="shared" si="68"/>
        <v>0</v>
      </c>
    </row>
    <row r="1171" spans="1:1" x14ac:dyDescent="0.35">
      <c r="A1171" s="54">
        <f t="shared" si="68"/>
        <v>0</v>
      </c>
    </row>
    <row r="1172" spans="1:1" x14ac:dyDescent="0.35">
      <c r="A1172" s="54">
        <f t="shared" si="68"/>
        <v>0</v>
      </c>
    </row>
    <row r="1173" spans="1:1" x14ac:dyDescent="0.35">
      <c r="A1173" s="54">
        <f t="shared" si="68"/>
        <v>0</v>
      </c>
    </row>
    <row r="1174" spans="1:1" x14ac:dyDescent="0.35">
      <c r="A1174" s="54">
        <f t="shared" si="68"/>
        <v>0</v>
      </c>
    </row>
    <row r="1175" spans="1:1" x14ac:dyDescent="0.35">
      <c r="A1175" s="54">
        <f t="shared" si="68"/>
        <v>0</v>
      </c>
    </row>
    <row r="1176" spans="1:1" x14ac:dyDescent="0.35">
      <c r="A1176" s="54">
        <f t="shared" si="68"/>
        <v>0</v>
      </c>
    </row>
    <row r="1177" spans="1:1" x14ac:dyDescent="0.35">
      <c r="A1177" s="54">
        <f t="shared" si="68"/>
        <v>0</v>
      </c>
    </row>
    <row r="1178" spans="1:1" x14ac:dyDescent="0.35">
      <c r="A1178" s="54">
        <f t="shared" si="68"/>
        <v>0</v>
      </c>
    </row>
    <row r="1179" spans="1:1" x14ac:dyDescent="0.35">
      <c r="A1179" s="54">
        <f t="shared" si="68"/>
        <v>0</v>
      </c>
    </row>
    <row r="1180" spans="1:1" x14ac:dyDescent="0.35">
      <c r="A1180" s="54">
        <f t="shared" si="68"/>
        <v>0</v>
      </c>
    </row>
    <row r="1181" spans="1:1" x14ac:dyDescent="0.35">
      <c r="A1181" s="54">
        <f t="shared" si="68"/>
        <v>0</v>
      </c>
    </row>
    <row r="1182" spans="1:1" x14ac:dyDescent="0.35">
      <c r="A1182" s="54">
        <f t="shared" si="68"/>
        <v>0</v>
      </c>
    </row>
    <row r="1183" spans="1:1" x14ac:dyDescent="0.35">
      <c r="A1183" s="54">
        <f t="shared" si="68"/>
        <v>0</v>
      </c>
    </row>
    <row r="1184" spans="1:1" x14ac:dyDescent="0.35">
      <c r="A1184" s="54">
        <f t="shared" si="68"/>
        <v>0</v>
      </c>
    </row>
    <row r="1185" spans="1:1" x14ac:dyDescent="0.35">
      <c r="A1185" s="54">
        <f t="shared" si="68"/>
        <v>0</v>
      </c>
    </row>
    <row r="1186" spans="1:1" x14ac:dyDescent="0.35">
      <c r="A1186" s="54">
        <f t="shared" si="68"/>
        <v>0</v>
      </c>
    </row>
    <row r="1187" spans="1:1" x14ac:dyDescent="0.35">
      <c r="A1187" s="54">
        <f t="shared" si="68"/>
        <v>0</v>
      </c>
    </row>
    <row r="1188" spans="1:1" x14ac:dyDescent="0.35">
      <c r="A1188" s="54">
        <f t="shared" si="68"/>
        <v>0</v>
      </c>
    </row>
    <row r="1189" spans="1:1" x14ac:dyDescent="0.35">
      <c r="A1189" s="54">
        <f t="shared" si="68"/>
        <v>0</v>
      </c>
    </row>
    <row r="1190" spans="1:1" x14ac:dyDescent="0.35">
      <c r="A1190" s="54">
        <f t="shared" si="68"/>
        <v>0</v>
      </c>
    </row>
    <row r="1191" spans="1:1" x14ac:dyDescent="0.35">
      <c r="A1191" s="54">
        <f t="shared" si="68"/>
        <v>0</v>
      </c>
    </row>
    <row r="1192" spans="1:1" x14ac:dyDescent="0.35">
      <c r="A1192" s="54">
        <f t="shared" si="68"/>
        <v>0</v>
      </c>
    </row>
    <row r="1193" spans="1:1" x14ac:dyDescent="0.35">
      <c r="A1193" s="54">
        <f t="shared" si="68"/>
        <v>0</v>
      </c>
    </row>
    <row r="1194" spans="1:1" x14ac:dyDescent="0.35">
      <c r="A1194" s="54">
        <f t="shared" si="68"/>
        <v>0</v>
      </c>
    </row>
    <row r="1195" spans="1:1" x14ac:dyDescent="0.35">
      <c r="A1195" s="54">
        <f t="shared" si="68"/>
        <v>0</v>
      </c>
    </row>
    <row r="1196" spans="1:1" x14ac:dyDescent="0.35">
      <c r="A1196" s="54">
        <f t="shared" si="68"/>
        <v>0</v>
      </c>
    </row>
    <row r="1197" spans="1:1" x14ac:dyDescent="0.35">
      <c r="A1197" s="54">
        <f t="shared" si="68"/>
        <v>0</v>
      </c>
    </row>
    <row r="1198" spans="1:1" x14ac:dyDescent="0.35">
      <c r="A1198" s="54">
        <f t="shared" si="68"/>
        <v>0</v>
      </c>
    </row>
    <row r="1199" spans="1:1" x14ac:dyDescent="0.35">
      <c r="A1199" s="54">
        <f t="shared" si="68"/>
        <v>0</v>
      </c>
    </row>
    <row r="1200" spans="1:1" x14ac:dyDescent="0.35">
      <c r="A1200" s="54">
        <f t="shared" si="68"/>
        <v>0</v>
      </c>
    </row>
    <row r="1201" spans="1:1" x14ac:dyDescent="0.35">
      <c r="A1201" s="54">
        <f t="shared" si="68"/>
        <v>0</v>
      </c>
    </row>
    <row r="1202" spans="1:1" x14ac:dyDescent="0.35">
      <c r="A1202" s="54">
        <f t="shared" si="68"/>
        <v>0</v>
      </c>
    </row>
    <row r="1203" spans="1:1" x14ac:dyDescent="0.35">
      <c r="A1203" s="54">
        <f t="shared" si="68"/>
        <v>0</v>
      </c>
    </row>
  </sheetData>
  <conditionalFormatting sqref="A3:A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212">
    <cfRule type="colorScale" priority="17">
      <colorScale>
        <cfvo type="min"/>
        <cfvo type="num" val="-23.74"/>
        <color rgb="FFFF7128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2">
    <cfRule type="colorScale" priority="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1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212">
    <cfRule type="colorScale" priority="13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1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9">
      <colorScale>
        <cfvo type="min"/>
        <cfvo type="num" val="-23.74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7">
      <colorScale>
        <cfvo type="min"/>
        <cfvo type="num" val="2.7"/>
        <color theme="4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">
      <colorScale>
        <cfvo type="min"/>
        <cfvo type="num" val="-23.74"/>
        <color theme="4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212">
    <cfRule type="colorScale" priority="2">
      <colorScale>
        <cfvo type="num" val="-100"/>
        <cfvo type="num" val="2.7"/>
        <cfvo type="num" val="100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D988"/>
  <sheetViews>
    <sheetView topLeftCell="A754" zoomScaleNormal="100" workbookViewId="0">
      <selection activeCell="B25" sqref="B25"/>
    </sheetView>
  </sheetViews>
  <sheetFormatPr defaultRowHeight="14.5" x14ac:dyDescent="0.35"/>
  <cols>
    <col min="1" max="1" width="13.36328125" bestFit="1" customWidth="1"/>
    <col min="6" max="6" width="10.36328125" bestFit="1" customWidth="1"/>
    <col min="8" max="8" width="11.1796875" customWidth="1"/>
    <col min="9" max="9" width="11.6328125" customWidth="1"/>
  </cols>
  <sheetData>
    <row r="1" spans="1:56" ht="16.5" x14ac:dyDescent="0.4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3" t="s">
        <v>10</v>
      </c>
      <c r="L1" s="5" t="s">
        <v>11</v>
      </c>
      <c r="M1" s="2" t="s">
        <v>9</v>
      </c>
      <c r="N1" s="1" t="s">
        <v>8</v>
      </c>
      <c r="P1" s="1" t="s">
        <v>19</v>
      </c>
      <c r="Q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6" ht="16.5" x14ac:dyDescent="0.45">
      <c r="A2">
        <v>-0.114422</v>
      </c>
      <c r="B2">
        <v>2</v>
      </c>
      <c r="C2">
        <v>-2</v>
      </c>
      <c r="D2">
        <v>0</v>
      </c>
      <c r="F2">
        <v>-23.785900000000002</v>
      </c>
      <c r="G2">
        <v>2.3471000000000002</v>
      </c>
      <c r="K2" s="4"/>
      <c r="L2" s="6"/>
      <c r="M2">
        <f>ABS(-23.74-F2)</f>
        <v>4.590000000000316E-2</v>
      </c>
      <c r="N2">
        <f>ABS(2.7-G2)</f>
        <v>0.35289999999999999</v>
      </c>
      <c r="P2" s="1" t="s">
        <v>1</v>
      </c>
      <c r="R2" s="14">
        <v>-0.114422</v>
      </c>
      <c r="S2" s="14">
        <v>-0.1145</v>
      </c>
      <c r="T2" s="14">
        <v>-0.11441999999999999</v>
      </c>
      <c r="U2" s="14">
        <v>-0.11441999999999999</v>
      </c>
      <c r="V2" s="14">
        <v>-0.11441999999999999</v>
      </c>
      <c r="W2" s="14">
        <v>-0.11441999999999999</v>
      </c>
      <c r="X2" s="14">
        <v>-0.11441999999999999</v>
      </c>
      <c r="Y2" s="14">
        <v>-0.11441999999999999</v>
      </c>
      <c r="Z2" s="14">
        <v>-0.11441999999999999</v>
      </c>
      <c r="AA2" s="14">
        <v>-0.1144</v>
      </c>
      <c r="AB2" s="14">
        <v>-0.1145</v>
      </c>
      <c r="AC2" s="14">
        <v>-0.1147</v>
      </c>
      <c r="AD2" s="14">
        <v>-0.115</v>
      </c>
      <c r="AE2" s="14">
        <v>-0.12</v>
      </c>
      <c r="AF2" s="14">
        <v>-0.22</v>
      </c>
      <c r="AG2" s="14">
        <v>-0.17</v>
      </c>
      <c r="AH2" s="14">
        <v>-0.14499999999999999</v>
      </c>
      <c r="AI2" s="14">
        <v>-0.13</v>
      </c>
      <c r="AJ2" s="14">
        <v>-0.13500000000000001</v>
      </c>
      <c r="AK2" s="14">
        <v>-0.14000000000000001</v>
      </c>
      <c r="AL2" s="14">
        <v>-0.13800000000000001</v>
      </c>
      <c r="AM2" s="14">
        <v>-0.13800000000000001</v>
      </c>
      <c r="AN2" s="14">
        <v>-0.13800000000000001</v>
      </c>
      <c r="AO2" s="14">
        <v>-0.13800000000000001</v>
      </c>
      <c r="AP2" s="14">
        <v>-0.13800000000000001</v>
      </c>
      <c r="AQ2" s="14">
        <v>-0.13800000000000001</v>
      </c>
      <c r="AR2" s="14">
        <v>-0.13800000000000001</v>
      </c>
      <c r="AS2" s="14">
        <v>-0.13800000000000001</v>
      </c>
      <c r="AT2" s="14">
        <v>-0.13800000000000001</v>
      </c>
      <c r="AU2" s="14">
        <v>-0.13800000000000001</v>
      </c>
      <c r="AV2" s="14">
        <v>-0.13800000000000001</v>
      </c>
      <c r="AW2" s="14">
        <v>-0.13800000000000001</v>
      </c>
      <c r="AX2" s="14">
        <v>-0.13800000000000001</v>
      </c>
      <c r="AY2" s="14"/>
      <c r="AZ2" s="14"/>
      <c r="BA2" s="14"/>
      <c r="BB2" s="14"/>
      <c r="BC2" s="14"/>
      <c r="BD2" s="14"/>
    </row>
    <row r="3" spans="1:56" x14ac:dyDescent="0.35">
      <c r="A3">
        <v>-0.1145</v>
      </c>
      <c r="F3">
        <v>-23.920300000000001</v>
      </c>
      <c r="G3">
        <v>2.3464999999999998</v>
      </c>
      <c r="I3">
        <f>F3-F2</f>
        <v>-0.13439999999999941</v>
      </c>
      <c r="J3">
        <f>G3-G2</f>
        <v>-6.0000000000037801E-4</v>
      </c>
      <c r="K3" s="4">
        <f>M3-M2</f>
        <v>0.13439999999999941</v>
      </c>
      <c r="L3" s="6">
        <f>N3-N2</f>
        <v>6.0000000000037801E-4</v>
      </c>
      <c r="M3">
        <f t="shared" ref="M3:M13" si="0">ABS(-23.74-F3)</f>
        <v>0.18030000000000257</v>
      </c>
      <c r="N3">
        <f t="shared" ref="N3:N13" si="1">ABS(2.7-G3)</f>
        <v>0.35350000000000037</v>
      </c>
      <c r="Q3" s="11">
        <v>2</v>
      </c>
      <c r="R3" s="7">
        <v>-23.785900000000002</v>
      </c>
      <c r="S3" s="7"/>
      <c r="T3" s="7"/>
    </row>
    <row r="4" spans="1:56" x14ac:dyDescent="0.35">
      <c r="A4">
        <v>-0.11441999999999999</v>
      </c>
      <c r="B4">
        <v>2.1</v>
      </c>
      <c r="F4">
        <v>-51.089100000000002</v>
      </c>
      <c r="G4">
        <v>2.2999000000000001</v>
      </c>
      <c r="I4">
        <f t="shared" ref="I4:I13" si="2">F4-F3</f>
        <v>-27.168800000000001</v>
      </c>
      <c r="J4">
        <f t="shared" ref="J4:J13" si="3">G4-G3</f>
        <v>-4.6599999999999753E-2</v>
      </c>
      <c r="K4" s="4">
        <f t="shared" ref="K4:K13" si="4">M4-M3</f>
        <v>27.168800000000001</v>
      </c>
      <c r="L4" s="6">
        <f t="shared" ref="L4:L13" si="5">N4-N3</f>
        <v>4.6599999999999753E-2</v>
      </c>
      <c r="M4">
        <f t="shared" si="0"/>
        <v>27.349100000000004</v>
      </c>
      <c r="N4">
        <f t="shared" si="1"/>
        <v>0.40010000000000012</v>
      </c>
      <c r="Q4" s="11">
        <v>2</v>
      </c>
      <c r="R4" s="7">
        <v>-23.785900000000002</v>
      </c>
      <c r="S4" s="7">
        <v>-23.920300000000001</v>
      </c>
      <c r="T4" s="7"/>
    </row>
    <row r="5" spans="1:56" x14ac:dyDescent="0.35">
      <c r="B5">
        <v>1.9</v>
      </c>
      <c r="F5">
        <v>-15.4193</v>
      </c>
      <c r="G5">
        <v>2.3938999999999999</v>
      </c>
      <c r="I5">
        <f t="shared" si="2"/>
        <v>35.669800000000002</v>
      </c>
      <c r="J5">
        <f t="shared" si="3"/>
        <v>9.3999999999999861E-2</v>
      </c>
      <c r="K5" s="4">
        <f t="shared" si="4"/>
        <v>-19.028400000000005</v>
      </c>
      <c r="L5" s="6">
        <f t="shared" si="5"/>
        <v>-9.3999999999999861E-2</v>
      </c>
      <c r="M5">
        <f t="shared" si="0"/>
        <v>8.3206999999999987</v>
      </c>
      <c r="N5">
        <f t="shared" si="1"/>
        <v>0.30610000000000026</v>
      </c>
      <c r="Q5" s="11">
        <v>2.1</v>
      </c>
      <c r="R5" s="7">
        <v>-51.089100000000002</v>
      </c>
      <c r="S5" s="7"/>
      <c r="T5" s="7">
        <v>-51.089100000000002</v>
      </c>
    </row>
    <row r="6" spans="1:56" x14ac:dyDescent="0.35">
      <c r="B6">
        <v>1.5</v>
      </c>
      <c r="F6">
        <v>-6.6468999999999996</v>
      </c>
      <c r="G6">
        <v>2.544</v>
      </c>
      <c r="I6">
        <f t="shared" si="2"/>
        <v>8.7724000000000011</v>
      </c>
      <c r="J6">
        <f t="shared" si="3"/>
        <v>0.15010000000000012</v>
      </c>
      <c r="K6" s="4">
        <f t="shared" si="4"/>
        <v>8.7724000000000011</v>
      </c>
      <c r="L6" s="6">
        <f t="shared" si="5"/>
        <v>-0.15010000000000012</v>
      </c>
      <c r="M6">
        <f t="shared" si="0"/>
        <v>17.0931</v>
      </c>
      <c r="N6">
        <f t="shared" si="1"/>
        <v>0.15600000000000014</v>
      </c>
      <c r="Q6" s="11">
        <v>1.9</v>
      </c>
    </row>
    <row r="7" spans="1:56" x14ac:dyDescent="0.35">
      <c r="B7">
        <v>1</v>
      </c>
      <c r="F7">
        <v>-6.2847999999999997</v>
      </c>
      <c r="G7">
        <v>2.3553000000000002</v>
      </c>
      <c r="I7">
        <f t="shared" si="2"/>
        <v>0.36209999999999987</v>
      </c>
      <c r="J7">
        <f t="shared" si="3"/>
        <v>-0.18869999999999987</v>
      </c>
      <c r="K7" s="4">
        <f t="shared" si="4"/>
        <v>0.36209999999999809</v>
      </c>
      <c r="L7" s="6">
        <f t="shared" si="5"/>
        <v>0.18869999999999987</v>
      </c>
      <c r="M7">
        <f t="shared" si="0"/>
        <v>17.455199999999998</v>
      </c>
      <c r="N7">
        <f t="shared" si="1"/>
        <v>0.34470000000000001</v>
      </c>
      <c r="Q7" s="11">
        <v>1.5</v>
      </c>
    </row>
    <row r="8" spans="1:56" x14ac:dyDescent="0.35">
      <c r="B8">
        <v>1.4</v>
      </c>
      <c r="F8">
        <v>-6.0091000000000001</v>
      </c>
      <c r="G8">
        <v>2.5575000000000001</v>
      </c>
      <c r="I8">
        <f t="shared" si="2"/>
        <v>0.27569999999999961</v>
      </c>
      <c r="J8">
        <f t="shared" si="3"/>
        <v>0.20219999999999994</v>
      </c>
      <c r="K8" s="4">
        <f>M8-M7</f>
        <v>0.2757000000000005</v>
      </c>
      <c r="L8" s="6">
        <f t="shared" si="5"/>
        <v>-0.20219999999999994</v>
      </c>
      <c r="M8">
        <f t="shared" si="0"/>
        <v>17.730899999999998</v>
      </c>
      <c r="N8">
        <f t="shared" si="1"/>
        <v>0.14250000000000007</v>
      </c>
      <c r="Q8" s="11">
        <v>1</v>
      </c>
    </row>
    <row r="9" spans="1:56" x14ac:dyDescent="0.35">
      <c r="B9">
        <v>1.3</v>
      </c>
      <c r="F9">
        <v>-5.6322000000000001</v>
      </c>
      <c r="G9">
        <v>2.5520999999999998</v>
      </c>
      <c r="I9">
        <f t="shared" si="2"/>
        <v>0.37690000000000001</v>
      </c>
      <c r="J9">
        <f t="shared" si="3"/>
        <v>-5.4000000000002935E-3</v>
      </c>
      <c r="K9" s="4">
        <f t="shared" si="4"/>
        <v>0.37689999999999912</v>
      </c>
      <c r="L9" s="6">
        <f t="shared" si="5"/>
        <v>5.4000000000002935E-3</v>
      </c>
      <c r="M9">
        <f t="shared" si="0"/>
        <v>18.107799999999997</v>
      </c>
      <c r="N9">
        <f t="shared" si="1"/>
        <v>0.14790000000000036</v>
      </c>
      <c r="Q9" s="11">
        <v>1.4</v>
      </c>
    </row>
    <row r="10" spans="1:56" x14ac:dyDescent="0.35">
      <c r="B10">
        <v>1.35</v>
      </c>
      <c r="F10">
        <v>-5.7901999999999996</v>
      </c>
      <c r="G10">
        <v>2.5575000000000001</v>
      </c>
      <c r="I10">
        <f t="shared" si="2"/>
        <v>-0.15799999999999947</v>
      </c>
      <c r="J10">
        <f t="shared" si="3"/>
        <v>5.4000000000002935E-3</v>
      </c>
      <c r="K10" s="4">
        <f t="shared" si="4"/>
        <v>-0.1579999999999977</v>
      </c>
      <c r="L10" s="6">
        <f t="shared" si="5"/>
        <v>-5.4000000000002935E-3</v>
      </c>
      <c r="M10">
        <f t="shared" si="0"/>
        <v>17.9498</v>
      </c>
      <c r="N10">
        <f t="shared" si="1"/>
        <v>0.14250000000000007</v>
      </c>
      <c r="Q10" s="11">
        <v>1.3</v>
      </c>
    </row>
    <row r="11" spans="1:56" x14ac:dyDescent="0.35">
      <c r="A11">
        <v>-0.1144</v>
      </c>
      <c r="B11">
        <v>1.4</v>
      </c>
      <c r="F11">
        <v>-5.7861000000000002</v>
      </c>
      <c r="G11">
        <v>2.5579000000000001</v>
      </c>
      <c r="I11">
        <f t="shared" si="2"/>
        <v>4.0999999999993264E-3</v>
      </c>
      <c r="J11">
        <f t="shared" si="3"/>
        <v>3.9999999999995595E-4</v>
      </c>
      <c r="K11" s="4">
        <f t="shared" si="4"/>
        <v>4.09999999999755E-3</v>
      </c>
      <c r="L11" s="6">
        <f t="shared" si="5"/>
        <v>-3.9999999999995595E-4</v>
      </c>
      <c r="M11">
        <f t="shared" si="0"/>
        <v>17.953899999999997</v>
      </c>
      <c r="N11">
        <f t="shared" si="1"/>
        <v>0.14210000000000012</v>
      </c>
      <c r="Q11" s="11">
        <v>1.35</v>
      </c>
    </row>
    <row r="12" spans="1:56" x14ac:dyDescent="0.35">
      <c r="A12">
        <v>-0.1145</v>
      </c>
      <c r="F12">
        <v>-5.8068</v>
      </c>
      <c r="G12">
        <v>2.5562</v>
      </c>
      <c r="I12">
        <f t="shared" si="2"/>
        <v>-2.0699999999999719E-2</v>
      </c>
      <c r="J12">
        <f t="shared" si="3"/>
        <v>-1.7000000000000348E-3</v>
      </c>
      <c r="K12" s="4">
        <f t="shared" si="4"/>
        <v>-2.0699999999997942E-2</v>
      </c>
      <c r="L12" s="6">
        <f t="shared" si="5"/>
        <v>1.7000000000000348E-3</v>
      </c>
      <c r="M12">
        <f t="shared" si="0"/>
        <v>17.933199999999999</v>
      </c>
      <c r="N12">
        <f t="shared" si="1"/>
        <v>0.14380000000000015</v>
      </c>
      <c r="Q12" s="11">
        <v>1.4</v>
      </c>
    </row>
    <row r="13" spans="1:56" x14ac:dyDescent="0.35">
      <c r="A13">
        <v>-0.1147</v>
      </c>
      <c r="F13">
        <v>-5.8484999999999996</v>
      </c>
      <c r="G13">
        <v>2.5528</v>
      </c>
      <c r="I13">
        <f t="shared" si="2"/>
        <v>-4.1699999999999626E-2</v>
      </c>
      <c r="J13">
        <f t="shared" si="3"/>
        <v>-3.4000000000000696E-3</v>
      </c>
      <c r="K13" s="4">
        <f t="shared" si="4"/>
        <v>-4.1699999999998738E-2</v>
      </c>
      <c r="L13" s="6">
        <f t="shared" si="5"/>
        <v>3.4000000000000696E-3</v>
      </c>
      <c r="M13">
        <f t="shared" si="0"/>
        <v>17.891500000000001</v>
      </c>
      <c r="N13">
        <f t="shared" si="1"/>
        <v>0.14720000000000022</v>
      </c>
      <c r="Q13" s="11">
        <v>1.4</v>
      </c>
    </row>
    <row r="14" spans="1:56" x14ac:dyDescent="0.35">
      <c r="A14">
        <v>-0.115</v>
      </c>
      <c r="F14">
        <v>-5.9120999999999997</v>
      </c>
      <c r="G14">
        <v>2.5478000000000001</v>
      </c>
      <c r="I14">
        <f t="shared" ref="I14:I37" si="6">F14-F13</f>
        <v>-6.3600000000000101E-2</v>
      </c>
      <c r="J14">
        <f t="shared" ref="J14:J37" si="7">G14-G13</f>
        <v>-4.9999999999998934E-3</v>
      </c>
      <c r="K14" s="4">
        <f t="shared" ref="K14:K37" si="8">M14-M13</f>
        <v>-6.3600000000000989E-2</v>
      </c>
      <c r="L14" s="6">
        <f t="shared" ref="L14:L37" si="9">N14-N13</f>
        <v>4.9999999999998934E-3</v>
      </c>
      <c r="M14">
        <f t="shared" ref="M14:M37" si="10">ABS(-23.74-F14)</f>
        <v>17.8279</v>
      </c>
      <c r="N14">
        <f t="shared" ref="N14:N37" si="11">ABS(2.7-G14)</f>
        <v>0.15220000000000011</v>
      </c>
      <c r="Q14" s="11">
        <v>1.4</v>
      </c>
    </row>
    <row r="15" spans="1:56" x14ac:dyDescent="0.35">
      <c r="A15">
        <v>-0.12</v>
      </c>
      <c r="F15">
        <v>-7.1853999999999996</v>
      </c>
      <c r="G15">
        <v>2.4672000000000001</v>
      </c>
      <c r="I15">
        <f t="shared" si="6"/>
        <v>-1.2732999999999999</v>
      </c>
      <c r="J15">
        <f t="shared" si="7"/>
        <v>-8.0600000000000005E-2</v>
      </c>
      <c r="K15" s="4">
        <f t="shared" si="8"/>
        <v>-1.273299999999999</v>
      </c>
      <c r="L15" s="6">
        <f t="shared" si="9"/>
        <v>8.0600000000000005E-2</v>
      </c>
      <c r="M15">
        <f t="shared" si="10"/>
        <v>16.554600000000001</v>
      </c>
      <c r="N15">
        <f t="shared" si="11"/>
        <v>0.23280000000000012</v>
      </c>
      <c r="Q15" s="11">
        <v>1.4</v>
      </c>
    </row>
    <row r="16" spans="1:56" x14ac:dyDescent="0.35">
      <c r="A16">
        <v>-0.22</v>
      </c>
      <c r="F16">
        <v>3.61</v>
      </c>
      <c r="G16">
        <v>1.5266999999999999</v>
      </c>
      <c r="I16">
        <f t="shared" si="6"/>
        <v>10.795399999999999</v>
      </c>
      <c r="J16">
        <f t="shared" si="7"/>
        <v>-0.94050000000000011</v>
      </c>
      <c r="K16" s="4">
        <f t="shared" si="8"/>
        <v>10.795399999999997</v>
      </c>
      <c r="L16" s="6">
        <f t="shared" si="9"/>
        <v>0.94050000000000011</v>
      </c>
      <c r="M16">
        <f t="shared" si="10"/>
        <v>27.349999999999998</v>
      </c>
      <c r="N16">
        <f t="shared" si="11"/>
        <v>1.1733000000000002</v>
      </c>
      <c r="Q16" s="11">
        <v>1.4</v>
      </c>
    </row>
    <row r="17" spans="1:24" x14ac:dyDescent="0.35">
      <c r="A17">
        <v>-0.17</v>
      </c>
      <c r="F17">
        <v>9.5802999999999994</v>
      </c>
      <c r="G17">
        <v>1.8762000000000001</v>
      </c>
      <c r="I17">
        <f t="shared" si="6"/>
        <v>5.9702999999999999</v>
      </c>
      <c r="J17">
        <f t="shared" si="7"/>
        <v>0.34950000000000014</v>
      </c>
      <c r="K17" s="4">
        <f t="shared" si="8"/>
        <v>5.9702999999999982</v>
      </c>
      <c r="L17" s="6">
        <f t="shared" si="9"/>
        <v>-0.34950000000000014</v>
      </c>
      <c r="M17">
        <f t="shared" si="10"/>
        <v>33.320299999999996</v>
      </c>
      <c r="N17">
        <f t="shared" si="11"/>
        <v>0.82380000000000009</v>
      </c>
      <c r="Q17" s="11">
        <v>1.4</v>
      </c>
    </row>
    <row r="18" spans="1:24" x14ac:dyDescent="0.35">
      <c r="A18">
        <v>-0.14499999999999999</v>
      </c>
      <c r="F18">
        <v>-165.23419999999999</v>
      </c>
      <c r="G18">
        <v>2.13</v>
      </c>
      <c r="I18">
        <f t="shared" si="6"/>
        <v>-174.81449999999998</v>
      </c>
      <c r="J18">
        <f t="shared" si="7"/>
        <v>0.2537999999999998</v>
      </c>
      <c r="K18" s="4">
        <f t="shared" si="8"/>
        <v>108.17389999999997</v>
      </c>
      <c r="L18" s="6">
        <f t="shared" si="9"/>
        <v>-0.2537999999999998</v>
      </c>
      <c r="M18">
        <f t="shared" si="10"/>
        <v>141.49419999999998</v>
      </c>
      <c r="N18">
        <f t="shared" si="11"/>
        <v>0.57000000000000028</v>
      </c>
      <c r="Q18" s="11">
        <v>1.4</v>
      </c>
    </row>
    <row r="19" spans="1:24" x14ac:dyDescent="0.35">
      <c r="A19">
        <v>-0.13</v>
      </c>
      <c r="F19">
        <v>-12.0815</v>
      </c>
      <c r="G19">
        <v>2.3201000000000001</v>
      </c>
      <c r="I19">
        <f t="shared" si="6"/>
        <v>153.15269999999998</v>
      </c>
      <c r="J19">
        <f t="shared" si="7"/>
        <v>0.19010000000000016</v>
      </c>
      <c r="K19" s="4">
        <f t="shared" si="8"/>
        <v>-129.83569999999997</v>
      </c>
      <c r="L19" s="6">
        <f t="shared" si="9"/>
        <v>-0.19010000000000016</v>
      </c>
      <c r="M19">
        <f t="shared" si="10"/>
        <v>11.658499999999998</v>
      </c>
      <c r="N19">
        <f t="shared" si="11"/>
        <v>0.37990000000000013</v>
      </c>
      <c r="Q19" s="11">
        <v>1.4</v>
      </c>
      <c r="T19">
        <v>-0.114422</v>
      </c>
    </row>
    <row r="20" spans="1:24" x14ac:dyDescent="0.35">
      <c r="A20">
        <v>-0.13500000000000001</v>
      </c>
      <c r="F20">
        <v>-17.790900000000001</v>
      </c>
      <c r="G20">
        <v>2.2530000000000001</v>
      </c>
      <c r="I20">
        <f t="shared" si="6"/>
        <v>-5.7094000000000005</v>
      </c>
      <c r="J20">
        <f t="shared" si="7"/>
        <v>-6.7099999999999937E-2</v>
      </c>
      <c r="K20" s="4">
        <f t="shared" si="8"/>
        <v>-5.7094000000000005</v>
      </c>
      <c r="L20" s="6">
        <f t="shared" si="9"/>
        <v>6.7099999999999937E-2</v>
      </c>
      <c r="M20">
        <f t="shared" si="10"/>
        <v>5.9490999999999978</v>
      </c>
      <c r="N20">
        <f t="shared" si="11"/>
        <v>0.44700000000000006</v>
      </c>
      <c r="Q20" s="11">
        <v>1.4</v>
      </c>
      <c r="T20">
        <v>-0.1145</v>
      </c>
    </row>
    <row r="21" spans="1:24" x14ac:dyDescent="0.35">
      <c r="A21">
        <v>-0.14000000000000001</v>
      </c>
      <c r="F21">
        <v>-32.621899999999997</v>
      </c>
      <c r="G21">
        <v>2.1897000000000002</v>
      </c>
      <c r="I21">
        <f t="shared" si="6"/>
        <v>-14.830999999999996</v>
      </c>
      <c r="J21">
        <f t="shared" si="7"/>
        <v>-6.3299999999999912E-2</v>
      </c>
      <c r="K21" s="4">
        <f t="shared" si="8"/>
        <v>2.9328000000000003</v>
      </c>
      <c r="L21" s="6">
        <f t="shared" si="9"/>
        <v>6.3299999999999912E-2</v>
      </c>
      <c r="M21">
        <f t="shared" si="10"/>
        <v>8.8818999999999981</v>
      </c>
      <c r="N21">
        <f t="shared" si="11"/>
        <v>0.51029999999999998</v>
      </c>
      <c r="Q21" s="11">
        <v>1.4</v>
      </c>
      <c r="T21">
        <v>-0.11441999999999999</v>
      </c>
    </row>
    <row r="22" spans="1:24" x14ac:dyDescent="0.35">
      <c r="A22">
        <v>-0.13800000000000001</v>
      </c>
      <c r="F22">
        <v>-24.534700000000001</v>
      </c>
      <c r="G22">
        <v>2.2145999999999999</v>
      </c>
      <c r="I22">
        <f t="shared" si="6"/>
        <v>8.0871999999999957</v>
      </c>
      <c r="J22" t="e">
        <f>#REF!-G21</f>
        <v>#REF!</v>
      </c>
      <c r="K22" s="4">
        <f t="shared" si="8"/>
        <v>-8.0871999999999957</v>
      </c>
      <c r="L22" s="6" t="e">
        <f t="shared" si="9"/>
        <v>#REF!</v>
      </c>
      <c r="M22">
        <f t="shared" si="10"/>
        <v>0.7947000000000024</v>
      </c>
      <c r="N22" t="e">
        <f>ABS(2.7-#REF!)</f>
        <v>#REF!</v>
      </c>
      <c r="Q22" s="11">
        <v>1.4</v>
      </c>
      <c r="T22">
        <v>-0.11441999999999999</v>
      </c>
    </row>
    <row r="23" spans="1:24" x14ac:dyDescent="0.35">
      <c r="B23">
        <v>1.5</v>
      </c>
      <c r="F23">
        <v>-27.020399999999999</v>
      </c>
      <c r="G23">
        <v>2.246</v>
      </c>
      <c r="I23">
        <f t="shared" si="6"/>
        <v>-2.4856999999999978</v>
      </c>
      <c r="J23" t="e">
        <f>G22-#REF!</f>
        <v>#REF!</v>
      </c>
      <c r="K23" s="4">
        <f t="shared" si="8"/>
        <v>2.4856999999999978</v>
      </c>
      <c r="L23" s="6" t="e">
        <f t="shared" si="9"/>
        <v>#REF!</v>
      </c>
      <c r="M23">
        <f t="shared" si="10"/>
        <v>3.2804000000000002</v>
      </c>
      <c r="N23">
        <f>ABS(2.7-G22)</f>
        <v>0.48540000000000028</v>
      </c>
      <c r="Q23" s="11">
        <v>1.4</v>
      </c>
      <c r="T23">
        <v>-0.11441999999999999</v>
      </c>
    </row>
    <row r="24" spans="1:24" x14ac:dyDescent="0.35">
      <c r="B24">
        <v>1.8</v>
      </c>
      <c r="F24">
        <v>-218.47790000000001</v>
      </c>
      <c r="G24">
        <v>2.2223999999999999</v>
      </c>
      <c r="I24">
        <f t="shared" si="6"/>
        <v>-191.45750000000001</v>
      </c>
      <c r="J24">
        <f>G24-G22</f>
        <v>7.8000000000000291E-3</v>
      </c>
      <c r="K24" s="4">
        <f t="shared" si="8"/>
        <v>191.45749999999998</v>
      </c>
      <c r="L24" s="6">
        <f t="shared" si="9"/>
        <v>-7.8000000000000291E-3</v>
      </c>
      <c r="M24">
        <f t="shared" si="10"/>
        <v>194.7379</v>
      </c>
      <c r="N24">
        <f t="shared" si="11"/>
        <v>0.47760000000000025</v>
      </c>
      <c r="Q24" s="11">
        <v>1.5</v>
      </c>
      <c r="T24">
        <v>-0.11441999999999999</v>
      </c>
    </row>
    <row r="25" spans="1:24" x14ac:dyDescent="0.35">
      <c r="B25">
        <v>1.65</v>
      </c>
      <c r="F25">
        <v>-42.160600000000002</v>
      </c>
      <c r="G25">
        <v>2.2448999999999999</v>
      </c>
      <c r="I25">
        <f t="shared" si="6"/>
        <v>176.31729999999999</v>
      </c>
      <c r="J25">
        <f t="shared" si="7"/>
        <v>2.2499999999999964E-2</v>
      </c>
      <c r="K25" s="4">
        <f t="shared" si="8"/>
        <v>-176.31729999999999</v>
      </c>
      <c r="L25" s="6">
        <f t="shared" si="9"/>
        <v>-2.2499999999999964E-2</v>
      </c>
      <c r="M25">
        <f t="shared" si="10"/>
        <v>18.420600000000004</v>
      </c>
      <c r="N25">
        <f t="shared" si="11"/>
        <v>0.45510000000000028</v>
      </c>
      <c r="Q25" s="11">
        <v>1.8</v>
      </c>
      <c r="T25">
        <v>-0.11441999999999999</v>
      </c>
    </row>
    <row r="26" spans="1:24" x14ac:dyDescent="0.35">
      <c r="B26">
        <v>0.8</v>
      </c>
      <c r="F26">
        <v>8.3762000000000008</v>
      </c>
      <c r="G26">
        <v>1.6257999999999999</v>
      </c>
      <c r="I26">
        <f t="shared" si="6"/>
        <v>50.536799999999999</v>
      </c>
      <c r="J26">
        <f t="shared" si="7"/>
        <v>-0.61909999999999998</v>
      </c>
      <c r="K26" s="4">
        <f t="shared" si="8"/>
        <v>13.695599999999995</v>
      </c>
      <c r="L26" s="6">
        <f t="shared" si="9"/>
        <v>0.61909999999999998</v>
      </c>
      <c r="M26">
        <f t="shared" si="10"/>
        <v>32.116199999999999</v>
      </c>
      <c r="N26">
        <f t="shared" si="11"/>
        <v>1.0742000000000003</v>
      </c>
      <c r="Q26" s="11">
        <v>1.65</v>
      </c>
      <c r="T26">
        <v>-0.11441999999999999</v>
      </c>
      <c r="V26">
        <v>-0.114422</v>
      </c>
      <c r="W26">
        <v>2</v>
      </c>
      <c r="X26">
        <v>-23.785900000000002</v>
      </c>
    </row>
    <row r="27" spans="1:24" x14ac:dyDescent="0.35">
      <c r="B27">
        <v>2</v>
      </c>
      <c r="F27">
        <v>38.883299999999998</v>
      </c>
      <c r="G27">
        <v>2.1732</v>
      </c>
      <c r="I27">
        <f t="shared" si="6"/>
        <v>30.507099999999998</v>
      </c>
      <c r="J27">
        <f t="shared" si="7"/>
        <v>0.54740000000000011</v>
      </c>
      <c r="K27" s="4">
        <f t="shared" si="8"/>
        <v>30.507100000000001</v>
      </c>
      <c r="L27" s="6">
        <f t="shared" si="9"/>
        <v>-0.54740000000000011</v>
      </c>
      <c r="M27">
        <f t="shared" si="10"/>
        <v>62.6233</v>
      </c>
      <c r="N27">
        <f t="shared" si="11"/>
        <v>0.52680000000000016</v>
      </c>
      <c r="Q27" s="11">
        <v>0.8</v>
      </c>
      <c r="T27">
        <v>-0.11441999999999999</v>
      </c>
      <c r="V27">
        <v>-0.1145</v>
      </c>
      <c r="W27">
        <v>2</v>
      </c>
      <c r="X27">
        <v>-23.920300000000001</v>
      </c>
    </row>
    <row r="28" spans="1:24" x14ac:dyDescent="0.35">
      <c r="B28">
        <v>2.2999999999999998</v>
      </c>
      <c r="F28">
        <v>13.4724</v>
      </c>
      <c r="G28">
        <v>2.0819999999999999</v>
      </c>
      <c r="I28">
        <f t="shared" si="6"/>
        <v>-25.410899999999998</v>
      </c>
      <c r="J28">
        <f t="shared" si="7"/>
        <v>-9.120000000000017E-2</v>
      </c>
      <c r="K28" s="4">
        <f t="shared" si="8"/>
        <v>-25.410899999999998</v>
      </c>
      <c r="L28" s="6">
        <f t="shared" si="9"/>
        <v>9.120000000000017E-2</v>
      </c>
      <c r="M28">
        <f t="shared" si="10"/>
        <v>37.212400000000002</v>
      </c>
      <c r="N28">
        <f t="shared" si="11"/>
        <v>0.61800000000000033</v>
      </c>
      <c r="Q28" s="11">
        <v>2</v>
      </c>
      <c r="T28">
        <v>-0.1144</v>
      </c>
      <c r="V28">
        <v>-0.11441999999999999</v>
      </c>
      <c r="W28">
        <v>2.1</v>
      </c>
      <c r="X28">
        <v>-51.089100000000002</v>
      </c>
    </row>
    <row r="29" spans="1:24" x14ac:dyDescent="0.35">
      <c r="B29">
        <v>2.15</v>
      </c>
      <c r="F29">
        <v>20.036899999999999</v>
      </c>
      <c r="G29">
        <v>2.1288</v>
      </c>
      <c r="I29">
        <f t="shared" si="6"/>
        <v>6.5644999999999989</v>
      </c>
      <c r="J29">
        <f t="shared" si="7"/>
        <v>4.6800000000000175E-2</v>
      </c>
      <c r="K29" s="4">
        <f t="shared" si="8"/>
        <v>6.5644999999999953</v>
      </c>
      <c r="L29" s="6">
        <f t="shared" si="9"/>
        <v>-4.6800000000000175E-2</v>
      </c>
      <c r="M29">
        <f t="shared" si="10"/>
        <v>43.776899999999998</v>
      </c>
      <c r="N29">
        <f t="shared" si="11"/>
        <v>0.57120000000000015</v>
      </c>
      <c r="Q29" s="11">
        <v>2.2999999999999998</v>
      </c>
      <c r="T29">
        <v>-0.1145</v>
      </c>
      <c r="V29">
        <v>-0.11441999999999999</v>
      </c>
      <c r="W29">
        <v>1.9</v>
      </c>
      <c r="X29">
        <v>-15.4193</v>
      </c>
    </row>
    <row r="30" spans="1:24" x14ac:dyDescent="0.35">
      <c r="B30">
        <v>1.2</v>
      </c>
      <c r="F30">
        <v>-33.3874</v>
      </c>
      <c r="G30">
        <v>2.1375000000000002</v>
      </c>
      <c r="I30">
        <f t="shared" si="6"/>
        <v>-53.424300000000002</v>
      </c>
      <c r="J30">
        <f t="shared" si="7"/>
        <v>8.7000000000001521E-3</v>
      </c>
      <c r="K30" s="4">
        <f t="shared" si="8"/>
        <v>-34.129499999999993</v>
      </c>
      <c r="L30" s="6">
        <f t="shared" si="9"/>
        <v>-8.7000000000001521E-3</v>
      </c>
      <c r="M30">
        <f t="shared" si="10"/>
        <v>9.6474000000000011</v>
      </c>
      <c r="N30">
        <f t="shared" si="11"/>
        <v>0.5625</v>
      </c>
      <c r="Q30" s="11">
        <v>2.15</v>
      </c>
      <c r="T30">
        <v>-0.1147</v>
      </c>
      <c r="V30">
        <v>-0.11441999999999999</v>
      </c>
      <c r="W30">
        <v>1.5</v>
      </c>
      <c r="X30">
        <v>-6.6468999999999996</v>
      </c>
    </row>
    <row r="31" spans="1:24" x14ac:dyDescent="0.35">
      <c r="B31">
        <v>3</v>
      </c>
      <c r="F31">
        <v>5.649</v>
      </c>
      <c r="G31">
        <v>1.8764000000000001</v>
      </c>
      <c r="I31">
        <f t="shared" si="6"/>
        <v>39.0364</v>
      </c>
      <c r="J31">
        <f t="shared" si="7"/>
        <v>-0.26110000000000011</v>
      </c>
      <c r="K31" s="4">
        <f t="shared" si="8"/>
        <v>19.741599999999998</v>
      </c>
      <c r="L31" s="6">
        <f t="shared" si="9"/>
        <v>0.26110000000000011</v>
      </c>
      <c r="M31">
        <f t="shared" si="10"/>
        <v>29.388999999999999</v>
      </c>
      <c r="N31">
        <f t="shared" si="11"/>
        <v>0.82360000000000011</v>
      </c>
      <c r="Q31" s="11">
        <v>1.2</v>
      </c>
      <c r="T31">
        <v>-0.115</v>
      </c>
      <c r="V31">
        <v>-0.11441999999999999</v>
      </c>
      <c r="W31">
        <v>1</v>
      </c>
      <c r="X31">
        <v>-6.2847999999999997</v>
      </c>
    </row>
    <row r="32" spans="1:24" x14ac:dyDescent="0.35">
      <c r="B32">
        <v>4</v>
      </c>
      <c r="F32">
        <v>3.5322</v>
      </c>
      <c r="G32">
        <v>1.6676</v>
      </c>
      <c r="I32">
        <f t="shared" si="6"/>
        <v>-2.1168</v>
      </c>
      <c r="J32">
        <f t="shared" si="7"/>
        <v>-0.2088000000000001</v>
      </c>
      <c r="K32" s="4">
        <f t="shared" si="8"/>
        <v>-2.1168000000000013</v>
      </c>
      <c r="L32" s="6">
        <f t="shared" si="9"/>
        <v>0.2088000000000001</v>
      </c>
      <c r="M32">
        <f t="shared" si="10"/>
        <v>27.272199999999998</v>
      </c>
      <c r="N32">
        <f t="shared" si="11"/>
        <v>1.0324000000000002</v>
      </c>
      <c r="Q32" s="11">
        <v>3</v>
      </c>
      <c r="T32">
        <v>-0.12</v>
      </c>
      <c r="V32">
        <v>-0.11441999999999999</v>
      </c>
      <c r="W32">
        <v>1.4</v>
      </c>
      <c r="X32">
        <v>-6.0091000000000001</v>
      </c>
    </row>
    <row r="33" spans="1:24" x14ac:dyDescent="0.35">
      <c r="B33">
        <v>0</v>
      </c>
      <c r="F33">
        <v>1.0448999999999999</v>
      </c>
      <c r="G33">
        <v>0.51319999999999999</v>
      </c>
      <c r="I33">
        <f t="shared" si="6"/>
        <v>-2.4873000000000003</v>
      </c>
      <c r="J33">
        <f t="shared" si="7"/>
        <v>-1.1543999999999999</v>
      </c>
      <c r="K33" s="4">
        <f t="shared" si="8"/>
        <v>-2.4873000000000012</v>
      </c>
      <c r="L33" s="6">
        <f t="shared" si="9"/>
        <v>1.1544000000000001</v>
      </c>
      <c r="M33">
        <f t="shared" si="10"/>
        <v>24.784899999999997</v>
      </c>
      <c r="N33">
        <f t="shared" si="11"/>
        <v>2.1868000000000003</v>
      </c>
      <c r="Q33">
        <v>4</v>
      </c>
      <c r="T33">
        <v>-0.22</v>
      </c>
      <c r="V33">
        <v>-0.11441999999999999</v>
      </c>
      <c r="W33">
        <v>1.3</v>
      </c>
      <c r="X33">
        <v>-5.6322000000000001</v>
      </c>
    </row>
    <row r="34" spans="1:24" x14ac:dyDescent="0.35">
      <c r="A34">
        <v>-0.13800000000000001</v>
      </c>
      <c r="B34">
        <v>1.5</v>
      </c>
      <c r="C34">
        <v>-2</v>
      </c>
      <c r="D34">
        <v>0</v>
      </c>
      <c r="F34">
        <v>-27.020399999999999</v>
      </c>
      <c r="G34">
        <v>2.246</v>
      </c>
      <c r="I34">
        <f t="shared" si="6"/>
        <v>-28.065299999999997</v>
      </c>
      <c r="J34">
        <f t="shared" si="7"/>
        <v>1.7328000000000001</v>
      </c>
      <c r="K34" s="4">
        <f t="shared" si="8"/>
        <v>-21.504499999999997</v>
      </c>
      <c r="L34" s="6">
        <f t="shared" si="9"/>
        <v>-1.7328000000000001</v>
      </c>
      <c r="M34">
        <f t="shared" si="10"/>
        <v>3.2804000000000002</v>
      </c>
      <c r="N34">
        <f t="shared" si="11"/>
        <v>0.45400000000000018</v>
      </c>
      <c r="Q34">
        <v>0</v>
      </c>
      <c r="T34">
        <v>-0.17</v>
      </c>
      <c r="V34">
        <v>-0.11441999999999999</v>
      </c>
      <c r="W34">
        <v>1.35</v>
      </c>
      <c r="X34">
        <v>-5.7901999999999996</v>
      </c>
    </row>
    <row r="35" spans="1:24" x14ac:dyDescent="0.35">
      <c r="C35">
        <v>-1.8</v>
      </c>
      <c r="F35">
        <v>-35.518000000000001</v>
      </c>
      <c r="G35">
        <v>2.2120000000000002</v>
      </c>
      <c r="I35">
        <f t="shared" si="6"/>
        <v>-8.497600000000002</v>
      </c>
      <c r="J35">
        <f t="shared" si="7"/>
        <v>-3.3999999999999808E-2</v>
      </c>
      <c r="K35" s="4">
        <f t="shared" si="8"/>
        <v>8.497600000000002</v>
      </c>
      <c r="L35" s="6">
        <f t="shared" si="9"/>
        <v>3.3999999999999808E-2</v>
      </c>
      <c r="M35">
        <f t="shared" si="10"/>
        <v>11.778000000000002</v>
      </c>
      <c r="N35">
        <f t="shared" si="11"/>
        <v>0.48799999999999999</v>
      </c>
      <c r="Q35">
        <v>1.5</v>
      </c>
      <c r="T35">
        <v>-0.14499999999999999</v>
      </c>
      <c r="V35">
        <v>-0.1144</v>
      </c>
      <c r="W35">
        <v>1.4</v>
      </c>
      <c r="X35">
        <v>-5.7861000000000002</v>
      </c>
    </row>
    <row r="36" spans="1:24" x14ac:dyDescent="0.35">
      <c r="C36">
        <v>-2.2000000000000002</v>
      </c>
      <c r="F36">
        <v>-22.020199999999999</v>
      </c>
      <c r="G36">
        <v>2.2795000000000001</v>
      </c>
      <c r="I36">
        <f t="shared" si="6"/>
        <v>13.497800000000002</v>
      </c>
      <c r="J36">
        <f t="shared" si="7"/>
        <v>6.7499999999999893E-2</v>
      </c>
      <c r="K36" s="4">
        <f t="shared" si="8"/>
        <v>-10.058200000000003</v>
      </c>
      <c r="L36" s="6">
        <f t="shared" si="9"/>
        <v>-6.7499999999999893E-2</v>
      </c>
      <c r="M36">
        <f t="shared" si="10"/>
        <v>1.7197999999999993</v>
      </c>
      <c r="N36">
        <f t="shared" si="11"/>
        <v>0.4205000000000001</v>
      </c>
      <c r="T36">
        <v>-0.13</v>
      </c>
      <c r="V36">
        <v>-0.1145</v>
      </c>
      <c r="W36">
        <v>1.4</v>
      </c>
      <c r="X36">
        <v>-5.8068</v>
      </c>
    </row>
    <row r="37" spans="1:24" x14ac:dyDescent="0.35">
      <c r="C37">
        <v>-2.4</v>
      </c>
      <c r="F37">
        <v>-18.760899999999999</v>
      </c>
      <c r="G37">
        <v>2.3125</v>
      </c>
      <c r="I37">
        <f t="shared" si="6"/>
        <v>3.2592999999999996</v>
      </c>
      <c r="J37">
        <f t="shared" si="7"/>
        <v>3.2999999999999918E-2</v>
      </c>
      <c r="K37" s="4">
        <f t="shared" si="8"/>
        <v>3.2592999999999996</v>
      </c>
      <c r="L37" s="6">
        <f t="shared" si="9"/>
        <v>-3.2999999999999918E-2</v>
      </c>
      <c r="M37">
        <f t="shared" si="10"/>
        <v>4.979099999999999</v>
      </c>
      <c r="N37">
        <f t="shared" si="11"/>
        <v>0.38750000000000018</v>
      </c>
      <c r="T37">
        <v>-0.13500000000000001</v>
      </c>
      <c r="V37">
        <v>-0.1147</v>
      </c>
      <c r="W37">
        <v>1.4</v>
      </c>
      <c r="X37">
        <v>-5.8484999999999996</v>
      </c>
    </row>
    <row r="38" spans="1:24" x14ac:dyDescent="0.35">
      <c r="C38">
        <v>-3</v>
      </c>
      <c r="F38">
        <v>-13.6645</v>
      </c>
      <c r="G38">
        <v>2.4051</v>
      </c>
      <c r="I38">
        <f t="shared" ref="I38:I97" si="12">F38-F37</f>
        <v>5.0963999999999992</v>
      </c>
      <c r="J38">
        <f t="shared" ref="J38:J97" si="13">G38-G37</f>
        <v>9.2600000000000016E-2</v>
      </c>
      <c r="K38" s="4">
        <f t="shared" ref="K38:K97" si="14">M38-M37</f>
        <v>5.0963999999999992</v>
      </c>
      <c r="L38" s="6">
        <f t="shared" ref="L38:L97" si="15">N38-N37</f>
        <v>-9.2600000000000016E-2</v>
      </c>
      <c r="M38">
        <f t="shared" ref="M38:M97" si="16">ABS(-23.74-F38)</f>
        <v>10.075499999999998</v>
      </c>
      <c r="N38">
        <f t="shared" ref="N38:N97" si="17">ABS(2.7-G38)</f>
        <v>0.29490000000000016</v>
      </c>
      <c r="T38">
        <v>-0.14000000000000001</v>
      </c>
      <c r="V38">
        <v>-0.115</v>
      </c>
      <c r="W38">
        <v>1.4</v>
      </c>
      <c r="X38">
        <v>-5.9120999999999997</v>
      </c>
    </row>
    <row r="39" spans="1:24" x14ac:dyDescent="0.35">
      <c r="C39">
        <v>-4</v>
      </c>
      <c r="F39">
        <v>-11.2499</v>
      </c>
      <c r="G39">
        <v>2.5186999999999999</v>
      </c>
      <c r="I39">
        <f t="shared" si="12"/>
        <v>2.4146000000000001</v>
      </c>
      <c r="J39">
        <f t="shared" si="13"/>
        <v>0.11359999999999992</v>
      </c>
      <c r="K39" s="4">
        <f t="shared" si="14"/>
        <v>2.4146000000000001</v>
      </c>
      <c r="L39" s="6">
        <f t="shared" si="15"/>
        <v>-0.11359999999999992</v>
      </c>
      <c r="M39">
        <f t="shared" si="16"/>
        <v>12.490099999999998</v>
      </c>
      <c r="N39">
        <f t="shared" si="17"/>
        <v>0.18130000000000024</v>
      </c>
      <c r="T39">
        <v>-0.13800000000000001</v>
      </c>
      <c r="V39">
        <v>-0.12</v>
      </c>
      <c r="W39">
        <v>1.4</v>
      </c>
      <c r="X39">
        <v>-7.1853999999999996</v>
      </c>
    </row>
    <row r="40" spans="1:24" x14ac:dyDescent="0.35">
      <c r="C40">
        <v>-5</v>
      </c>
      <c r="F40">
        <v>-13.654500000000001</v>
      </c>
      <c r="G40">
        <v>2.5375000000000001</v>
      </c>
      <c r="I40">
        <f t="shared" si="12"/>
        <v>-2.4046000000000003</v>
      </c>
      <c r="J40">
        <f t="shared" si="13"/>
        <v>1.880000000000015E-2</v>
      </c>
      <c r="K40" s="4">
        <f t="shared" si="14"/>
        <v>-2.4046000000000003</v>
      </c>
      <c r="L40" s="6">
        <f t="shared" si="15"/>
        <v>-1.880000000000015E-2</v>
      </c>
      <c r="M40">
        <f t="shared" si="16"/>
        <v>10.085499999999998</v>
      </c>
      <c r="N40">
        <f t="shared" si="17"/>
        <v>0.16250000000000009</v>
      </c>
      <c r="T40">
        <v>-0.13800000000000001</v>
      </c>
      <c r="V40">
        <v>-0.22</v>
      </c>
      <c r="W40">
        <v>1.4</v>
      </c>
      <c r="X40">
        <v>3.61</v>
      </c>
    </row>
    <row r="41" spans="1:24" x14ac:dyDescent="0.35">
      <c r="C41">
        <v>-6</v>
      </c>
      <c r="F41">
        <v>-63.109499999999997</v>
      </c>
      <c r="G41">
        <v>2.4114</v>
      </c>
      <c r="I41">
        <f t="shared" si="12"/>
        <v>-49.454999999999998</v>
      </c>
      <c r="J41">
        <f t="shared" si="13"/>
        <v>-0.1261000000000001</v>
      </c>
      <c r="K41" s="4">
        <f t="shared" si="14"/>
        <v>29.284000000000006</v>
      </c>
      <c r="L41" s="6">
        <f t="shared" si="15"/>
        <v>0.1261000000000001</v>
      </c>
      <c r="M41">
        <f t="shared" si="16"/>
        <v>39.369500000000002</v>
      </c>
      <c r="N41">
        <f t="shared" si="17"/>
        <v>0.28860000000000019</v>
      </c>
      <c r="T41">
        <v>-0.13800000000000001</v>
      </c>
      <c r="V41">
        <v>-0.17</v>
      </c>
      <c r="W41">
        <v>1.4</v>
      </c>
      <c r="X41">
        <v>9.5802999999999994</v>
      </c>
    </row>
    <row r="42" spans="1:24" x14ac:dyDescent="0.35">
      <c r="C42">
        <v>-4.5999999999999996</v>
      </c>
      <c r="F42">
        <v>-11.9076</v>
      </c>
      <c r="G42">
        <v>2.5448</v>
      </c>
      <c r="I42">
        <f t="shared" si="12"/>
        <v>51.201899999999995</v>
      </c>
      <c r="J42">
        <f t="shared" si="13"/>
        <v>0.13339999999999996</v>
      </c>
      <c r="K42" s="4">
        <f t="shared" si="14"/>
        <v>-27.537100000000002</v>
      </c>
      <c r="L42" s="6">
        <f t="shared" si="15"/>
        <v>-0.13339999999999996</v>
      </c>
      <c r="M42">
        <f t="shared" si="16"/>
        <v>11.832399999999998</v>
      </c>
      <c r="N42">
        <f t="shared" si="17"/>
        <v>0.15520000000000023</v>
      </c>
      <c r="T42">
        <v>-0.13800000000000001</v>
      </c>
      <c r="V42">
        <v>-0.14499999999999999</v>
      </c>
      <c r="W42">
        <v>1.4</v>
      </c>
      <c r="X42">
        <v>-165.23419999999999</v>
      </c>
    </row>
    <row r="43" spans="1:24" x14ac:dyDescent="0.35">
      <c r="C43">
        <v>-4.3</v>
      </c>
      <c r="F43">
        <v>-11.3635</v>
      </c>
      <c r="G43">
        <v>2.5367000000000002</v>
      </c>
      <c r="I43">
        <f t="shared" si="12"/>
        <v>0.54410000000000025</v>
      </c>
      <c r="J43">
        <f t="shared" si="13"/>
        <v>-8.099999999999774E-3</v>
      </c>
      <c r="K43" s="4">
        <f t="shared" si="14"/>
        <v>0.54410000000000025</v>
      </c>
      <c r="L43" s="6">
        <f t="shared" si="15"/>
        <v>8.099999999999774E-3</v>
      </c>
      <c r="M43">
        <f t="shared" si="16"/>
        <v>12.376499999999998</v>
      </c>
      <c r="N43">
        <f t="shared" si="17"/>
        <v>0.1633</v>
      </c>
      <c r="T43">
        <v>-0.13800000000000001</v>
      </c>
      <c r="V43">
        <v>-0.13</v>
      </c>
      <c r="W43">
        <v>1.4</v>
      </c>
      <c r="X43">
        <v>-12.0815</v>
      </c>
    </row>
    <row r="44" spans="1:24" x14ac:dyDescent="0.35">
      <c r="A44">
        <v>-0.13800000000000001</v>
      </c>
      <c r="B44">
        <v>1.5</v>
      </c>
      <c r="C44">
        <v>-4.5</v>
      </c>
      <c r="D44">
        <v>0</v>
      </c>
      <c r="F44">
        <v>-11.670299999999999</v>
      </c>
      <c r="G44">
        <v>2.5432999999999999</v>
      </c>
      <c r="I44">
        <f t="shared" si="12"/>
        <v>-0.30679999999999907</v>
      </c>
      <c r="J44">
        <f t="shared" si="13"/>
        <v>6.5999999999997172E-3</v>
      </c>
      <c r="K44" s="4">
        <f t="shared" si="14"/>
        <v>-0.30679999999999907</v>
      </c>
      <c r="L44" s="6">
        <f t="shared" si="15"/>
        <v>-6.5999999999997172E-3</v>
      </c>
      <c r="M44">
        <f t="shared" si="16"/>
        <v>12.069699999999999</v>
      </c>
      <c r="N44">
        <f t="shared" si="17"/>
        <v>0.15670000000000028</v>
      </c>
      <c r="T44">
        <v>-0.13800000000000001</v>
      </c>
      <c r="V44">
        <v>-0.13500000000000001</v>
      </c>
      <c r="W44">
        <v>1.4</v>
      </c>
      <c r="X44">
        <v>-17.790900000000001</v>
      </c>
    </row>
    <row r="45" spans="1:24" x14ac:dyDescent="0.35">
      <c r="A45">
        <v>-0.14000000000000001</v>
      </c>
      <c r="F45">
        <v>-14.025499999999999</v>
      </c>
      <c r="G45">
        <v>2.5057999999999998</v>
      </c>
      <c r="I45">
        <f t="shared" si="12"/>
        <v>-2.3552</v>
      </c>
      <c r="J45">
        <f t="shared" si="13"/>
        <v>-3.7500000000000089E-2</v>
      </c>
      <c r="K45" s="4">
        <f t="shared" si="14"/>
        <v>-2.3552</v>
      </c>
      <c r="L45" s="6">
        <f t="shared" si="15"/>
        <v>3.7500000000000089E-2</v>
      </c>
      <c r="M45">
        <f t="shared" si="16"/>
        <v>9.7144999999999992</v>
      </c>
      <c r="N45">
        <f t="shared" si="17"/>
        <v>0.19420000000000037</v>
      </c>
      <c r="T45">
        <v>-0.13800000000000001</v>
      </c>
      <c r="V45">
        <v>-0.14000000000000001</v>
      </c>
      <c r="W45">
        <v>1.4</v>
      </c>
      <c r="X45">
        <v>-32.621899999999997</v>
      </c>
    </row>
    <row r="46" spans="1:24" x14ac:dyDescent="0.35">
      <c r="A46">
        <v>-0.15</v>
      </c>
      <c r="F46">
        <v>-88.900300000000001</v>
      </c>
      <c r="G46">
        <v>2.3264999999999998</v>
      </c>
      <c r="I46">
        <f t="shared" si="12"/>
        <v>-74.874800000000008</v>
      </c>
      <c r="J46">
        <f t="shared" si="13"/>
        <v>-0.17930000000000001</v>
      </c>
      <c r="K46" s="4">
        <f t="shared" si="14"/>
        <v>55.445800000000006</v>
      </c>
      <c r="L46" s="6">
        <f t="shared" si="15"/>
        <v>0.17930000000000001</v>
      </c>
      <c r="M46">
        <f t="shared" si="16"/>
        <v>65.160300000000007</v>
      </c>
      <c r="N46">
        <f t="shared" si="17"/>
        <v>0.37350000000000039</v>
      </c>
      <c r="T46">
        <v>-0.13800000000000001</v>
      </c>
      <c r="V46">
        <v>-0.13800000000000001</v>
      </c>
      <c r="W46">
        <v>1.4</v>
      </c>
      <c r="X46">
        <v>-24.534700000000001</v>
      </c>
    </row>
    <row r="47" spans="1:24" x14ac:dyDescent="0.35">
      <c r="A47">
        <v>-0.14499999999999999</v>
      </c>
      <c r="F47">
        <v>-24.6327</v>
      </c>
      <c r="G47">
        <v>2.4129999999999998</v>
      </c>
      <c r="I47">
        <f t="shared" si="12"/>
        <v>64.267600000000002</v>
      </c>
      <c r="J47">
        <f t="shared" si="13"/>
        <v>8.6500000000000021E-2</v>
      </c>
      <c r="K47" s="4">
        <f t="shared" si="14"/>
        <v>-64.267600000000002</v>
      </c>
      <c r="L47" s="6">
        <f t="shared" si="15"/>
        <v>-8.6500000000000021E-2</v>
      </c>
      <c r="M47">
        <f t="shared" si="16"/>
        <v>0.89270000000000138</v>
      </c>
      <c r="N47">
        <f t="shared" si="17"/>
        <v>0.28700000000000037</v>
      </c>
      <c r="T47">
        <v>-0.13800000000000001</v>
      </c>
      <c r="V47">
        <v>-0.13800000000000001</v>
      </c>
      <c r="W47">
        <v>1.5</v>
      </c>
      <c r="X47">
        <v>-27.020399999999999</v>
      </c>
    </row>
    <row r="48" spans="1:24" x14ac:dyDescent="0.35">
      <c r="A48">
        <v>-0.14499999999999999</v>
      </c>
      <c r="B48">
        <v>1.5</v>
      </c>
      <c r="C48">
        <v>-4.5</v>
      </c>
      <c r="D48">
        <v>0</v>
      </c>
      <c r="F48">
        <v>-24.6327</v>
      </c>
      <c r="G48">
        <v>2.4129999999999998</v>
      </c>
      <c r="I48">
        <f t="shared" si="12"/>
        <v>0</v>
      </c>
      <c r="J48">
        <f t="shared" si="13"/>
        <v>0</v>
      </c>
      <c r="K48" s="4">
        <f t="shared" si="14"/>
        <v>0</v>
      </c>
      <c r="L48" s="6">
        <f t="shared" si="15"/>
        <v>0</v>
      </c>
      <c r="M48">
        <f t="shared" si="16"/>
        <v>0.89270000000000138</v>
      </c>
      <c r="N48">
        <f t="shared" si="17"/>
        <v>0.28700000000000037</v>
      </c>
      <c r="T48">
        <v>-0.13800000000000001</v>
      </c>
      <c r="V48">
        <v>-0.13800000000000001</v>
      </c>
      <c r="W48">
        <v>1.8</v>
      </c>
      <c r="X48">
        <v>-218.47790000000001</v>
      </c>
    </row>
    <row r="49" spans="1:24" x14ac:dyDescent="0.35">
      <c r="B49">
        <v>2</v>
      </c>
      <c r="F49">
        <v>-13.7951</v>
      </c>
      <c r="G49">
        <v>2.6044999999999998</v>
      </c>
      <c r="I49" t="e">
        <f>#REF!-F48</f>
        <v>#REF!</v>
      </c>
      <c r="J49" t="e">
        <f>#REF!-G48</f>
        <v>#REF!</v>
      </c>
      <c r="K49" s="4" t="e">
        <f t="shared" si="14"/>
        <v>#REF!</v>
      </c>
      <c r="L49" s="6" t="e">
        <f t="shared" si="15"/>
        <v>#REF!</v>
      </c>
      <c r="M49" t="e">
        <f>ABS(-23.74-#REF!)</f>
        <v>#REF!</v>
      </c>
      <c r="N49" t="e">
        <f>ABS(2.7-#REF!)</f>
        <v>#REF!</v>
      </c>
      <c r="T49">
        <v>-0.13800000000000001</v>
      </c>
      <c r="V49">
        <v>-0.13800000000000001</v>
      </c>
      <c r="W49">
        <v>1.65</v>
      </c>
      <c r="X49">
        <v>-42.160600000000002</v>
      </c>
    </row>
    <row r="50" spans="1:24" x14ac:dyDescent="0.35">
      <c r="B50">
        <v>2.6</v>
      </c>
      <c r="F50">
        <v>84.357900000000001</v>
      </c>
      <c r="G50">
        <v>2.3908999999999998</v>
      </c>
      <c r="I50" t="e">
        <f>F49-#REF!</f>
        <v>#REF!</v>
      </c>
      <c r="J50" t="e">
        <f>G49-#REF!</f>
        <v>#REF!</v>
      </c>
      <c r="K50" s="4" t="e">
        <f t="shared" si="14"/>
        <v>#REF!</v>
      </c>
      <c r="L50" s="6" t="e">
        <f t="shared" si="15"/>
        <v>#REF!</v>
      </c>
      <c r="M50">
        <f>ABS(-23.74-F49)</f>
        <v>9.9448999999999987</v>
      </c>
      <c r="N50">
        <f>ABS(2.7-G49)</f>
        <v>9.5500000000000362E-2</v>
      </c>
      <c r="T50">
        <v>-0.13800000000000001</v>
      </c>
      <c r="V50">
        <v>-0.13800000000000001</v>
      </c>
      <c r="W50">
        <v>0.8</v>
      </c>
      <c r="X50">
        <v>8.3762000000000008</v>
      </c>
    </row>
    <row r="51" spans="1:24" x14ac:dyDescent="0.35">
      <c r="B51">
        <v>2.2000000000000002</v>
      </c>
      <c r="F51">
        <v>-19.861599999999999</v>
      </c>
      <c r="G51">
        <v>2.5550999999999999</v>
      </c>
      <c r="I51">
        <f>F51-F49</f>
        <v>-6.0664999999999996</v>
      </c>
      <c r="J51">
        <f>G51-G49</f>
        <v>-4.9399999999999888E-2</v>
      </c>
      <c r="K51" s="4">
        <f t="shared" si="14"/>
        <v>-6.0664999999999996</v>
      </c>
      <c r="L51" s="6">
        <f t="shared" si="15"/>
        <v>4.9399999999999888E-2</v>
      </c>
      <c r="M51">
        <f t="shared" si="16"/>
        <v>3.8783999999999992</v>
      </c>
      <c r="N51">
        <f t="shared" si="17"/>
        <v>0.14490000000000025</v>
      </c>
      <c r="T51">
        <v>-0.13800000000000001</v>
      </c>
      <c r="V51">
        <v>-0.13800000000000001</v>
      </c>
      <c r="W51">
        <v>2</v>
      </c>
      <c r="X51">
        <v>38.883299999999998</v>
      </c>
    </row>
    <row r="52" spans="1:24" x14ac:dyDescent="0.35">
      <c r="A52">
        <v>-0.14499999999999999</v>
      </c>
      <c r="B52">
        <v>1.8</v>
      </c>
      <c r="C52">
        <v>-4.5</v>
      </c>
      <c r="D52">
        <v>0</v>
      </c>
      <c r="F52">
        <v>-12.4754</v>
      </c>
      <c r="G52">
        <v>2.6006</v>
      </c>
      <c r="I52">
        <f t="shared" si="12"/>
        <v>7.3861999999999988</v>
      </c>
      <c r="J52">
        <f t="shared" si="13"/>
        <v>4.5500000000000096E-2</v>
      </c>
      <c r="K52" s="4">
        <f t="shared" si="14"/>
        <v>7.3861999999999988</v>
      </c>
      <c r="L52" s="6">
        <f t="shared" si="15"/>
        <v>-4.5500000000000096E-2</v>
      </c>
      <c r="M52">
        <f t="shared" si="16"/>
        <v>11.264599999999998</v>
      </c>
      <c r="N52">
        <f t="shared" si="17"/>
        <v>9.9400000000000155E-2</v>
      </c>
      <c r="V52">
        <v>-0.13800000000000001</v>
      </c>
      <c r="W52">
        <v>2.2999999999999998</v>
      </c>
      <c r="X52">
        <v>13.4724</v>
      </c>
    </row>
    <row r="53" spans="1:24" x14ac:dyDescent="0.35">
      <c r="C53">
        <v>-5</v>
      </c>
      <c r="F53">
        <v>-11.588699999999999</v>
      </c>
      <c r="G53">
        <v>2.6488</v>
      </c>
      <c r="I53">
        <f t="shared" si="12"/>
        <v>0.88670000000000115</v>
      </c>
      <c r="J53">
        <f t="shared" si="13"/>
        <v>4.8200000000000021E-2</v>
      </c>
      <c r="K53" s="4">
        <f t="shared" si="14"/>
        <v>0.88670000000000115</v>
      </c>
      <c r="L53" s="6">
        <f t="shared" si="15"/>
        <v>-4.8200000000000021E-2</v>
      </c>
      <c r="M53">
        <f t="shared" si="16"/>
        <v>12.151299999999999</v>
      </c>
      <c r="N53">
        <f t="shared" si="17"/>
        <v>5.1200000000000134E-2</v>
      </c>
      <c r="V53">
        <v>-0.13800000000000001</v>
      </c>
      <c r="W53">
        <v>2.15</v>
      </c>
      <c r="X53">
        <v>20.036899999999999</v>
      </c>
    </row>
    <row r="54" spans="1:24" x14ac:dyDescent="0.35">
      <c r="C54">
        <v>-6</v>
      </c>
      <c r="F54">
        <v>-12.0223</v>
      </c>
      <c r="G54">
        <v>2.7103999999999999</v>
      </c>
      <c r="I54">
        <f t="shared" si="12"/>
        <v>-0.43360000000000021</v>
      </c>
      <c r="J54">
        <f t="shared" si="13"/>
        <v>6.1599999999999877E-2</v>
      </c>
      <c r="K54" s="4">
        <f t="shared" si="14"/>
        <v>-0.43360000000000021</v>
      </c>
      <c r="L54" s="6">
        <f t="shared" si="15"/>
        <v>-4.0800000000000392E-2</v>
      </c>
      <c r="M54">
        <f t="shared" si="16"/>
        <v>11.717699999999999</v>
      </c>
      <c r="N54">
        <f t="shared" si="17"/>
        <v>1.0399999999999743E-2</v>
      </c>
      <c r="V54">
        <v>-0.13800000000000001</v>
      </c>
      <c r="W54">
        <v>1.2</v>
      </c>
      <c r="X54">
        <v>-33.3874</v>
      </c>
    </row>
    <row r="55" spans="1:24" x14ac:dyDescent="0.35">
      <c r="C55">
        <v>-6.5</v>
      </c>
      <c r="F55">
        <v>-14.3828</v>
      </c>
      <c r="G55">
        <v>2.6979000000000002</v>
      </c>
      <c r="I55">
        <f t="shared" si="12"/>
        <v>-2.3605</v>
      </c>
      <c r="J55">
        <f t="shared" si="13"/>
        <v>-1.2499999999999734E-2</v>
      </c>
      <c r="K55" s="4">
        <f t="shared" si="14"/>
        <v>-2.3605</v>
      </c>
      <c r="L55" s="6">
        <f t="shared" si="15"/>
        <v>-8.299999999999752E-3</v>
      </c>
      <c r="M55">
        <f t="shared" si="16"/>
        <v>9.3571999999999989</v>
      </c>
      <c r="N55">
        <f t="shared" si="17"/>
        <v>2.0999999999999908E-3</v>
      </c>
      <c r="V55">
        <v>-0.13800000000000001</v>
      </c>
      <c r="W55">
        <v>3</v>
      </c>
      <c r="X55">
        <v>5.649</v>
      </c>
    </row>
    <row r="56" spans="1:24" x14ac:dyDescent="0.35">
      <c r="C56">
        <v>0</v>
      </c>
      <c r="F56">
        <v>8.452</v>
      </c>
      <c r="G56">
        <v>1.8515999999999999</v>
      </c>
      <c r="I56">
        <f t="shared" si="12"/>
        <v>22.834800000000001</v>
      </c>
      <c r="J56">
        <f t="shared" si="13"/>
        <v>-0.84630000000000027</v>
      </c>
      <c r="K56" s="4">
        <f t="shared" si="14"/>
        <v>22.834800000000001</v>
      </c>
      <c r="L56" s="6">
        <f t="shared" si="15"/>
        <v>0.84630000000000027</v>
      </c>
      <c r="M56">
        <f t="shared" si="16"/>
        <v>32.192</v>
      </c>
      <c r="N56">
        <f t="shared" si="17"/>
        <v>0.84840000000000027</v>
      </c>
      <c r="V56">
        <v>-0.13800000000000001</v>
      </c>
      <c r="W56">
        <v>4</v>
      </c>
      <c r="X56">
        <v>3.5322</v>
      </c>
    </row>
    <row r="57" spans="1:24" x14ac:dyDescent="0.35">
      <c r="C57">
        <v>10</v>
      </c>
      <c r="F57">
        <v>2.0867</v>
      </c>
      <c r="G57">
        <v>1.1738999999999999</v>
      </c>
      <c r="I57">
        <f t="shared" si="12"/>
        <v>-6.3652999999999995</v>
      </c>
      <c r="J57">
        <f t="shared" si="13"/>
        <v>-0.67769999999999997</v>
      </c>
      <c r="K57" s="4">
        <f t="shared" si="14"/>
        <v>-6.3653000000000013</v>
      </c>
      <c r="L57" s="6">
        <f t="shared" si="15"/>
        <v>0.67769999999999997</v>
      </c>
      <c r="M57">
        <f t="shared" si="16"/>
        <v>25.826699999999999</v>
      </c>
      <c r="N57">
        <f t="shared" si="17"/>
        <v>1.5261000000000002</v>
      </c>
      <c r="V57">
        <v>-0.13800000000000001</v>
      </c>
      <c r="W57">
        <v>0</v>
      </c>
      <c r="X57">
        <v>1.0448999999999999</v>
      </c>
    </row>
    <row r="58" spans="1:24" x14ac:dyDescent="0.35">
      <c r="C58">
        <v>5</v>
      </c>
      <c r="F58">
        <v>2.9891999999999999</v>
      </c>
      <c r="G58">
        <v>1.3776999999999999</v>
      </c>
      <c r="I58">
        <f t="shared" si="12"/>
        <v>0.90249999999999986</v>
      </c>
      <c r="J58">
        <f t="shared" si="13"/>
        <v>0.20379999999999998</v>
      </c>
      <c r="K58" s="4">
        <f t="shared" si="14"/>
        <v>0.90249999999999986</v>
      </c>
      <c r="L58" s="6">
        <f t="shared" si="15"/>
        <v>-0.20379999999999998</v>
      </c>
      <c r="M58">
        <f t="shared" si="16"/>
        <v>26.729199999999999</v>
      </c>
      <c r="N58">
        <f t="shared" si="17"/>
        <v>1.3223000000000003</v>
      </c>
      <c r="V58">
        <v>-0.13800000000000001</v>
      </c>
      <c r="W58">
        <v>1.5</v>
      </c>
      <c r="X58">
        <v>-27.020399999999999</v>
      </c>
    </row>
    <row r="59" spans="1:24" x14ac:dyDescent="0.35">
      <c r="C59">
        <v>-10</v>
      </c>
      <c r="F59">
        <v>3.323</v>
      </c>
      <c r="G59">
        <v>1.5828</v>
      </c>
      <c r="I59">
        <f t="shared" si="12"/>
        <v>0.3338000000000001</v>
      </c>
      <c r="J59">
        <f t="shared" si="13"/>
        <v>0.20510000000000006</v>
      </c>
      <c r="K59" s="4">
        <f t="shared" si="14"/>
        <v>0.3338000000000001</v>
      </c>
      <c r="L59" s="6">
        <f t="shared" si="15"/>
        <v>-0.20510000000000006</v>
      </c>
      <c r="M59">
        <f t="shared" si="16"/>
        <v>27.062999999999999</v>
      </c>
      <c r="N59">
        <f t="shared" si="17"/>
        <v>1.1172000000000002</v>
      </c>
    </row>
    <row r="60" spans="1:24" x14ac:dyDescent="0.35">
      <c r="C60">
        <v>-15</v>
      </c>
      <c r="F60">
        <v>0.96450000000000002</v>
      </c>
      <c r="G60">
        <v>0.2268</v>
      </c>
      <c r="I60">
        <f t="shared" si="12"/>
        <v>-2.3584999999999998</v>
      </c>
      <c r="J60">
        <f t="shared" si="13"/>
        <v>-1.3559999999999999</v>
      </c>
      <c r="K60" s="4">
        <f t="shared" si="14"/>
        <v>-2.3584999999999994</v>
      </c>
      <c r="L60" s="6">
        <f t="shared" si="15"/>
        <v>1.3560000000000001</v>
      </c>
      <c r="M60">
        <f t="shared" si="16"/>
        <v>24.704499999999999</v>
      </c>
      <c r="N60">
        <f t="shared" si="17"/>
        <v>2.4732000000000003</v>
      </c>
    </row>
    <row r="61" spans="1:24" x14ac:dyDescent="0.35">
      <c r="C61">
        <v>-25</v>
      </c>
      <c r="F61">
        <v>0.77739999999999998</v>
      </c>
      <c r="G61">
        <v>0.69650000000000001</v>
      </c>
      <c r="I61">
        <f t="shared" si="12"/>
        <v>-0.18710000000000004</v>
      </c>
      <c r="J61">
        <f t="shared" si="13"/>
        <v>0.46970000000000001</v>
      </c>
      <c r="K61" s="4">
        <f t="shared" si="14"/>
        <v>-0.18710000000000093</v>
      </c>
      <c r="L61" s="6">
        <f t="shared" si="15"/>
        <v>-0.46970000000000001</v>
      </c>
      <c r="M61">
        <f t="shared" si="16"/>
        <v>24.517399999999999</v>
      </c>
      <c r="N61">
        <f t="shared" si="17"/>
        <v>2.0035000000000003</v>
      </c>
    </row>
    <row r="62" spans="1:24" x14ac:dyDescent="0.35">
      <c r="C62">
        <v>-35</v>
      </c>
      <c r="F62">
        <v>0.81579999999999997</v>
      </c>
      <c r="G62">
        <v>0.84460000000000002</v>
      </c>
      <c r="I62">
        <f t="shared" si="12"/>
        <v>3.839999999999999E-2</v>
      </c>
      <c r="J62">
        <f t="shared" si="13"/>
        <v>0.14810000000000001</v>
      </c>
      <c r="K62" s="4">
        <f t="shared" si="14"/>
        <v>3.8399999999999324E-2</v>
      </c>
      <c r="L62" s="6">
        <f t="shared" si="15"/>
        <v>-0.14810000000000012</v>
      </c>
      <c r="M62">
        <f t="shared" si="16"/>
        <v>24.555799999999998</v>
      </c>
      <c r="N62">
        <f t="shared" si="17"/>
        <v>1.8554000000000002</v>
      </c>
    </row>
    <row r="63" spans="1:24" x14ac:dyDescent="0.35">
      <c r="C63">
        <v>-12.5</v>
      </c>
      <c r="F63">
        <v>1.3844000000000001</v>
      </c>
      <c r="G63">
        <v>0.55049999999999999</v>
      </c>
      <c r="I63">
        <f t="shared" si="12"/>
        <v>0.56860000000000011</v>
      </c>
      <c r="J63">
        <f t="shared" si="13"/>
        <v>-0.29410000000000003</v>
      </c>
      <c r="K63" s="4">
        <f t="shared" si="14"/>
        <v>0.56859999999999999</v>
      </c>
      <c r="L63" s="6">
        <f t="shared" si="15"/>
        <v>0.29410000000000003</v>
      </c>
      <c r="M63">
        <f t="shared" si="16"/>
        <v>25.124399999999998</v>
      </c>
      <c r="N63">
        <f t="shared" si="17"/>
        <v>2.1495000000000002</v>
      </c>
    </row>
    <row r="64" spans="1:24" x14ac:dyDescent="0.35">
      <c r="A64">
        <v>-0.14499999999999999</v>
      </c>
      <c r="B64">
        <v>1.8</v>
      </c>
      <c r="C64">
        <v>-6</v>
      </c>
      <c r="D64">
        <v>0</v>
      </c>
      <c r="F64">
        <v>-12.0223</v>
      </c>
      <c r="G64">
        <v>2.7103999999999999</v>
      </c>
      <c r="I64">
        <f t="shared" si="12"/>
        <v>-13.406699999999999</v>
      </c>
      <c r="J64">
        <f t="shared" si="13"/>
        <v>2.1598999999999999</v>
      </c>
      <c r="K64" s="4">
        <f t="shared" si="14"/>
        <v>-13.406699999999999</v>
      </c>
      <c r="L64" s="6">
        <f t="shared" si="15"/>
        <v>-2.1391000000000004</v>
      </c>
      <c r="M64">
        <f t="shared" si="16"/>
        <v>11.717699999999999</v>
      </c>
      <c r="N64">
        <f t="shared" si="17"/>
        <v>1.0399999999999743E-2</v>
      </c>
    </row>
    <row r="65" spans="1:14" x14ac:dyDescent="0.35">
      <c r="D65">
        <v>1</v>
      </c>
      <c r="F65">
        <v>-11.786</v>
      </c>
      <c r="G65">
        <v>2.7191000000000001</v>
      </c>
      <c r="I65">
        <f t="shared" si="12"/>
        <v>0.23629999999999995</v>
      </c>
      <c r="J65">
        <f t="shared" si="13"/>
        <v>8.7000000000001521E-3</v>
      </c>
      <c r="K65" s="4">
        <f t="shared" si="14"/>
        <v>0.23629999999999995</v>
      </c>
      <c r="L65" s="6">
        <f t="shared" si="15"/>
        <v>8.7000000000001521E-3</v>
      </c>
      <c r="M65">
        <f t="shared" si="16"/>
        <v>11.953999999999999</v>
      </c>
      <c r="N65">
        <f t="shared" si="17"/>
        <v>1.9099999999999895E-2</v>
      </c>
    </row>
    <row r="66" spans="1:14" x14ac:dyDescent="0.35">
      <c r="D66">
        <v>2</v>
      </c>
      <c r="F66">
        <v>-11.5885</v>
      </c>
      <c r="G66">
        <v>2.7265000000000001</v>
      </c>
      <c r="I66">
        <f t="shared" si="12"/>
        <v>0.19749999999999979</v>
      </c>
      <c r="J66">
        <f t="shared" si="13"/>
        <v>7.4000000000000732E-3</v>
      </c>
      <c r="K66" s="4">
        <f t="shared" si="14"/>
        <v>0.19749999999999979</v>
      </c>
      <c r="L66" s="6">
        <f t="shared" si="15"/>
        <v>7.4000000000000732E-3</v>
      </c>
      <c r="M66">
        <f t="shared" si="16"/>
        <v>12.151499999999999</v>
      </c>
      <c r="N66">
        <f t="shared" si="17"/>
        <v>2.6499999999999968E-2</v>
      </c>
    </row>
    <row r="67" spans="1:14" x14ac:dyDescent="0.35">
      <c r="D67">
        <v>-1</v>
      </c>
      <c r="F67">
        <v>-12.310499999999999</v>
      </c>
      <c r="G67">
        <v>2.7002000000000002</v>
      </c>
      <c r="I67">
        <f t="shared" si="12"/>
        <v>-0.72199999999999953</v>
      </c>
      <c r="J67">
        <f t="shared" si="13"/>
        <v>-2.629999999999999E-2</v>
      </c>
      <c r="K67" s="4">
        <f t="shared" si="14"/>
        <v>-0.72199999999999953</v>
      </c>
      <c r="L67" s="6">
        <f t="shared" si="15"/>
        <v>-2.629999999999999E-2</v>
      </c>
      <c r="M67">
        <f t="shared" si="16"/>
        <v>11.429499999999999</v>
      </c>
      <c r="N67">
        <f t="shared" si="17"/>
        <v>1.9999999999997797E-4</v>
      </c>
    </row>
    <row r="68" spans="1:14" x14ac:dyDescent="0.35">
      <c r="A68">
        <v>-0.14499999999999999</v>
      </c>
      <c r="B68">
        <v>1.8</v>
      </c>
      <c r="C68">
        <v>-6</v>
      </c>
      <c r="D68">
        <v>2</v>
      </c>
      <c r="F68">
        <v>-11.5885</v>
      </c>
      <c r="G68">
        <v>2.7265000000000001</v>
      </c>
      <c r="I68">
        <f t="shared" si="12"/>
        <v>0.72199999999999953</v>
      </c>
      <c r="J68">
        <f t="shared" si="13"/>
        <v>2.629999999999999E-2</v>
      </c>
      <c r="K68" s="4">
        <f t="shared" si="14"/>
        <v>0.72199999999999953</v>
      </c>
      <c r="L68" s="6">
        <f t="shared" si="15"/>
        <v>2.629999999999999E-2</v>
      </c>
      <c r="M68">
        <f t="shared" si="16"/>
        <v>12.151499999999999</v>
      </c>
      <c r="N68">
        <f t="shared" si="17"/>
        <v>2.6499999999999968E-2</v>
      </c>
    </row>
    <row r="69" spans="1:14" x14ac:dyDescent="0.35">
      <c r="A69">
        <v>-0.15</v>
      </c>
      <c r="F69">
        <v>-16.869900000000001</v>
      </c>
      <c r="G69">
        <v>2.6356999999999999</v>
      </c>
      <c r="I69">
        <f t="shared" si="12"/>
        <v>-5.2814000000000014</v>
      </c>
      <c r="J69">
        <f t="shared" si="13"/>
        <v>-9.0800000000000214E-2</v>
      </c>
      <c r="K69" s="4">
        <f t="shared" si="14"/>
        <v>-5.2814000000000014</v>
      </c>
      <c r="L69" s="6">
        <f t="shared" si="15"/>
        <v>3.7800000000000278E-2</v>
      </c>
      <c r="M69">
        <f t="shared" si="16"/>
        <v>6.8700999999999972</v>
      </c>
      <c r="N69">
        <f t="shared" si="17"/>
        <v>6.4300000000000246E-2</v>
      </c>
    </row>
    <row r="70" spans="1:14" x14ac:dyDescent="0.35">
      <c r="A70">
        <v>-0.16</v>
      </c>
      <c r="F70">
        <v>-116.4614</v>
      </c>
      <c r="G70">
        <v>2.4704000000000002</v>
      </c>
      <c r="I70">
        <f t="shared" si="12"/>
        <v>-99.591499999999996</v>
      </c>
      <c r="J70">
        <f t="shared" si="13"/>
        <v>-0.16529999999999978</v>
      </c>
      <c r="K70" s="4">
        <f t="shared" si="14"/>
        <v>85.851300000000009</v>
      </c>
      <c r="L70" s="6">
        <f t="shared" si="15"/>
        <v>0.16529999999999978</v>
      </c>
      <c r="M70">
        <f t="shared" si="16"/>
        <v>92.721400000000003</v>
      </c>
      <c r="N70">
        <f t="shared" si="17"/>
        <v>0.22960000000000003</v>
      </c>
    </row>
    <row r="71" spans="1:14" x14ac:dyDescent="0.35">
      <c r="A71">
        <v>-0.155</v>
      </c>
      <c r="F71">
        <v>-29.941199999999998</v>
      </c>
      <c r="G71">
        <v>2.5506000000000002</v>
      </c>
      <c r="I71">
        <f t="shared" si="12"/>
        <v>86.520200000000003</v>
      </c>
      <c r="J71">
        <f t="shared" si="13"/>
        <v>8.0200000000000049E-2</v>
      </c>
      <c r="K71" s="4">
        <f t="shared" si="14"/>
        <v>-86.520200000000003</v>
      </c>
      <c r="L71" s="6">
        <f t="shared" si="15"/>
        <v>-8.0200000000000049E-2</v>
      </c>
      <c r="M71">
        <f t="shared" si="16"/>
        <v>6.2012</v>
      </c>
      <c r="N71">
        <f t="shared" si="17"/>
        <v>0.14939999999999998</v>
      </c>
    </row>
    <row r="72" spans="1:14" x14ac:dyDescent="0.35">
      <c r="A72">
        <v>-0.153</v>
      </c>
      <c r="F72">
        <v>-22.926100000000002</v>
      </c>
      <c r="G72">
        <v>2.5840000000000001</v>
      </c>
      <c r="I72">
        <f t="shared" si="12"/>
        <v>7.0150999999999968</v>
      </c>
      <c r="J72">
        <f t="shared" si="13"/>
        <v>3.3399999999999874E-2</v>
      </c>
      <c r="K72" s="4">
        <f t="shared" si="14"/>
        <v>-5.3873000000000033</v>
      </c>
      <c r="L72" s="6">
        <f t="shared" si="15"/>
        <v>-3.3399999999999874E-2</v>
      </c>
      <c r="M72">
        <f t="shared" si="16"/>
        <v>0.81389999999999674</v>
      </c>
      <c r="N72">
        <f t="shared" si="17"/>
        <v>0.1160000000000001</v>
      </c>
    </row>
    <row r="73" spans="1:14" x14ac:dyDescent="0.35">
      <c r="A73">
        <v>-0.18</v>
      </c>
      <c r="B73">
        <v>1.8</v>
      </c>
      <c r="C73">
        <v>-6</v>
      </c>
      <c r="D73">
        <v>2</v>
      </c>
      <c r="F73">
        <v>12.3125</v>
      </c>
      <c r="G73">
        <v>2.1960999999999999</v>
      </c>
      <c r="I73">
        <f t="shared" si="12"/>
        <v>35.238600000000005</v>
      </c>
      <c r="J73">
        <f t="shared" si="13"/>
        <v>-0.38790000000000013</v>
      </c>
      <c r="K73" s="4">
        <f t="shared" si="14"/>
        <v>35.238599999999998</v>
      </c>
      <c r="L73" s="6">
        <f t="shared" si="15"/>
        <v>0.38790000000000013</v>
      </c>
      <c r="M73">
        <f t="shared" si="16"/>
        <v>36.052499999999995</v>
      </c>
      <c r="N73">
        <f t="shared" si="17"/>
        <v>0.50390000000000024</v>
      </c>
    </row>
    <row r="74" spans="1:14" x14ac:dyDescent="0.35">
      <c r="B74">
        <v>2</v>
      </c>
      <c r="F74">
        <v>22.492999999999999</v>
      </c>
      <c r="G74">
        <v>2.3292000000000002</v>
      </c>
      <c r="I74">
        <f t="shared" si="12"/>
        <v>10.180499999999999</v>
      </c>
      <c r="J74">
        <f t="shared" si="13"/>
        <v>0.13310000000000022</v>
      </c>
      <c r="K74" s="4">
        <f t="shared" si="14"/>
        <v>10.180500000000002</v>
      </c>
      <c r="L74" s="6">
        <f t="shared" si="15"/>
        <v>-0.13310000000000022</v>
      </c>
      <c r="M74">
        <f t="shared" si="16"/>
        <v>46.232999999999997</v>
      </c>
      <c r="N74">
        <f t="shared" si="17"/>
        <v>0.37080000000000002</v>
      </c>
    </row>
    <row r="75" spans="1:14" x14ac:dyDescent="0.35">
      <c r="B75">
        <v>4</v>
      </c>
      <c r="F75">
        <v>5.2611999999999997</v>
      </c>
      <c r="G75">
        <v>1.9664999999999999</v>
      </c>
      <c r="I75">
        <f t="shared" si="12"/>
        <v>-17.2318</v>
      </c>
      <c r="J75">
        <f t="shared" si="13"/>
        <v>-0.36270000000000024</v>
      </c>
      <c r="K75" s="4">
        <f t="shared" si="14"/>
        <v>-17.2318</v>
      </c>
      <c r="L75" s="6">
        <f t="shared" si="15"/>
        <v>0.36270000000000024</v>
      </c>
      <c r="M75">
        <f t="shared" si="16"/>
        <v>29.001199999999997</v>
      </c>
      <c r="N75">
        <f t="shared" si="17"/>
        <v>0.73350000000000026</v>
      </c>
    </row>
    <row r="76" spans="1:14" x14ac:dyDescent="0.35">
      <c r="B76">
        <v>2.6</v>
      </c>
      <c r="F76">
        <v>24.5093</v>
      </c>
      <c r="G76">
        <v>2.3753000000000002</v>
      </c>
      <c r="I76">
        <f t="shared" si="12"/>
        <v>19.248100000000001</v>
      </c>
      <c r="J76">
        <f t="shared" si="13"/>
        <v>0.40880000000000027</v>
      </c>
      <c r="K76" s="4">
        <f t="shared" si="14"/>
        <v>19.248100000000001</v>
      </c>
      <c r="L76" s="6">
        <f t="shared" si="15"/>
        <v>-0.40880000000000027</v>
      </c>
      <c r="M76">
        <f t="shared" si="16"/>
        <v>48.249299999999998</v>
      </c>
      <c r="N76">
        <f t="shared" si="17"/>
        <v>0.32469999999999999</v>
      </c>
    </row>
    <row r="77" spans="1:14" x14ac:dyDescent="0.35">
      <c r="B77">
        <v>2.8</v>
      </c>
      <c r="F77">
        <v>17.242000000000001</v>
      </c>
      <c r="G77">
        <v>2.3281999999999998</v>
      </c>
      <c r="I77">
        <f t="shared" si="12"/>
        <v>-7.2672999999999988</v>
      </c>
      <c r="J77">
        <f t="shared" si="13"/>
        <v>-4.7100000000000364E-2</v>
      </c>
      <c r="K77" s="4">
        <f t="shared" si="14"/>
        <v>-7.2672999999999988</v>
      </c>
      <c r="L77" s="6">
        <f t="shared" si="15"/>
        <v>4.7100000000000364E-2</v>
      </c>
      <c r="M77">
        <f t="shared" si="16"/>
        <v>40.981999999999999</v>
      </c>
      <c r="N77">
        <f t="shared" si="17"/>
        <v>0.37180000000000035</v>
      </c>
    </row>
    <row r="78" spans="1:14" x14ac:dyDescent="0.35">
      <c r="A78">
        <v>-0.158</v>
      </c>
      <c r="B78">
        <v>2.4</v>
      </c>
      <c r="C78">
        <v>-6</v>
      </c>
      <c r="D78">
        <v>2</v>
      </c>
      <c r="F78">
        <v>-26.127300000000002</v>
      </c>
      <c r="G78">
        <v>2.6</v>
      </c>
      <c r="I78">
        <f t="shared" si="12"/>
        <v>-43.369300000000003</v>
      </c>
      <c r="J78">
        <f t="shared" si="13"/>
        <v>0.27180000000000026</v>
      </c>
      <c r="K78" s="4">
        <f t="shared" si="14"/>
        <v>-38.594699999999996</v>
      </c>
      <c r="L78" s="6">
        <f t="shared" si="15"/>
        <v>-0.27180000000000026</v>
      </c>
      <c r="M78">
        <f t="shared" si="16"/>
        <v>2.3873000000000033</v>
      </c>
      <c r="N78">
        <f t="shared" si="17"/>
        <v>0.10000000000000009</v>
      </c>
    </row>
    <row r="79" spans="1:14" x14ac:dyDescent="0.35">
      <c r="B79">
        <v>2.2000000000000002</v>
      </c>
      <c r="F79">
        <v>-20.190300000000001</v>
      </c>
      <c r="G79">
        <v>2.6444999999999999</v>
      </c>
      <c r="I79">
        <f t="shared" si="12"/>
        <v>5.9370000000000012</v>
      </c>
      <c r="J79">
        <f t="shared" si="13"/>
        <v>4.4499999999999762E-2</v>
      </c>
      <c r="K79" s="4">
        <f t="shared" si="14"/>
        <v>1.1623999999999945</v>
      </c>
      <c r="L79" s="6">
        <f t="shared" si="15"/>
        <v>-4.4499999999999762E-2</v>
      </c>
      <c r="M79">
        <f t="shared" si="16"/>
        <v>3.5496999999999979</v>
      </c>
      <c r="N79">
        <f t="shared" si="17"/>
        <v>5.5500000000000327E-2</v>
      </c>
    </row>
    <row r="80" spans="1:14" x14ac:dyDescent="0.35">
      <c r="A80">
        <v>-0.158</v>
      </c>
      <c r="B80">
        <v>2</v>
      </c>
      <c r="C80">
        <v>-6</v>
      </c>
      <c r="D80">
        <v>2</v>
      </c>
      <c r="F80">
        <v>-21.992699999999999</v>
      </c>
      <c r="G80">
        <v>2.6145999999999998</v>
      </c>
      <c r="I80">
        <f t="shared" si="12"/>
        <v>-1.8023999999999987</v>
      </c>
      <c r="J80">
        <f t="shared" si="13"/>
        <v>-2.9900000000000038E-2</v>
      </c>
      <c r="K80" s="4">
        <f t="shared" si="14"/>
        <v>-1.8023999999999987</v>
      </c>
      <c r="L80" s="6">
        <f t="shared" si="15"/>
        <v>2.9900000000000038E-2</v>
      </c>
      <c r="M80">
        <f t="shared" si="16"/>
        <v>1.7472999999999992</v>
      </c>
      <c r="N80">
        <f t="shared" si="17"/>
        <v>8.5400000000000365E-2</v>
      </c>
    </row>
    <row r="81" spans="1:14" x14ac:dyDescent="0.35">
      <c r="C81">
        <v>-7</v>
      </c>
      <c r="F81">
        <v>-25.7713</v>
      </c>
      <c r="G81">
        <v>2.6594000000000002</v>
      </c>
      <c r="I81">
        <f t="shared" si="12"/>
        <v>-3.7786000000000008</v>
      </c>
      <c r="J81">
        <f t="shared" si="13"/>
        <v>4.4800000000000395E-2</v>
      </c>
      <c r="K81" s="4">
        <f t="shared" si="14"/>
        <v>0.28400000000000247</v>
      </c>
      <c r="L81" s="6">
        <f t="shared" si="15"/>
        <v>-4.4800000000000395E-2</v>
      </c>
      <c r="M81">
        <f t="shared" si="16"/>
        <v>2.0313000000000017</v>
      </c>
      <c r="N81">
        <f t="shared" si="17"/>
        <v>4.0599999999999969E-2</v>
      </c>
    </row>
    <row r="82" spans="1:14" x14ac:dyDescent="0.35">
      <c r="C82">
        <v>-8</v>
      </c>
      <c r="F82">
        <v>-148.9188</v>
      </c>
      <c r="G82">
        <v>2.6092</v>
      </c>
      <c r="I82">
        <f t="shared" si="12"/>
        <v>-123.14750000000001</v>
      </c>
      <c r="J82">
        <f t="shared" si="13"/>
        <v>-5.0200000000000244E-2</v>
      </c>
      <c r="K82" s="4">
        <f t="shared" si="14"/>
        <v>123.14750000000001</v>
      </c>
      <c r="L82" s="6">
        <f t="shared" si="15"/>
        <v>5.0200000000000244E-2</v>
      </c>
      <c r="M82">
        <f t="shared" si="16"/>
        <v>125.17880000000001</v>
      </c>
      <c r="N82">
        <f t="shared" si="17"/>
        <v>9.0800000000000214E-2</v>
      </c>
    </row>
    <row r="83" spans="1:14" x14ac:dyDescent="0.35">
      <c r="C83">
        <v>-6.5</v>
      </c>
      <c r="F83">
        <v>-22.2133</v>
      </c>
      <c r="G83">
        <v>2.6471</v>
      </c>
      <c r="I83">
        <f t="shared" si="12"/>
        <v>126.7055</v>
      </c>
      <c r="J83">
        <f t="shared" si="13"/>
        <v>3.7900000000000045E-2</v>
      </c>
      <c r="K83" s="4">
        <f t="shared" si="14"/>
        <v>-123.65210000000002</v>
      </c>
      <c r="L83" s="6">
        <f t="shared" si="15"/>
        <v>-3.7900000000000045E-2</v>
      </c>
      <c r="M83">
        <f t="shared" si="16"/>
        <v>1.5266999999999982</v>
      </c>
      <c r="N83">
        <f t="shared" si="17"/>
        <v>5.2900000000000169E-2</v>
      </c>
    </row>
    <row r="84" spans="1:14" x14ac:dyDescent="0.35">
      <c r="C84">
        <v>-7.5</v>
      </c>
      <c r="F84">
        <v>-38.169400000000003</v>
      </c>
      <c r="G84">
        <v>2.6478000000000002</v>
      </c>
      <c r="I84">
        <f t="shared" si="12"/>
        <v>-15.956100000000003</v>
      </c>
      <c r="J84">
        <f t="shared" si="13"/>
        <v>7.0000000000014495E-4</v>
      </c>
      <c r="K84" s="4">
        <f t="shared" si="14"/>
        <v>12.902700000000006</v>
      </c>
      <c r="L84" s="6">
        <f t="shared" si="15"/>
        <v>-7.0000000000014495E-4</v>
      </c>
      <c r="M84">
        <f t="shared" si="16"/>
        <v>14.429400000000005</v>
      </c>
      <c r="N84">
        <f t="shared" si="17"/>
        <v>5.2200000000000024E-2</v>
      </c>
    </row>
    <row r="85" spans="1:14" x14ac:dyDescent="0.35">
      <c r="A85">
        <v>-0.158</v>
      </c>
      <c r="B85">
        <v>2</v>
      </c>
      <c r="C85">
        <v>-7.5</v>
      </c>
      <c r="D85">
        <v>2</v>
      </c>
      <c r="F85">
        <v>-21.992699999999999</v>
      </c>
      <c r="G85">
        <v>2.6145999999999998</v>
      </c>
      <c r="I85">
        <f t="shared" si="12"/>
        <v>16.176700000000004</v>
      </c>
      <c r="J85">
        <f t="shared" si="13"/>
        <v>-3.320000000000034E-2</v>
      </c>
      <c r="K85" s="4">
        <f t="shared" si="14"/>
        <v>-12.682100000000005</v>
      </c>
      <c r="L85" s="6">
        <f t="shared" si="15"/>
        <v>3.320000000000034E-2</v>
      </c>
      <c r="M85">
        <f t="shared" si="16"/>
        <v>1.7472999999999992</v>
      </c>
      <c r="N85">
        <f t="shared" si="17"/>
        <v>8.5400000000000365E-2</v>
      </c>
    </row>
    <row r="86" spans="1:14" x14ac:dyDescent="0.35">
      <c r="A86">
        <v>-0.158</v>
      </c>
      <c r="D86">
        <v>3</v>
      </c>
      <c r="F86">
        <v>-34.3386</v>
      </c>
      <c r="G86">
        <v>2.6604999999999999</v>
      </c>
      <c r="I86">
        <f t="shared" si="12"/>
        <v>-12.3459</v>
      </c>
      <c r="J86">
        <f t="shared" si="13"/>
        <v>4.5900000000000052E-2</v>
      </c>
      <c r="K86" s="4">
        <f t="shared" si="14"/>
        <v>8.8513000000000019</v>
      </c>
      <c r="L86" s="6">
        <f t="shared" si="15"/>
        <v>-4.5900000000000052E-2</v>
      </c>
      <c r="M86">
        <f t="shared" si="16"/>
        <v>10.598600000000001</v>
      </c>
      <c r="N86">
        <f t="shared" si="17"/>
        <v>3.9500000000000313E-2</v>
      </c>
    </row>
    <row r="87" spans="1:14" x14ac:dyDescent="0.35">
      <c r="A87">
        <v>-0.158</v>
      </c>
      <c r="D87">
        <v>4</v>
      </c>
      <c r="F87">
        <v>-31.564699999999998</v>
      </c>
      <c r="G87">
        <v>2.6716000000000002</v>
      </c>
      <c r="I87">
        <f t="shared" si="12"/>
        <v>2.7739000000000011</v>
      </c>
      <c r="J87">
        <f t="shared" si="13"/>
        <v>1.1100000000000332E-2</v>
      </c>
      <c r="K87" s="4">
        <f t="shared" si="14"/>
        <v>-2.7739000000000011</v>
      </c>
      <c r="L87" s="6">
        <f t="shared" si="15"/>
        <v>-1.1100000000000332E-2</v>
      </c>
      <c r="M87">
        <f t="shared" si="16"/>
        <v>7.8247</v>
      </c>
      <c r="N87">
        <f t="shared" si="17"/>
        <v>2.8399999999999981E-2</v>
      </c>
    </row>
    <row r="88" spans="1:14" x14ac:dyDescent="0.35">
      <c r="A88">
        <v>-0.158</v>
      </c>
      <c r="D88">
        <v>5</v>
      </c>
      <c r="F88">
        <v>-29.463200000000001</v>
      </c>
      <c r="G88">
        <v>2.6814</v>
      </c>
      <c r="I88">
        <f t="shared" si="12"/>
        <v>2.1014999999999979</v>
      </c>
      <c r="J88">
        <f t="shared" si="13"/>
        <v>9.7999999999998089E-3</v>
      </c>
      <c r="K88" s="4">
        <f t="shared" si="14"/>
        <v>-2.1014999999999979</v>
      </c>
      <c r="L88" s="6">
        <f t="shared" si="15"/>
        <v>-9.7999999999998089E-3</v>
      </c>
      <c r="M88">
        <f t="shared" si="16"/>
        <v>5.7232000000000021</v>
      </c>
      <c r="N88">
        <f t="shared" si="17"/>
        <v>1.8600000000000172E-2</v>
      </c>
    </row>
    <row r="89" spans="1:14" x14ac:dyDescent="0.35">
      <c r="A89">
        <v>-0.158</v>
      </c>
      <c r="D89">
        <v>6</v>
      </c>
      <c r="F89">
        <v>-27.816099999999999</v>
      </c>
      <c r="G89">
        <v>2.69</v>
      </c>
      <c r="I89">
        <f t="shared" si="12"/>
        <v>1.6471000000000018</v>
      </c>
      <c r="J89">
        <f t="shared" si="13"/>
        <v>8.599999999999941E-3</v>
      </c>
      <c r="K89" s="4">
        <f t="shared" si="14"/>
        <v>-1.6471000000000018</v>
      </c>
      <c r="L89" s="6">
        <f t="shared" si="15"/>
        <v>-8.599999999999941E-3</v>
      </c>
      <c r="M89">
        <f t="shared" si="16"/>
        <v>4.0761000000000003</v>
      </c>
      <c r="N89">
        <f t="shared" si="17"/>
        <v>1.0000000000000231E-2</v>
      </c>
    </row>
    <row r="90" spans="1:14" x14ac:dyDescent="0.35">
      <c r="A90">
        <v>-0.158</v>
      </c>
      <c r="D90">
        <v>7</v>
      </c>
      <c r="F90">
        <v>-26.490400000000001</v>
      </c>
      <c r="G90">
        <v>2.6977000000000002</v>
      </c>
      <c r="I90">
        <f t="shared" si="12"/>
        <v>1.3256999999999977</v>
      </c>
      <c r="J90">
        <f t="shared" si="13"/>
        <v>7.7000000000002622E-3</v>
      </c>
      <c r="K90" s="4">
        <f t="shared" si="14"/>
        <v>-1.3256999999999977</v>
      </c>
      <c r="L90" s="6">
        <f t="shared" si="15"/>
        <v>-7.7000000000002622E-3</v>
      </c>
      <c r="M90">
        <f t="shared" si="16"/>
        <v>2.7504000000000026</v>
      </c>
      <c r="N90">
        <f t="shared" si="17"/>
        <v>2.2999999999999687E-3</v>
      </c>
    </row>
    <row r="91" spans="1:14" x14ac:dyDescent="0.35">
      <c r="A91">
        <v>-0.158</v>
      </c>
      <c r="D91">
        <v>8</v>
      </c>
      <c r="F91">
        <v>-25.400400000000001</v>
      </c>
      <c r="G91">
        <v>2.7046000000000001</v>
      </c>
      <c r="I91">
        <f t="shared" si="12"/>
        <v>1.0899999999999999</v>
      </c>
      <c r="J91">
        <f t="shared" si="13"/>
        <v>6.8999999999999062E-3</v>
      </c>
      <c r="K91" s="4">
        <f t="shared" si="14"/>
        <v>-1.0899999999999999</v>
      </c>
      <c r="L91" s="6">
        <f t="shared" si="15"/>
        <v>2.2999999999999687E-3</v>
      </c>
      <c r="M91">
        <f t="shared" si="16"/>
        <v>1.6604000000000028</v>
      </c>
      <c r="N91">
        <f t="shared" si="17"/>
        <v>4.5999999999999375E-3</v>
      </c>
    </row>
    <row r="92" spans="1:14" x14ac:dyDescent="0.35">
      <c r="A92">
        <v>-0.158</v>
      </c>
      <c r="D92">
        <v>9</v>
      </c>
      <c r="F92">
        <v>-24.488399999999999</v>
      </c>
      <c r="G92">
        <v>2.7107999999999999</v>
      </c>
      <c r="I92">
        <f t="shared" si="12"/>
        <v>0.91200000000000259</v>
      </c>
      <c r="J92">
        <f t="shared" si="13"/>
        <v>6.1999999999997613E-3</v>
      </c>
      <c r="K92" s="4">
        <f t="shared" si="14"/>
        <v>-0.91200000000000259</v>
      </c>
      <c r="L92" s="6">
        <f t="shared" si="15"/>
        <v>6.1999999999997613E-3</v>
      </c>
      <c r="M92">
        <f t="shared" si="16"/>
        <v>0.74840000000000018</v>
      </c>
      <c r="N92">
        <f t="shared" si="17"/>
        <v>1.0799999999999699E-2</v>
      </c>
    </row>
    <row r="93" spans="1:14" x14ac:dyDescent="0.35">
      <c r="A93" s="7">
        <v>-0.158</v>
      </c>
      <c r="B93" s="7">
        <v>2</v>
      </c>
      <c r="C93" s="7">
        <v>-7.5</v>
      </c>
      <c r="D93" s="7">
        <v>10</v>
      </c>
      <c r="E93" s="7"/>
      <c r="F93" s="7">
        <v>-23.713999999999999</v>
      </c>
      <c r="G93" s="7">
        <v>2.7164000000000001</v>
      </c>
      <c r="I93">
        <f t="shared" si="12"/>
        <v>0.77439999999999998</v>
      </c>
      <c r="J93">
        <f t="shared" si="13"/>
        <v>5.6000000000002714E-3</v>
      </c>
      <c r="K93" s="4">
        <f t="shared" si="14"/>
        <v>-0.72240000000000038</v>
      </c>
      <c r="L93" s="6">
        <f t="shared" si="15"/>
        <v>5.6000000000002714E-3</v>
      </c>
      <c r="M93">
        <f t="shared" si="16"/>
        <v>2.5999999999999801E-2</v>
      </c>
      <c r="N93">
        <f t="shared" si="17"/>
        <v>1.639999999999997E-2</v>
      </c>
    </row>
    <row r="94" spans="1:14" x14ac:dyDescent="0.35">
      <c r="A94">
        <v>-0.158</v>
      </c>
      <c r="D94">
        <v>15</v>
      </c>
      <c r="F94">
        <v>-21.115200000000002</v>
      </c>
      <c r="G94">
        <v>2.7382</v>
      </c>
      <c r="I94">
        <f t="shared" si="12"/>
        <v>2.5987999999999971</v>
      </c>
      <c r="J94">
        <f t="shared" si="13"/>
        <v>2.179999999999982E-2</v>
      </c>
      <c r="K94" s="4">
        <f t="shared" si="14"/>
        <v>2.5987999999999971</v>
      </c>
      <c r="L94" s="6">
        <f t="shared" si="15"/>
        <v>2.179999999999982E-2</v>
      </c>
      <c r="M94">
        <f t="shared" si="16"/>
        <v>2.6247999999999969</v>
      </c>
      <c r="N94">
        <f t="shared" si="17"/>
        <v>3.819999999999979E-2</v>
      </c>
    </row>
    <row r="95" spans="1:14" x14ac:dyDescent="0.35">
      <c r="A95">
        <v>-0.158</v>
      </c>
      <c r="D95">
        <v>25</v>
      </c>
      <c r="F95">
        <v>-18.677299999999999</v>
      </c>
      <c r="G95">
        <v>2.7637999999999998</v>
      </c>
      <c r="I95">
        <f t="shared" si="12"/>
        <v>2.4379000000000026</v>
      </c>
      <c r="J95">
        <f t="shared" si="13"/>
        <v>2.5599999999999845E-2</v>
      </c>
      <c r="K95" s="4">
        <f t="shared" si="14"/>
        <v>2.4379000000000026</v>
      </c>
      <c r="L95" s="6">
        <f t="shared" si="15"/>
        <v>2.5599999999999845E-2</v>
      </c>
      <c r="M95">
        <f t="shared" si="16"/>
        <v>5.0626999999999995</v>
      </c>
      <c r="N95">
        <f t="shared" si="17"/>
        <v>6.3799999999999635E-2</v>
      </c>
    </row>
    <row r="96" spans="1:14" x14ac:dyDescent="0.35">
      <c r="A96">
        <v>-0.158</v>
      </c>
      <c r="D96">
        <v>35</v>
      </c>
      <c r="F96">
        <v>-17.514199999999999</v>
      </c>
      <c r="G96">
        <v>2.7784</v>
      </c>
      <c r="I96">
        <f t="shared" si="12"/>
        <v>1.1631</v>
      </c>
      <c r="J96">
        <f t="shared" si="13"/>
        <v>1.4600000000000168E-2</v>
      </c>
      <c r="K96" s="4">
        <f t="shared" si="14"/>
        <v>1.1631</v>
      </c>
      <c r="L96" s="6">
        <f t="shared" si="15"/>
        <v>1.4600000000000168E-2</v>
      </c>
      <c r="M96">
        <f t="shared" si="16"/>
        <v>6.2257999999999996</v>
      </c>
      <c r="N96">
        <f t="shared" si="17"/>
        <v>7.8399999999999803E-2</v>
      </c>
    </row>
    <row r="97" spans="1:14" x14ac:dyDescent="0.35">
      <c r="A97">
        <v>-0.158</v>
      </c>
      <c r="B97">
        <v>2</v>
      </c>
      <c r="C97">
        <v>-6</v>
      </c>
      <c r="D97">
        <v>2</v>
      </c>
      <c r="F97">
        <v>-21.992699999999999</v>
      </c>
      <c r="G97">
        <v>2.6145999999999998</v>
      </c>
      <c r="I97">
        <f t="shared" si="12"/>
        <v>-4.4785000000000004</v>
      </c>
      <c r="J97">
        <f t="shared" si="13"/>
        <v>-0.16380000000000017</v>
      </c>
      <c r="K97" s="4">
        <f t="shared" si="14"/>
        <v>-4.4785000000000004</v>
      </c>
      <c r="L97" s="6">
        <f t="shared" si="15"/>
        <v>7.0000000000005613E-3</v>
      </c>
      <c r="M97">
        <f t="shared" si="16"/>
        <v>1.7472999999999992</v>
      </c>
      <c r="N97">
        <f t="shared" si="17"/>
        <v>8.5400000000000365E-2</v>
      </c>
    </row>
    <row r="98" spans="1:14" x14ac:dyDescent="0.35">
      <c r="A98">
        <v>-0.158</v>
      </c>
      <c r="D98">
        <v>3</v>
      </c>
      <c r="F98">
        <v>-21.863700000000001</v>
      </c>
      <c r="G98">
        <v>2.6162000000000001</v>
      </c>
    </row>
    <row r="99" spans="1:14" x14ac:dyDescent="0.35">
      <c r="A99">
        <v>-0.158</v>
      </c>
      <c r="D99">
        <v>4</v>
      </c>
      <c r="F99">
        <v>-21.749700000000001</v>
      </c>
      <c r="G99">
        <v>2.6177000000000001</v>
      </c>
      <c r="I99">
        <f>(58.939*(K99^2))+(29.445*(K99))+5.158</f>
        <v>2.7160774750000005</v>
      </c>
      <c r="K99">
        <v>-0.105</v>
      </c>
    </row>
    <row r="100" spans="1:14" x14ac:dyDescent="0.35">
      <c r="A100">
        <v>-0.158</v>
      </c>
      <c r="D100">
        <v>5</v>
      </c>
      <c r="F100">
        <v>-21.648299999999999</v>
      </c>
      <c r="G100">
        <v>2.6190000000000002</v>
      </c>
    </row>
    <row r="101" spans="1:14" x14ac:dyDescent="0.35">
      <c r="A101">
        <v>-0.158</v>
      </c>
      <c r="D101">
        <v>6</v>
      </c>
      <c r="F101">
        <v>-21.557400000000001</v>
      </c>
      <c r="G101">
        <v>2.6202000000000001</v>
      </c>
    </row>
    <row r="102" spans="1:14" x14ac:dyDescent="0.35">
      <c r="A102">
        <v>-9.5000000000000001E-2</v>
      </c>
      <c r="B102">
        <v>1.4</v>
      </c>
      <c r="C102">
        <v>-2</v>
      </c>
      <c r="D102">
        <v>0</v>
      </c>
      <c r="F102">
        <v>-3.4586999999999999</v>
      </c>
      <c r="G102">
        <v>2.9077000000000002</v>
      </c>
    </row>
    <row r="103" spans="1:14" x14ac:dyDescent="0.35">
      <c r="A103">
        <f>-0.105</f>
        <v>-0.105</v>
      </c>
      <c r="F103">
        <v>-4.4749999999999996</v>
      </c>
      <c r="G103">
        <v>2.7166999999999999</v>
      </c>
    </row>
    <row r="104" spans="1:14" x14ac:dyDescent="0.35">
      <c r="A104">
        <v>-0.1145</v>
      </c>
      <c r="B104">
        <v>0.8</v>
      </c>
      <c r="F104">
        <v>-13.632999999999999</v>
      </c>
      <c r="G104">
        <v>2.0116999999999998</v>
      </c>
    </row>
    <row r="105" spans="1:14" x14ac:dyDescent="0.35">
      <c r="A105">
        <v>-0.13</v>
      </c>
      <c r="F105">
        <v>16.610900000000001</v>
      </c>
      <c r="G105">
        <v>1.7376</v>
      </c>
    </row>
    <row r="106" spans="1:14" x14ac:dyDescent="0.35">
      <c r="A106">
        <v>-0.05</v>
      </c>
      <c r="F106">
        <v>-0.83509999999999995</v>
      </c>
      <c r="G106">
        <v>5.5172999999999996</v>
      </c>
    </row>
    <row r="107" spans="1:14" x14ac:dyDescent="0.35">
      <c r="A107">
        <v>-0.11</v>
      </c>
      <c r="F107">
        <v>-8.4936000000000007</v>
      </c>
      <c r="G107">
        <v>2.1093999999999999</v>
      </c>
    </row>
    <row r="108" spans="1:14" x14ac:dyDescent="0.35">
      <c r="A108">
        <v>-0.13800000000000001</v>
      </c>
      <c r="B108">
        <v>1.6</v>
      </c>
      <c r="F108">
        <v>-34.535299999999999</v>
      </c>
      <c r="G108">
        <v>2.2481</v>
      </c>
    </row>
    <row r="109" spans="1:14" x14ac:dyDescent="0.35">
      <c r="A109" s="8">
        <v>-0.13500000000000001</v>
      </c>
      <c r="B109" s="8"/>
      <c r="C109" s="8"/>
      <c r="D109" s="8"/>
      <c r="E109" s="8"/>
      <c r="F109" s="8">
        <v>-24.3047</v>
      </c>
      <c r="G109" s="8">
        <v>2.2791000000000001</v>
      </c>
    </row>
    <row r="110" spans="1:14" x14ac:dyDescent="0.35">
      <c r="A110">
        <v>-0.13800000000000001</v>
      </c>
      <c r="B110">
        <v>2.5</v>
      </c>
      <c r="F110">
        <v>9.4489000000000001</v>
      </c>
      <c r="G110">
        <v>2.0194000000000001</v>
      </c>
    </row>
    <row r="111" spans="1:14" x14ac:dyDescent="0.35">
      <c r="A111">
        <v>-0.105</v>
      </c>
      <c r="F111">
        <v>21.786000000000001</v>
      </c>
      <c r="G111">
        <v>2.1661999999999999</v>
      </c>
    </row>
    <row r="112" spans="1:14" x14ac:dyDescent="0.35">
      <c r="A112">
        <v>-0.14499999999999999</v>
      </c>
      <c r="F112">
        <v>8.4883000000000006</v>
      </c>
      <c r="G112">
        <v>1.9910000000000001</v>
      </c>
    </row>
    <row r="113" spans="1:7" x14ac:dyDescent="0.35">
      <c r="A113">
        <v>-0.155</v>
      </c>
      <c r="F113">
        <v>7.4345999999999997</v>
      </c>
      <c r="G113">
        <v>1.9519</v>
      </c>
    </row>
    <row r="114" spans="1:7" x14ac:dyDescent="0.35">
      <c r="A114">
        <v>-0.13</v>
      </c>
      <c r="F114">
        <v>10.888500000000001</v>
      </c>
      <c r="G114">
        <v>2.0529999999999999</v>
      </c>
    </row>
    <row r="115" spans="1:7" x14ac:dyDescent="0.35">
      <c r="A115">
        <v>-0.08</v>
      </c>
      <c r="F115">
        <v>-270.18689999999998</v>
      </c>
      <c r="G115">
        <v>2.2932000000000001</v>
      </c>
    </row>
    <row r="116" spans="1:7" x14ac:dyDescent="0.35">
      <c r="A116" s="9">
        <v>-7.0000000000000007E-2</v>
      </c>
      <c r="B116" s="9"/>
      <c r="C116" s="9"/>
      <c r="D116" s="9"/>
      <c r="E116" s="9"/>
      <c r="F116" s="9">
        <v>-40.539200000000001</v>
      </c>
      <c r="G116" s="9">
        <v>2.3483999999999998</v>
      </c>
    </row>
    <row r="117" spans="1:7" x14ac:dyDescent="0.35">
      <c r="A117" s="9">
        <v>-6.5000000000000002E-2</v>
      </c>
      <c r="B117" s="9">
        <v>2.5</v>
      </c>
      <c r="C117" s="9">
        <v>-2</v>
      </c>
      <c r="D117" s="9">
        <v>0</v>
      </c>
      <c r="E117" s="9"/>
      <c r="F117" s="9">
        <v>-28.2425</v>
      </c>
      <c r="G117" s="9">
        <v>2.3769999999999998</v>
      </c>
    </row>
    <row r="118" spans="1:7" x14ac:dyDescent="0.35">
      <c r="A118">
        <v>-0.05</v>
      </c>
      <c r="F118">
        <v>-14.554500000000001</v>
      </c>
      <c r="G118">
        <v>2.4672999999999998</v>
      </c>
    </row>
    <row r="119" spans="1:7" x14ac:dyDescent="0.35">
      <c r="A119" s="8">
        <v>-0.06</v>
      </c>
      <c r="B119" s="8"/>
      <c r="C119" s="8"/>
      <c r="D119" s="8"/>
      <c r="E119" s="8"/>
      <c r="F119" s="8">
        <v>-21.5868</v>
      </c>
      <c r="G119" s="8">
        <v>2.4064000000000001</v>
      </c>
    </row>
    <row r="120" spans="1:7" x14ac:dyDescent="0.35">
      <c r="A120">
        <v>-6.5000000000000002E-2</v>
      </c>
      <c r="B120">
        <v>4</v>
      </c>
      <c r="F120">
        <v>4.2055999999999996</v>
      </c>
      <c r="G120">
        <v>1.7636000000000001</v>
      </c>
    </row>
    <row r="121" spans="1:7" x14ac:dyDescent="0.35">
      <c r="A121">
        <v>-0.02</v>
      </c>
      <c r="F121">
        <v>4.8136000000000001</v>
      </c>
      <c r="G121">
        <v>1.8295999999999999</v>
      </c>
    </row>
    <row r="122" spans="1:7" x14ac:dyDescent="0.35">
      <c r="A122">
        <v>0.01</v>
      </c>
      <c r="F122">
        <v>5.3548</v>
      </c>
      <c r="G122">
        <v>1.8768</v>
      </c>
    </row>
    <row r="123" spans="1:7" x14ac:dyDescent="0.35">
      <c r="A123">
        <v>0.08</v>
      </c>
      <c r="F123">
        <v>7.4383999999999997</v>
      </c>
      <c r="G123">
        <v>1.9984</v>
      </c>
    </row>
    <row r="124" spans="1:7" x14ac:dyDescent="0.35">
      <c r="A124">
        <v>0.15</v>
      </c>
      <c r="F124">
        <v>13.000400000000001</v>
      </c>
      <c r="G124">
        <v>2.1385999999999998</v>
      </c>
    </row>
    <row r="125" spans="1:7" x14ac:dyDescent="0.35">
      <c r="A125" s="9">
        <v>0.2</v>
      </c>
      <c r="B125" s="9"/>
      <c r="C125" s="9"/>
      <c r="D125" s="9"/>
      <c r="E125" s="9"/>
      <c r="F125" s="9">
        <v>31.0533</v>
      </c>
      <c r="G125" s="9">
        <v>2.2524000000000002</v>
      </c>
    </row>
    <row r="126" spans="1:7" x14ac:dyDescent="0.35">
      <c r="A126" s="9">
        <v>0.3</v>
      </c>
      <c r="B126" s="9">
        <v>4</v>
      </c>
      <c r="C126" s="9"/>
      <c r="D126" s="9"/>
      <c r="E126" s="9"/>
      <c r="F126" s="9">
        <v>-14.7248</v>
      </c>
      <c r="G126" s="9">
        <v>2.5222000000000002</v>
      </c>
    </row>
    <row r="127" spans="1:7" x14ac:dyDescent="0.35">
      <c r="A127">
        <v>0.33</v>
      </c>
      <c r="F127">
        <v>-9.8880999999999997</v>
      </c>
      <c r="G127">
        <v>2.6164000000000001</v>
      </c>
    </row>
    <row r="128" spans="1:7" x14ac:dyDescent="0.35">
      <c r="A128">
        <v>0.27</v>
      </c>
      <c r="F128">
        <v>-27.591100000000001</v>
      </c>
      <c r="G128">
        <v>2.4346000000000001</v>
      </c>
    </row>
    <row r="129" spans="1:7" x14ac:dyDescent="0.35">
      <c r="A129">
        <v>0.26</v>
      </c>
      <c r="F129">
        <v>-38.442399999999999</v>
      </c>
      <c r="G129">
        <v>2.4068000000000001</v>
      </c>
    </row>
    <row r="130" spans="1:7" x14ac:dyDescent="0.35">
      <c r="A130" s="8">
        <v>0.28000000000000003</v>
      </c>
      <c r="B130" s="8">
        <v>4</v>
      </c>
      <c r="C130" s="8"/>
      <c r="D130" s="8"/>
      <c r="E130" s="8"/>
      <c r="F130" s="8">
        <v>-21.4434</v>
      </c>
      <c r="G130" s="8">
        <v>2.4630999999999998</v>
      </c>
    </row>
    <row r="131" spans="1:7" x14ac:dyDescent="0.35">
      <c r="B131">
        <v>7</v>
      </c>
      <c r="F131">
        <v>2.7679</v>
      </c>
      <c r="G131">
        <v>1.5284</v>
      </c>
    </row>
    <row r="132" spans="1:7" x14ac:dyDescent="0.35">
      <c r="A132">
        <v>1</v>
      </c>
      <c r="F132">
        <v>4.9082999999999997</v>
      </c>
      <c r="G132">
        <v>1.8561000000000001</v>
      </c>
    </row>
    <row r="133" spans="1:7" x14ac:dyDescent="0.35">
      <c r="A133">
        <v>3</v>
      </c>
      <c r="F133">
        <v>-1.2223999999999999</v>
      </c>
      <c r="G133">
        <v>5.2234999999999996</v>
      </c>
    </row>
    <row r="134" spans="1:7" x14ac:dyDescent="0.35">
      <c r="A134">
        <v>2</v>
      </c>
      <c r="F134">
        <v>-6.9572000000000003</v>
      </c>
      <c r="G134">
        <v>2.7597999999999998</v>
      </c>
    </row>
    <row r="135" spans="1:7" x14ac:dyDescent="0.35">
      <c r="A135">
        <v>1.85</v>
      </c>
      <c r="F135">
        <v>-12.805400000000001</v>
      </c>
      <c r="G135">
        <v>2.57</v>
      </c>
    </row>
    <row r="136" spans="1:7" x14ac:dyDescent="0.35">
      <c r="A136">
        <v>1.8</v>
      </c>
      <c r="F136">
        <v>-17.383299999999998</v>
      </c>
      <c r="G136">
        <v>2.5124</v>
      </c>
    </row>
    <row r="137" spans="1:7" x14ac:dyDescent="0.35">
      <c r="A137" s="8">
        <v>1.78</v>
      </c>
      <c r="B137" s="8">
        <v>7</v>
      </c>
      <c r="C137" s="8"/>
      <c r="D137" s="8"/>
      <c r="E137" s="8"/>
      <c r="F137" s="8">
        <v>-20.2133</v>
      </c>
      <c r="G137" s="8">
        <v>2.4900000000000002</v>
      </c>
    </row>
    <row r="138" spans="1:7" x14ac:dyDescent="0.35">
      <c r="A138">
        <v>0.28000000000000003</v>
      </c>
      <c r="B138">
        <v>5.5</v>
      </c>
      <c r="F138">
        <v>4.0864000000000003</v>
      </c>
      <c r="G138">
        <v>1.7612000000000001</v>
      </c>
    </row>
    <row r="139" spans="1:7" x14ac:dyDescent="0.35">
      <c r="A139">
        <v>1</v>
      </c>
      <c r="F139">
        <v>-8.5733999999999995</v>
      </c>
      <c r="G139">
        <v>2.6764000000000001</v>
      </c>
    </row>
    <row r="140" spans="1:7" x14ac:dyDescent="0.35">
      <c r="A140">
        <v>0.8</v>
      </c>
      <c r="F140">
        <v>151.46860000000001</v>
      </c>
      <c r="G140">
        <v>2.3338999999999999</v>
      </c>
    </row>
    <row r="141" spans="1:7" x14ac:dyDescent="0.35">
      <c r="A141">
        <v>0.9</v>
      </c>
      <c r="F141">
        <v>-19.1586</v>
      </c>
      <c r="G141">
        <v>2.4933999999999998</v>
      </c>
    </row>
    <row r="142" spans="1:7" x14ac:dyDescent="0.35">
      <c r="A142" s="8">
        <v>0.88</v>
      </c>
      <c r="B142" s="8"/>
      <c r="C142" s="8"/>
      <c r="D142" s="8"/>
      <c r="E142" s="8"/>
      <c r="F142" s="8">
        <v>-24.994299999999999</v>
      </c>
      <c r="G142" s="8">
        <v>2.4598</v>
      </c>
    </row>
    <row r="143" spans="1:7" x14ac:dyDescent="0.35">
      <c r="A143">
        <v>0.86</v>
      </c>
      <c r="B143">
        <v>5.5</v>
      </c>
      <c r="C143">
        <v>-2</v>
      </c>
      <c r="D143">
        <v>0</v>
      </c>
      <c r="F143">
        <v>-35.661099999999998</v>
      </c>
      <c r="G143">
        <v>2.427</v>
      </c>
    </row>
    <row r="144" spans="1:7" x14ac:dyDescent="0.35">
      <c r="A144">
        <v>0.89</v>
      </c>
      <c r="F144">
        <v>-21.703900000000001</v>
      </c>
      <c r="G144">
        <v>2.4765000000000001</v>
      </c>
    </row>
    <row r="145" spans="1:10" x14ac:dyDescent="0.35">
      <c r="A145" s="10">
        <v>0.89200000000000002</v>
      </c>
      <c r="B145" s="10"/>
      <c r="C145" s="10"/>
      <c r="D145" s="10"/>
      <c r="E145" s="10"/>
      <c r="F145" s="10">
        <v>-21.144100000000002</v>
      </c>
      <c r="G145" s="10">
        <v>2.4798</v>
      </c>
    </row>
    <row r="146" spans="1:10" x14ac:dyDescent="0.35">
      <c r="A146" s="11">
        <v>0.89200000000000002</v>
      </c>
      <c r="B146" s="11">
        <v>5.5</v>
      </c>
      <c r="C146" s="11">
        <v>-1</v>
      </c>
      <c r="D146" s="11">
        <v>0</v>
      </c>
      <c r="E146" s="11"/>
      <c r="F146" s="11">
        <v>80.709100000000007</v>
      </c>
      <c r="G146" s="11">
        <v>2.2886000000000002</v>
      </c>
    </row>
    <row r="147" spans="1:10" x14ac:dyDescent="0.35">
      <c r="A147">
        <v>1</v>
      </c>
      <c r="F147">
        <v>-20.7302</v>
      </c>
    </row>
    <row r="148" spans="1:10" x14ac:dyDescent="0.35">
      <c r="A148" s="10">
        <v>0.99299999999999999</v>
      </c>
      <c r="B148" s="10"/>
      <c r="C148" s="10"/>
      <c r="D148" s="10"/>
      <c r="E148" s="10"/>
      <c r="F148" s="10">
        <v>-22.657599999999999</v>
      </c>
      <c r="G148" s="10">
        <v>2.4369999999999998</v>
      </c>
      <c r="J148" t="s">
        <v>12</v>
      </c>
    </row>
    <row r="149" spans="1:10" x14ac:dyDescent="0.35">
      <c r="B149">
        <v>5</v>
      </c>
      <c r="F149">
        <v>-4.2282999999999999</v>
      </c>
      <c r="G149">
        <v>2.9824999999999999</v>
      </c>
      <c r="J149" t="s">
        <v>13</v>
      </c>
    </row>
    <row r="150" spans="1:10" x14ac:dyDescent="0.35">
      <c r="A150">
        <v>0.8</v>
      </c>
      <c r="F150">
        <v>-12.3904</v>
      </c>
      <c r="G150">
        <v>2.5304000000000002</v>
      </c>
      <c r="J150" t="s">
        <v>14</v>
      </c>
    </row>
    <row r="151" spans="1:10" x14ac:dyDescent="0.35">
      <c r="A151">
        <v>1</v>
      </c>
      <c r="B151">
        <v>5</v>
      </c>
      <c r="C151">
        <v>-1</v>
      </c>
      <c r="D151">
        <v>0</v>
      </c>
      <c r="F151">
        <v>-4.1182999999999996</v>
      </c>
      <c r="G151">
        <v>3.0017999999999998</v>
      </c>
    </row>
    <row r="152" spans="1:10" x14ac:dyDescent="0.35">
      <c r="A152" s="6">
        <v>1</v>
      </c>
      <c r="B152" s="6">
        <v>6</v>
      </c>
      <c r="C152" s="6">
        <v>-1</v>
      </c>
      <c r="D152" s="6">
        <v>0</v>
      </c>
      <c r="E152" s="6"/>
      <c r="F152" s="6">
        <v>12.763</v>
      </c>
      <c r="G152" s="6">
        <v>2.1274000000000002</v>
      </c>
    </row>
    <row r="153" spans="1:10" x14ac:dyDescent="0.35">
      <c r="A153" s="4">
        <v>0.99299999999999999</v>
      </c>
      <c r="B153" s="4">
        <v>6</v>
      </c>
      <c r="C153" s="4"/>
      <c r="D153" s="4"/>
      <c r="E153" s="4"/>
      <c r="F153" s="4">
        <v>12.307499999999999</v>
      </c>
      <c r="G153" s="4">
        <v>2.1202999999999999</v>
      </c>
    </row>
    <row r="154" spans="1:10" x14ac:dyDescent="0.35">
      <c r="A154" s="4">
        <v>1.5</v>
      </c>
      <c r="B154" s="4"/>
      <c r="C154" s="4"/>
      <c r="D154" s="4"/>
      <c r="E154" s="4"/>
      <c r="F154" s="4">
        <v>-5.8075000000000001</v>
      </c>
      <c r="G154" s="4">
        <v>2.8014999999999999</v>
      </c>
    </row>
    <row r="155" spans="1:10" x14ac:dyDescent="0.35">
      <c r="A155" s="4">
        <v>1.4</v>
      </c>
      <c r="B155" s="4"/>
      <c r="C155" s="4"/>
      <c r="D155" s="4"/>
      <c r="E155" s="4"/>
      <c r="F155" s="4">
        <v>-8.7624999999999993</v>
      </c>
      <c r="G155" s="4">
        <v>2.6341000000000001</v>
      </c>
    </row>
    <row r="156" spans="1:10" x14ac:dyDescent="0.35">
      <c r="A156" s="4">
        <v>1.23</v>
      </c>
      <c r="B156" s="4"/>
      <c r="C156" s="4"/>
      <c r="D156" s="4"/>
      <c r="E156" s="4"/>
      <c r="F156" s="4">
        <v>-39.491799999999998</v>
      </c>
      <c r="G156" s="4">
        <v>2.3910999999999998</v>
      </c>
    </row>
    <row r="157" spans="1:10" x14ac:dyDescent="0.35">
      <c r="A157" s="4">
        <v>1.29</v>
      </c>
      <c r="B157" s="4"/>
      <c r="C157" s="4"/>
      <c r="D157" s="4"/>
      <c r="E157" s="4"/>
      <c r="F157" s="4">
        <v>-18.066299999999998</v>
      </c>
      <c r="G157" s="4">
        <v>2.4714999999999998</v>
      </c>
    </row>
    <row r="158" spans="1:10" x14ac:dyDescent="0.35">
      <c r="A158" s="10">
        <v>1.27</v>
      </c>
      <c r="B158" s="10">
        <v>6</v>
      </c>
      <c r="C158" s="10">
        <v>-1</v>
      </c>
      <c r="D158" s="10">
        <v>0</v>
      </c>
      <c r="E158" s="10"/>
      <c r="F158" s="10">
        <v>-22.128599999999999</v>
      </c>
      <c r="G158" s="10">
        <v>2.4441000000000002</v>
      </c>
    </row>
    <row r="159" spans="1:10" x14ac:dyDescent="0.35">
      <c r="A159" s="6"/>
      <c r="B159" s="6">
        <v>7</v>
      </c>
      <c r="C159" s="6"/>
      <c r="D159" s="6"/>
      <c r="E159" s="6"/>
      <c r="F159" s="6"/>
      <c r="G159" s="6"/>
    </row>
    <row r="160" spans="1:10" x14ac:dyDescent="0.35">
      <c r="A160" s="4"/>
      <c r="B160" s="4"/>
      <c r="C160" s="4"/>
      <c r="D160" s="4"/>
      <c r="E160" s="4"/>
      <c r="F160" s="4">
        <v>6.1275000000000004</v>
      </c>
      <c r="G160" s="4">
        <v>1.9321999999999999</v>
      </c>
    </row>
    <row r="161" spans="1:7" x14ac:dyDescent="0.35">
      <c r="A161" s="4">
        <v>1.3</v>
      </c>
      <c r="B161" s="4"/>
      <c r="C161" s="4"/>
      <c r="D161" s="4"/>
      <c r="E161" s="4"/>
      <c r="F161" s="4">
        <v>6.4557000000000002</v>
      </c>
      <c r="G161" s="4">
        <v>1.9511000000000001</v>
      </c>
    </row>
    <row r="162" spans="1:7" x14ac:dyDescent="0.35">
      <c r="A162" s="4">
        <v>1.4</v>
      </c>
      <c r="B162" s="4"/>
      <c r="C162" s="4"/>
      <c r="D162" s="4"/>
      <c r="E162" s="4"/>
      <c r="F162" s="4">
        <v>7.9147999999999996</v>
      </c>
      <c r="G162" s="4">
        <v>2.0173999999999999</v>
      </c>
    </row>
    <row r="163" spans="1:7" x14ac:dyDescent="0.35">
      <c r="A163" s="4">
        <v>1.6</v>
      </c>
      <c r="B163" s="4"/>
      <c r="C163" s="4"/>
      <c r="D163" s="4"/>
      <c r="E163" s="4"/>
      <c r="F163" s="4">
        <v>15.457800000000001</v>
      </c>
      <c r="G163" s="4">
        <v>2.1661000000000001</v>
      </c>
    </row>
    <row r="164" spans="1:7" x14ac:dyDescent="0.35">
      <c r="A164" s="4">
        <v>1.8</v>
      </c>
      <c r="B164" s="4"/>
      <c r="C164" s="4"/>
      <c r="D164" s="4"/>
      <c r="E164" s="4"/>
      <c r="F164" s="4">
        <v>-259.0684</v>
      </c>
      <c r="G164" s="4">
        <v>2.3403999999999998</v>
      </c>
    </row>
    <row r="165" spans="1:7" x14ac:dyDescent="0.35">
      <c r="A165" s="10">
        <v>1.88</v>
      </c>
      <c r="B165" s="10"/>
      <c r="C165" s="10"/>
      <c r="D165" s="10"/>
      <c r="E165" s="10"/>
      <c r="F165" s="10">
        <v>-29.8704</v>
      </c>
      <c r="G165" s="10">
        <v>2.4186000000000001</v>
      </c>
    </row>
    <row r="166" spans="1:7" x14ac:dyDescent="0.35">
      <c r="A166" s="6"/>
      <c r="B166" s="6">
        <v>9</v>
      </c>
      <c r="C166" s="6"/>
      <c r="D166" s="6"/>
      <c r="E166" s="6"/>
      <c r="F166" s="6">
        <v>3.7101999999999999</v>
      </c>
      <c r="G166" s="6">
        <v>1.7058</v>
      </c>
    </row>
    <row r="167" spans="1:7" x14ac:dyDescent="0.35">
      <c r="A167" s="4">
        <v>2.1</v>
      </c>
      <c r="B167" s="4"/>
      <c r="C167" s="4"/>
      <c r="D167" s="4"/>
      <c r="E167" s="4"/>
      <c r="F167" s="4">
        <v>4.2214</v>
      </c>
      <c r="G167" s="4">
        <v>1.7744</v>
      </c>
    </row>
    <row r="168" spans="1:7" x14ac:dyDescent="0.35">
      <c r="A168" s="4">
        <v>2.2999999999999998</v>
      </c>
      <c r="B168" s="4"/>
      <c r="C168" s="4"/>
      <c r="D168" s="4"/>
      <c r="E168" s="4"/>
      <c r="F168" s="4">
        <v>4.8697999999999997</v>
      </c>
      <c r="G168" s="4">
        <v>1.8427</v>
      </c>
    </row>
    <row r="169" spans="1:7" x14ac:dyDescent="0.35">
      <c r="A169" s="4">
        <v>2.5</v>
      </c>
      <c r="B169" s="4"/>
      <c r="C169" s="4"/>
      <c r="D169" s="4"/>
      <c r="E169" s="4"/>
      <c r="F169" s="4">
        <v>5.8188000000000004</v>
      </c>
      <c r="G169" s="4">
        <v>1.9174</v>
      </c>
    </row>
    <row r="170" spans="1:7" x14ac:dyDescent="0.35">
      <c r="A170" s="4">
        <v>2.8</v>
      </c>
      <c r="B170" s="4"/>
      <c r="C170" s="4"/>
      <c r="D170" s="4"/>
      <c r="E170" s="4"/>
      <c r="F170" s="4">
        <v>8.5062999999999995</v>
      </c>
      <c r="G170" s="4">
        <v>2.0432999999999999</v>
      </c>
    </row>
    <row r="171" spans="1:7" x14ac:dyDescent="0.35">
      <c r="A171" s="4">
        <v>3</v>
      </c>
      <c r="B171" s="4"/>
      <c r="C171" s="4"/>
      <c r="D171" s="4"/>
      <c r="E171" s="4"/>
      <c r="F171" s="4">
        <v>12.7659</v>
      </c>
      <c r="G171" s="4">
        <v>2.1379000000000001</v>
      </c>
    </row>
    <row r="172" spans="1:7" x14ac:dyDescent="0.35">
      <c r="A172" s="4">
        <v>3.5</v>
      </c>
      <c r="B172" s="4"/>
      <c r="C172" s="4"/>
      <c r="D172" s="4"/>
      <c r="E172" s="4"/>
      <c r="F172" s="4">
        <v>-30.993200000000002</v>
      </c>
      <c r="G172" s="4">
        <v>2.4213</v>
      </c>
    </row>
    <row r="173" spans="1:7" x14ac:dyDescent="0.35">
      <c r="A173" s="10">
        <v>3.51</v>
      </c>
      <c r="B173" s="10"/>
      <c r="C173" s="10"/>
      <c r="D173" s="10"/>
      <c r="E173" s="10"/>
      <c r="F173" s="10">
        <v>-28.8322</v>
      </c>
      <c r="G173" s="10">
        <v>2.4277000000000002</v>
      </c>
    </row>
    <row r="174" spans="1:7" x14ac:dyDescent="0.35">
      <c r="A174" s="6"/>
      <c r="B174" s="6">
        <v>3</v>
      </c>
      <c r="C174" s="6"/>
      <c r="D174" s="6"/>
      <c r="E174" s="6"/>
      <c r="F174" s="6">
        <v>0.57720000000000005</v>
      </c>
      <c r="G174" s="6">
        <v>0.8246</v>
      </c>
    </row>
    <row r="175" spans="1:7" x14ac:dyDescent="0.35">
      <c r="A175" s="4">
        <v>4</v>
      </c>
      <c r="F175" s="4">
        <v>0.60170000000000001</v>
      </c>
      <c r="G175" s="4">
        <v>0.76890000000000003</v>
      </c>
    </row>
    <row r="176" spans="1:7" x14ac:dyDescent="0.35">
      <c r="A176" s="4">
        <v>-0.1</v>
      </c>
      <c r="F176" s="4">
        <v>5.6787999999999998</v>
      </c>
      <c r="G176" s="4">
        <v>1.8506</v>
      </c>
    </row>
    <row r="177" spans="1:7" x14ac:dyDescent="0.35">
      <c r="A177" s="4">
        <v>0.5</v>
      </c>
      <c r="F177" s="4">
        <v>-0.71909999999999996</v>
      </c>
      <c r="G177" s="4">
        <v>7.6535000000000002</v>
      </c>
    </row>
    <row r="178" spans="1:7" x14ac:dyDescent="0.35">
      <c r="A178" s="4">
        <v>0.2</v>
      </c>
      <c r="F178" s="4">
        <v>-3.5234999999999999</v>
      </c>
      <c r="G178" s="4">
        <v>3.0577999999999999</v>
      </c>
    </row>
    <row r="179" spans="1:7" x14ac:dyDescent="0.35">
      <c r="A179" s="4">
        <v>0.12</v>
      </c>
      <c r="F179" s="4">
        <v>-7.8299000000000003</v>
      </c>
      <c r="G179" s="4">
        <v>2.6017999999999999</v>
      </c>
    </row>
    <row r="180" spans="1:7" x14ac:dyDescent="0.35">
      <c r="A180" s="4">
        <v>0.1</v>
      </c>
      <c r="F180" s="4">
        <v>-10.705</v>
      </c>
      <c r="G180" s="4">
        <v>2.508</v>
      </c>
    </row>
    <row r="181" spans="1:7" x14ac:dyDescent="0.35">
      <c r="A181" s="4">
        <v>0</v>
      </c>
      <c r="F181" s="4">
        <v>17.894500000000001</v>
      </c>
      <c r="G181" s="4">
        <v>2.1263000000000001</v>
      </c>
    </row>
    <row r="182" spans="1:7" x14ac:dyDescent="0.35">
      <c r="A182" s="4">
        <v>0.05</v>
      </c>
      <c r="F182" s="4">
        <v>-68.929500000000004</v>
      </c>
      <c r="G182" s="4">
        <v>2.3008999999999999</v>
      </c>
    </row>
    <row r="183" spans="1:7" x14ac:dyDescent="0.35">
      <c r="A183" s="4">
        <v>0.06</v>
      </c>
      <c r="F183" s="4">
        <v>-33.829000000000001</v>
      </c>
      <c r="G183" s="4">
        <v>2.3393999999999999</v>
      </c>
    </row>
    <row r="184" spans="1:7" x14ac:dyDescent="0.35">
      <c r="A184" s="4">
        <v>6.0999999999999999E-2</v>
      </c>
      <c r="F184" s="4">
        <v>-32.17</v>
      </c>
      <c r="G184" s="4" t="s">
        <v>18</v>
      </c>
    </row>
    <row r="185" spans="1:7" x14ac:dyDescent="0.35">
      <c r="A185" s="4">
        <v>6.3E-2</v>
      </c>
      <c r="F185" s="4">
        <v>-29.287500000000001</v>
      </c>
      <c r="G185" s="4">
        <v>2.3513000000000002</v>
      </c>
    </row>
    <row r="186" spans="1:7" x14ac:dyDescent="0.35">
      <c r="A186" s="4">
        <v>6.5000000000000002E-2</v>
      </c>
      <c r="F186" s="4">
        <v>-26.8688</v>
      </c>
      <c r="G186" s="4">
        <v>2.3592</v>
      </c>
    </row>
    <row r="187" spans="1:7" x14ac:dyDescent="0.35">
      <c r="A187" s="10">
        <v>6.8500000000000005E-2</v>
      </c>
      <c r="B187" s="10"/>
      <c r="C187" s="10"/>
      <c r="D187" s="10"/>
      <c r="E187" s="10"/>
      <c r="F187" s="10">
        <v>-23.457000000000001</v>
      </c>
      <c r="G187" s="10">
        <v>2.3733</v>
      </c>
    </row>
    <row r="188" spans="1:7" x14ac:dyDescent="0.35">
      <c r="A188" s="6">
        <v>2</v>
      </c>
      <c r="B188" s="6">
        <v>10</v>
      </c>
      <c r="C188" s="6"/>
      <c r="D188" s="6"/>
      <c r="E188" s="6"/>
      <c r="F188" s="6">
        <v>3.0426000000000002</v>
      </c>
      <c r="G188" s="6">
        <v>1.5882000000000001</v>
      </c>
    </row>
    <row r="189" spans="1:7" x14ac:dyDescent="0.35">
      <c r="A189" s="4">
        <v>3</v>
      </c>
      <c r="F189" s="4">
        <v>4.7542999999999997</v>
      </c>
      <c r="G189" s="4">
        <v>1.8333999999999999</v>
      </c>
    </row>
    <row r="190" spans="1:7" x14ac:dyDescent="0.35">
      <c r="A190" s="4">
        <v>4</v>
      </c>
      <c r="F190" s="4">
        <v>17.0123</v>
      </c>
      <c r="G190" s="4">
        <v>2.1877</v>
      </c>
    </row>
    <row r="191" spans="1:7" x14ac:dyDescent="0.35">
      <c r="A191" s="4">
        <v>5</v>
      </c>
      <c r="F191" s="4">
        <v>-7.0289000000000001</v>
      </c>
      <c r="G191" s="4">
        <v>2.7288999999999999</v>
      </c>
    </row>
    <row r="192" spans="1:7" x14ac:dyDescent="0.35">
      <c r="A192" s="4">
        <v>4.7</v>
      </c>
      <c r="F192" s="4">
        <v>-13.265700000000001</v>
      </c>
      <c r="G192" s="4">
        <v>2.5398999999999998</v>
      </c>
    </row>
    <row r="193" spans="1:7" x14ac:dyDescent="0.35">
      <c r="A193" s="4">
        <v>4.58</v>
      </c>
      <c r="F193" s="4">
        <v>-19.863299999999999</v>
      </c>
      <c r="G193" s="4">
        <v>2.4714</v>
      </c>
    </row>
    <row r="194" spans="1:7" x14ac:dyDescent="0.35">
      <c r="A194" s="4">
        <v>4.5</v>
      </c>
      <c r="F194" s="4">
        <v>-29.277200000000001</v>
      </c>
      <c r="G194" s="4">
        <v>2.4278</v>
      </c>
    </row>
    <row r="195" spans="1:7" x14ac:dyDescent="0.35">
      <c r="A195" s="4">
        <v>4.5199999999999996</v>
      </c>
      <c r="F195" s="4">
        <v>-26.2011</v>
      </c>
      <c r="G195" s="4">
        <v>2.4386000000000001</v>
      </c>
    </row>
    <row r="196" spans="1:7" x14ac:dyDescent="0.35">
      <c r="A196" s="10">
        <v>4.54</v>
      </c>
      <c r="B196" s="10"/>
      <c r="C196" s="10"/>
      <c r="D196" s="10"/>
      <c r="E196" s="10"/>
      <c r="F196" s="10">
        <v>-23.696100000000001</v>
      </c>
      <c r="G196" s="10">
        <v>2.4493999999999998</v>
      </c>
    </row>
    <row r="197" spans="1:7" x14ac:dyDescent="0.35">
      <c r="A197" s="12">
        <v>5</v>
      </c>
      <c r="B197" s="12">
        <v>10</v>
      </c>
      <c r="C197" s="12">
        <v>5</v>
      </c>
      <c r="D197" s="12">
        <v>0</v>
      </c>
      <c r="E197" s="12"/>
      <c r="F197" s="12">
        <v>9.7126999999999999</v>
      </c>
      <c r="G197" s="12">
        <v>1.9971000000000001</v>
      </c>
    </row>
    <row r="198" spans="1:7" x14ac:dyDescent="0.35">
      <c r="A198" s="4">
        <v>6</v>
      </c>
      <c r="F198" s="4">
        <v>-17.587900000000001</v>
      </c>
      <c r="G198" s="4">
        <v>2.3681999999999999</v>
      </c>
    </row>
    <row r="199" spans="1:7" x14ac:dyDescent="0.35">
      <c r="A199" s="4">
        <v>5.8</v>
      </c>
      <c r="F199" s="4">
        <v>-46.421799999999998</v>
      </c>
      <c r="G199" s="4">
        <v>2.2824</v>
      </c>
    </row>
    <row r="200" spans="1:7" x14ac:dyDescent="0.35">
      <c r="A200" s="10">
        <v>5.9</v>
      </c>
      <c r="B200" s="10"/>
      <c r="C200" s="10"/>
      <c r="D200" s="10"/>
      <c r="E200" s="10"/>
      <c r="F200" s="10">
        <v>-25.664200000000001</v>
      </c>
      <c r="G200" s="10">
        <v>2.3245</v>
      </c>
    </row>
    <row r="201" spans="1:7" x14ac:dyDescent="0.35">
      <c r="A201" s="6"/>
      <c r="B201" s="6">
        <v>8</v>
      </c>
      <c r="C201" s="6"/>
      <c r="D201" s="6"/>
      <c r="E201" s="6"/>
      <c r="F201" s="6">
        <v>-1.014</v>
      </c>
      <c r="G201" s="6">
        <v>5.3079999999999998</v>
      </c>
    </row>
    <row r="202" spans="1:7" x14ac:dyDescent="0.35">
      <c r="A202">
        <v>4.5</v>
      </c>
      <c r="F202">
        <v>-3.7683</v>
      </c>
      <c r="G202">
        <v>2.8758499999999998</v>
      </c>
    </row>
    <row r="203" spans="1:7" x14ac:dyDescent="0.35">
      <c r="A203">
        <v>4</v>
      </c>
      <c r="F203">
        <v>-9.3168000000000006</v>
      </c>
      <c r="G203">
        <v>2.4636</v>
      </c>
    </row>
    <row r="204" spans="1:7" x14ac:dyDescent="0.35">
      <c r="A204">
        <v>3.7</v>
      </c>
      <c r="F204">
        <v>-36.981499999999997</v>
      </c>
      <c r="G204">
        <v>2.2690000000000001</v>
      </c>
    </row>
    <row r="205" spans="1:7" x14ac:dyDescent="0.35">
      <c r="A205">
        <v>3.78</v>
      </c>
      <c r="F205">
        <v>-21.036899999999999</v>
      </c>
      <c r="G205">
        <v>2.3176000000000001</v>
      </c>
    </row>
    <row r="206" spans="1:7" x14ac:dyDescent="0.35">
      <c r="A206" s="10">
        <v>3.7650000000000001</v>
      </c>
      <c r="B206" s="10"/>
      <c r="C206" s="10"/>
      <c r="D206" s="10"/>
      <c r="E206" s="10"/>
      <c r="F206" s="10">
        <v>-22.912500000000001</v>
      </c>
      <c r="G206" s="10">
        <v>2.3083</v>
      </c>
    </row>
    <row r="207" spans="1:7" x14ac:dyDescent="0.35">
      <c r="A207" s="6">
        <v>3</v>
      </c>
      <c r="B207" s="6">
        <v>5</v>
      </c>
      <c r="C207" s="6"/>
      <c r="D207" s="6"/>
      <c r="E207" s="6"/>
      <c r="F207" s="6">
        <v>-0.41339999999999999</v>
      </c>
      <c r="G207" s="6">
        <v>11.9047</v>
      </c>
    </row>
    <row r="208" spans="1:7" x14ac:dyDescent="0.35">
      <c r="A208">
        <v>2</v>
      </c>
      <c r="F208">
        <v>-2.218</v>
      </c>
      <c r="G208">
        <v>3.2662</v>
      </c>
    </row>
    <row r="209" spans="1:7" x14ac:dyDescent="0.35">
      <c r="A209">
        <v>1</v>
      </c>
      <c r="F209">
        <v>6.5509000000000004</v>
      </c>
      <c r="G209">
        <v>1.8217000000000001</v>
      </c>
    </row>
    <row r="210" spans="1:7" x14ac:dyDescent="0.35">
      <c r="A210">
        <v>1.5</v>
      </c>
      <c r="F210">
        <v>-11.651</v>
      </c>
      <c r="G210">
        <v>2.3250000000000002</v>
      </c>
    </row>
    <row r="211" spans="1:7" x14ac:dyDescent="0.35">
      <c r="A211">
        <v>1.48</v>
      </c>
      <c r="F211">
        <v>-13.4434</v>
      </c>
      <c r="G211">
        <v>2.2988</v>
      </c>
    </row>
    <row r="212" spans="1:7" x14ac:dyDescent="0.35">
      <c r="A212">
        <v>1.46</v>
      </c>
      <c r="F212">
        <v>-15.84</v>
      </c>
      <c r="G212">
        <v>2.2732999999999999</v>
      </c>
    </row>
    <row r="213" spans="1:7" x14ac:dyDescent="0.35">
      <c r="A213">
        <v>1.4450000000000001</v>
      </c>
      <c r="F213">
        <v>-18.244399999999999</v>
      </c>
      <c r="G213">
        <v>2.2545000000000002</v>
      </c>
    </row>
    <row r="214" spans="1:7" x14ac:dyDescent="0.35">
      <c r="A214" s="10">
        <v>1.43</v>
      </c>
      <c r="B214" s="10"/>
      <c r="C214" s="10"/>
      <c r="D214" s="10"/>
      <c r="E214" s="10"/>
      <c r="F214" s="10">
        <v>-21.462399999999999</v>
      </c>
      <c r="G214" s="10">
        <v>2.2361</v>
      </c>
    </row>
    <row r="215" spans="1:7" x14ac:dyDescent="0.35">
      <c r="A215" s="6">
        <v>5.91</v>
      </c>
      <c r="B215" s="6">
        <v>10</v>
      </c>
      <c r="C215" s="6">
        <v>5</v>
      </c>
      <c r="D215" s="6">
        <v>0</v>
      </c>
      <c r="E215" s="6"/>
      <c r="F215" s="6">
        <v>-24.5503</v>
      </c>
      <c r="G215" s="6">
        <v>2.3288000000000002</v>
      </c>
    </row>
    <row r="216" spans="1:7" x14ac:dyDescent="0.35">
      <c r="A216">
        <v>5.92</v>
      </c>
      <c r="F216">
        <v>-23.526499999999999</v>
      </c>
      <c r="G216">
        <v>2.3331</v>
      </c>
    </row>
    <row r="217" spans="1:7" x14ac:dyDescent="0.35">
      <c r="A217">
        <v>-1</v>
      </c>
      <c r="B217">
        <v>1</v>
      </c>
      <c r="C217">
        <v>-10</v>
      </c>
      <c r="F217">
        <v>0.80459999999999998</v>
      </c>
      <c r="G217">
        <v>0.55400000000000005</v>
      </c>
    </row>
    <row r="218" spans="1:7" x14ac:dyDescent="0.35">
      <c r="A218">
        <v>1</v>
      </c>
      <c r="F218">
        <v>0.74260000000000004</v>
      </c>
    </row>
    <row r="219" spans="1:7" x14ac:dyDescent="0.35">
      <c r="A219">
        <v>0</v>
      </c>
      <c r="F219">
        <v>1.3669</v>
      </c>
      <c r="G219">
        <v>0.13170000000000001</v>
      </c>
    </row>
    <row r="220" spans="1:7" x14ac:dyDescent="0.35">
      <c r="A220">
        <v>-2</v>
      </c>
      <c r="F220">
        <v>0.7903</v>
      </c>
      <c r="G220">
        <v>0.59219999999999995</v>
      </c>
    </row>
    <row r="221" spans="1:7" x14ac:dyDescent="0.35">
      <c r="A221">
        <v>-1.5</v>
      </c>
      <c r="F221">
        <v>0.79520000000000002</v>
      </c>
      <c r="G221">
        <v>0.57889999999999997</v>
      </c>
    </row>
    <row r="222" spans="1:7" x14ac:dyDescent="0.35">
      <c r="A222">
        <v>0.1</v>
      </c>
      <c r="F222">
        <v>0.97829999999999995</v>
      </c>
      <c r="G222">
        <v>0.26729999999999998</v>
      </c>
    </row>
    <row r="223" spans="1:7" x14ac:dyDescent="0.35">
      <c r="A223">
        <v>-3</v>
      </c>
      <c r="B223">
        <v>1</v>
      </c>
      <c r="C223">
        <v>-10</v>
      </c>
      <c r="F223">
        <v>0.78539999999999999</v>
      </c>
      <c r="G223">
        <v>0.60599999999999998</v>
      </c>
    </row>
    <row r="224" spans="1:7" x14ac:dyDescent="0.35">
      <c r="A224">
        <v>-4</v>
      </c>
      <c r="B224">
        <v>1</v>
      </c>
      <c r="C224">
        <v>-10</v>
      </c>
      <c r="F224">
        <v>0.78290000000000004</v>
      </c>
      <c r="G224">
        <v>0.61319999999999997</v>
      </c>
    </row>
    <row r="225" spans="1:7" x14ac:dyDescent="0.35">
      <c r="A225">
        <v>-0.1</v>
      </c>
      <c r="F225">
        <v>0.97829999999999995</v>
      </c>
      <c r="G225">
        <v>0.26729999999999998</v>
      </c>
    </row>
    <row r="226" spans="1:7" x14ac:dyDescent="0.35">
      <c r="A226">
        <v>0.2</v>
      </c>
      <c r="F226">
        <v>0.56599999999999995</v>
      </c>
      <c r="G226">
        <v>1.8701000000000001</v>
      </c>
    </row>
    <row r="227" spans="1:7" x14ac:dyDescent="0.35">
      <c r="A227">
        <v>0.18</v>
      </c>
      <c r="F227">
        <v>0.5333</v>
      </c>
      <c r="G227">
        <v>2.2545000000000002</v>
      </c>
    </row>
    <row r="228" spans="1:7" x14ac:dyDescent="0.35">
      <c r="A228">
        <v>0.15</v>
      </c>
      <c r="F228">
        <v>0.45900000000000002</v>
      </c>
      <c r="G228">
        <v>3.5327000000000002</v>
      </c>
    </row>
    <row r="229" spans="1:7" x14ac:dyDescent="0.35">
      <c r="A229">
        <v>0.16</v>
      </c>
      <c r="F229">
        <v>0.48830000000000001</v>
      </c>
      <c r="G229">
        <v>2.9443000000000001</v>
      </c>
    </row>
    <row r="230" spans="1:7" x14ac:dyDescent="0.35">
      <c r="A230">
        <v>0.11</v>
      </c>
      <c r="F230">
        <v>0.24</v>
      </c>
      <c r="G230">
        <v>19.3353</v>
      </c>
    </row>
    <row r="231" spans="1:7" x14ac:dyDescent="0.35">
      <c r="A231">
        <v>0.10001</v>
      </c>
      <c r="F231">
        <v>0.128</v>
      </c>
      <c r="G231">
        <v>81.751599999999996</v>
      </c>
    </row>
    <row r="232" spans="1:7" x14ac:dyDescent="0.35">
      <c r="A232">
        <v>0.1</v>
      </c>
      <c r="B232">
        <v>-1</v>
      </c>
      <c r="C232">
        <v>-10</v>
      </c>
      <c r="F232">
        <v>0.86550000000000005</v>
      </c>
      <c r="G232">
        <v>0.78029999999999999</v>
      </c>
    </row>
    <row r="233" spans="1:7" x14ac:dyDescent="0.35">
      <c r="A233">
        <v>0</v>
      </c>
      <c r="F233">
        <v>0.85350000000000004</v>
      </c>
      <c r="G233">
        <v>0.76729999999999998</v>
      </c>
    </row>
    <row r="234" spans="1:7" x14ac:dyDescent="0.35">
      <c r="A234">
        <v>-0.1</v>
      </c>
      <c r="F234">
        <v>0.84440000000000004</v>
      </c>
      <c r="G234">
        <v>0.75629999999999997</v>
      </c>
    </row>
    <row r="235" spans="1:7" x14ac:dyDescent="0.35">
      <c r="A235">
        <v>-0.1</v>
      </c>
      <c r="B235">
        <v>-5</v>
      </c>
      <c r="C235">
        <v>-10</v>
      </c>
      <c r="F235">
        <v>1.0947</v>
      </c>
      <c r="G235">
        <v>0.83</v>
      </c>
    </row>
    <row r="236" spans="1:7" x14ac:dyDescent="0.35">
      <c r="A236">
        <v>-0.2</v>
      </c>
      <c r="F236">
        <v>1.0862000000000001</v>
      </c>
      <c r="G236">
        <v>0.82509999999999994</v>
      </c>
    </row>
    <row r="237" spans="1:7" x14ac:dyDescent="0.35">
      <c r="A237">
        <v>-1</v>
      </c>
      <c r="F237">
        <v>1.1036999999999999</v>
      </c>
      <c r="G237">
        <v>0.83509999999999995</v>
      </c>
    </row>
    <row r="238" spans="1:7" x14ac:dyDescent="0.35">
      <c r="A238">
        <v>-2</v>
      </c>
      <c r="F238">
        <v>0.98550000000000004</v>
      </c>
      <c r="G238">
        <v>0.76519999999999999</v>
      </c>
    </row>
    <row r="239" spans="1:7" x14ac:dyDescent="0.35">
      <c r="A239">
        <v>-3</v>
      </c>
      <c r="F239">
        <v>0.95350000000000001</v>
      </c>
      <c r="G239">
        <v>0.74550000000000005</v>
      </c>
    </row>
    <row r="240" spans="1:7" x14ac:dyDescent="0.35">
      <c r="A240">
        <v>-4</v>
      </c>
      <c r="F240">
        <v>0.92989999999999995</v>
      </c>
      <c r="G240">
        <v>0.73080000000000001</v>
      </c>
    </row>
    <row r="241" spans="1:7" x14ac:dyDescent="0.35">
      <c r="A241">
        <v>-10</v>
      </c>
      <c r="F241">
        <v>0.86150000000000004</v>
      </c>
      <c r="G241">
        <v>0.68799999999999994</v>
      </c>
    </row>
    <row r="242" spans="1:7" x14ac:dyDescent="0.35">
      <c r="A242">
        <v>-8</v>
      </c>
      <c r="F242">
        <v>0.87639999999999996</v>
      </c>
      <c r="G242">
        <v>0.69730000000000003</v>
      </c>
    </row>
    <row r="243" spans="1:7" x14ac:dyDescent="0.35">
      <c r="A243">
        <v>-6</v>
      </c>
      <c r="F243">
        <v>0.89759999999999995</v>
      </c>
      <c r="G243">
        <v>0.71050000000000002</v>
      </c>
    </row>
    <row r="244" spans="1:7" x14ac:dyDescent="0.35">
      <c r="A244">
        <v>0.01</v>
      </c>
      <c r="F244">
        <v>1.1046</v>
      </c>
      <c r="G244">
        <v>0.8357</v>
      </c>
    </row>
    <row r="245" spans="1:7" x14ac:dyDescent="0.35">
      <c r="A245">
        <v>0.5</v>
      </c>
      <c r="F245">
        <v>1.1573</v>
      </c>
      <c r="G245">
        <v>0.86499999999999999</v>
      </c>
    </row>
    <row r="246" spans="1:7" x14ac:dyDescent="0.35">
      <c r="A246">
        <v>1</v>
      </c>
      <c r="F246">
        <v>1.2319</v>
      </c>
      <c r="G246">
        <v>0.90449999999999997</v>
      </c>
    </row>
    <row r="247" spans="1:7" x14ac:dyDescent="0.35">
      <c r="A247">
        <v>2</v>
      </c>
      <c r="F247">
        <v>1.5243</v>
      </c>
      <c r="G247">
        <v>10.367000000000001</v>
      </c>
    </row>
    <row r="248" spans="1:7" x14ac:dyDescent="0.35">
      <c r="A248">
        <v>4</v>
      </c>
      <c r="F248">
        <v>-1.8908</v>
      </c>
      <c r="G248">
        <v>2.7604000000000002</v>
      </c>
    </row>
    <row r="249" spans="1:7" x14ac:dyDescent="0.35">
      <c r="A249">
        <v>3.5</v>
      </c>
      <c r="F249">
        <v>19.8538</v>
      </c>
      <c r="G249">
        <v>1.7592000000000001</v>
      </c>
    </row>
    <row r="250" spans="1:7" x14ac:dyDescent="0.35">
      <c r="A250">
        <v>3.8</v>
      </c>
      <c r="F250">
        <v>-4.1246999999999998</v>
      </c>
      <c r="G250">
        <v>2.2273999999999998</v>
      </c>
    </row>
    <row r="251" spans="1:7" x14ac:dyDescent="0.35">
      <c r="A251">
        <v>3.75</v>
      </c>
      <c r="F251">
        <v>-5.423</v>
      </c>
      <c r="G251">
        <v>2.1284000000000001</v>
      </c>
    </row>
    <row r="252" spans="1:7" x14ac:dyDescent="0.35">
      <c r="A252">
        <v>3.7</v>
      </c>
      <c r="F252">
        <v>-7.6574999999999998</v>
      </c>
      <c r="G252">
        <v>2.0394000000000001</v>
      </c>
    </row>
    <row r="253" spans="1:7" x14ac:dyDescent="0.35">
      <c r="A253">
        <v>3.65</v>
      </c>
      <c r="F253">
        <v>-12.411199999999999</v>
      </c>
      <c r="G253">
        <v>1.9589000000000001</v>
      </c>
    </row>
    <row r="254" spans="1:7" x14ac:dyDescent="0.35">
      <c r="A254">
        <v>3.63</v>
      </c>
      <c r="F254">
        <v>-16.2502</v>
      </c>
      <c r="G254">
        <v>1.9289000000000001</v>
      </c>
    </row>
    <row r="255" spans="1:7" x14ac:dyDescent="0.35">
      <c r="A255" s="13">
        <v>3.61</v>
      </c>
      <c r="B255" s="13">
        <v>-5</v>
      </c>
      <c r="C255" s="13">
        <v>-10</v>
      </c>
      <c r="D255" s="13"/>
      <c r="E255" s="13"/>
      <c r="F255" s="13">
        <v>-23.242699999999999</v>
      </c>
      <c r="G255" s="13">
        <v>1.9000999999999999</v>
      </c>
    </row>
    <row r="256" spans="1:7" x14ac:dyDescent="0.35">
      <c r="A256" s="6"/>
      <c r="B256" s="6">
        <v>-6</v>
      </c>
      <c r="C256" s="6"/>
      <c r="D256" s="6"/>
      <c r="E256" s="6"/>
      <c r="F256" s="6">
        <v>2.5409000000000002</v>
      </c>
      <c r="G256" s="6">
        <v>1.3414999999999999</v>
      </c>
    </row>
    <row r="257" spans="1:7" x14ac:dyDescent="0.35">
      <c r="A257">
        <v>4</v>
      </c>
      <c r="F257">
        <v>3.7839999999999998</v>
      </c>
      <c r="G257">
        <v>1.5158</v>
      </c>
    </row>
    <row r="258" spans="1:7" x14ac:dyDescent="0.35">
      <c r="A258">
        <v>5</v>
      </c>
      <c r="F258">
        <v>-2.9615</v>
      </c>
      <c r="G258">
        <v>2.5682</v>
      </c>
    </row>
    <row r="259" spans="1:7" x14ac:dyDescent="0.35">
      <c r="A259">
        <v>4.7</v>
      </c>
      <c r="F259">
        <v>-10.637600000000001</v>
      </c>
      <c r="G259">
        <v>2.0945</v>
      </c>
    </row>
    <row r="260" spans="1:7" x14ac:dyDescent="0.35">
      <c r="A260">
        <v>4.5999999999999996</v>
      </c>
      <c r="F260">
        <v>-35.426400000000001</v>
      </c>
      <c r="G260">
        <v>1.9770000000000001</v>
      </c>
    </row>
    <row r="261" spans="1:7" x14ac:dyDescent="0.35">
      <c r="A261" s="13">
        <v>4.62</v>
      </c>
      <c r="B261" s="13"/>
      <c r="C261" s="13"/>
      <c r="D261" s="13"/>
      <c r="E261" s="13"/>
      <c r="F261" s="13">
        <v>-24.462900000000001</v>
      </c>
      <c r="G261" s="13">
        <v>1.9998</v>
      </c>
    </row>
    <row r="262" spans="1:7" x14ac:dyDescent="0.35">
      <c r="A262" s="6">
        <v>4.62</v>
      </c>
      <c r="B262" s="6">
        <v>-10</v>
      </c>
      <c r="C262" s="6"/>
      <c r="D262" s="6"/>
      <c r="E262" s="6"/>
      <c r="F262" s="6">
        <v>1.6695</v>
      </c>
      <c r="G262" s="6">
        <v>1.1208</v>
      </c>
    </row>
    <row r="263" spans="1:7" x14ac:dyDescent="0.35">
      <c r="A263">
        <v>6</v>
      </c>
      <c r="F263">
        <v>2.0038999999999998</v>
      </c>
      <c r="G263">
        <v>1.2486999999999999</v>
      </c>
    </row>
    <row r="264" spans="1:7" x14ac:dyDescent="0.35">
      <c r="A264">
        <v>7.5</v>
      </c>
      <c r="F264">
        <v>2.8456000000000001</v>
      </c>
      <c r="G264">
        <v>1.4642999999999999</v>
      </c>
    </row>
    <row r="265" spans="1:7" x14ac:dyDescent="0.35">
      <c r="A265">
        <v>8.5</v>
      </c>
      <c r="F265">
        <v>4.5857000000000001</v>
      </c>
      <c r="G265">
        <v>1.6863999999999999</v>
      </c>
    </row>
    <row r="266" spans="1:7" x14ac:dyDescent="0.35">
      <c r="A266">
        <v>9.6</v>
      </c>
      <c r="F266">
        <v>51.281399999999998</v>
      </c>
      <c r="G266">
        <v>2.0651999999999999</v>
      </c>
    </row>
    <row r="267" spans="1:7" x14ac:dyDescent="0.35">
      <c r="A267">
        <v>10.5</v>
      </c>
      <c r="F267">
        <v>-4.8201999999999998</v>
      </c>
      <c r="G267">
        <v>2.5688</v>
      </c>
    </row>
    <row r="268" spans="1:7" x14ac:dyDescent="0.35">
      <c r="A268">
        <v>10.1</v>
      </c>
      <c r="F268">
        <v>-10.2759</v>
      </c>
      <c r="G268">
        <v>2.3149999999999999</v>
      </c>
    </row>
    <row r="269" spans="1:7" x14ac:dyDescent="0.35">
      <c r="A269">
        <v>9.85</v>
      </c>
      <c r="F269">
        <v>-27.517800000000001</v>
      </c>
      <c r="G269">
        <v>2.1821000000000002</v>
      </c>
    </row>
    <row r="270" spans="1:7" x14ac:dyDescent="0.35">
      <c r="A270">
        <v>9.86</v>
      </c>
      <c r="F270">
        <v>-25.855799999999999</v>
      </c>
      <c r="G270">
        <v>2.1871</v>
      </c>
    </row>
    <row r="271" spans="1:7" x14ac:dyDescent="0.35">
      <c r="A271" s="13">
        <v>9.8680000000000003</v>
      </c>
      <c r="B271" s="13"/>
      <c r="C271" s="13"/>
      <c r="D271" s="13"/>
      <c r="E271" s="13"/>
      <c r="F271" s="13">
        <v>-24.660499999999999</v>
      </c>
      <c r="G271" s="13">
        <v>2.1911</v>
      </c>
    </row>
    <row r="272" spans="1:7" x14ac:dyDescent="0.35">
      <c r="A272" s="6">
        <v>9.8680000000000003</v>
      </c>
      <c r="B272" s="6">
        <v>10</v>
      </c>
      <c r="C272" s="6">
        <v>10</v>
      </c>
      <c r="D272" s="6"/>
      <c r="E272" s="6"/>
      <c r="F272" s="6">
        <v>-1.5005999999999999</v>
      </c>
      <c r="G272" s="6">
        <v>3.9449999999999998</v>
      </c>
    </row>
    <row r="273" spans="1:7" x14ac:dyDescent="0.35">
      <c r="A273">
        <v>8</v>
      </c>
      <c r="F273">
        <v>-5.5075000000000003</v>
      </c>
      <c r="G273">
        <v>2.5701999999999998</v>
      </c>
    </row>
    <row r="274" spans="1:7" x14ac:dyDescent="0.35">
      <c r="A274">
        <v>7.3</v>
      </c>
      <c r="F274">
        <v>-17.689800000000002</v>
      </c>
      <c r="G274">
        <v>2.2749999999999999</v>
      </c>
    </row>
    <row r="275" spans="1:7" x14ac:dyDescent="0.35">
      <c r="A275">
        <v>7.08</v>
      </c>
      <c r="F275">
        <v>-46.498100000000001</v>
      </c>
      <c r="G275">
        <v>2.1966000000000001</v>
      </c>
    </row>
    <row r="276" spans="1:7" x14ac:dyDescent="0.35">
      <c r="A276">
        <v>7.24</v>
      </c>
      <c r="F276">
        <v>-21.3704</v>
      </c>
      <c r="G276">
        <v>2.2530000000000001</v>
      </c>
    </row>
    <row r="277" spans="1:7" x14ac:dyDescent="0.35">
      <c r="A277">
        <v>7.2220000000000004</v>
      </c>
      <c r="F277">
        <v>-22.7789</v>
      </c>
      <c r="G277">
        <v>2.2465000000000002</v>
      </c>
    </row>
    <row r="278" spans="1:7" x14ac:dyDescent="0.35">
      <c r="A278">
        <v>7.18</v>
      </c>
      <c r="F278">
        <v>-26.883600000000001</v>
      </c>
      <c r="G278">
        <v>2.2315</v>
      </c>
    </row>
    <row r="279" spans="1:7" x14ac:dyDescent="0.35">
      <c r="A279">
        <v>7.2</v>
      </c>
      <c r="F279">
        <v>-24.764199999999999</v>
      </c>
      <c r="G279">
        <v>2.2385999999999999</v>
      </c>
    </row>
    <row r="280" spans="1:7" x14ac:dyDescent="0.35">
      <c r="A280" s="13">
        <v>7.21</v>
      </c>
      <c r="B280" s="13">
        <v>10</v>
      </c>
      <c r="C280" s="13">
        <v>10</v>
      </c>
      <c r="D280" s="13"/>
      <c r="E280" s="13"/>
      <c r="F280" s="13">
        <v>-23.8218</v>
      </c>
      <c r="G280" s="13">
        <v>2.2422</v>
      </c>
    </row>
    <row r="281" spans="1:7" x14ac:dyDescent="0.35">
      <c r="A281" s="6">
        <v>7.21</v>
      </c>
      <c r="B281" s="6">
        <v>5</v>
      </c>
      <c r="C281" s="6">
        <v>10</v>
      </c>
      <c r="D281" s="6"/>
      <c r="E281" s="6"/>
      <c r="F281" s="6">
        <v>0.32050000000000001</v>
      </c>
      <c r="G281" s="6">
        <v>2.2496999999999998</v>
      </c>
    </row>
    <row r="282" spans="1:7" x14ac:dyDescent="0.35">
      <c r="A282">
        <v>8.5</v>
      </c>
      <c r="F282">
        <v>0.41120000000000001</v>
      </c>
      <c r="G282">
        <v>1.1536999999999999</v>
      </c>
    </row>
    <row r="283" spans="1:7" x14ac:dyDescent="0.35">
      <c r="A283">
        <v>10</v>
      </c>
      <c r="F283">
        <v>0.4798</v>
      </c>
      <c r="G283">
        <v>0.82440000000000002</v>
      </c>
    </row>
    <row r="284" spans="1:7" x14ac:dyDescent="0.35">
      <c r="A284">
        <v>5</v>
      </c>
      <c r="F284">
        <v>-1.83E-2</v>
      </c>
      <c r="G284">
        <v>1963.404</v>
      </c>
    </row>
    <row r="285" spans="1:7" x14ac:dyDescent="0.35">
      <c r="A285">
        <v>2</v>
      </c>
      <c r="F285">
        <v>69.847700000000003</v>
      </c>
      <c r="G285">
        <v>1.9762</v>
      </c>
    </row>
    <row r="286" spans="1:7" x14ac:dyDescent="0.35">
      <c r="A286">
        <v>2.9</v>
      </c>
      <c r="E286" s="35"/>
      <c r="F286">
        <v>-1.9427000000000001</v>
      </c>
      <c r="G286">
        <v>3.1263000000000001</v>
      </c>
    </row>
    <row r="287" spans="1:7" x14ac:dyDescent="0.35">
      <c r="A287">
        <v>2.35</v>
      </c>
      <c r="F287">
        <v>-6.6744000000000003</v>
      </c>
      <c r="G287">
        <v>2.2957000000000001</v>
      </c>
    </row>
    <row r="288" spans="1:7" x14ac:dyDescent="0.35">
      <c r="A288">
        <v>2.29</v>
      </c>
      <c r="F288">
        <v>-8.4209999999999994</v>
      </c>
      <c r="G288">
        <v>2.2326999999999999</v>
      </c>
    </row>
    <row r="289" spans="1:7" x14ac:dyDescent="0.35">
      <c r="A289">
        <v>2.27</v>
      </c>
      <c r="F289">
        <v>-9.2004999999999999</v>
      </c>
      <c r="G289">
        <v>2.2124999999999999</v>
      </c>
    </row>
    <row r="290" spans="1:7" x14ac:dyDescent="0.35">
      <c r="A290">
        <v>2.25</v>
      </c>
      <c r="F290">
        <v>-10.124499999999999</v>
      </c>
      <c r="G290">
        <v>2.1926999999999999</v>
      </c>
    </row>
    <row r="291" spans="1:7" x14ac:dyDescent="0.35">
      <c r="A291">
        <v>2.2349999999999999</v>
      </c>
      <c r="F291">
        <v>-10.9383</v>
      </c>
      <c r="G291">
        <v>2.1781999999999999</v>
      </c>
    </row>
    <row r="292" spans="1:7" x14ac:dyDescent="0.35">
      <c r="A292">
        <v>2.21</v>
      </c>
      <c r="F292">
        <v>-12.6028</v>
      </c>
      <c r="G292">
        <v>2.1543999999999999</v>
      </c>
    </row>
    <row r="293" spans="1:7" x14ac:dyDescent="0.35">
      <c r="A293">
        <v>2.19</v>
      </c>
      <c r="F293">
        <v>-14.3187</v>
      </c>
      <c r="G293">
        <v>2.1358000000000001</v>
      </c>
    </row>
    <row r="294" spans="1:7" x14ac:dyDescent="0.35">
      <c r="A294">
        <v>2.17</v>
      </c>
      <c r="F294">
        <v>-16.5396</v>
      </c>
      <c r="G294">
        <v>2.1175999999999999</v>
      </c>
    </row>
    <row r="295" spans="1:7" x14ac:dyDescent="0.35">
      <c r="A295">
        <v>2.1549999999999998</v>
      </c>
      <c r="F295">
        <v>-18.6874</v>
      </c>
      <c r="G295">
        <v>2.1042000000000001</v>
      </c>
    </row>
    <row r="296" spans="1:7" x14ac:dyDescent="0.35">
      <c r="A296">
        <v>2.15</v>
      </c>
      <c r="F296">
        <v>-19.526900000000001</v>
      </c>
      <c r="G296">
        <v>2.0996999999999999</v>
      </c>
    </row>
    <row r="297" spans="1:7" x14ac:dyDescent="0.35">
      <c r="A297">
        <v>2.14</v>
      </c>
      <c r="F297">
        <v>-21.4435</v>
      </c>
      <c r="G297">
        <v>2.0909</v>
      </c>
    </row>
    <row r="298" spans="1:7" x14ac:dyDescent="0.35">
      <c r="A298">
        <v>2.12</v>
      </c>
      <c r="F298">
        <v>-26.615100000000002</v>
      </c>
      <c r="G298">
        <v>2.0735999999999999</v>
      </c>
    </row>
    <row r="299" spans="1:7" x14ac:dyDescent="0.35">
      <c r="A299" s="36">
        <v>2.13</v>
      </c>
      <c r="B299" s="36">
        <v>5</v>
      </c>
      <c r="C299" s="36">
        <v>10</v>
      </c>
      <c r="D299" s="36"/>
      <c r="E299" s="36"/>
      <c r="F299" s="36">
        <v>-23.759699999999999</v>
      </c>
      <c r="G299" s="36">
        <v>2.0821999999999998</v>
      </c>
    </row>
    <row r="300" spans="1:7" x14ac:dyDescent="0.35">
      <c r="A300" s="15">
        <v>-0.158</v>
      </c>
      <c r="B300" s="15">
        <v>2</v>
      </c>
      <c r="C300" s="15">
        <v>-7.5</v>
      </c>
      <c r="D300" s="15">
        <v>10</v>
      </c>
      <c r="E300" s="15"/>
      <c r="F300" s="15">
        <v>-23.713999999999999</v>
      </c>
      <c r="G300" s="15">
        <v>2.7164000000000001</v>
      </c>
    </row>
    <row r="301" spans="1:7" x14ac:dyDescent="0.35">
      <c r="A301" s="16">
        <v>-0.158</v>
      </c>
      <c r="B301" s="16">
        <v>2</v>
      </c>
      <c r="C301" s="16">
        <v>-7.5</v>
      </c>
      <c r="D301" s="16">
        <v>9</v>
      </c>
      <c r="E301" s="16"/>
      <c r="F301" s="16">
        <v>-24.488399999999999</v>
      </c>
      <c r="G301" s="16">
        <v>2.7107999999999999</v>
      </c>
    </row>
    <row r="302" spans="1:7" x14ac:dyDescent="0.35">
      <c r="A302" s="16">
        <v>-0.16</v>
      </c>
      <c r="B302" s="16">
        <v>2</v>
      </c>
      <c r="C302" s="16">
        <v>-7.5</v>
      </c>
      <c r="D302" s="16">
        <v>9</v>
      </c>
      <c r="E302" s="16"/>
      <c r="F302" s="16">
        <v>-31.438199999999998</v>
      </c>
      <c r="G302" s="16">
        <v>2.6789999999999998</v>
      </c>
    </row>
    <row r="303" spans="1:7" x14ac:dyDescent="0.35">
      <c r="A303" s="17">
        <v>-0.158</v>
      </c>
      <c r="B303" s="16">
        <v>2</v>
      </c>
      <c r="C303" s="17">
        <v>-7.5</v>
      </c>
      <c r="D303" s="17">
        <v>3</v>
      </c>
      <c r="E303" s="17"/>
      <c r="F303" s="17">
        <v>-34.3386</v>
      </c>
      <c r="G303" s="17">
        <v>2.6604999999999999</v>
      </c>
    </row>
    <row r="304" spans="1:7" x14ac:dyDescent="0.35">
      <c r="A304" s="13">
        <v>-0.158</v>
      </c>
      <c r="B304" s="16">
        <v>2</v>
      </c>
      <c r="C304" s="13">
        <v>-8</v>
      </c>
      <c r="D304" s="13">
        <v>3</v>
      </c>
      <c r="E304" s="13"/>
      <c r="F304" s="13">
        <v>-87.159899999999993</v>
      </c>
      <c r="G304" s="13">
        <v>2.6294</v>
      </c>
    </row>
    <row r="305" spans="1:7" x14ac:dyDescent="0.35">
      <c r="A305" s="13">
        <v>-0.16</v>
      </c>
      <c r="B305" s="16">
        <v>2</v>
      </c>
      <c r="C305" s="22">
        <v>-7.5</v>
      </c>
      <c r="D305" s="13">
        <v>10</v>
      </c>
      <c r="E305" s="13"/>
      <c r="F305" s="13">
        <v>-30.1173</v>
      </c>
      <c r="G305" s="13">
        <v>2.6848999999999998</v>
      </c>
    </row>
    <row r="306" spans="1:7" x14ac:dyDescent="0.35">
      <c r="A306" s="13">
        <v>-0.159</v>
      </c>
      <c r="B306" s="16">
        <v>2</v>
      </c>
      <c r="C306" s="22">
        <v>-7.5</v>
      </c>
      <c r="D306" s="13">
        <v>10</v>
      </c>
      <c r="E306" s="13"/>
      <c r="F306" s="13">
        <v>-26.549199999999999</v>
      </c>
      <c r="G306" s="13">
        <v>2.7004999999999999</v>
      </c>
    </row>
    <row r="307" spans="1:7" x14ac:dyDescent="0.35">
      <c r="A307" s="13">
        <v>-0.15809999999999999</v>
      </c>
      <c r="B307" s="16">
        <v>2</v>
      </c>
      <c r="C307" s="22">
        <v>-7.5</v>
      </c>
      <c r="D307" s="13">
        <v>10</v>
      </c>
      <c r="E307" s="13"/>
      <c r="F307" s="13">
        <v>-23.9711</v>
      </c>
      <c r="G307" s="13">
        <v>2.7147999999999999</v>
      </c>
    </row>
    <row r="308" spans="1:7" x14ac:dyDescent="0.35">
      <c r="A308" s="19">
        <v>-0.15806500000000001</v>
      </c>
      <c r="B308" s="16">
        <v>2</v>
      </c>
      <c r="C308" s="22">
        <v>-7.5</v>
      </c>
      <c r="D308" s="13">
        <v>10</v>
      </c>
      <c r="E308" s="13"/>
      <c r="F308" s="13">
        <v>-23.880500000000001</v>
      </c>
      <c r="G308" s="13">
        <v>2.7153999999999998</v>
      </c>
    </row>
    <row r="309" spans="1:7" x14ac:dyDescent="0.35">
      <c r="A309" s="19">
        <v>-0.15804199999999999</v>
      </c>
      <c r="B309" s="16">
        <v>2</v>
      </c>
      <c r="C309" s="22">
        <v>-7.5</v>
      </c>
      <c r="D309" s="13">
        <v>10</v>
      </c>
      <c r="E309" s="13"/>
      <c r="F309" s="13">
        <v>-23.821300000000001</v>
      </c>
      <c r="G309" s="13">
        <v>2.7158000000000002</v>
      </c>
    </row>
    <row r="310" spans="1:7" x14ac:dyDescent="0.35">
      <c r="A310" s="19">
        <v>-0.15803</v>
      </c>
      <c r="B310" s="16">
        <v>2</v>
      </c>
      <c r="C310" s="22">
        <v>-7.5</v>
      </c>
      <c r="D310" s="13">
        <v>10</v>
      </c>
      <c r="E310" s="13"/>
      <c r="F310" s="13">
        <v>-23.790600000000001</v>
      </c>
      <c r="G310" s="13">
        <v>2.7159</v>
      </c>
    </row>
    <row r="311" spans="1:7" x14ac:dyDescent="0.35">
      <c r="A311" s="19">
        <v>-0.158001</v>
      </c>
      <c r="B311" s="16">
        <v>2</v>
      </c>
      <c r="C311" s="22">
        <v>-7.5</v>
      </c>
      <c r="D311" s="13">
        <v>10</v>
      </c>
      <c r="E311" s="13"/>
      <c r="F311" s="13">
        <v>-23.7166</v>
      </c>
      <c r="G311" s="13">
        <v>2.7164000000000001</v>
      </c>
    </row>
    <row r="312" spans="1:7" ht="15" thickBot="1" x14ac:dyDescent="0.4">
      <c r="A312" s="19">
        <v>-0.15800400000000001</v>
      </c>
      <c r="B312" s="16">
        <v>2</v>
      </c>
      <c r="C312" s="22">
        <v>-7.5</v>
      </c>
      <c r="D312" s="13">
        <v>10</v>
      </c>
      <c r="E312" s="13"/>
      <c r="F312" s="13">
        <v>-23.7242</v>
      </c>
      <c r="G312" s="13">
        <v>2.7164000000000001</v>
      </c>
    </row>
    <row r="313" spans="1:7" ht="15" thickBot="1" x14ac:dyDescent="0.4">
      <c r="A313" s="31">
        <v>-0.15801000000000001</v>
      </c>
      <c r="B313" s="27">
        <v>2</v>
      </c>
      <c r="C313" s="28">
        <v>-7.5</v>
      </c>
      <c r="D313" s="32">
        <v>10</v>
      </c>
      <c r="E313" s="33"/>
      <c r="F313" s="33">
        <v>-23.7395</v>
      </c>
      <c r="G313" s="34">
        <v>2.7162999999999999</v>
      </c>
    </row>
    <row r="314" spans="1:7" x14ac:dyDescent="0.35">
      <c r="A314" s="20">
        <v>-0.15801000000000001</v>
      </c>
      <c r="B314" s="16">
        <v>2</v>
      </c>
      <c r="C314" s="22">
        <v>-7.5</v>
      </c>
      <c r="D314" s="7">
        <v>9</v>
      </c>
      <c r="E314" s="7"/>
      <c r="F314" s="7">
        <v>-24.515699999999999</v>
      </c>
      <c r="G314" s="7">
        <v>2.7105999999999999</v>
      </c>
    </row>
    <row r="315" spans="1:7" x14ac:dyDescent="0.35">
      <c r="A315" s="21">
        <v>-0.15790000000000001</v>
      </c>
      <c r="B315" s="16">
        <v>2</v>
      </c>
      <c r="C315" s="22">
        <v>-7.5</v>
      </c>
      <c r="D315" s="7">
        <v>9</v>
      </c>
      <c r="E315" s="7"/>
      <c r="F315" s="7">
        <v>-24.2182</v>
      </c>
      <c r="G315" s="7">
        <v>2.7124000000000001</v>
      </c>
    </row>
    <row r="316" spans="1:7" x14ac:dyDescent="0.35">
      <c r="A316" s="21">
        <v>-0.1575</v>
      </c>
      <c r="B316" s="16">
        <v>2</v>
      </c>
      <c r="C316" s="22">
        <v>-7.5</v>
      </c>
      <c r="D316" s="7">
        <v>9</v>
      </c>
      <c r="E316" s="7"/>
      <c r="F316" s="7">
        <v>-23.1922</v>
      </c>
      <c r="G316" s="7">
        <v>2.7189000000000001</v>
      </c>
    </row>
    <row r="317" spans="1:7" x14ac:dyDescent="0.35">
      <c r="A317" s="21">
        <v>-0.15770000000000001</v>
      </c>
      <c r="B317" s="16">
        <v>2</v>
      </c>
      <c r="C317" s="22">
        <v>-7.5</v>
      </c>
      <c r="D317" s="7">
        <v>9</v>
      </c>
      <c r="E317" s="7"/>
      <c r="F317" s="7">
        <v>-23.694500000000001</v>
      </c>
      <c r="G317" s="7">
        <v>2.7155999999999998</v>
      </c>
    </row>
    <row r="318" spans="1:7" ht="15" thickBot="1" x14ac:dyDescent="0.4">
      <c r="A318" s="21">
        <v>-0.15770999999999999</v>
      </c>
      <c r="B318" s="16">
        <v>2</v>
      </c>
      <c r="C318" s="22">
        <v>-7.5</v>
      </c>
      <c r="D318" s="7">
        <v>9</v>
      </c>
      <c r="E318" s="7"/>
      <c r="F318" s="7">
        <v>-23.720199999999998</v>
      </c>
      <c r="G318" s="7">
        <v>2.7155</v>
      </c>
    </row>
    <row r="319" spans="1:7" ht="15" thickBot="1" x14ac:dyDescent="0.4">
      <c r="A319" s="26">
        <v>-0.157718</v>
      </c>
      <c r="B319" s="27">
        <v>2</v>
      </c>
      <c r="C319" s="28">
        <v>-7.5</v>
      </c>
      <c r="D319" s="29">
        <v>9</v>
      </c>
      <c r="E319" s="29"/>
      <c r="F319" s="29">
        <v>-23.7408</v>
      </c>
      <c r="G319" s="30">
        <v>2.7153</v>
      </c>
    </row>
    <row r="320" spans="1:7" x14ac:dyDescent="0.35">
      <c r="A320" s="25">
        <v>-0.157718</v>
      </c>
      <c r="B320" s="16">
        <v>2</v>
      </c>
      <c r="C320" s="22">
        <v>-7.5</v>
      </c>
      <c r="D320" s="23">
        <v>7</v>
      </c>
      <c r="E320" s="23"/>
      <c r="F320" s="23">
        <v>-25.604500000000002</v>
      </c>
      <c r="G320" s="23">
        <v>2.7029999999999998</v>
      </c>
    </row>
    <row r="321" spans="1:12" x14ac:dyDescent="0.35">
      <c r="A321" s="23">
        <v>-0.156</v>
      </c>
      <c r="B321" s="16">
        <v>2</v>
      </c>
      <c r="C321" s="22">
        <v>-7.5</v>
      </c>
      <c r="D321" s="23">
        <v>7</v>
      </c>
      <c r="E321" s="23"/>
      <c r="F321" s="23">
        <v>-21.238499999999998</v>
      </c>
      <c r="G321" s="23">
        <v>2.7307999999999999</v>
      </c>
    </row>
    <row r="322" spans="1:12" x14ac:dyDescent="0.35">
      <c r="A322" s="23">
        <v>-0.15640000000000001</v>
      </c>
      <c r="B322" s="16">
        <v>2</v>
      </c>
      <c r="C322" s="22">
        <v>-7.5</v>
      </c>
      <c r="D322" s="23">
        <v>7</v>
      </c>
      <c r="E322" s="23"/>
      <c r="F322" s="23">
        <v>-22.122</v>
      </c>
      <c r="G322" s="23">
        <v>2.7241</v>
      </c>
    </row>
    <row r="323" spans="1:12" x14ac:dyDescent="0.35">
      <c r="A323" s="23">
        <v>-0.15679999999999999</v>
      </c>
      <c r="B323" s="16">
        <v>2</v>
      </c>
      <c r="C323" s="22">
        <v>-7.5</v>
      </c>
      <c r="D323" s="23">
        <v>7</v>
      </c>
      <c r="E323" s="23"/>
      <c r="F323" s="23">
        <v>-23.078499999999998</v>
      </c>
      <c r="G323" s="23">
        <v>2.7174</v>
      </c>
    </row>
    <row r="324" spans="1:12" x14ac:dyDescent="0.35">
      <c r="A324" s="23">
        <v>-0.15690000000000001</v>
      </c>
      <c r="B324" s="16">
        <v>2</v>
      </c>
      <c r="C324" s="22">
        <v>-7.5</v>
      </c>
      <c r="D324" s="23">
        <v>7</v>
      </c>
      <c r="E324" s="23"/>
      <c r="F324" s="23">
        <v>-23.3047</v>
      </c>
      <c r="G324" s="23">
        <v>2.7159</v>
      </c>
    </row>
    <row r="325" spans="1:12" x14ac:dyDescent="0.35">
      <c r="A325" s="23">
        <v>-0.157</v>
      </c>
      <c r="B325" s="16">
        <v>2</v>
      </c>
      <c r="C325" s="22">
        <v>-7.5</v>
      </c>
      <c r="D325" s="23">
        <v>7</v>
      </c>
      <c r="E325" s="23"/>
      <c r="F325" s="23">
        <v>-23.5871</v>
      </c>
      <c r="G325" s="23">
        <v>2.7141000000000002</v>
      </c>
    </row>
    <row r="326" spans="1:12" x14ac:dyDescent="0.35">
      <c r="A326" s="23">
        <v>-0.15720000000000001</v>
      </c>
      <c r="B326" s="16">
        <v>2</v>
      </c>
      <c r="C326" s="22">
        <v>-7.5</v>
      </c>
      <c r="D326" s="23">
        <v>7</v>
      </c>
      <c r="E326" s="23"/>
      <c r="F326" s="23">
        <v>-24.117599999999999</v>
      </c>
      <c r="G326" s="23">
        <v>2.7107999999999999</v>
      </c>
    </row>
    <row r="327" spans="1:12" ht="15" thickBot="1" x14ac:dyDescent="0.4">
      <c r="A327" s="23">
        <v>-0.15715000000000001</v>
      </c>
      <c r="B327" s="16">
        <v>2</v>
      </c>
      <c r="C327" s="22">
        <v>-7.5</v>
      </c>
      <c r="D327" s="23">
        <v>7</v>
      </c>
      <c r="E327" s="23"/>
      <c r="F327" s="23">
        <v>-23.982900000000001</v>
      </c>
      <c r="G327" s="23">
        <v>2.7115999999999998</v>
      </c>
    </row>
    <row r="328" spans="1:12" ht="15" thickBot="1" x14ac:dyDescent="0.4">
      <c r="A328" s="23">
        <v>-0.15706000000000001</v>
      </c>
      <c r="B328" s="27">
        <v>2</v>
      </c>
      <c r="C328" s="28">
        <v>-7.5</v>
      </c>
      <c r="D328" s="23">
        <v>7</v>
      </c>
      <c r="E328" s="23"/>
      <c r="F328" s="23">
        <v>-23.7439</v>
      </c>
      <c r="G328" s="23">
        <v>2.7130999999999998</v>
      </c>
      <c r="H328">
        <f>(-23.74-I328)/J328</f>
        <v>-0.15705853138075315</v>
      </c>
      <c r="I328">
        <f>F328-(J328*A328)</f>
        <v>393.33765555552566</v>
      </c>
      <c r="J328" s="18">
        <f>(F328-F327)/(A328-A327)</f>
        <v>2655.5555555553651</v>
      </c>
      <c r="K328" s="18">
        <f>(F327-F326)/(A327-A326)</f>
        <v>2694.000000000271</v>
      </c>
      <c r="L328" s="18">
        <f>AVERAGE(J328:K328)</f>
        <v>2674.7777777778183</v>
      </c>
    </row>
    <row r="329" spans="1:12" x14ac:dyDescent="0.35">
      <c r="A329" s="24">
        <v>-0.15706000000000001</v>
      </c>
      <c r="B329" s="16">
        <v>2</v>
      </c>
      <c r="C329" s="22">
        <v>-7.5</v>
      </c>
      <c r="D329" s="24">
        <v>5</v>
      </c>
      <c r="E329" s="24"/>
      <c r="F329" s="24">
        <v>-26.047799999999999</v>
      </c>
      <c r="G329" s="24">
        <v>2.6970999999999998</v>
      </c>
      <c r="H329" t="e">
        <f t="shared" ref="H329:H392" si="18">(-23.74-I329)/J329</f>
        <v>#DIV/0!</v>
      </c>
      <c r="I329" t="e">
        <f>F329-(J329*A329)</f>
        <v>#DIV/0!</v>
      </c>
      <c r="J329" s="18" t="e">
        <f t="shared" ref="J329:J353" si="19">(F329-F328)/(A329-A328)</f>
        <v>#DIV/0!</v>
      </c>
    </row>
    <row r="330" spans="1:12" x14ac:dyDescent="0.35">
      <c r="A330" s="37">
        <v>-0.158</v>
      </c>
      <c r="B330" s="16">
        <v>2</v>
      </c>
      <c r="C330" s="22">
        <v>-7.5</v>
      </c>
      <c r="D330" s="24">
        <v>5</v>
      </c>
      <c r="E330" s="38"/>
      <c r="F330" s="38">
        <v>-29.463200000000001</v>
      </c>
      <c r="G330" s="38">
        <v>2.6814</v>
      </c>
      <c r="H330">
        <f t="shared" si="18"/>
        <v>-0.15642483808631494</v>
      </c>
      <c r="I330">
        <f t="shared" ref="I330:I392" si="20">F330-(J330*A330)</f>
        <v>544.614672340428</v>
      </c>
      <c r="J330" s="18">
        <f t="shared" si="19"/>
        <v>3633.4042553191648</v>
      </c>
    </row>
    <row r="331" spans="1:12" x14ac:dyDescent="0.35">
      <c r="A331" s="37">
        <v>-0.15690000000000001</v>
      </c>
      <c r="B331" s="16">
        <v>2</v>
      </c>
      <c r="C331" s="22">
        <v>-7.5</v>
      </c>
      <c r="D331" s="24">
        <v>5</v>
      </c>
      <c r="E331" s="38"/>
      <c r="F331" s="38">
        <v>-25.541399999999999</v>
      </c>
      <c r="G331" s="38">
        <v>2.6998000000000002</v>
      </c>
      <c r="H331">
        <f>(-23.74-I331)/J331</f>
        <v>-0.15639473711051052</v>
      </c>
      <c r="I331">
        <f t="shared" si="20"/>
        <v>533.8498909090963</v>
      </c>
      <c r="J331" s="18">
        <f t="shared" si="19"/>
        <v>3565.2727272727611</v>
      </c>
    </row>
    <row r="332" spans="1:12" x14ac:dyDescent="0.35">
      <c r="A332" s="37">
        <v>-0.15640000000000001</v>
      </c>
      <c r="B332" s="16">
        <v>2</v>
      </c>
      <c r="C332" s="22">
        <v>-7.5</v>
      </c>
      <c r="D332" s="24">
        <v>5</v>
      </c>
      <c r="E332" s="38"/>
      <c r="F332" s="38">
        <v>-24.0747</v>
      </c>
      <c r="G332" s="38">
        <v>2.7082999999999999</v>
      </c>
      <c r="H332">
        <f>(-23.74-I332)/J332</f>
        <v>-0.15628590032044726</v>
      </c>
      <c r="I332">
        <f>F332-(J332*A332)</f>
        <v>434.70905999999945</v>
      </c>
      <c r="J332" s="18">
        <f t="shared" si="19"/>
        <v>2933.3999999999965</v>
      </c>
    </row>
    <row r="333" spans="1:12" ht="15" thickBot="1" x14ac:dyDescent="0.4">
      <c r="A333" s="37">
        <f>H332</f>
        <v>-0.15628590032044726</v>
      </c>
      <c r="B333" s="16">
        <v>2</v>
      </c>
      <c r="C333" s="22">
        <v>-7.5</v>
      </c>
      <c r="D333" s="24">
        <v>5</v>
      </c>
      <c r="E333" s="37"/>
      <c r="F333" s="37">
        <v>-23.762799999999999</v>
      </c>
      <c r="G333" s="37">
        <v>2.7101999999999999</v>
      </c>
      <c r="H333">
        <f t="shared" si="18"/>
        <v>-0.1562775595936316</v>
      </c>
      <c r="I333">
        <f t="shared" si="20"/>
        <v>403.45638677615818</v>
      </c>
      <c r="J333" s="18">
        <f t="shared" si="19"/>
        <v>2733.5747236327247</v>
      </c>
    </row>
    <row r="334" spans="1:12" ht="15" thickBot="1" x14ac:dyDescent="0.4">
      <c r="A334" s="41">
        <f>H333</f>
        <v>-0.1562775595936316</v>
      </c>
      <c r="B334" s="27">
        <v>2</v>
      </c>
      <c r="C334" s="28">
        <v>-7.5</v>
      </c>
      <c r="D334" s="45">
        <v>5</v>
      </c>
      <c r="E334" s="43"/>
      <c r="F334" s="43">
        <v>-23.741199999999999</v>
      </c>
      <c r="G334" s="44">
        <v>2.7103000000000002</v>
      </c>
      <c r="H334">
        <f t="shared" si="18"/>
        <v>-0.15627709621991961</v>
      </c>
      <c r="I334">
        <f t="shared" si="20"/>
        <v>380.97116641932035</v>
      </c>
      <c r="J334" s="18">
        <f t="shared" si="19"/>
        <v>2589.7023697560517</v>
      </c>
    </row>
    <row r="335" spans="1:12" x14ac:dyDescent="0.35">
      <c r="A335" s="39">
        <v>-0.1562775595936316</v>
      </c>
      <c r="D335" s="46">
        <v>1</v>
      </c>
      <c r="E335" s="40"/>
      <c r="F335" s="40">
        <v>-31.782</v>
      </c>
      <c r="G335" s="40">
        <v>2.6635</v>
      </c>
      <c r="H335" t="e">
        <f t="shared" si="18"/>
        <v>#DIV/0!</v>
      </c>
      <c r="I335" t="e">
        <f t="shared" si="20"/>
        <v>#DIV/0!</v>
      </c>
      <c r="J335" s="18" t="e">
        <f t="shared" si="19"/>
        <v>#DIV/0!</v>
      </c>
    </row>
    <row r="336" spans="1:12" x14ac:dyDescent="0.35">
      <c r="A336" s="37">
        <v>-0.155</v>
      </c>
      <c r="E336" s="38"/>
      <c r="F336" s="38">
        <v>-26.350100000000001</v>
      </c>
      <c r="G336" s="38">
        <v>2.6865999999999999</v>
      </c>
      <c r="H336">
        <f t="shared" si="18"/>
        <v>-0.15438611566940891</v>
      </c>
      <c r="I336">
        <f t="shared" si="20"/>
        <v>632.6755174325948</v>
      </c>
      <c r="J336" s="18">
        <f t="shared" si="19"/>
        <v>4251.7781769844823</v>
      </c>
    </row>
    <row r="337" spans="1:10" x14ac:dyDescent="0.35">
      <c r="A337" s="37">
        <f t="shared" ref="A337:A400" si="21">H336</f>
        <v>-0.15438611566940891</v>
      </c>
      <c r="E337" s="38"/>
      <c r="F337" s="38">
        <v>-24.336500000000001</v>
      </c>
      <c r="G337" s="38"/>
      <c r="H337">
        <f t="shared" si="18"/>
        <v>-0.15420426127767392</v>
      </c>
      <c r="I337">
        <f t="shared" si="20"/>
        <v>482.06489684391744</v>
      </c>
      <c r="J337" s="18">
        <f t="shared" si="19"/>
        <v>3280.0967538317254</v>
      </c>
    </row>
    <row r="338" spans="1:10" ht="15" thickBot="1" x14ac:dyDescent="0.4">
      <c r="A338" s="37">
        <f t="shared" si="21"/>
        <v>-0.15420426127767392</v>
      </c>
      <c r="E338" s="37"/>
      <c r="F338" s="37">
        <v>-23.7957</v>
      </c>
      <c r="G338" s="37">
        <v>2.7012</v>
      </c>
      <c r="H338">
        <f t="shared" si="18"/>
        <v>-0.15418553108237132</v>
      </c>
      <c r="I338">
        <f t="shared" si="20"/>
        <v>434.77812768349236</v>
      </c>
      <c r="J338" s="18">
        <f t="shared" si="19"/>
        <v>2973.807752677752</v>
      </c>
    </row>
    <row r="339" spans="1:10" ht="15" thickBot="1" x14ac:dyDescent="0.4">
      <c r="A339" s="41">
        <f t="shared" si="21"/>
        <v>-0.15418553108237132</v>
      </c>
      <c r="B339" s="47">
        <v>2</v>
      </c>
      <c r="C339" s="47">
        <v>-7.5</v>
      </c>
      <c r="D339" s="43">
        <v>1</v>
      </c>
      <c r="E339" s="43"/>
      <c r="F339" s="43">
        <v>-23.743500000000001</v>
      </c>
      <c r="G339" s="44">
        <v>2.7016</v>
      </c>
      <c r="H339">
        <f t="shared" si="18"/>
        <v>-0.15418427522636446</v>
      </c>
      <c r="I339">
        <f t="shared" si="20"/>
        <v>405.96289614107775</v>
      </c>
      <c r="J339" s="18">
        <f t="shared" si="19"/>
        <v>2786.9437107656586</v>
      </c>
    </row>
    <row r="340" spans="1:10" x14ac:dyDescent="0.35">
      <c r="A340" s="39">
        <v>-0.15418553108237132</v>
      </c>
      <c r="C340">
        <v>-8</v>
      </c>
      <c r="E340" s="40"/>
      <c r="F340" s="40">
        <v>-48.007199999999997</v>
      </c>
      <c r="G340" s="40">
        <v>2.6560000000000001</v>
      </c>
      <c r="H340" t="e">
        <f t="shared" si="18"/>
        <v>#DIV/0!</v>
      </c>
      <c r="I340" t="e">
        <f t="shared" si="20"/>
        <v>#DIV/0!</v>
      </c>
      <c r="J340" s="18" t="e">
        <f t="shared" si="19"/>
        <v>#DIV/0!</v>
      </c>
    </row>
    <row r="341" spans="1:10" x14ac:dyDescent="0.35">
      <c r="A341" s="37">
        <v>-0.14000000000000001</v>
      </c>
      <c r="E341" s="38"/>
      <c r="F341" s="38">
        <v>-10.0236</v>
      </c>
      <c r="G341" s="38">
        <v>2.9512999999999998</v>
      </c>
      <c r="H341">
        <f t="shared" si="18"/>
        <v>-0.14512259023731922</v>
      </c>
      <c r="I341">
        <f t="shared" si="20"/>
        <v>364.84456454890693</v>
      </c>
      <c r="J341" s="18">
        <f t="shared" si="19"/>
        <v>2677.6297467779063</v>
      </c>
    </row>
    <row r="342" spans="1:10" x14ac:dyDescent="0.35">
      <c r="A342" s="37">
        <f t="shared" si="21"/>
        <v>-0.14512259023731922</v>
      </c>
      <c r="E342" s="38"/>
      <c r="F342" s="38">
        <v>-14.2592</v>
      </c>
      <c r="G342" s="38">
        <v>2.8380999999999998</v>
      </c>
      <c r="H342">
        <f t="shared" si="18"/>
        <v>-0.15658879420416594</v>
      </c>
      <c r="I342">
        <f t="shared" si="20"/>
        <v>105.73502454895973</v>
      </c>
      <c r="J342" s="18">
        <f t="shared" si="19"/>
        <v>826.84731820685511</v>
      </c>
    </row>
    <row r="343" spans="1:10" x14ac:dyDescent="0.35">
      <c r="A343" s="37">
        <f t="shared" si="21"/>
        <v>-0.15658879420416594</v>
      </c>
      <c r="E343" s="38"/>
      <c r="F343" s="38">
        <v>-87.641199999999998</v>
      </c>
      <c r="G343" s="38">
        <v>2.6221000000000001</v>
      </c>
      <c r="H343">
        <f t="shared" si="18"/>
        <v>-0.14660399966427515</v>
      </c>
      <c r="I343">
        <f t="shared" si="20"/>
        <v>914.50379319168735</v>
      </c>
      <c r="J343" s="18">
        <f t="shared" si="19"/>
        <v>6399.8512683165291</v>
      </c>
    </row>
    <row r="344" spans="1:10" x14ac:dyDescent="0.35">
      <c r="A344" s="37">
        <f t="shared" si="21"/>
        <v>-0.14660399966427515</v>
      </c>
      <c r="E344" s="38"/>
      <c r="F344" s="38">
        <v>-16.172999999999998</v>
      </c>
      <c r="G344" s="38">
        <v>2.8069000000000002</v>
      </c>
      <c r="H344">
        <f t="shared" si="18"/>
        <v>-0.14766118230331396</v>
      </c>
      <c r="I344">
        <f t="shared" si="20"/>
        <v>1033.1749787638121</v>
      </c>
      <c r="J344" s="18">
        <f t="shared" si="19"/>
        <v>7157.7036176832225</v>
      </c>
    </row>
    <row r="345" spans="1:10" x14ac:dyDescent="0.35">
      <c r="A345" s="37">
        <v>-0.15</v>
      </c>
      <c r="E345" s="38"/>
      <c r="F345" s="38">
        <v>-23.187899999999999</v>
      </c>
      <c r="G345" s="38">
        <v>2.7374000000000001</v>
      </c>
      <c r="H345">
        <f t="shared" si="18"/>
        <v>-0.15026727847657895</v>
      </c>
      <c r="I345">
        <f t="shared" si="20"/>
        <v>286.65747572944895</v>
      </c>
      <c r="J345" s="18">
        <f t="shared" si="19"/>
        <v>2065.6358381963264</v>
      </c>
    </row>
    <row r="346" spans="1:10" ht="15" thickBot="1" x14ac:dyDescent="0.4">
      <c r="A346" s="37">
        <f t="shared" si="21"/>
        <v>-0.15026727847657895</v>
      </c>
      <c r="E346" s="37"/>
      <c r="F346" s="37">
        <v>-23.9924</v>
      </c>
      <c r="G346" s="37">
        <v>2.7321</v>
      </c>
      <c r="H346">
        <f t="shared" si="18"/>
        <v>-0.15018342379977531</v>
      </c>
      <c r="I346">
        <f t="shared" si="20"/>
        <v>428.30748991911071</v>
      </c>
      <c r="J346" s="18">
        <f t="shared" si="19"/>
        <v>3009.9692661274048</v>
      </c>
    </row>
    <row r="347" spans="1:10" ht="15" thickBot="1" x14ac:dyDescent="0.4">
      <c r="A347" s="41">
        <f t="shared" si="21"/>
        <v>-0.15018342379977531</v>
      </c>
      <c r="B347" s="47">
        <v>2</v>
      </c>
      <c r="C347" s="42">
        <v>-8</v>
      </c>
      <c r="D347" s="43">
        <v>1</v>
      </c>
      <c r="E347" s="43"/>
      <c r="F347" s="43">
        <v>-23.733499999999999</v>
      </c>
      <c r="G347" s="44">
        <v>2.7338</v>
      </c>
      <c r="H347">
        <f t="shared" si="18"/>
        <v>-0.15018552907362323</v>
      </c>
      <c r="I347">
        <f t="shared" si="20"/>
        <v>439.95546648202571</v>
      </c>
      <c r="J347" s="18">
        <f t="shared" si="19"/>
        <v>3087.4843225056334</v>
      </c>
    </row>
    <row r="348" spans="1:10" ht="15" thickBot="1" x14ac:dyDescent="0.4">
      <c r="A348" s="39">
        <v>-0.15018342379977531</v>
      </c>
      <c r="B348" s="49">
        <v>2</v>
      </c>
      <c r="C348">
        <v>-1</v>
      </c>
      <c r="D348" s="50">
        <v>1</v>
      </c>
      <c r="E348" s="40"/>
      <c r="F348" s="40">
        <v>9.5909999999999993</v>
      </c>
      <c r="G348" s="40">
        <v>1.9404999999999999</v>
      </c>
      <c r="H348" t="e">
        <f t="shared" si="18"/>
        <v>#DIV/0!</v>
      </c>
      <c r="I348" t="e">
        <f t="shared" si="20"/>
        <v>#DIV/0!</v>
      </c>
      <c r="J348" s="18" t="e">
        <f t="shared" si="19"/>
        <v>#DIV/0!</v>
      </c>
    </row>
    <row r="349" spans="1:10" x14ac:dyDescent="0.35">
      <c r="A349" s="37">
        <v>-0.12</v>
      </c>
      <c r="E349" s="38"/>
      <c r="F349" s="38">
        <v>31.074000000000002</v>
      </c>
      <c r="G349" s="38">
        <v>2.1034000000000002</v>
      </c>
      <c r="H349">
        <f t="shared" si="18"/>
        <v>-0.19701318215150973</v>
      </c>
      <c r="I349">
        <f t="shared" si="20"/>
        <v>116.48379370336345</v>
      </c>
      <c r="J349" s="18">
        <f t="shared" si="19"/>
        <v>711.7482808613621</v>
      </c>
    </row>
    <row r="350" spans="1:10" x14ac:dyDescent="0.35">
      <c r="A350" s="37">
        <f t="shared" si="21"/>
        <v>-0.19701318215150973</v>
      </c>
      <c r="E350" s="38"/>
      <c r="F350" s="38">
        <v>4.9916999999999998</v>
      </c>
      <c r="G350" s="38">
        <v>1.7382</v>
      </c>
      <c r="H350">
        <f t="shared" si="18"/>
        <v>-0.28184924513761644</v>
      </c>
      <c r="I350">
        <f t="shared" si="20"/>
        <v>71.714782688897671</v>
      </c>
      <c r="J350" s="18">
        <f t="shared" si="19"/>
        <v>338.67318907414733</v>
      </c>
    </row>
    <row r="351" spans="1:10" x14ac:dyDescent="0.35">
      <c r="A351" s="37">
        <f t="shared" si="21"/>
        <v>-0.28184924513761644</v>
      </c>
      <c r="C351" s="48"/>
      <c r="E351" s="38"/>
      <c r="F351" s="38">
        <v>2.9811999999999999</v>
      </c>
      <c r="G351" s="38">
        <v>1.4826999999999999</v>
      </c>
      <c r="H351">
        <f t="shared" si="18"/>
        <v>-1.4093903574302575</v>
      </c>
      <c r="I351">
        <f t="shared" si="20"/>
        <v>9.6606460681417676</v>
      </c>
      <c r="J351" s="18">
        <f t="shared" si="19"/>
        <v>23.698648065849685</v>
      </c>
    </row>
    <row r="352" spans="1:10" x14ac:dyDescent="0.35">
      <c r="A352" s="37">
        <v>-0.1</v>
      </c>
      <c r="E352" s="38"/>
      <c r="F352" s="38">
        <v>-47.798000000000002</v>
      </c>
      <c r="G352" s="38">
        <v>2.2296</v>
      </c>
      <c r="H352">
        <f t="shared" si="18"/>
        <v>-0.18615592879605777</v>
      </c>
      <c r="I352">
        <f t="shared" si="20"/>
        <v>-75.721789269277565</v>
      </c>
      <c r="J352" s="18">
        <f t="shared" si="19"/>
        <v>-279.23789269277569</v>
      </c>
    </row>
    <row r="353" spans="1:10" x14ac:dyDescent="0.35">
      <c r="A353" s="37">
        <v>-0.12</v>
      </c>
      <c r="E353" s="38"/>
      <c r="F353" s="38">
        <v>5.5693000000000001</v>
      </c>
      <c r="G353" s="38">
        <v>1.7805</v>
      </c>
      <c r="H353">
        <f t="shared" si="18"/>
        <v>-0.1090160079299496</v>
      </c>
      <c r="I353">
        <f t="shared" si="20"/>
        <v>-314.63450000000012</v>
      </c>
      <c r="J353" s="18">
        <f t="shared" si="19"/>
        <v>-2668.3650000000011</v>
      </c>
    </row>
    <row r="354" spans="1:10" x14ac:dyDescent="0.35">
      <c r="A354">
        <v>-0.08</v>
      </c>
      <c r="E354" s="38"/>
      <c r="F354" s="38">
        <v>-12.6622</v>
      </c>
      <c r="G354" s="38">
        <v>2.3734999999999999</v>
      </c>
      <c r="H354">
        <f t="shared" si="18"/>
        <v>-5.5695252721937316E-2</v>
      </c>
      <c r="I354">
        <f t="shared" si="20"/>
        <v>-49.125200000000007</v>
      </c>
      <c r="J354" s="18">
        <f>(F354-F353)/(A354-A353)</f>
        <v>-455.78750000000008</v>
      </c>
    </row>
    <row r="355" spans="1:10" x14ac:dyDescent="0.35">
      <c r="A355" s="37">
        <f>H354</f>
        <v>-5.5695252721937316E-2</v>
      </c>
      <c r="E355" s="38" t="s">
        <v>20</v>
      </c>
      <c r="F355" s="38">
        <v>-6.3593999999999999</v>
      </c>
      <c r="G355" s="38">
        <v>2.5773999999999999</v>
      </c>
      <c r="H355">
        <f t="shared" si="18"/>
        <v>-0.12271801888000933</v>
      </c>
      <c r="I355">
        <f t="shared" si="20"/>
        <v>8.0837059018938859</v>
      </c>
      <c r="J355" s="18">
        <f t="shared" ref="J355:J418" si="22">(F355-F354)/(A355-A354)</f>
        <v>259.32382377367355</v>
      </c>
    </row>
    <row r="356" spans="1:10" x14ac:dyDescent="0.35">
      <c r="A356" s="37">
        <v>-7.0000000000000007E-2</v>
      </c>
      <c r="E356" s="38"/>
      <c r="F356" s="38">
        <v>-9.0843000000000007</v>
      </c>
      <c r="G356" s="38">
        <v>2.4531999999999998</v>
      </c>
      <c r="H356">
        <f t="shared" si="18"/>
        <v>-0.14693716638522636</v>
      </c>
      <c r="I356">
        <f t="shared" si="20"/>
        <v>4.2499446596394979</v>
      </c>
      <c r="J356" s="18">
        <f t="shared" si="22"/>
        <v>190.48920942342139</v>
      </c>
    </row>
    <row r="357" spans="1:10" x14ac:dyDescent="0.35">
      <c r="A357" s="37">
        <v>-8.2000000000000003E-2</v>
      </c>
      <c r="E357" s="38"/>
      <c r="F357" s="38">
        <v>-13.712300000000001</v>
      </c>
      <c r="G357" s="38">
        <v>2.3582000000000001</v>
      </c>
      <c r="H357">
        <f t="shared" si="18"/>
        <v>-0.1080009507346586</v>
      </c>
      <c r="I357">
        <f t="shared" si="20"/>
        <v>17.912366666666678</v>
      </c>
      <c r="J357" s="18">
        <f t="shared" si="22"/>
        <v>385.6666666666668</v>
      </c>
    </row>
    <row r="358" spans="1:10" x14ac:dyDescent="0.35">
      <c r="A358" s="37">
        <v>-8.5000000000000006E-2</v>
      </c>
      <c r="E358" s="38"/>
      <c r="F358" s="38">
        <v>-15.6348</v>
      </c>
      <c r="G358" s="38">
        <v>2.3357000000000001</v>
      </c>
      <c r="H358">
        <f t="shared" si="18"/>
        <v>-9.7647906371911591E-2</v>
      </c>
      <c r="I358">
        <f t="shared" si="20"/>
        <v>38.836033333333276</v>
      </c>
      <c r="J358" s="18">
        <f t="shared" si="22"/>
        <v>640.83333333333258</v>
      </c>
    </row>
    <row r="359" spans="1:10" ht="15" thickBot="1" x14ac:dyDescent="0.4">
      <c r="A359" s="37">
        <f t="shared" si="21"/>
        <v>-9.7647906371911591E-2</v>
      </c>
      <c r="E359" s="37"/>
      <c r="F359" s="37">
        <v>-36.3917</v>
      </c>
      <c r="G359" s="37">
        <v>2.2454999999999998</v>
      </c>
      <c r="H359">
        <f t="shared" si="18"/>
        <v>-8.9938782319403082E-2</v>
      </c>
      <c r="I359">
        <f t="shared" si="20"/>
        <v>123.86152833448476</v>
      </c>
      <c r="J359" s="18">
        <f t="shared" si="22"/>
        <v>1641.1332745233499</v>
      </c>
    </row>
    <row r="360" spans="1:10" ht="15" thickBot="1" x14ac:dyDescent="0.4">
      <c r="A360" s="41">
        <v>-9.4E-2</v>
      </c>
      <c r="B360" s="47">
        <v>2</v>
      </c>
      <c r="C360" s="42">
        <v>-1</v>
      </c>
      <c r="D360" s="43">
        <v>1</v>
      </c>
      <c r="E360" s="43"/>
      <c r="F360" s="43">
        <v>-26.464099999999998</v>
      </c>
      <c r="G360" s="44">
        <v>2.2707999999999999</v>
      </c>
      <c r="H360">
        <f t="shared" si="18"/>
        <v>-9.2999026779108318E-2</v>
      </c>
      <c r="I360">
        <f t="shared" si="20"/>
        <v>229.35233410189383</v>
      </c>
      <c r="J360" s="18">
        <f t="shared" si="22"/>
        <v>2721.4514266158917</v>
      </c>
    </row>
    <row r="361" spans="1:10" x14ac:dyDescent="0.35">
      <c r="A361" s="39">
        <v>-9.4E-2</v>
      </c>
      <c r="B361" s="51">
        <v>2</v>
      </c>
      <c r="C361" s="48">
        <v>-5</v>
      </c>
      <c r="D361" s="39">
        <v>1</v>
      </c>
      <c r="E361" s="40"/>
      <c r="F361" s="40">
        <v>-2.8643000000000001</v>
      </c>
      <c r="G361" s="40">
        <v>3.6133000000000002</v>
      </c>
      <c r="H361" t="e">
        <f t="shared" si="18"/>
        <v>#DIV/0!</v>
      </c>
      <c r="I361" t="e">
        <f t="shared" si="20"/>
        <v>#DIV/0!</v>
      </c>
      <c r="J361" s="18" t="e">
        <f t="shared" si="22"/>
        <v>#DIV/0!</v>
      </c>
    </row>
    <row r="362" spans="1:10" x14ac:dyDescent="0.35">
      <c r="A362" s="39">
        <v>-0.1</v>
      </c>
      <c r="E362" s="38"/>
      <c r="F362" s="38">
        <v>-3.1976</v>
      </c>
      <c r="G362" s="38">
        <v>3.4729999999999999</v>
      </c>
      <c r="H362">
        <f t="shared" si="18"/>
        <v>-0.46980018001800217</v>
      </c>
      <c r="I362">
        <f t="shared" si="20"/>
        <v>2.3573999999999944</v>
      </c>
      <c r="J362" s="18">
        <f t="shared" si="22"/>
        <v>55.54999999999994</v>
      </c>
    </row>
    <row r="363" spans="1:10" x14ac:dyDescent="0.35">
      <c r="A363" s="37">
        <v>-0.3</v>
      </c>
      <c r="E363" s="38"/>
      <c r="F363" s="38">
        <v>2.8062999999999998</v>
      </c>
      <c r="G363" s="38">
        <v>1.498</v>
      </c>
      <c r="H363">
        <f t="shared" si="18"/>
        <v>0.58430187045087356</v>
      </c>
      <c r="I363">
        <f t="shared" si="20"/>
        <v>-6.1995500000000003</v>
      </c>
      <c r="J363" s="18">
        <f t="shared" si="22"/>
        <v>-30.019500000000001</v>
      </c>
    </row>
    <row r="364" spans="1:10" x14ac:dyDescent="0.35">
      <c r="A364" s="37">
        <v>-0.2</v>
      </c>
      <c r="E364" s="38"/>
      <c r="F364" s="38">
        <v>8.7058</v>
      </c>
      <c r="G364" s="38">
        <v>2.0787</v>
      </c>
      <c r="H364">
        <f t="shared" si="18"/>
        <v>-0.74997542164590203</v>
      </c>
      <c r="I364">
        <f t="shared" si="20"/>
        <v>20.504800000000003</v>
      </c>
      <c r="J364" s="18">
        <f t="shared" si="22"/>
        <v>58.995000000000012</v>
      </c>
    </row>
    <row r="365" spans="1:10" x14ac:dyDescent="0.35">
      <c r="A365" s="37">
        <v>-0.13</v>
      </c>
      <c r="E365" s="38"/>
      <c r="F365" s="38">
        <v>-6.5172999999999996</v>
      </c>
      <c r="G365" s="38">
        <v>2.8988999999999998</v>
      </c>
      <c r="H365">
        <f t="shared" si="18"/>
        <v>-5.0805289330031325E-2</v>
      </c>
      <c r="I365">
        <f t="shared" si="20"/>
        <v>-34.788771428571422</v>
      </c>
      <c r="J365" s="18">
        <f t="shared" si="22"/>
        <v>-217.47285714285709</v>
      </c>
    </row>
    <row r="366" spans="1:10" x14ac:dyDescent="0.35">
      <c r="A366" s="37">
        <v>-0.15</v>
      </c>
      <c r="E366" s="38"/>
      <c r="F366" s="38">
        <v>-15.529500000000001</v>
      </c>
      <c r="G366" s="38">
        <v>2.6063000000000001</v>
      </c>
      <c r="H366">
        <f t="shared" si="18"/>
        <v>-0.1682208561727436</v>
      </c>
      <c r="I366">
        <f t="shared" si="20"/>
        <v>52.06200000000004</v>
      </c>
      <c r="J366" s="18">
        <f t="shared" si="22"/>
        <v>450.61000000000024</v>
      </c>
    </row>
    <row r="367" spans="1:10" x14ac:dyDescent="0.35">
      <c r="A367" s="37">
        <f t="shared" si="21"/>
        <v>-0.1682208561727436</v>
      </c>
      <c r="E367" s="38"/>
      <c r="F367" s="38">
        <v>137.6</v>
      </c>
      <c r="G367" s="38">
        <v>2.3855</v>
      </c>
      <c r="H367">
        <f t="shared" si="18"/>
        <v>-0.14902303383994392</v>
      </c>
      <c r="I367">
        <f t="shared" si="20"/>
        <v>-1276.1412287924009</v>
      </c>
      <c r="J367" s="18">
        <f t="shared" si="22"/>
        <v>-8404.0781919493384</v>
      </c>
    </row>
    <row r="368" spans="1:10" x14ac:dyDescent="0.35">
      <c r="A368" s="37">
        <f t="shared" si="21"/>
        <v>-0.14902303383994392</v>
      </c>
      <c r="E368" s="38"/>
      <c r="F368" s="38">
        <v>-14.6038</v>
      </c>
      <c r="G368" s="38">
        <v>2.6911999999999998</v>
      </c>
      <c r="H368">
        <f t="shared" si="18"/>
        <v>-0.14787066350229844</v>
      </c>
      <c r="I368">
        <f t="shared" si="20"/>
        <v>-1196.0853058068249</v>
      </c>
      <c r="J368" s="18">
        <f t="shared" si="22"/>
        <v>-7928.1804655498981</v>
      </c>
    </row>
    <row r="369" spans="1:10" x14ac:dyDescent="0.35">
      <c r="A369" s="37">
        <f t="shared" si="21"/>
        <v>-0.14787066350229844</v>
      </c>
      <c r="E369" s="38"/>
      <c r="F369" s="38">
        <v>-13.6386</v>
      </c>
      <c r="G369" s="38">
        <v>2.6347</v>
      </c>
      <c r="H369">
        <f t="shared" si="18"/>
        <v>-0.1599309139464469</v>
      </c>
      <c r="I369">
        <f t="shared" si="20"/>
        <v>110.21460912028431</v>
      </c>
      <c r="J369" s="18">
        <f t="shared" si="22"/>
        <v>837.57796297680898</v>
      </c>
    </row>
    <row r="370" spans="1:10" x14ac:dyDescent="0.35">
      <c r="A370" s="37">
        <f t="shared" si="21"/>
        <v>-0.1599309139464469</v>
      </c>
      <c r="E370" s="38"/>
      <c r="F370" s="38">
        <v>-41.1143</v>
      </c>
      <c r="G370" s="38">
        <v>2.4811999999999999</v>
      </c>
      <c r="H370">
        <f t="shared" si="18"/>
        <v>-0.15230459653536113</v>
      </c>
      <c r="I370">
        <f t="shared" si="20"/>
        <v>323.24080461977417</v>
      </c>
      <c r="J370" s="18">
        <f t="shared" si="22"/>
        <v>2278.2031042589992</v>
      </c>
    </row>
    <row r="371" spans="1:10" x14ac:dyDescent="0.35">
      <c r="A371" s="37">
        <f t="shared" si="21"/>
        <v>-0.15230459653536113</v>
      </c>
      <c r="E371" s="38"/>
      <c r="F371" s="38">
        <v>-18.226400000000002</v>
      </c>
      <c r="G371" s="38">
        <v>2.5762</v>
      </c>
      <c r="H371">
        <f t="shared" si="18"/>
        <v>-0.15414174470875242</v>
      </c>
      <c r="I371">
        <f t="shared" si="20"/>
        <v>438.86608476525112</v>
      </c>
      <c r="J371" s="18">
        <f t="shared" si="22"/>
        <v>3001.1732748927657</v>
      </c>
    </row>
    <row r="372" spans="1:10" x14ac:dyDescent="0.35">
      <c r="A372" s="37">
        <f t="shared" si="21"/>
        <v>-0.15414174470875242</v>
      </c>
      <c r="E372" s="38"/>
      <c r="F372" s="38">
        <v>-21.109400000000001</v>
      </c>
      <c r="G372" s="38">
        <v>2.5526</v>
      </c>
      <c r="H372">
        <f t="shared" si="18"/>
        <v>-0.15581805479717531</v>
      </c>
      <c r="I372">
        <f t="shared" si="20"/>
        <v>220.78216674010133</v>
      </c>
      <c r="J372" s="18">
        <f t="shared" si="22"/>
        <v>1569.2800623033711</v>
      </c>
    </row>
    <row r="373" spans="1:10" x14ac:dyDescent="0.35">
      <c r="A373" s="37">
        <f t="shared" si="21"/>
        <v>-0.15581805479717531</v>
      </c>
      <c r="E373" s="38"/>
      <c r="F373" s="38">
        <v>-24.6233</v>
      </c>
      <c r="G373" s="38">
        <v>2.5316000000000001</v>
      </c>
      <c r="H373">
        <f t="shared" si="18"/>
        <v>-0.15539667550319883</v>
      </c>
      <c r="I373">
        <f t="shared" si="20"/>
        <v>302.00425329887707</v>
      </c>
      <c r="J373" s="18">
        <f t="shared" si="22"/>
        <v>2096.2112107229195</v>
      </c>
    </row>
    <row r="374" spans="1:10" ht="15" thickBot="1" x14ac:dyDescent="0.4">
      <c r="A374" s="37">
        <f t="shared" si="21"/>
        <v>-0.15539667550319883</v>
      </c>
      <c r="E374" s="37"/>
      <c r="F374" s="37">
        <v>-23.6388</v>
      </c>
      <c r="G374" s="37">
        <v>2.5367999999999999</v>
      </c>
      <c r="H374">
        <f t="shared" si="18"/>
        <v>-0.1554399904697305</v>
      </c>
      <c r="I374">
        <f t="shared" si="20"/>
        <v>339.42609004046335</v>
      </c>
      <c r="J374" s="18">
        <f t="shared" si="22"/>
        <v>2336.3748861730937</v>
      </c>
    </row>
    <row r="375" spans="1:10" ht="15" thickBot="1" x14ac:dyDescent="0.4">
      <c r="A375" s="41">
        <f t="shared" si="21"/>
        <v>-0.1554399904697305</v>
      </c>
      <c r="B375" s="42">
        <v>2</v>
      </c>
      <c r="C375" s="42">
        <v>-5</v>
      </c>
      <c r="D375" s="42">
        <v>1</v>
      </c>
      <c r="E375" s="43"/>
      <c r="F375" s="43">
        <v>-23.735800000000001</v>
      </c>
      <c r="G375" s="44">
        <v>2.5363000000000002</v>
      </c>
      <c r="H375">
        <f t="shared" si="18"/>
        <v>-0.15544186596312676</v>
      </c>
      <c r="I375">
        <f t="shared" si="20"/>
        <v>324.35817958411377</v>
      </c>
      <c r="J375" s="18">
        <f t="shared" si="22"/>
        <v>2239.4107110544346</v>
      </c>
    </row>
    <row r="376" spans="1:10" x14ac:dyDescent="0.35">
      <c r="A376" s="39">
        <v>-0.15543999999999999</v>
      </c>
      <c r="B376">
        <v>2</v>
      </c>
      <c r="C376">
        <v>-6</v>
      </c>
      <c r="D376">
        <v>1</v>
      </c>
      <c r="E376" s="40"/>
      <c r="F376" s="40">
        <v>-17.656199999999998</v>
      </c>
      <c r="G376" s="40">
        <v>2.6507999999999998</v>
      </c>
      <c r="H376">
        <f t="shared" si="18"/>
        <v>-0.15543999046314669</v>
      </c>
      <c r="I376">
        <f t="shared" si="20"/>
        <v>-99159125.90255852</v>
      </c>
      <c r="J376" s="18">
        <f t="shared" si="22"/>
        <v>-637925297.51903319</v>
      </c>
    </row>
    <row r="377" spans="1:10" x14ac:dyDescent="0.35">
      <c r="A377" s="37">
        <v>-0.158</v>
      </c>
      <c r="E377" s="38"/>
      <c r="F377" s="38">
        <v>-22.139800000000001</v>
      </c>
      <c r="G377" s="38">
        <v>2.6126999999999998</v>
      </c>
      <c r="H377">
        <f t="shared" si="18"/>
        <v>-0.15891366580426444</v>
      </c>
      <c r="I377">
        <f t="shared" si="20"/>
        <v>254.58238749999944</v>
      </c>
      <c r="J377" s="18">
        <f t="shared" si="22"/>
        <v>1751.4062499999964</v>
      </c>
    </row>
    <row r="378" spans="1:10" x14ac:dyDescent="0.35">
      <c r="A378" s="37">
        <f t="shared" si="21"/>
        <v>-0.15891366580426444</v>
      </c>
      <c r="E378" s="38"/>
      <c r="F378" s="38">
        <v>-24.317900000000002</v>
      </c>
      <c r="G378" s="38">
        <v>2.5994000000000002</v>
      </c>
      <c r="H378">
        <f t="shared" si="18"/>
        <v>-0.15867124926311185</v>
      </c>
      <c r="I378">
        <f t="shared" si="20"/>
        <v>354.51849058476643</v>
      </c>
      <c r="J378" s="18">
        <f t="shared" si="22"/>
        <v>2383.9132315491547</v>
      </c>
    </row>
    <row r="379" spans="1:10" ht="15" thickBot="1" x14ac:dyDescent="0.4">
      <c r="A379" s="37">
        <f t="shared" si="21"/>
        <v>-0.15867124926311185</v>
      </c>
      <c r="E379" s="37"/>
      <c r="F379" s="37">
        <v>-23.6995</v>
      </c>
      <c r="G379" s="37">
        <v>2.6029</v>
      </c>
      <c r="H379">
        <f t="shared" si="18"/>
        <v>-0.15868712550812589</v>
      </c>
      <c r="I379">
        <f t="shared" si="20"/>
        <v>381.06784829140645</v>
      </c>
      <c r="J379" s="18">
        <f t="shared" si="22"/>
        <v>2550.9810389165909</v>
      </c>
    </row>
    <row r="380" spans="1:10" ht="15" thickBot="1" x14ac:dyDescent="0.4">
      <c r="A380" s="41">
        <f t="shared" si="21"/>
        <v>-0.15868712550812589</v>
      </c>
      <c r="B380" s="42">
        <v>2</v>
      </c>
      <c r="C380" s="42">
        <v>-6</v>
      </c>
      <c r="D380" s="42">
        <v>1</v>
      </c>
      <c r="E380" s="43"/>
      <c r="F380" s="43">
        <v>-23.7393</v>
      </c>
      <c r="G380" s="44">
        <v>2.6027</v>
      </c>
      <c r="H380">
        <f t="shared" si="18"/>
        <v>-0.15868740473856582</v>
      </c>
      <c r="I380">
        <f t="shared" si="20"/>
        <v>374.07186943207489</v>
      </c>
      <c r="J380" s="18">
        <f t="shared" si="22"/>
        <v>2506.8900086144936</v>
      </c>
    </row>
    <row r="381" spans="1:10" x14ac:dyDescent="0.35">
      <c r="A381" s="39">
        <v>-0.15868712550812589</v>
      </c>
      <c r="B381">
        <v>2.5</v>
      </c>
      <c r="E381" s="40"/>
      <c r="F381" s="40">
        <v>-38.662999999999997</v>
      </c>
      <c r="G381" s="40">
        <v>2.5825</v>
      </c>
      <c r="H381" t="e">
        <f t="shared" si="18"/>
        <v>#DIV/0!</v>
      </c>
      <c r="I381" t="e">
        <f t="shared" si="20"/>
        <v>#DIV/0!</v>
      </c>
      <c r="J381" s="18" t="e">
        <f t="shared" si="22"/>
        <v>#DIV/0!</v>
      </c>
    </row>
    <row r="382" spans="1:10" x14ac:dyDescent="0.35">
      <c r="A382" s="37">
        <v>-0.15</v>
      </c>
      <c r="E382" s="38"/>
      <c r="F382" s="38">
        <v>-19.105799999999999</v>
      </c>
      <c r="G382" s="38">
        <v>2.6692</v>
      </c>
      <c r="H382">
        <f t="shared" si="18"/>
        <v>-0.15205846834054756</v>
      </c>
      <c r="I382">
        <f t="shared" si="20"/>
        <v>318.58703029880758</v>
      </c>
      <c r="J382" s="18">
        <f t="shared" si="22"/>
        <v>2251.285535325384</v>
      </c>
    </row>
    <row r="383" spans="1:10" x14ac:dyDescent="0.35">
      <c r="A383" s="37">
        <f t="shared" si="21"/>
        <v>-0.15205846834054756</v>
      </c>
      <c r="E383" s="38"/>
      <c r="F383" s="38">
        <v>-21.754799999999999</v>
      </c>
      <c r="G383" s="38">
        <v>2.6482000000000001</v>
      </c>
      <c r="H383">
        <f t="shared" si="18"/>
        <v>-0.15360111513165933</v>
      </c>
      <c r="I383">
        <f t="shared" si="20"/>
        <v>173.92607334632586</v>
      </c>
      <c r="J383" s="18">
        <f t="shared" si="22"/>
        <v>1286.8791556421725</v>
      </c>
    </row>
    <row r="384" spans="1:10" x14ac:dyDescent="0.35">
      <c r="A384" s="37">
        <f t="shared" si="21"/>
        <v>-0.15360111513165933</v>
      </c>
      <c r="E384" s="38"/>
      <c r="F384" s="38">
        <v>-24.254000000000001</v>
      </c>
      <c r="G384" s="38">
        <v>2.6326000000000001</v>
      </c>
      <c r="H384">
        <f t="shared" si="18"/>
        <v>-0.15328384542510065</v>
      </c>
      <c r="I384">
        <f t="shared" si="20"/>
        <v>224.59097809144333</v>
      </c>
      <c r="J384" s="18">
        <f t="shared" si="22"/>
        <v>1620.072731100589</v>
      </c>
    </row>
    <row r="385" spans="1:10" ht="15" thickBot="1" x14ac:dyDescent="0.4">
      <c r="A385" s="37">
        <f t="shared" si="21"/>
        <v>-0.15328384542510065</v>
      </c>
      <c r="E385" s="37"/>
      <c r="F385" s="37">
        <v>-23.696400000000001</v>
      </c>
      <c r="G385" s="37">
        <v>2.6358000000000001</v>
      </c>
      <c r="H385">
        <f t="shared" si="18"/>
        <v>-0.15330865345810987</v>
      </c>
      <c r="I385">
        <f t="shared" si="20"/>
        <v>245.69922915133745</v>
      </c>
      <c r="J385" s="18">
        <f t="shared" si="22"/>
        <v>1757.4952429215557</v>
      </c>
    </row>
    <row r="386" spans="1:10" ht="15" thickBot="1" x14ac:dyDescent="0.4">
      <c r="A386" s="41">
        <f t="shared" si="21"/>
        <v>-0.15330865345810987</v>
      </c>
      <c r="B386" s="42">
        <v>2.5</v>
      </c>
      <c r="C386" s="42">
        <v>-6</v>
      </c>
      <c r="D386" s="42">
        <v>1</v>
      </c>
      <c r="E386" s="43"/>
      <c r="F386" s="43">
        <v>-23.7395</v>
      </c>
      <c r="G386" s="44">
        <v>2.6355</v>
      </c>
      <c r="H386">
        <f t="shared" si="18"/>
        <v>-0.15330894125431649</v>
      </c>
      <c r="I386">
        <f t="shared" si="20"/>
        <v>242.60982973477749</v>
      </c>
      <c r="J386" s="18">
        <f t="shared" si="22"/>
        <v>1737.340480963489</v>
      </c>
    </row>
    <row r="387" spans="1:10" x14ac:dyDescent="0.35">
      <c r="A387" s="39">
        <v>-0.15330865345810987</v>
      </c>
      <c r="B387">
        <v>1.5</v>
      </c>
      <c r="E387" s="40"/>
      <c r="F387" s="40">
        <v>14</v>
      </c>
      <c r="G387" s="40">
        <v>2.1657000000000002</v>
      </c>
      <c r="H387" t="e">
        <f t="shared" si="18"/>
        <v>#DIV/0!</v>
      </c>
      <c r="I387" t="e">
        <f t="shared" si="20"/>
        <v>#DIV/0!</v>
      </c>
      <c r="J387" s="18" t="e">
        <f t="shared" si="22"/>
        <v>#DIV/0!</v>
      </c>
    </row>
    <row r="388" spans="1:10" x14ac:dyDescent="0.35">
      <c r="A388" s="37">
        <v>-0.14000000000000001</v>
      </c>
      <c r="E388" s="38"/>
      <c r="F388" s="38">
        <v>-75.198800000000006</v>
      </c>
      <c r="G388" s="38">
        <v>2.4161000000000001</v>
      </c>
      <c r="H388">
        <f t="shared" si="18"/>
        <v>-0.14767776401218607</v>
      </c>
      <c r="I388">
        <f t="shared" si="20"/>
        <v>-1013.5230293674965</v>
      </c>
      <c r="J388" s="18">
        <f t="shared" si="22"/>
        <v>-6702.315924053546</v>
      </c>
    </row>
    <row r="389" spans="1:10" x14ac:dyDescent="0.35">
      <c r="A389" s="37">
        <v>-0.13800000000000001</v>
      </c>
      <c r="E389" s="38"/>
      <c r="F389" s="38">
        <v>-37.496699999999997</v>
      </c>
      <c r="G389" s="38">
        <v>2.4586999999999999</v>
      </c>
      <c r="H389">
        <f t="shared" si="18"/>
        <v>-0.13727024224114837</v>
      </c>
      <c r="I389">
        <f t="shared" si="20"/>
        <v>2563.9481999999985</v>
      </c>
      <c r="J389" s="18">
        <f t="shared" si="22"/>
        <v>18851.049999999988</v>
      </c>
    </row>
    <row r="390" spans="1:10" x14ac:dyDescent="0.35">
      <c r="A390" s="37">
        <f t="shared" si="21"/>
        <v>-0.13727024224114837</v>
      </c>
      <c r="E390" s="38"/>
      <c r="F390" s="38">
        <v>-31.623899999999999</v>
      </c>
      <c r="G390" s="38">
        <v>2.4746000000000001</v>
      </c>
      <c r="H390">
        <f t="shared" si="18"/>
        <v>-0.1362905839529365</v>
      </c>
      <c r="I390">
        <f t="shared" si="20"/>
        <v>1073.0723760661817</v>
      </c>
      <c r="J390" s="18">
        <f t="shared" si="22"/>
        <v>8047.6020004795782</v>
      </c>
    </row>
    <row r="391" spans="1:10" x14ac:dyDescent="0.35">
      <c r="A391" s="37">
        <f t="shared" si="21"/>
        <v>-0.1362905839529365</v>
      </c>
      <c r="E391" s="38"/>
      <c r="F391" s="38">
        <v>-26.092300000000002</v>
      </c>
      <c r="G391" s="38">
        <v>2.4962</v>
      </c>
      <c r="H391">
        <f t="shared" si="18"/>
        <v>-0.13587398655049224</v>
      </c>
      <c r="I391">
        <f t="shared" si="20"/>
        <v>743.46684451572548</v>
      </c>
      <c r="J391" s="18">
        <f t="shared" si="22"/>
        <v>5646.4586341596978</v>
      </c>
    </row>
    <row r="392" spans="1:10" x14ac:dyDescent="0.35">
      <c r="A392" s="37">
        <f t="shared" si="21"/>
        <v>-0.13587398655049224</v>
      </c>
      <c r="E392" s="38"/>
      <c r="F392" s="38">
        <v>-24.270199999999999</v>
      </c>
      <c r="G392" s="38">
        <v>2.5055000000000001</v>
      </c>
      <c r="H392">
        <f t="shared" si="18"/>
        <v>-0.13575276381695622</v>
      </c>
      <c r="I392">
        <f t="shared" si="20"/>
        <v>570.01096795993601</v>
      </c>
      <c r="J392" s="18">
        <f t="shared" si="22"/>
        <v>4373.7670693800892</v>
      </c>
    </row>
    <row r="393" spans="1:10" ht="15" thickBot="1" x14ac:dyDescent="0.4">
      <c r="A393" s="37">
        <f t="shared" si="21"/>
        <v>-0.13575276381695622</v>
      </c>
      <c r="E393" s="37"/>
      <c r="F393" s="37">
        <v>-23.786799999999999</v>
      </c>
      <c r="G393" s="37">
        <v>2.5082</v>
      </c>
      <c r="H393">
        <f t="shared" ref="H393:H456" si="23">(-23.74-I393)/J393</f>
        <v>-0.13574102773104502</v>
      </c>
      <c r="I393">
        <f t="shared" ref="I393:I456" si="24">F393-(J393*A393)</f>
        <v>517.55461439419685</v>
      </c>
      <c r="J393" s="18">
        <f t="shared" si="22"/>
        <v>3987.7008701209256</v>
      </c>
    </row>
    <row r="394" spans="1:10" ht="15" thickBot="1" x14ac:dyDescent="0.4">
      <c r="A394" s="41">
        <f t="shared" si="21"/>
        <v>-0.13574102773104502</v>
      </c>
      <c r="B394" s="42">
        <v>1.5</v>
      </c>
      <c r="C394" s="42">
        <v>-6</v>
      </c>
      <c r="D394" s="42">
        <v>1</v>
      </c>
      <c r="E394" s="43"/>
      <c r="F394" s="43">
        <v>-23.739899999999999</v>
      </c>
      <c r="G394" s="44">
        <v>2.5085000000000002</v>
      </c>
      <c r="H394">
        <f t="shared" si="23"/>
        <v>-0.13574105275468235</v>
      </c>
      <c r="I394">
        <f t="shared" si="24"/>
        <v>518.71132681888935</v>
      </c>
      <c r="J394" s="18">
        <f t="shared" si="22"/>
        <v>3996.2215984815816</v>
      </c>
    </row>
    <row r="395" spans="1:10" x14ac:dyDescent="0.35">
      <c r="A395" s="39">
        <f t="shared" si="21"/>
        <v>-0.13574105275468235</v>
      </c>
      <c r="B395">
        <v>2</v>
      </c>
      <c r="C395">
        <v>-6</v>
      </c>
      <c r="D395">
        <v>0.1</v>
      </c>
      <c r="E395" s="40"/>
      <c r="F395" s="40">
        <v>-6.5639000000000003</v>
      </c>
      <c r="G395" s="40">
        <v>2.9830000000000001</v>
      </c>
      <c r="H395">
        <f t="shared" si="23"/>
        <v>-0.13574102773089933</v>
      </c>
      <c r="I395">
        <f t="shared" si="24"/>
        <v>-93171446.489600241</v>
      </c>
      <c r="J395" s="18">
        <f t="shared" si="22"/>
        <v>-686391021.98569274</v>
      </c>
    </row>
    <row r="396" spans="1:10" x14ac:dyDescent="0.35">
      <c r="A396" s="37">
        <v>-0.13800000000000001</v>
      </c>
      <c r="E396" s="38"/>
      <c r="F396" s="38">
        <v>-7.1097000000000001</v>
      </c>
      <c r="G396" s="38">
        <v>2.9409000000000001</v>
      </c>
      <c r="H396">
        <f t="shared" si="23"/>
        <v>-0.206829187200085</v>
      </c>
      <c r="I396">
        <f t="shared" si="24"/>
        <v>26.233442543998631</v>
      </c>
      <c r="J396" s="18">
        <f t="shared" si="22"/>
        <v>241.6169749565118</v>
      </c>
    </row>
    <row r="397" spans="1:10" x14ac:dyDescent="0.35">
      <c r="A397" s="37">
        <v>-0.14499999999999999</v>
      </c>
      <c r="E397" s="38"/>
      <c r="F397" s="38">
        <v>-9.4703999999999997</v>
      </c>
      <c r="G397" s="38">
        <v>2.8172000000000001</v>
      </c>
      <c r="H397">
        <f t="shared" si="23"/>
        <v>-0.18731253441775733</v>
      </c>
      <c r="I397">
        <f t="shared" si="24"/>
        <v>39.429814285714421</v>
      </c>
      <c r="J397" s="18">
        <f t="shared" si="22"/>
        <v>337.2428571428581</v>
      </c>
    </row>
    <row r="398" spans="1:10" x14ac:dyDescent="0.35">
      <c r="A398" s="37">
        <v>-0.155</v>
      </c>
      <c r="E398" s="38"/>
      <c r="F398" s="38">
        <v>-17.1235</v>
      </c>
      <c r="G398" s="38">
        <v>2.6560000000000001</v>
      </c>
      <c r="H398">
        <f t="shared" si="23"/>
        <v>-0.16364551619605128</v>
      </c>
      <c r="I398">
        <f t="shared" si="24"/>
        <v>101.49954999999991</v>
      </c>
      <c r="J398" s="18">
        <f t="shared" si="22"/>
        <v>765.30999999999938</v>
      </c>
    </row>
    <row r="399" spans="1:10" x14ac:dyDescent="0.35">
      <c r="A399" s="37">
        <f t="shared" si="21"/>
        <v>-0.16364551619605128</v>
      </c>
      <c r="E399" s="38"/>
      <c r="F399" s="38">
        <v>-49.729399999999998</v>
      </c>
      <c r="G399" s="38">
        <v>2.5297000000000001</v>
      </c>
      <c r="H399">
        <f t="shared" si="23"/>
        <v>-0.15675437751790849</v>
      </c>
      <c r="I399">
        <f t="shared" si="24"/>
        <v>567.4470895858833</v>
      </c>
      <c r="J399" s="18">
        <f t="shared" si="22"/>
        <v>3771.4231586186024</v>
      </c>
    </row>
    <row r="400" spans="1:10" x14ac:dyDescent="0.35">
      <c r="A400" s="37">
        <f t="shared" si="21"/>
        <v>-0.15675437751790849</v>
      </c>
      <c r="E400" s="38"/>
      <c r="F400" s="38">
        <v>-19.8215</v>
      </c>
      <c r="G400" s="38">
        <v>2.6294</v>
      </c>
      <c r="H400">
        <f t="shared" si="23"/>
        <v>-0.15765724689055927</v>
      </c>
      <c r="I400">
        <f t="shared" si="24"/>
        <v>660.50064505242847</v>
      </c>
      <c r="J400" s="18">
        <f t="shared" si="22"/>
        <v>4340.0519706360656</v>
      </c>
    </row>
    <row r="401" spans="1:10" x14ac:dyDescent="0.35">
      <c r="A401" s="37">
        <f t="shared" ref="A401:A429" si="25">H400</f>
        <v>-0.15765724689055927</v>
      </c>
      <c r="E401" s="38"/>
      <c r="F401" s="38">
        <v>-21.554200000000002</v>
      </c>
      <c r="G401" s="38">
        <v>2.6158999999999999</v>
      </c>
      <c r="H401">
        <f t="shared" si="23"/>
        <v>-0.15879621605702782</v>
      </c>
      <c r="I401">
        <f t="shared" si="24"/>
        <v>281.0064139294027</v>
      </c>
      <c r="J401" s="18">
        <f t="shared" si="22"/>
        <v>1919.103751313321</v>
      </c>
    </row>
    <row r="402" spans="1:10" x14ac:dyDescent="0.35">
      <c r="A402" s="37">
        <f t="shared" si="25"/>
        <v>-0.15879621605702782</v>
      </c>
      <c r="E402" s="38"/>
      <c r="F402" s="38">
        <v>-24.204699999999999</v>
      </c>
      <c r="G402" s="38">
        <v>2.5991</v>
      </c>
      <c r="H402">
        <f t="shared" si="23"/>
        <v>-0.15859652582059774</v>
      </c>
      <c r="I402">
        <f t="shared" si="24"/>
        <v>345.33065095611681</v>
      </c>
      <c r="J402" s="18">
        <f t="shared" si="22"/>
        <v>2327.1042606166834</v>
      </c>
    </row>
    <row r="403" spans="1:10" ht="15" thickBot="1" x14ac:dyDescent="0.4">
      <c r="A403" s="37">
        <f t="shared" si="25"/>
        <v>-0.15859652582059774</v>
      </c>
      <c r="E403" s="37"/>
      <c r="F403" s="37">
        <v>-23.697199999999999</v>
      </c>
      <c r="G403" s="37">
        <v>2.6019999999999999</v>
      </c>
      <c r="H403">
        <f t="shared" si="23"/>
        <v>-0.15861336669176859</v>
      </c>
      <c r="I403">
        <f t="shared" si="24"/>
        <v>379.36575536957139</v>
      </c>
      <c r="J403" s="18">
        <f t="shared" si="22"/>
        <v>2541.436221784018</v>
      </c>
    </row>
    <row r="404" spans="1:10" ht="15" thickBot="1" x14ac:dyDescent="0.4">
      <c r="A404" s="41">
        <f t="shared" si="25"/>
        <v>-0.15861336669176859</v>
      </c>
      <c r="B404" s="42">
        <v>2</v>
      </c>
      <c r="C404" s="42">
        <v>-6</v>
      </c>
      <c r="D404" s="42">
        <v>0.1</v>
      </c>
      <c r="E404" s="43"/>
      <c r="F404" s="43">
        <v>-23.737200000000001</v>
      </c>
      <c r="G404" s="44">
        <v>2.6017999999999999</v>
      </c>
      <c r="H404">
        <f t="shared" si="23"/>
        <v>-0.15861454555275056</v>
      </c>
      <c r="I404">
        <f t="shared" si="24"/>
        <v>352.99715081278816</v>
      </c>
      <c r="J404" s="18">
        <f t="shared" si="22"/>
        <v>2375.1740390511436</v>
      </c>
    </row>
    <row r="405" spans="1:10" x14ac:dyDescent="0.35">
      <c r="A405" s="39">
        <v>-0.15861336669176859</v>
      </c>
      <c r="D405">
        <v>-0.1</v>
      </c>
      <c r="E405" s="40"/>
      <c r="F405" s="40">
        <v>-23.780799999999999</v>
      </c>
      <c r="G405" s="40">
        <v>2.6013000000000002</v>
      </c>
      <c r="H405" t="e">
        <f t="shared" si="23"/>
        <v>#DIV/0!</v>
      </c>
      <c r="I405" t="e">
        <f t="shared" si="24"/>
        <v>#DIV/0!</v>
      </c>
      <c r="J405" s="18" t="e">
        <f t="shared" si="22"/>
        <v>#DIV/0!</v>
      </c>
    </row>
    <row r="406" spans="1:10" x14ac:dyDescent="0.35">
      <c r="A406" s="37">
        <v>-0.15861336669176859</v>
      </c>
      <c r="D406">
        <v>-3</v>
      </c>
      <c r="E406" s="38"/>
      <c r="F406" s="38">
        <v>-24.609300000000001</v>
      </c>
      <c r="G406" s="38">
        <v>2.5926</v>
      </c>
      <c r="H406" t="e">
        <f t="shared" si="23"/>
        <v>#DIV/0!</v>
      </c>
      <c r="I406" t="e">
        <f t="shared" si="24"/>
        <v>#DIV/0!</v>
      </c>
      <c r="J406" s="18" t="e">
        <f t="shared" si="22"/>
        <v>#DIV/0!</v>
      </c>
    </row>
    <row r="407" spans="1:10" x14ac:dyDescent="0.35">
      <c r="A407" s="37">
        <v>-0.153</v>
      </c>
      <c r="E407" s="38"/>
      <c r="F407" s="38">
        <v>-14.9861</v>
      </c>
      <c r="G407" s="38">
        <v>2.6808000000000001</v>
      </c>
      <c r="H407">
        <f t="shared" si="23"/>
        <v>-0.15810629007846383</v>
      </c>
      <c r="I407">
        <f t="shared" si="24"/>
        <v>247.30740064713288</v>
      </c>
      <c r="J407" s="18">
        <f t="shared" si="22"/>
        <v>1714.336605536816</v>
      </c>
    </row>
    <row r="408" spans="1:10" x14ac:dyDescent="0.35">
      <c r="A408" s="37">
        <f t="shared" si="25"/>
        <v>-0.15810629007846383</v>
      </c>
      <c r="E408" s="38"/>
      <c r="F408" s="38">
        <v>-23.278099999999998</v>
      </c>
      <c r="G408" s="38">
        <v>2.6004</v>
      </c>
      <c r="H408">
        <f t="shared" si="23"/>
        <v>-0.15839073235864262</v>
      </c>
      <c r="I408">
        <f t="shared" si="24"/>
        <v>233.46747010772606</v>
      </c>
      <c r="J408" s="18">
        <f t="shared" si="22"/>
        <v>1623.879543187752</v>
      </c>
    </row>
    <row r="409" spans="1:10" x14ac:dyDescent="0.35">
      <c r="A409" s="37">
        <f t="shared" si="25"/>
        <v>-0.15839073235864262</v>
      </c>
      <c r="E409" s="38"/>
      <c r="F409" s="38">
        <v>-24.008600000000001</v>
      </c>
      <c r="G409" s="38">
        <v>2.5960000000000001</v>
      </c>
      <c r="H409">
        <f t="shared" si="23"/>
        <v>-0.15828614482071515</v>
      </c>
      <c r="I409">
        <f t="shared" si="24"/>
        <v>382.76788173562738</v>
      </c>
      <c r="J409" s="18">
        <f t="shared" si="22"/>
        <v>2568.1836031578368</v>
      </c>
    </row>
    <row r="410" spans="1:10" ht="15" thickBot="1" x14ac:dyDescent="0.4">
      <c r="A410" s="37">
        <f t="shared" si="25"/>
        <v>-0.15828614482071515</v>
      </c>
      <c r="E410" s="37"/>
      <c r="F410" s="37">
        <v>-23.734300000000001</v>
      </c>
      <c r="G410" s="37">
        <v>2.5975999999999999</v>
      </c>
      <c r="H410">
        <f t="shared" si="23"/>
        <v>-0.15828831816729258</v>
      </c>
      <c r="I410">
        <f t="shared" si="24"/>
        <v>391.40014512320425</v>
      </c>
      <c r="J410" s="18">
        <f t="shared" si="22"/>
        <v>2622.6834041186085</v>
      </c>
    </row>
    <row r="411" spans="1:10" ht="15" thickBot="1" x14ac:dyDescent="0.4">
      <c r="A411" s="41">
        <f t="shared" si="25"/>
        <v>-0.15828831816729258</v>
      </c>
      <c r="B411" s="42">
        <v>2</v>
      </c>
      <c r="C411" s="42">
        <v>-6</v>
      </c>
      <c r="D411" s="42">
        <v>-3</v>
      </c>
      <c r="E411" s="43"/>
      <c r="F411" s="43">
        <v>-23.7395</v>
      </c>
      <c r="G411" s="44">
        <v>2.5975999999999999</v>
      </c>
      <c r="H411">
        <f t="shared" si="23"/>
        <v>-0.15828852714292502</v>
      </c>
      <c r="I411">
        <f t="shared" si="24"/>
        <v>354.984842918151</v>
      </c>
      <c r="J411" s="18">
        <f t="shared" si="22"/>
        <v>2392.6234563809244</v>
      </c>
    </row>
    <row r="412" spans="1:10" x14ac:dyDescent="0.35">
      <c r="A412" s="39">
        <v>-0.15828831816729258</v>
      </c>
      <c r="B412">
        <v>2</v>
      </c>
      <c r="C412">
        <v>-6</v>
      </c>
      <c r="D412">
        <v>-10</v>
      </c>
      <c r="E412" s="40"/>
      <c r="F412" s="40">
        <v>-31.334800000000001</v>
      </c>
      <c r="G412" s="40">
        <v>2.5284</v>
      </c>
      <c r="H412" t="e">
        <f t="shared" si="23"/>
        <v>#DIV/0!</v>
      </c>
      <c r="I412" t="e">
        <f t="shared" si="24"/>
        <v>#DIV/0!</v>
      </c>
      <c r="J412" s="18" t="e">
        <f t="shared" si="22"/>
        <v>#DIV/0!</v>
      </c>
    </row>
    <row r="413" spans="1:10" x14ac:dyDescent="0.35">
      <c r="A413" s="37">
        <v>-0.155</v>
      </c>
      <c r="E413" s="38"/>
      <c r="F413" s="38">
        <v>-20.003799999999998</v>
      </c>
      <c r="G413" s="38">
        <v>2.5956000000000001</v>
      </c>
      <c r="H413">
        <f t="shared" si="23"/>
        <v>-0.156084265672636</v>
      </c>
      <c r="I413">
        <f t="shared" si="24"/>
        <v>514.10053864617328</v>
      </c>
      <c r="J413" s="18">
        <f t="shared" si="22"/>
        <v>3445.8344428785372</v>
      </c>
    </row>
    <row r="414" spans="1:10" x14ac:dyDescent="0.35">
      <c r="A414" s="37">
        <f t="shared" si="25"/>
        <v>-0.156084265672636</v>
      </c>
      <c r="E414" s="38"/>
      <c r="F414" s="38">
        <v>-22.700900000000001</v>
      </c>
      <c r="G414" s="38">
        <v>2.5735000000000001</v>
      </c>
      <c r="H414">
        <f t="shared" si="23"/>
        <v>-0.15650199599796175</v>
      </c>
      <c r="I414">
        <f t="shared" si="24"/>
        <v>365.55714742320896</v>
      </c>
      <c r="J414" s="18">
        <f t="shared" si="22"/>
        <v>2487.4899833755417</v>
      </c>
    </row>
    <row r="415" spans="1:10" x14ac:dyDescent="0.35">
      <c r="A415" s="37">
        <f t="shared" si="25"/>
        <v>-0.15650199599796175</v>
      </c>
      <c r="E415" s="38"/>
      <c r="F415" s="38">
        <v>-23.949000000000002</v>
      </c>
      <c r="G415" s="38">
        <v>2.5649999999999999</v>
      </c>
      <c r="H415">
        <f t="shared" si="23"/>
        <v>-0.15643204516229706</v>
      </c>
      <c r="I415">
        <f t="shared" si="24"/>
        <v>443.64966201415683</v>
      </c>
      <c r="J415" s="18">
        <f t="shared" si="22"/>
        <v>2987.8127689837693</v>
      </c>
    </row>
    <row r="416" spans="1:10" ht="15" thickBot="1" x14ac:dyDescent="0.4">
      <c r="A416" s="37">
        <f t="shared" si="25"/>
        <v>-0.15643204516229706</v>
      </c>
      <c r="E416" s="37"/>
      <c r="F416" s="37">
        <v>-23.730399999999999</v>
      </c>
      <c r="G416" s="37">
        <v>2.5663999999999998</v>
      </c>
      <c r="H416">
        <f t="shared" si="23"/>
        <v>-0.15643511711116431</v>
      </c>
      <c r="I416">
        <f t="shared" si="24"/>
        <v>465.12787806829687</v>
      </c>
      <c r="J416" s="18">
        <f t="shared" si="22"/>
        <v>3125.0520157881342</v>
      </c>
    </row>
    <row r="417" spans="1:10" ht="15" thickBot="1" x14ac:dyDescent="0.4">
      <c r="A417" s="41">
        <f t="shared" si="25"/>
        <v>-0.15643511711116431</v>
      </c>
      <c r="B417" s="42">
        <v>2</v>
      </c>
      <c r="C417" s="42">
        <v>-6</v>
      </c>
      <c r="D417" s="42">
        <v>-10</v>
      </c>
      <c r="E417" s="43"/>
      <c r="F417" s="43">
        <v>-23.739699999999999</v>
      </c>
      <c r="G417" s="44">
        <v>2.5663</v>
      </c>
      <c r="H417">
        <f t="shared" si="23"/>
        <v>-0.15643521620628906</v>
      </c>
      <c r="I417">
        <f t="shared" si="24"/>
        <v>449.85105687784505</v>
      </c>
      <c r="J417" s="18">
        <f t="shared" si="22"/>
        <v>3027.3941402895289</v>
      </c>
    </row>
    <row r="418" spans="1:10" x14ac:dyDescent="0.35">
      <c r="A418" s="39">
        <f t="shared" si="25"/>
        <v>-0.15643521620628906</v>
      </c>
      <c r="B418">
        <v>2</v>
      </c>
      <c r="C418">
        <v>-7</v>
      </c>
      <c r="D418">
        <v>-10</v>
      </c>
      <c r="E418" s="40"/>
      <c r="F418" s="40">
        <v>18.483000000000001</v>
      </c>
      <c r="G418" s="40">
        <v>2.1280999999999999</v>
      </c>
      <c r="H418">
        <f t="shared" si="23"/>
        <v>-0.15643511711046021</v>
      </c>
      <c r="I418">
        <f t="shared" si="24"/>
        <v>-66654291.911403261</v>
      </c>
      <c r="J418" s="18">
        <f t="shared" si="22"/>
        <v>-426082515.24712378</v>
      </c>
    </row>
    <row r="419" spans="1:10" x14ac:dyDescent="0.35">
      <c r="A419" s="37">
        <v>-0.15</v>
      </c>
      <c r="E419" s="38"/>
      <c r="F419" s="38">
        <v>-332.99299999999999</v>
      </c>
      <c r="G419" s="38">
        <v>2.3662999999999998</v>
      </c>
      <c r="H419">
        <f t="shared" si="23"/>
        <v>-0.15566215023911595</v>
      </c>
      <c r="I419">
        <f t="shared" si="24"/>
        <v>-8525.6314926237574</v>
      </c>
      <c r="J419" s="18">
        <f t="shared" ref="J419:J482" si="26">(F419-F418)/(A419-A418)</f>
        <v>-54617.589950825044</v>
      </c>
    </row>
    <row r="420" spans="1:10" x14ac:dyDescent="0.35">
      <c r="A420" s="37">
        <v>-0.14899999999999999</v>
      </c>
      <c r="E420" s="38"/>
      <c r="F420" s="38">
        <v>-85.337299999999999</v>
      </c>
      <c r="G420" s="38">
        <v>2.403</v>
      </c>
      <c r="H420">
        <f t="shared" si="23"/>
        <v>-0.1487512784886437</v>
      </c>
      <c r="I420">
        <f t="shared" si="24"/>
        <v>36815.361999999965</v>
      </c>
      <c r="J420" s="18">
        <f t="shared" si="26"/>
        <v>247655.69999999978</v>
      </c>
    </row>
    <row r="421" spans="1:10" x14ac:dyDescent="0.35">
      <c r="A421" s="37">
        <f t="shared" si="25"/>
        <v>-0.1487512784886437</v>
      </c>
      <c r="E421" s="38"/>
      <c r="F421" s="38">
        <v>-72.037099999999995</v>
      </c>
      <c r="G421" s="38">
        <v>2.4121000000000001</v>
      </c>
      <c r="H421">
        <f t="shared" si="23"/>
        <v>-0.14784809449846864</v>
      </c>
      <c r="I421">
        <f t="shared" si="24"/>
        <v>7882.3281793285569</v>
      </c>
      <c r="J421" s="18">
        <f t="shared" si="26"/>
        <v>53474.26496193662</v>
      </c>
    </row>
    <row r="422" spans="1:10" x14ac:dyDescent="0.35">
      <c r="A422" s="37">
        <f t="shared" si="25"/>
        <v>-0.14784809449846864</v>
      </c>
      <c r="E422" s="38"/>
      <c r="F422" s="38">
        <v>-46.0702</v>
      </c>
      <c r="G422" s="38">
        <v>2.4451000000000001</v>
      </c>
      <c r="H422">
        <f t="shared" si="23"/>
        <v>-0.1470714026662743</v>
      </c>
      <c r="I422">
        <f t="shared" si="24"/>
        <v>4204.6214938244002</v>
      </c>
      <c r="J422" s="18">
        <f t="shared" si="26"/>
        <v>28750.398902627909</v>
      </c>
    </row>
    <row r="423" spans="1:10" x14ac:dyDescent="0.35">
      <c r="A423" s="37">
        <f t="shared" si="25"/>
        <v>-0.1470714026662743</v>
      </c>
      <c r="E423" s="38"/>
      <c r="F423" s="38">
        <v>-35.197200000000002</v>
      </c>
      <c r="G423" s="38">
        <v>2.4733999999999998</v>
      </c>
      <c r="H423">
        <f t="shared" si="23"/>
        <v>-0.1462529796312502</v>
      </c>
      <c r="I423">
        <f t="shared" si="24"/>
        <v>2023.672605122767</v>
      </c>
      <c r="J423" s="18">
        <f t="shared" si="26"/>
        <v>13999.117216517152</v>
      </c>
    </row>
    <row r="424" spans="1:10" x14ac:dyDescent="0.35">
      <c r="A424" s="37">
        <f t="shared" si="25"/>
        <v>-0.1462529796312502</v>
      </c>
      <c r="E424" s="38"/>
      <c r="F424" s="38">
        <v>-28.213899999999999</v>
      </c>
      <c r="G424" s="38">
        <v>2.5032000000000001</v>
      </c>
      <c r="H424">
        <f t="shared" si="23"/>
        <v>-0.145728651188194</v>
      </c>
      <c r="I424">
        <f t="shared" si="24"/>
        <v>1219.7084933730384</v>
      </c>
      <c r="J424" s="18">
        <f t="shared" si="26"/>
        <v>8532.628849815188</v>
      </c>
    </row>
    <row r="425" spans="1:10" x14ac:dyDescent="0.35">
      <c r="A425" s="37">
        <f t="shared" si="25"/>
        <v>-0.145728651188194</v>
      </c>
      <c r="E425" s="38"/>
      <c r="F425" s="38">
        <v>-25.041399999999999</v>
      </c>
      <c r="G425" s="38">
        <v>2.5219999999999998</v>
      </c>
      <c r="H425">
        <f t="shared" si="23"/>
        <v>-0.14551356496729778</v>
      </c>
      <c r="I425">
        <f t="shared" si="24"/>
        <v>856.70391062965268</v>
      </c>
      <c r="J425" s="18">
        <f t="shared" si="26"/>
        <v>6050.5968005630311</v>
      </c>
    </row>
    <row r="426" spans="1:10" x14ac:dyDescent="0.35">
      <c r="A426" s="37">
        <f t="shared" si="25"/>
        <v>-0.14551356496729778</v>
      </c>
      <c r="E426" s="38"/>
      <c r="F426" s="38">
        <v>-23.939</v>
      </c>
      <c r="G426" s="38">
        <v>2.5299999999999998</v>
      </c>
      <c r="H426">
        <f t="shared" si="23"/>
        <v>-0.14547473862662438</v>
      </c>
      <c r="I426">
        <f t="shared" si="24"/>
        <v>721.87425271110033</v>
      </c>
      <c r="J426" s="18">
        <f t="shared" si="26"/>
        <v>5125.3864399426393</v>
      </c>
    </row>
    <row r="427" spans="1:10" ht="15" thickBot="1" x14ac:dyDescent="0.4">
      <c r="A427" s="37">
        <f t="shared" si="25"/>
        <v>-0.14547473862662438</v>
      </c>
      <c r="E427" s="37"/>
      <c r="F427" s="37">
        <v>-23.749400000000001</v>
      </c>
      <c r="G427" s="37">
        <v>2.5314000000000001</v>
      </c>
      <c r="H427">
        <f t="shared" si="23"/>
        <v>-0.14547281369201295</v>
      </c>
      <c r="I427">
        <f t="shared" si="24"/>
        <v>686.64488298494587</v>
      </c>
      <c r="J427" s="18">
        <f t="shared" si="26"/>
        <v>4883.2827588592172</v>
      </c>
    </row>
    <row r="428" spans="1:10" ht="15" thickBot="1" x14ac:dyDescent="0.4">
      <c r="A428" s="41">
        <f t="shared" si="25"/>
        <v>-0.14547281369201295</v>
      </c>
      <c r="B428" s="42">
        <v>2</v>
      </c>
      <c r="C428" s="42">
        <v>-7</v>
      </c>
      <c r="D428" s="42">
        <v>-10</v>
      </c>
      <c r="E428" s="43"/>
      <c r="F428" s="43">
        <v>-23.739799999999999</v>
      </c>
      <c r="G428" s="44">
        <v>2.5314999999999999</v>
      </c>
      <c r="H428">
        <f t="shared" si="23"/>
        <v>-0.14547285379481736</v>
      </c>
      <c r="I428">
        <f t="shared" si="24"/>
        <v>701.75965496902711</v>
      </c>
      <c r="J428" s="18">
        <f t="shared" si="26"/>
        <v>4987.182392065466</v>
      </c>
    </row>
    <row r="429" spans="1:10" ht="15" thickBot="1" x14ac:dyDescent="0.4">
      <c r="A429" s="41">
        <f t="shared" si="25"/>
        <v>-0.14547285379481736</v>
      </c>
      <c r="B429">
        <v>2</v>
      </c>
      <c r="C429">
        <v>5</v>
      </c>
      <c r="D429">
        <v>-10</v>
      </c>
      <c r="E429" s="40"/>
      <c r="F429" s="40">
        <v>2.7694000000000001</v>
      </c>
      <c r="G429" s="40">
        <v>1.3865000000000001</v>
      </c>
      <c r="H429">
        <f t="shared" si="23"/>
        <v>-0.14547281369171039</v>
      </c>
      <c r="I429">
        <f t="shared" si="24"/>
        <v>-96162074.48423408</v>
      </c>
      <c r="J429" s="18">
        <f t="shared" si="26"/>
        <v>-661031077.24322355</v>
      </c>
    </row>
    <row r="430" spans="1:10" ht="15" thickBot="1" x14ac:dyDescent="0.4">
      <c r="A430" s="41">
        <v>-0.14000000000000001</v>
      </c>
      <c r="E430" s="38"/>
      <c r="F430" s="38">
        <v>2.7978999999999998</v>
      </c>
      <c r="G430" s="38">
        <v>1.3926000000000001</v>
      </c>
      <c r="H430">
        <f t="shared" si="23"/>
        <v>-5.2360718147889358</v>
      </c>
      <c r="I430">
        <f t="shared" si="24"/>
        <v>3.5269529127195742</v>
      </c>
      <c r="J430" s="18">
        <f t="shared" si="26"/>
        <v>5.2075208051398159</v>
      </c>
    </row>
    <row r="431" spans="1:10" ht="15" thickBot="1" x14ac:dyDescent="0.4">
      <c r="A431" s="41">
        <v>-0.13</v>
      </c>
      <c r="E431" s="38"/>
      <c r="F431" s="38">
        <v>2.8513000000000002</v>
      </c>
      <c r="G431" s="38">
        <v>1.4037999999999999</v>
      </c>
      <c r="H431">
        <f t="shared" si="23"/>
        <v>-5.1096441947565268</v>
      </c>
      <c r="I431">
        <f t="shared" si="24"/>
        <v>3.5455000000000041</v>
      </c>
      <c r="J431" s="18">
        <f t="shared" si="26"/>
        <v>5.3400000000000292</v>
      </c>
    </row>
    <row r="432" spans="1:10" ht="15" thickBot="1" x14ac:dyDescent="0.4">
      <c r="A432" s="41">
        <v>-0.12</v>
      </c>
      <c r="E432" s="38"/>
      <c r="F432" s="38">
        <v>2.9066999999999998</v>
      </c>
      <c r="G432" s="38">
        <v>1.4151</v>
      </c>
      <c r="H432">
        <f t="shared" si="23"/>
        <v>-4.929873646209419</v>
      </c>
      <c r="I432">
        <f t="shared" si="24"/>
        <v>3.571499999999995</v>
      </c>
      <c r="J432" s="18">
        <f t="shared" si="26"/>
        <v>5.5399999999999618</v>
      </c>
    </row>
    <row r="433" spans="1:10" ht="15" thickBot="1" x14ac:dyDescent="0.4">
      <c r="A433" s="41">
        <v>-0.1</v>
      </c>
      <c r="E433" s="38"/>
      <c r="F433" s="38">
        <v>3.0234999999999999</v>
      </c>
      <c r="G433" s="38">
        <v>1.4378</v>
      </c>
      <c r="H433">
        <f t="shared" si="23"/>
        <v>-4.6827910958904084</v>
      </c>
      <c r="I433">
        <f t="shared" si="24"/>
        <v>3.6075000000000004</v>
      </c>
      <c r="J433" s="18">
        <f t="shared" si="26"/>
        <v>5.8400000000000034</v>
      </c>
    </row>
    <row r="434" spans="1:10" ht="15" thickBot="1" x14ac:dyDescent="0.4">
      <c r="A434" s="41">
        <v>0.1</v>
      </c>
      <c r="E434" s="38"/>
      <c r="F434" s="38">
        <v>4.9360999999999997</v>
      </c>
      <c r="G434" s="38">
        <v>1.6756</v>
      </c>
      <c r="H434">
        <f t="shared" si="23"/>
        <v>-2.8986510509254422</v>
      </c>
      <c r="I434">
        <f t="shared" si="24"/>
        <v>3.9798</v>
      </c>
      <c r="J434" s="18">
        <f t="shared" si="26"/>
        <v>9.5629999999999988</v>
      </c>
    </row>
    <row r="435" spans="1:10" ht="15" thickBot="1" x14ac:dyDescent="0.4">
      <c r="A435" s="41">
        <v>0.25</v>
      </c>
      <c r="E435" s="38"/>
      <c r="F435" s="38">
        <v>8.9440000000000008</v>
      </c>
      <c r="G435" s="38">
        <v>1.8649</v>
      </c>
      <c r="H435">
        <f t="shared" si="23"/>
        <v>-0.9732341126275601</v>
      </c>
      <c r="I435">
        <f t="shared" si="24"/>
        <v>2.2641666666666653</v>
      </c>
      <c r="J435" s="18">
        <f t="shared" si="26"/>
        <v>26.719333333333342</v>
      </c>
    </row>
    <row r="436" spans="1:10" ht="15" thickBot="1" x14ac:dyDescent="0.4">
      <c r="A436" s="41">
        <v>0.4</v>
      </c>
      <c r="E436" s="38"/>
      <c r="F436" s="38">
        <v>39.612699999999997</v>
      </c>
      <c r="G436" s="38">
        <v>2.0615999999999999</v>
      </c>
      <c r="H436">
        <f t="shared" si="23"/>
        <v>9.0143207895998154E-2</v>
      </c>
      <c r="I436">
        <f t="shared" si="24"/>
        <v>-42.170499999999983</v>
      </c>
      <c r="J436" s="18">
        <f t="shared" si="26"/>
        <v>204.45799999999994</v>
      </c>
    </row>
    <row r="437" spans="1:10" x14ac:dyDescent="0.35">
      <c r="A437" s="37">
        <v>0.5</v>
      </c>
      <c r="E437" s="38"/>
      <c r="F437" s="38">
        <v>-33.043900000000001</v>
      </c>
      <c r="G437" s="38">
        <v>2.1960999999999999</v>
      </c>
      <c r="H437">
        <f t="shared" si="23"/>
        <v>0.48719469394383991</v>
      </c>
      <c r="I437">
        <f t="shared" si="24"/>
        <v>330.23910000000006</v>
      </c>
      <c r="J437" s="18">
        <f t="shared" si="26"/>
        <v>-726.56600000000014</v>
      </c>
    </row>
    <row r="438" spans="1:10" x14ac:dyDescent="0.35">
      <c r="A438" s="37">
        <v>0.51</v>
      </c>
      <c r="E438" s="38"/>
      <c r="F438" s="38">
        <v>-27.995100000000001</v>
      </c>
      <c r="G438" s="38">
        <v>2.2096</v>
      </c>
      <c r="H438">
        <f t="shared" si="23"/>
        <v>0.51842794327364905</v>
      </c>
      <c r="I438">
        <f t="shared" si="24"/>
        <v>-285.48389999999972</v>
      </c>
      <c r="J438" s="18">
        <f t="shared" si="26"/>
        <v>504.87999999999954</v>
      </c>
    </row>
    <row r="439" spans="1:10" x14ac:dyDescent="0.35">
      <c r="A439" s="37">
        <f t="shared" ref="A439:A501" si="27">H438</f>
        <v>0.51842794327364905</v>
      </c>
      <c r="E439" s="38"/>
      <c r="F439" s="38">
        <v>-24.8094</v>
      </c>
      <c r="G439" s="38">
        <v>2.2210999999999999</v>
      </c>
      <c r="H439">
        <f t="shared" si="23"/>
        <v>0.52125709935766207</v>
      </c>
      <c r="I439">
        <f t="shared" si="24"/>
        <v>-220.77131446264815</v>
      </c>
      <c r="J439" s="18">
        <f t="shared" si="26"/>
        <v>377.99257737774144</v>
      </c>
    </row>
    <row r="440" spans="1:10" x14ac:dyDescent="0.35">
      <c r="A440" s="37">
        <f>H439</f>
        <v>0.52125709935766207</v>
      </c>
      <c r="E440" s="38"/>
      <c r="F440" s="38">
        <v>-23.898</v>
      </c>
      <c r="G440" s="38">
        <v>2.2248999999999999</v>
      </c>
      <c r="H440">
        <f t="shared" si="23"/>
        <v>0.52174756091271368</v>
      </c>
      <c r="I440">
        <f t="shared" si="24"/>
        <v>-191.81864709300339</v>
      </c>
      <c r="J440" s="18">
        <f t="shared" si="26"/>
        <v>322.14553490001322</v>
      </c>
    </row>
    <row r="441" spans="1:10" ht="15" thickBot="1" x14ac:dyDescent="0.4">
      <c r="A441" s="37">
        <f t="shared" si="27"/>
        <v>0.52174756091271368</v>
      </c>
      <c r="E441" s="37"/>
      <c r="F441" s="37">
        <v>-23.7469</v>
      </c>
      <c r="G441" s="37">
        <v>2.2256</v>
      </c>
      <c r="H441">
        <f t="shared" si="23"/>
        <v>0.52176995789967495</v>
      </c>
      <c r="I441">
        <f t="shared" si="24"/>
        <v>-184.48540364401049</v>
      </c>
      <c r="J441" s="18">
        <f t="shared" si="26"/>
        <v>308.07715394552923</v>
      </c>
    </row>
    <row r="442" spans="1:10" ht="15" thickBot="1" x14ac:dyDescent="0.4">
      <c r="A442" s="41">
        <f t="shared" si="27"/>
        <v>0.52176995789967495</v>
      </c>
      <c r="B442" s="42">
        <v>2</v>
      </c>
      <c r="C442" s="42">
        <v>5</v>
      </c>
      <c r="D442" s="42">
        <v>-10</v>
      </c>
      <c r="E442" s="43"/>
      <c r="F442" s="43">
        <v>-23.74</v>
      </c>
      <c r="G442" s="44">
        <v>2.2256</v>
      </c>
      <c r="H442">
        <f t="shared" si="23"/>
        <v>0.52176995789967495</v>
      </c>
      <c r="I442">
        <f t="shared" si="24"/>
        <v>-184.48540364443721</v>
      </c>
      <c r="J442" s="18">
        <f t="shared" si="26"/>
        <v>308.0771539463471</v>
      </c>
    </row>
    <row r="443" spans="1:10" x14ac:dyDescent="0.35">
      <c r="A443" s="39">
        <f t="shared" si="27"/>
        <v>0.52176995789967495</v>
      </c>
      <c r="B443">
        <v>2</v>
      </c>
      <c r="C443">
        <v>-1</v>
      </c>
      <c r="D443">
        <v>-10</v>
      </c>
      <c r="E443" s="40"/>
      <c r="F443" s="40">
        <v>-1.4891000000000001</v>
      </c>
      <c r="G443" s="40">
        <v>4.5247999999999999</v>
      </c>
      <c r="H443" t="e">
        <f t="shared" si="23"/>
        <v>#DIV/0!</v>
      </c>
      <c r="I443" t="e">
        <f t="shared" si="24"/>
        <v>#DIV/0!</v>
      </c>
      <c r="J443" s="18" t="e">
        <f t="shared" si="26"/>
        <v>#DIV/0!</v>
      </c>
    </row>
    <row r="444" spans="1:10" x14ac:dyDescent="0.35">
      <c r="A444" s="37">
        <v>-0.1</v>
      </c>
      <c r="E444" s="38"/>
      <c r="F444" s="38">
        <v>17.2392</v>
      </c>
      <c r="G444" s="38">
        <v>2.1118999999999999</v>
      </c>
      <c r="H444">
        <f t="shared" si="23"/>
        <v>1.2604884297433485</v>
      </c>
      <c r="I444">
        <f t="shared" si="24"/>
        <v>14.227105291650986</v>
      </c>
      <c r="J444" s="18">
        <f t="shared" si="26"/>
        <v>-30.12094708349014</v>
      </c>
    </row>
    <row r="445" spans="1:10" x14ac:dyDescent="0.35">
      <c r="A445" s="37">
        <v>0.1</v>
      </c>
      <c r="E445" s="38"/>
      <c r="F445" s="38">
        <v>-4.6900000000000004</v>
      </c>
      <c r="G445" s="38">
        <v>2.8902000000000001</v>
      </c>
      <c r="H445">
        <f t="shared" si="23"/>
        <v>0.27374094814220307</v>
      </c>
      <c r="I445">
        <f t="shared" si="24"/>
        <v>6.2746000000000004</v>
      </c>
      <c r="J445" s="18">
        <f t="shared" si="26"/>
        <v>-109.646</v>
      </c>
    </row>
    <row r="446" spans="1:10" x14ac:dyDescent="0.35">
      <c r="A446" s="37">
        <v>0.05</v>
      </c>
      <c r="E446" s="38"/>
      <c r="F446" s="38">
        <v>-6.7004999999999999</v>
      </c>
      <c r="G446" s="38">
        <v>2.6939000000000002</v>
      </c>
      <c r="H446">
        <f t="shared" si="23"/>
        <v>-0.37376274558567535</v>
      </c>
      <c r="I446">
        <f t="shared" si="24"/>
        <v>-8.7109999999999985</v>
      </c>
      <c r="J446" s="18">
        <f t="shared" si="26"/>
        <v>40.209999999999987</v>
      </c>
    </row>
    <row r="447" spans="1:10" x14ac:dyDescent="0.35">
      <c r="A447" s="37">
        <v>1E-3</v>
      </c>
      <c r="E447" s="38"/>
      <c r="F447" s="38">
        <v>-11.8818</v>
      </c>
      <c r="G447" s="38">
        <v>2.5023</v>
      </c>
      <c r="H447">
        <f t="shared" si="23"/>
        <v>-0.11114401791056296</v>
      </c>
      <c r="I447">
        <f t="shared" si="24"/>
        <v>-11.987540816326531</v>
      </c>
      <c r="J447" s="18">
        <f t="shared" si="26"/>
        <v>105.74081632653062</v>
      </c>
    </row>
    <row r="448" spans="1:10" x14ac:dyDescent="0.35">
      <c r="A448" s="37">
        <v>-0.01</v>
      </c>
      <c r="E448" s="38"/>
      <c r="F448" s="38">
        <v>-14.447800000000001</v>
      </c>
      <c r="G448" s="38">
        <v>2.4594</v>
      </c>
      <c r="H448">
        <f t="shared" si="23"/>
        <v>-4.9834060795011667E-2</v>
      </c>
      <c r="I448">
        <f t="shared" si="24"/>
        <v>-12.115072727272727</v>
      </c>
      <c r="J448" s="18">
        <f t="shared" si="26"/>
        <v>233.27272727272737</v>
      </c>
    </row>
    <row r="449" spans="1:10" x14ac:dyDescent="0.35">
      <c r="A449" s="37">
        <f t="shared" si="27"/>
        <v>-4.9834060795011667E-2</v>
      </c>
      <c r="E449" s="38"/>
      <c r="F449" s="38">
        <v>-71.373599999999996</v>
      </c>
      <c r="G449" s="38">
        <v>2.3048000000000002</v>
      </c>
      <c r="H449">
        <f t="shared" si="23"/>
        <v>-1.6502254860176004E-2</v>
      </c>
      <c r="I449">
        <f t="shared" si="24"/>
        <v>-0.1570651705927304</v>
      </c>
      <c r="J449" s="18">
        <f t="shared" si="26"/>
        <v>1429.0734829407272</v>
      </c>
    </row>
    <row r="450" spans="1:10" x14ac:dyDescent="0.35">
      <c r="A450" s="37">
        <f t="shared" si="27"/>
        <v>-1.6502254860176004E-2</v>
      </c>
      <c r="E450" s="38"/>
      <c r="F450" s="38">
        <v>-16.578299999999999</v>
      </c>
      <c r="G450" s="38">
        <v>2.4340999999999999</v>
      </c>
      <c r="H450">
        <f t="shared" si="23"/>
        <v>-2.0858694090612053E-2</v>
      </c>
      <c r="I450">
        <f t="shared" si="24"/>
        <v>10.550323258746346</v>
      </c>
      <c r="J450" s="18">
        <f t="shared" si="26"/>
        <v>1643.9343282846987</v>
      </c>
    </row>
    <row r="451" spans="1:10" x14ac:dyDescent="0.35">
      <c r="A451" s="37">
        <f t="shared" si="27"/>
        <v>-2.0858694090612053E-2</v>
      </c>
      <c r="E451" s="38"/>
      <c r="F451" s="38">
        <v>-18.404599999999999</v>
      </c>
      <c r="G451" s="38">
        <v>2.4171999999999998</v>
      </c>
      <c r="H451">
        <f t="shared" si="23"/>
        <v>-3.3585708201146189E-2</v>
      </c>
      <c r="I451">
        <f t="shared" si="24"/>
        <v>-9.6602491660571541</v>
      </c>
      <c r="J451" s="18">
        <f t="shared" si="26"/>
        <v>419.21851847275741</v>
      </c>
    </row>
    <row r="452" spans="1:10" x14ac:dyDescent="0.35">
      <c r="A452" s="37">
        <f t="shared" si="27"/>
        <v>-3.3585708201146189E-2</v>
      </c>
      <c r="E452" s="38"/>
      <c r="F452" s="38">
        <v>-27.2224</v>
      </c>
      <c r="G452" s="38">
        <v>2.3677999999999999</v>
      </c>
      <c r="H452">
        <f t="shared" si="23"/>
        <v>-2.8559448370063141E-2</v>
      </c>
      <c r="I452">
        <f t="shared" si="24"/>
        <v>-3.9528369112828905</v>
      </c>
      <c r="J452" s="18">
        <f t="shared" si="26"/>
        <v>692.84122131219442</v>
      </c>
    </row>
    <row r="453" spans="1:10" x14ac:dyDescent="0.35">
      <c r="A453" s="37">
        <f t="shared" si="27"/>
        <v>-2.8559448370063141E-2</v>
      </c>
      <c r="E453" s="38"/>
      <c r="F453" s="38">
        <v>-22.8797</v>
      </c>
      <c r="G453" s="38">
        <v>2.3873000000000002</v>
      </c>
      <c r="H453">
        <f t="shared" si="23"/>
        <v>-2.9555163324511004E-2</v>
      </c>
      <c r="I453">
        <f t="shared" si="24"/>
        <v>1.7957287690591883</v>
      </c>
      <c r="J453" s="18">
        <f t="shared" si="26"/>
        <v>864.00228916622575</v>
      </c>
    </row>
    <row r="454" spans="1:10" ht="15" thickBot="1" x14ac:dyDescent="0.4">
      <c r="A454" s="37">
        <f t="shared" si="27"/>
        <v>-2.9555163324511004E-2</v>
      </c>
      <c r="E454" s="37"/>
      <c r="F454" s="37">
        <v>-23.6252</v>
      </c>
      <c r="G454" s="37">
        <v>2.3834</v>
      </c>
      <c r="H454">
        <f t="shared" si="23"/>
        <v>-2.9708494078059783E-2</v>
      </c>
      <c r="I454">
        <f t="shared" si="24"/>
        <v>-1.4970054198143963</v>
      </c>
      <c r="J454" s="18">
        <f t="shared" si="26"/>
        <v>748.7082489520202</v>
      </c>
    </row>
    <row r="455" spans="1:10" ht="15" thickBot="1" x14ac:dyDescent="0.4">
      <c r="A455" s="41">
        <f t="shared" si="27"/>
        <v>-2.9708494078059783E-2</v>
      </c>
      <c r="B455" s="42">
        <v>2</v>
      </c>
      <c r="C455" s="42">
        <v>-1</v>
      </c>
      <c r="D455" s="42">
        <v>-10</v>
      </c>
      <c r="E455" s="43"/>
      <c r="F455" s="43">
        <v>-23.7441</v>
      </c>
      <c r="G455" s="44">
        <v>2.3828</v>
      </c>
      <c r="H455">
        <f t="shared" si="23"/>
        <v>-2.970320681069603E-2</v>
      </c>
      <c r="I455">
        <f t="shared" si="24"/>
        <v>-0.70671275623636731</v>
      </c>
      <c r="J455" s="18">
        <f t="shared" si="26"/>
        <v>775.44782927173435</v>
      </c>
    </row>
    <row r="456" spans="1:10" x14ac:dyDescent="0.35">
      <c r="A456" s="39">
        <v>-2.9708494078059783E-2</v>
      </c>
      <c r="B456">
        <v>2</v>
      </c>
      <c r="C456">
        <v>-5</v>
      </c>
      <c r="D456">
        <v>-10</v>
      </c>
      <c r="E456" s="40"/>
      <c r="F456" s="40">
        <v>-2.1474000000000002</v>
      </c>
      <c r="G456" s="40">
        <v>4.1193999999999997</v>
      </c>
      <c r="H456" t="e">
        <f t="shared" si="23"/>
        <v>#DIV/0!</v>
      </c>
      <c r="I456" t="e">
        <f t="shared" si="24"/>
        <v>#DIV/0!</v>
      </c>
      <c r="J456" s="18" t="e">
        <f t="shared" si="26"/>
        <v>#DIV/0!</v>
      </c>
    </row>
    <row r="457" spans="1:10" x14ac:dyDescent="0.35">
      <c r="A457" s="37">
        <v>-0.1</v>
      </c>
      <c r="E457" s="38"/>
      <c r="F457" s="38">
        <v>-4.1344000000000003</v>
      </c>
      <c r="G457" s="38">
        <v>3.2515999999999998</v>
      </c>
      <c r="H457">
        <f t="shared" ref="H457:H520" si="28">(-23.74-I457)/J457</f>
        <v>-0.79356172546713188</v>
      </c>
      <c r="I457">
        <f t="shared" ref="I457:I520" si="29">F457-(J457*A457)</f>
        <v>-1.3076004117160425</v>
      </c>
      <c r="J457" s="18">
        <f t="shared" si="26"/>
        <v>28.267995882839578</v>
      </c>
    </row>
    <row r="458" spans="1:10" x14ac:dyDescent="0.35">
      <c r="A458" s="37">
        <v>-0.15</v>
      </c>
      <c r="E458" s="38"/>
      <c r="F458" s="38">
        <v>-16.059699999999999</v>
      </c>
      <c r="G458" s="38">
        <v>2.6116000000000001</v>
      </c>
      <c r="H458">
        <f t="shared" si="28"/>
        <v>-0.18220170561746873</v>
      </c>
      <c r="I458">
        <f t="shared" si="29"/>
        <v>19.716200000000008</v>
      </c>
      <c r="J458" s="18">
        <f t="shared" si="26"/>
        <v>238.50600000000006</v>
      </c>
    </row>
    <row r="459" spans="1:10" x14ac:dyDescent="0.35">
      <c r="A459" s="37">
        <v>-0.16</v>
      </c>
      <c r="E459" s="38"/>
      <c r="F459" s="38">
        <v>-41.622900000000001</v>
      </c>
      <c r="G459" s="38">
        <v>2.4817999999999998</v>
      </c>
      <c r="H459">
        <f t="shared" si="28"/>
        <v>-0.1530044360643425</v>
      </c>
      <c r="I459">
        <f t="shared" si="29"/>
        <v>367.38829999999967</v>
      </c>
      <c r="J459" s="18">
        <f t="shared" si="26"/>
        <v>2556.3199999999979</v>
      </c>
    </row>
    <row r="460" spans="1:10" x14ac:dyDescent="0.35">
      <c r="A460" s="37">
        <f t="shared" si="27"/>
        <v>-0.1530044360643425</v>
      </c>
      <c r="E460" s="38"/>
      <c r="F460" s="38">
        <v>-19.659700000000001</v>
      </c>
      <c r="G460" s="38">
        <v>2.5724</v>
      </c>
      <c r="H460">
        <f t="shared" si="28"/>
        <v>-0.15430406451223094</v>
      </c>
      <c r="I460">
        <f t="shared" si="29"/>
        <v>460.71144106548729</v>
      </c>
      <c r="J460" s="18">
        <f t="shared" si="26"/>
        <v>3139.5896316592953</v>
      </c>
    </row>
    <row r="461" spans="1:10" x14ac:dyDescent="0.35">
      <c r="A461" s="37">
        <f t="shared" si="27"/>
        <v>-0.15430406451223094</v>
      </c>
      <c r="E461" s="38"/>
      <c r="F461" s="38">
        <v>-24.782499999999999</v>
      </c>
      <c r="G461" s="38">
        <v>2.5558000000000001</v>
      </c>
      <c r="H461">
        <f t="shared" si="28"/>
        <v>-0.15403958753539723</v>
      </c>
      <c r="I461">
        <f t="shared" si="29"/>
        <v>583.44430741373446</v>
      </c>
      <c r="J461" s="18">
        <f t="shared" si="26"/>
        <v>3941.7419711943057</v>
      </c>
    </row>
    <row r="462" spans="1:10" x14ac:dyDescent="0.35">
      <c r="A462" s="37">
        <f t="shared" si="27"/>
        <v>-0.15403958753539723</v>
      </c>
      <c r="F462" s="39">
        <v>-21.314599999999999</v>
      </c>
      <c r="G462" s="39">
        <v>2.5592000000000001</v>
      </c>
      <c r="H462">
        <f t="shared" si="28"/>
        <v>-0.15422455897621515</v>
      </c>
      <c r="I462">
        <f t="shared" si="29"/>
        <v>1998.4978313477661</v>
      </c>
      <c r="J462" s="18">
        <f t="shared" si="26"/>
        <v>13112.294467054628</v>
      </c>
    </row>
    <row r="463" spans="1:10" x14ac:dyDescent="0.35">
      <c r="A463" s="37">
        <f t="shared" si="27"/>
        <v>-0.15422455897621515</v>
      </c>
      <c r="F463" s="39">
        <v>-21.6403</v>
      </c>
      <c r="G463" s="39">
        <v>2.5568</v>
      </c>
      <c r="H463">
        <f t="shared" si="28"/>
        <v>-0.15541701993502807</v>
      </c>
      <c r="I463">
        <f t="shared" si="29"/>
        <v>249.92021029520984</v>
      </c>
      <c r="J463" s="18">
        <f t="shared" si="26"/>
        <v>1760.8123641131015</v>
      </c>
    </row>
    <row r="464" spans="1:10" x14ac:dyDescent="0.35">
      <c r="A464" s="37">
        <f t="shared" si="27"/>
        <v>-0.15541701993502807</v>
      </c>
      <c r="F464" s="39">
        <v>-24.0076</v>
      </c>
      <c r="G464" s="39">
        <v>2.5413000000000001</v>
      </c>
      <c r="H464">
        <f t="shared" si="28"/>
        <v>-0.15528222394272531</v>
      </c>
      <c r="I464">
        <f t="shared" si="29"/>
        <v>284.52972239456221</v>
      </c>
      <c r="J464" s="18">
        <f t="shared" si="26"/>
        <v>1985.222226777646</v>
      </c>
    </row>
    <row r="465" spans="1:10" ht="15" thickBot="1" x14ac:dyDescent="0.4">
      <c r="A465" s="37">
        <f t="shared" si="27"/>
        <v>-0.15528222394272531</v>
      </c>
      <c r="F465" s="39">
        <v>-23.7135</v>
      </c>
      <c r="G465" s="39">
        <v>2.5430999999999999</v>
      </c>
      <c r="H465">
        <f t="shared" si="28"/>
        <v>-0.15529436979038266</v>
      </c>
      <c r="I465">
        <f t="shared" si="29"/>
        <v>315.08367995607045</v>
      </c>
      <c r="J465" s="18">
        <f t="shared" si="26"/>
        <v>2181.8156087269413</v>
      </c>
    </row>
    <row r="466" spans="1:10" ht="15" thickBot="1" x14ac:dyDescent="0.4">
      <c r="A466" s="41">
        <f t="shared" si="27"/>
        <v>-0.15529436979038266</v>
      </c>
      <c r="B466" s="42">
        <v>2</v>
      </c>
      <c r="C466" s="42">
        <v>-5</v>
      </c>
      <c r="D466" s="42">
        <v>-10</v>
      </c>
      <c r="E466" s="42"/>
      <c r="F466" s="43">
        <v>-23.7393</v>
      </c>
      <c r="G466" s="44">
        <v>2.5428999999999999</v>
      </c>
      <c r="H466">
        <f t="shared" si="28"/>
        <v>-0.15529469932888498</v>
      </c>
      <c r="I466">
        <f t="shared" si="29"/>
        <v>306.13432048515648</v>
      </c>
      <c r="J466" s="18">
        <f t="shared" si="26"/>
        <v>2124.1827435883351</v>
      </c>
    </row>
    <row r="467" spans="1:10" x14ac:dyDescent="0.35">
      <c r="A467" s="39">
        <v>-0.15529436979038266</v>
      </c>
      <c r="B467">
        <v>2</v>
      </c>
      <c r="C467">
        <v>10</v>
      </c>
      <c r="D467">
        <v>-10</v>
      </c>
      <c r="F467" s="39">
        <v>2.0371999999999999</v>
      </c>
      <c r="G467" s="39">
        <v>1.1825000000000001</v>
      </c>
      <c r="H467" t="e">
        <f t="shared" si="28"/>
        <v>#DIV/0!</v>
      </c>
      <c r="I467" t="e">
        <f t="shared" si="29"/>
        <v>#DIV/0!</v>
      </c>
      <c r="J467" s="18" t="e">
        <f t="shared" si="26"/>
        <v>#DIV/0!</v>
      </c>
    </row>
    <row r="468" spans="1:10" x14ac:dyDescent="0.35">
      <c r="A468" s="37">
        <v>2</v>
      </c>
      <c r="F468" s="39">
        <v>-4.0614999999999997</v>
      </c>
      <c r="G468" s="39">
        <v>2.6837</v>
      </c>
      <c r="H468">
        <f t="shared" si="28"/>
        <v>8.9544263951202794</v>
      </c>
      <c r="I468">
        <f t="shared" si="29"/>
        <v>1.5977733554007658</v>
      </c>
      <c r="J468" s="18">
        <f t="shared" si="26"/>
        <v>-2.8296366777003827</v>
      </c>
    </row>
    <row r="469" spans="1:10" x14ac:dyDescent="0.35">
      <c r="A469" s="37">
        <v>1.4</v>
      </c>
      <c r="F469" s="39">
        <v>-14.4903</v>
      </c>
      <c r="G469" s="39">
        <v>2.2147999999999999</v>
      </c>
      <c r="H469">
        <f t="shared" si="28"/>
        <v>0.86783714329548944</v>
      </c>
      <c r="I469">
        <f t="shared" si="29"/>
        <v>-38.824166666666663</v>
      </c>
      <c r="J469" s="18">
        <f t="shared" si="26"/>
        <v>17.38133333333333</v>
      </c>
    </row>
    <row r="470" spans="1:10" x14ac:dyDescent="0.35">
      <c r="A470" s="37">
        <v>1.37</v>
      </c>
      <c r="F470" s="39">
        <v>-16.761399999999998</v>
      </c>
      <c r="G470" s="39">
        <v>2.1920000000000002</v>
      </c>
      <c r="H470">
        <f t="shared" si="28"/>
        <v>1.2778164765972442</v>
      </c>
      <c r="I470">
        <f t="shared" si="29"/>
        <v>-120.47496666666729</v>
      </c>
      <c r="J470" s="18">
        <f t="shared" si="26"/>
        <v>75.703333333333788</v>
      </c>
    </row>
    <row r="471" spans="1:10" x14ac:dyDescent="0.35">
      <c r="A471" s="37">
        <f t="shared" si="27"/>
        <v>1.2778164765972442</v>
      </c>
      <c r="F471" s="39">
        <v>-32.662799999999997</v>
      </c>
      <c r="G471" s="39">
        <v>2.1223000000000001</v>
      </c>
      <c r="H471">
        <f t="shared" si="28"/>
        <v>1.3295436919756454</v>
      </c>
      <c r="I471">
        <f t="shared" si="29"/>
        <v>-253.08256885812932</v>
      </c>
      <c r="J471" s="18">
        <f t="shared" si="26"/>
        <v>172.49720354607979</v>
      </c>
    </row>
    <row r="472" spans="1:10" x14ac:dyDescent="0.35">
      <c r="A472" s="37">
        <f t="shared" si="27"/>
        <v>1.3295436919756454</v>
      </c>
      <c r="F472" s="39">
        <v>-21.289200000000001</v>
      </c>
      <c r="G472" s="39">
        <v>2.1613000000000002</v>
      </c>
      <c r="H472">
        <f t="shared" si="28"/>
        <v>1.3183974357815305</v>
      </c>
      <c r="I472">
        <f t="shared" si="29"/>
        <v>-313.6246374372198</v>
      </c>
      <c r="J472" s="18">
        <f t="shared" si="26"/>
        <v>219.87651793738479</v>
      </c>
    </row>
    <row r="473" spans="1:10" x14ac:dyDescent="0.35">
      <c r="A473" s="37">
        <f t="shared" si="27"/>
        <v>1.3183974357815305</v>
      </c>
      <c r="F473" s="39">
        <v>-23.009499999999999</v>
      </c>
      <c r="G473" s="39">
        <v>2.1528999999999998</v>
      </c>
      <c r="H473">
        <f t="shared" si="28"/>
        <v>1.3136643426292889</v>
      </c>
      <c r="I473">
        <f t="shared" si="29"/>
        <v>-226.48940116829198</v>
      </c>
      <c r="J473" s="18">
        <f t="shared" si="26"/>
        <v>154.33881745049928</v>
      </c>
    </row>
    <row r="474" spans="1:10" ht="15" thickBot="1" x14ac:dyDescent="0.4">
      <c r="A474" s="37">
        <f t="shared" si="27"/>
        <v>1.3136643426292889</v>
      </c>
      <c r="F474" s="39">
        <v>-23.828299999999999</v>
      </c>
      <c r="G474" s="39">
        <v>2.1493000000000002</v>
      </c>
      <c r="H474">
        <f t="shared" si="28"/>
        <v>1.3141747629093852</v>
      </c>
      <c r="I474">
        <f t="shared" si="29"/>
        <v>-251.08526054290581</v>
      </c>
      <c r="J474" s="18">
        <f t="shared" si="26"/>
        <v>172.99469367346364</v>
      </c>
    </row>
    <row r="475" spans="1:10" ht="15" thickBot="1" x14ac:dyDescent="0.4">
      <c r="A475" s="41">
        <f t="shared" si="27"/>
        <v>1.3141747629093852</v>
      </c>
      <c r="B475" s="42">
        <v>2</v>
      </c>
      <c r="C475" s="42">
        <v>10</v>
      </c>
      <c r="D475" s="42">
        <v>-10</v>
      </c>
      <c r="E475" s="42"/>
      <c r="F475" s="43">
        <v>-23.737200000000001</v>
      </c>
      <c r="G475" s="44">
        <v>2.1497000000000002</v>
      </c>
      <c r="H475">
        <f t="shared" si="28"/>
        <v>1.3141590749095577</v>
      </c>
      <c r="I475">
        <f t="shared" si="29"/>
        <v>-258.29159677760447</v>
      </c>
      <c r="J475" s="18">
        <f t="shared" si="26"/>
        <v>178.48036912407017</v>
      </c>
    </row>
    <row r="476" spans="1:10" x14ac:dyDescent="0.35">
      <c r="A476" s="39">
        <v>1.3141747629093852</v>
      </c>
      <c r="B476">
        <v>3</v>
      </c>
      <c r="C476">
        <v>10</v>
      </c>
      <c r="D476">
        <v>-10</v>
      </c>
      <c r="F476" s="39">
        <v>5.94</v>
      </c>
      <c r="G476" s="39">
        <v>1.7526999999999999</v>
      </c>
      <c r="H476" t="e">
        <f t="shared" si="28"/>
        <v>#DIV/0!</v>
      </c>
      <c r="I476" t="e">
        <f t="shared" si="29"/>
        <v>#DIV/0!</v>
      </c>
      <c r="J476" s="18" t="e">
        <f t="shared" si="26"/>
        <v>#DIV/0!</v>
      </c>
    </row>
    <row r="477" spans="1:10" x14ac:dyDescent="0.35">
      <c r="A477" s="37">
        <v>1.9</v>
      </c>
      <c r="F477" s="39">
        <v>21.326799999999999</v>
      </c>
      <c r="G477" s="39">
        <v>2.0118999999999998</v>
      </c>
      <c r="H477">
        <f t="shared" si="28"/>
        <v>0.18416117744330712</v>
      </c>
      <c r="I477">
        <f t="shared" si="29"/>
        <v>-28.577024808213189</v>
      </c>
      <c r="J477" s="18">
        <f t="shared" si="26"/>
        <v>26.265170951691154</v>
      </c>
    </row>
    <row r="478" spans="1:10" x14ac:dyDescent="0.35">
      <c r="A478" s="37">
        <v>2.1</v>
      </c>
      <c r="F478" s="39">
        <v>139.08420000000001</v>
      </c>
      <c r="G478" s="39">
        <v>2.1034000000000002</v>
      </c>
      <c r="H478">
        <f t="shared" si="28"/>
        <v>1.8234582285274639</v>
      </c>
      <c r="I478">
        <f t="shared" si="29"/>
        <v>-1097.3684999999991</v>
      </c>
      <c r="J478" s="18">
        <f t="shared" si="26"/>
        <v>588.78699999999958</v>
      </c>
    </row>
    <row r="479" spans="1:10" x14ac:dyDescent="0.35">
      <c r="A479" s="37">
        <v>2.2999999999999998</v>
      </c>
      <c r="F479" s="39">
        <v>-31.588000000000001</v>
      </c>
      <c r="G479" s="39">
        <v>2.1962000000000002</v>
      </c>
      <c r="H479">
        <f t="shared" si="28"/>
        <v>2.2908034231702641</v>
      </c>
      <c r="I479">
        <f t="shared" si="29"/>
        <v>1931.1423000000025</v>
      </c>
      <c r="J479" s="18">
        <f t="shared" si="26"/>
        <v>-853.36100000000113</v>
      </c>
    </row>
    <row r="480" spans="1:10" x14ac:dyDescent="0.35">
      <c r="A480" s="37">
        <v>2.31</v>
      </c>
      <c r="F480" s="39">
        <v>-29.781300000000002</v>
      </c>
      <c r="G480" s="39">
        <v>2.2008999999999999</v>
      </c>
      <c r="H480">
        <f t="shared" si="28"/>
        <v>2.3434383129462564</v>
      </c>
      <c r="I480">
        <f t="shared" si="29"/>
        <v>-447.12899999999019</v>
      </c>
      <c r="J480" s="18">
        <f t="shared" si="26"/>
        <v>180.66999999999575</v>
      </c>
    </row>
    <row r="481" spans="1:10" x14ac:dyDescent="0.35">
      <c r="A481" s="37">
        <f t="shared" si="27"/>
        <v>2.3434383129462564</v>
      </c>
      <c r="F481" s="39">
        <v>-25.009399999999999</v>
      </c>
      <c r="G481" s="39">
        <v>2.2164999999999999</v>
      </c>
      <c r="H481">
        <f t="shared" si="28"/>
        <v>2.3523334269373244</v>
      </c>
      <c r="I481">
        <f t="shared" si="29"/>
        <v>-359.43576007150091</v>
      </c>
      <c r="J481" s="18">
        <f t="shared" si="26"/>
        <v>142.70755847251121</v>
      </c>
    </row>
    <row r="482" spans="1:10" x14ac:dyDescent="0.35">
      <c r="A482" s="37">
        <f t="shared" si="27"/>
        <v>2.3523334269373244</v>
      </c>
      <c r="F482" s="39">
        <v>-23.9892</v>
      </c>
      <c r="G482" s="39">
        <v>2.2206999999999999</v>
      </c>
      <c r="H482">
        <f t="shared" si="28"/>
        <v>2.3545061993413374</v>
      </c>
      <c r="I482">
        <f t="shared" si="29"/>
        <v>-293.78344485973469</v>
      </c>
      <c r="J482" s="18">
        <f t="shared" si="26"/>
        <v>114.69217831546935</v>
      </c>
    </row>
    <row r="483" spans="1:10" ht="15" thickBot="1" x14ac:dyDescent="0.4">
      <c r="A483" s="37">
        <f t="shared" si="27"/>
        <v>2.3545061993413374</v>
      </c>
      <c r="F483" s="39">
        <v>-23.752600000000001</v>
      </c>
      <c r="G483" s="39">
        <v>2.2216999999999998</v>
      </c>
      <c r="H483">
        <f t="shared" si="28"/>
        <v>2.3546219091143321</v>
      </c>
      <c r="I483">
        <f t="shared" si="29"/>
        <v>-280.14216281627034</v>
      </c>
      <c r="J483" s="18">
        <f t="shared" ref="J483:J546" si="30">(F483-F482)/(A483-A482)</f>
        <v>108.89313559165576</v>
      </c>
    </row>
    <row r="484" spans="1:10" ht="15" thickBot="1" x14ac:dyDescent="0.4">
      <c r="A484" s="41">
        <f t="shared" si="27"/>
        <v>2.3546219091143321</v>
      </c>
      <c r="B484" s="42">
        <v>3</v>
      </c>
      <c r="C484" s="42">
        <v>10</v>
      </c>
      <c r="D484" s="42">
        <v>-10</v>
      </c>
      <c r="E484" s="42"/>
      <c r="F484" s="43">
        <v>-23.740200000000002</v>
      </c>
      <c r="G484" s="44">
        <v>2.2218</v>
      </c>
      <c r="H484">
        <f t="shared" si="28"/>
        <v>2.3546237754009933</v>
      </c>
      <c r="I484">
        <f t="shared" si="29"/>
        <v>-276.072487216198</v>
      </c>
      <c r="J484" s="18">
        <f t="shared" si="30"/>
        <v>107.1646731220259</v>
      </c>
    </row>
    <row r="485" spans="1:10" x14ac:dyDescent="0.35">
      <c r="A485" s="39">
        <v>2.3546219091143321</v>
      </c>
      <c r="B485">
        <v>8</v>
      </c>
      <c r="C485">
        <v>10</v>
      </c>
      <c r="D485">
        <v>-10</v>
      </c>
      <c r="F485" s="39">
        <v>2.3275999999999999</v>
      </c>
      <c r="G485" s="39">
        <v>1.3628</v>
      </c>
      <c r="H485" t="e">
        <f t="shared" si="28"/>
        <v>#DIV/0!</v>
      </c>
      <c r="I485" t="e">
        <f t="shared" si="29"/>
        <v>#DIV/0!</v>
      </c>
      <c r="J485" s="18" t="e">
        <f t="shared" si="30"/>
        <v>#DIV/0!</v>
      </c>
    </row>
    <row r="486" spans="1:10" x14ac:dyDescent="0.35">
      <c r="A486" s="37">
        <v>4</v>
      </c>
      <c r="F486" s="39">
        <v>2.9315000000000002</v>
      </c>
      <c r="G486" s="39">
        <v>1.5124</v>
      </c>
      <c r="H486">
        <f t="shared" si="28"/>
        <v>-68.668822240531654</v>
      </c>
      <c r="I486">
        <f t="shared" si="29"/>
        <v>1.4633875865791182</v>
      </c>
      <c r="J486" s="18">
        <f t="shared" si="30"/>
        <v>0.36702810335522051</v>
      </c>
    </row>
    <row r="487" spans="1:10" x14ac:dyDescent="0.35">
      <c r="A487" s="37">
        <v>6</v>
      </c>
      <c r="F487" s="39">
        <v>4.1906999999999996</v>
      </c>
      <c r="G487" s="39">
        <v>1.7056</v>
      </c>
      <c r="H487">
        <f t="shared" si="28"/>
        <v>-38.362611181702682</v>
      </c>
      <c r="I487">
        <f t="shared" si="29"/>
        <v>0.41310000000000136</v>
      </c>
      <c r="J487" s="18">
        <f t="shared" si="30"/>
        <v>0.62959999999999972</v>
      </c>
    </row>
    <row r="488" spans="1:10" x14ac:dyDescent="0.35">
      <c r="A488" s="37">
        <v>7.5</v>
      </c>
      <c r="F488" s="39">
        <v>6.0541</v>
      </c>
      <c r="G488" s="39">
        <v>1.8573</v>
      </c>
      <c r="H488">
        <f t="shared" si="28"/>
        <v>-16.483658903080386</v>
      </c>
      <c r="I488">
        <f t="shared" si="29"/>
        <v>-3.2629000000000019</v>
      </c>
      <c r="J488" s="18">
        <f t="shared" si="30"/>
        <v>1.2422666666666669</v>
      </c>
    </row>
    <row r="489" spans="1:10" x14ac:dyDescent="0.35">
      <c r="A489" s="37">
        <v>11.5</v>
      </c>
      <c r="F489" s="39">
        <v>-56.639299999999999</v>
      </c>
      <c r="G489" s="39">
        <v>2.2829000000000002</v>
      </c>
      <c r="H489">
        <f t="shared" si="28"/>
        <v>9.4009401308590697</v>
      </c>
      <c r="I489">
        <f t="shared" si="29"/>
        <v>123.60422499999999</v>
      </c>
      <c r="J489" s="18">
        <f t="shared" si="30"/>
        <v>-15.673349999999999</v>
      </c>
    </row>
    <row r="490" spans="1:10" x14ac:dyDescent="0.35">
      <c r="A490" s="37">
        <v>11.8</v>
      </c>
      <c r="F490" s="39">
        <v>-32.618600000000001</v>
      </c>
      <c r="G490" s="39">
        <v>2.3157999999999999</v>
      </c>
      <c r="H490">
        <f t="shared" si="28"/>
        <v>11.910886860083179</v>
      </c>
      <c r="I490">
        <f t="shared" si="29"/>
        <v>-977.43279999999777</v>
      </c>
      <c r="J490" s="18">
        <f t="shared" si="30"/>
        <v>80.068999999999804</v>
      </c>
    </row>
    <row r="491" spans="1:10" x14ac:dyDescent="0.35">
      <c r="A491" s="37">
        <f t="shared" si="27"/>
        <v>11.910886860083179</v>
      </c>
      <c r="F491" s="39">
        <v>-28.217199999999998</v>
      </c>
      <c r="G491" s="39">
        <v>2.3279999999999998</v>
      </c>
      <c r="H491">
        <f t="shared" si="28"/>
        <v>12.023683390724431</v>
      </c>
      <c r="I491">
        <f t="shared" si="29"/>
        <v>-500.99258011848548</v>
      </c>
      <c r="J491" s="18">
        <f t="shared" si="30"/>
        <v>39.692710179532668</v>
      </c>
    </row>
    <row r="492" spans="1:10" x14ac:dyDescent="0.35">
      <c r="A492" s="37">
        <f t="shared" si="27"/>
        <v>12.023683390724431</v>
      </c>
      <c r="F492" s="39">
        <v>-24.819700000000001</v>
      </c>
      <c r="G492" s="39">
        <v>2.3403999999999998</v>
      </c>
      <c r="H492">
        <f t="shared" si="28"/>
        <v>12.059529281565744</v>
      </c>
      <c r="I492">
        <f t="shared" si="29"/>
        <v>-386.98034525877034</v>
      </c>
      <c r="J492" s="18">
        <f t="shared" si="30"/>
        <v>30.12060726234326</v>
      </c>
    </row>
    <row r="493" spans="1:10" x14ac:dyDescent="0.35">
      <c r="A493" s="37">
        <f t="shared" si="27"/>
        <v>12.059529281565744</v>
      </c>
      <c r="F493" s="39">
        <v>-23.906600000000001</v>
      </c>
      <c r="G493" s="39">
        <v>2.3443000000000001</v>
      </c>
      <c r="H493">
        <f t="shared" si="28"/>
        <v>12.066069556907069</v>
      </c>
      <c r="I493">
        <f t="shared" si="29"/>
        <v>-331.09818956726082</v>
      </c>
      <c r="J493" s="18">
        <f t="shared" si="30"/>
        <v>25.472933677173899</v>
      </c>
    </row>
    <row r="494" spans="1:10" ht="15" thickBot="1" x14ac:dyDescent="0.4">
      <c r="A494" s="37">
        <f t="shared" si="27"/>
        <v>12.066069556907069</v>
      </c>
      <c r="F494" s="39">
        <v>-23.747199999999999</v>
      </c>
      <c r="G494" s="39">
        <v>2.3451</v>
      </c>
      <c r="H494">
        <f t="shared" si="28"/>
        <v>12.066364977123238</v>
      </c>
      <c r="I494">
        <f t="shared" si="29"/>
        <v>-317.82220250312065</v>
      </c>
      <c r="J494" s="18">
        <f t="shared" si="30"/>
        <v>24.372062593885939</v>
      </c>
    </row>
    <row r="495" spans="1:10" ht="15" thickBot="1" x14ac:dyDescent="0.4">
      <c r="A495" s="41">
        <f t="shared" si="27"/>
        <v>12.066364977123238</v>
      </c>
      <c r="B495" s="42">
        <v>8</v>
      </c>
      <c r="C495" s="42">
        <v>10</v>
      </c>
      <c r="D495" s="42">
        <v>-10</v>
      </c>
      <c r="E495" s="42"/>
      <c r="F495" s="43">
        <v>-23.740100000000002</v>
      </c>
      <c r="G495" s="44">
        <v>2.3451</v>
      </c>
      <c r="H495">
        <f t="shared" si="28"/>
        <v>12.066369137971352</v>
      </c>
      <c r="I495">
        <f t="shared" si="29"/>
        <v>-313.73782746955209</v>
      </c>
      <c r="J495" s="18">
        <f t="shared" si="30"/>
        <v>24.033561724625617</v>
      </c>
    </row>
    <row r="496" spans="1:10" x14ac:dyDescent="0.35">
      <c r="A496" s="39">
        <v>12.066364977123238</v>
      </c>
      <c r="D496">
        <v>-9</v>
      </c>
      <c r="F496" s="39">
        <v>-7.7088999999999999</v>
      </c>
      <c r="G496" s="39">
        <v>2.5589</v>
      </c>
      <c r="H496" t="e">
        <f t="shared" si="28"/>
        <v>#DIV/0!</v>
      </c>
      <c r="I496" t="e">
        <f t="shared" si="29"/>
        <v>#DIV/0!</v>
      </c>
      <c r="J496" s="18" t="e">
        <f t="shared" si="30"/>
        <v>#DIV/0!</v>
      </c>
    </row>
    <row r="497" spans="1:10" x14ac:dyDescent="0.35">
      <c r="A497" s="37">
        <v>11.9</v>
      </c>
      <c r="F497" s="39">
        <v>-8.2972999999999999</v>
      </c>
      <c r="G497" s="39">
        <v>2.5341</v>
      </c>
      <c r="H497">
        <f t="shared" si="28"/>
        <v>7.5337110261369578</v>
      </c>
      <c r="I497">
        <f t="shared" si="29"/>
        <v>-50.385244957388487</v>
      </c>
      <c r="J497" s="18">
        <f t="shared" si="30"/>
        <v>3.5368020972595366</v>
      </c>
    </row>
    <row r="498" spans="1:10" x14ac:dyDescent="0.35">
      <c r="A498" s="37">
        <v>10</v>
      </c>
      <c r="F498" s="39">
        <v>-67.652699999999996</v>
      </c>
      <c r="G498" s="39">
        <v>2.2618999999999998</v>
      </c>
      <c r="H498">
        <f t="shared" si="28"/>
        <v>11.405670419203645</v>
      </c>
      <c r="I498">
        <f t="shared" si="29"/>
        <v>-380.04954210526307</v>
      </c>
      <c r="J498" s="18">
        <f t="shared" si="30"/>
        <v>31.239684210526306</v>
      </c>
    </row>
    <row r="499" spans="1:10" x14ac:dyDescent="0.35">
      <c r="A499" s="37">
        <v>10.5</v>
      </c>
      <c r="F499" s="39">
        <v>-23.403500000000001</v>
      </c>
      <c r="G499" s="39">
        <v>2.3317000000000001</v>
      </c>
      <c r="H499">
        <f t="shared" si="28"/>
        <v>10.49619767137033</v>
      </c>
      <c r="I499">
        <f t="shared" si="29"/>
        <v>-952.63669999999991</v>
      </c>
      <c r="J499" s="18">
        <f t="shared" si="30"/>
        <v>88.49839999999999</v>
      </c>
    </row>
    <row r="500" spans="1:10" ht="15" thickBot="1" x14ac:dyDescent="0.4">
      <c r="A500" s="37">
        <f t="shared" si="27"/>
        <v>10.49619767137033</v>
      </c>
      <c r="F500" s="39">
        <v>-23.520299999999999</v>
      </c>
      <c r="G500" s="39">
        <v>2.3311999999999999</v>
      </c>
      <c r="H500">
        <f t="shared" si="28"/>
        <v>10.489045517261268</v>
      </c>
      <c r="I500">
        <f t="shared" si="29"/>
        <v>-345.94269096586783</v>
      </c>
      <c r="J500" s="18">
        <f t="shared" si="30"/>
        <v>30.718018187225507</v>
      </c>
    </row>
    <row r="501" spans="1:10" ht="15" thickBot="1" x14ac:dyDescent="0.4">
      <c r="A501" s="41">
        <f t="shared" si="27"/>
        <v>10.489045517261268</v>
      </c>
      <c r="B501" s="42">
        <v>8</v>
      </c>
      <c r="C501" s="42">
        <v>10</v>
      </c>
      <c r="D501" s="42">
        <v>-9</v>
      </c>
      <c r="E501" s="42"/>
      <c r="F501" s="43">
        <v>-23.743200000000002</v>
      </c>
      <c r="G501" s="44">
        <v>2.3300999999999998</v>
      </c>
      <c r="H501">
        <f t="shared" si="28"/>
        <v>10.489148195112991</v>
      </c>
      <c r="I501">
        <f t="shared" si="29"/>
        <v>-350.63887508548868</v>
      </c>
      <c r="J501" s="18">
        <f t="shared" si="30"/>
        <v>31.165435839470209</v>
      </c>
    </row>
    <row r="502" spans="1:10" x14ac:dyDescent="0.35">
      <c r="A502" s="39">
        <v>2.3546219091143321</v>
      </c>
      <c r="B502">
        <v>-1</v>
      </c>
      <c r="C502">
        <v>10</v>
      </c>
      <c r="D502">
        <v>-10</v>
      </c>
      <c r="F502">
        <v>-0.3039</v>
      </c>
      <c r="G502">
        <v>20.606000000000002</v>
      </c>
      <c r="H502">
        <f t="shared" si="28"/>
        <v>10.487934982580365</v>
      </c>
      <c r="I502">
        <f t="shared" si="29"/>
        <v>6.4809309816356251</v>
      </c>
      <c r="J502" s="18">
        <f t="shared" si="30"/>
        <v>-2.8814948826275351</v>
      </c>
    </row>
    <row r="503" spans="1:10" x14ac:dyDescent="0.35">
      <c r="A503" s="37">
        <v>-1</v>
      </c>
      <c r="F503" s="39">
        <v>-0.21229999999999999</v>
      </c>
      <c r="G503" s="39">
        <v>40.537399999999998</v>
      </c>
      <c r="H503">
        <f t="shared" si="28"/>
        <v>860.64342675839794</v>
      </c>
      <c r="I503">
        <f t="shared" si="29"/>
        <v>-0.23960561073101191</v>
      </c>
      <c r="J503" s="18">
        <f t="shared" si="30"/>
        <v>-2.7305610731011926E-2</v>
      </c>
    </row>
    <row r="504" spans="1:10" x14ac:dyDescent="0.35">
      <c r="A504" s="37">
        <v>-3</v>
      </c>
      <c r="F504" s="39">
        <v>-0.25530000000000003</v>
      </c>
      <c r="G504" s="39">
        <v>28.603200000000001</v>
      </c>
      <c r="H504">
        <f t="shared" si="28"/>
        <v>-1095.3116279069757</v>
      </c>
      <c r="I504">
        <f t="shared" si="29"/>
        <v>-0.19079999999999997</v>
      </c>
      <c r="J504" s="18">
        <f t="shared" si="30"/>
        <v>2.1500000000000019E-2</v>
      </c>
    </row>
    <row r="505" spans="1:10" x14ac:dyDescent="0.35">
      <c r="A505" s="37">
        <v>1E-3</v>
      </c>
      <c r="F505" s="39">
        <v>-9.1827000000000005</v>
      </c>
      <c r="G505" s="39">
        <v>-1.0255000000000001</v>
      </c>
      <c r="H505">
        <f t="shared" si="28"/>
        <v>4.8945252481125516</v>
      </c>
      <c r="I505">
        <f t="shared" si="29"/>
        <v>-9.1797251916027989</v>
      </c>
      <c r="J505" s="18">
        <f t="shared" si="30"/>
        <v>-2.9748083972009334</v>
      </c>
    </row>
    <row r="506" spans="1:10" x14ac:dyDescent="0.35">
      <c r="A506" s="37">
        <v>-1E-3</v>
      </c>
      <c r="F506" s="39">
        <v>-12.6097</v>
      </c>
      <c r="G506" s="39">
        <v>-1.0774999999999999</v>
      </c>
      <c r="H506">
        <f t="shared" si="28"/>
        <v>-7.495652173913043E-3</v>
      </c>
      <c r="I506">
        <f t="shared" si="29"/>
        <v>-10.8962</v>
      </c>
      <c r="J506" s="18">
        <f t="shared" si="30"/>
        <v>1713.4999999999998</v>
      </c>
    </row>
    <row r="507" spans="1:10" x14ac:dyDescent="0.35">
      <c r="A507" s="37">
        <v>-5.0000000000000001E-3</v>
      </c>
      <c r="F507" s="39">
        <v>-53.800400000000003</v>
      </c>
      <c r="G507" s="39">
        <v>-1.1755</v>
      </c>
      <c r="H507">
        <f t="shared" si="28"/>
        <v>-2.0808556300329927E-3</v>
      </c>
      <c r="I507">
        <f t="shared" si="29"/>
        <v>-2.3120249999999984</v>
      </c>
      <c r="J507" s="18">
        <f t="shared" si="30"/>
        <v>10297.675000000001</v>
      </c>
    </row>
    <row r="508" spans="1:10" x14ac:dyDescent="0.35">
      <c r="A508" s="37">
        <v>-4.0000000000000001E-3</v>
      </c>
      <c r="F508" s="39">
        <v>-29.4453</v>
      </c>
      <c r="G508" s="39">
        <v>-1.1516999999999999</v>
      </c>
      <c r="H508">
        <f t="shared" si="28"/>
        <v>-3.7657451622042201E-3</v>
      </c>
      <c r="I508">
        <f t="shared" si="29"/>
        <v>67.975100000000012</v>
      </c>
      <c r="J508" s="18">
        <f t="shared" si="30"/>
        <v>24355.100000000002</v>
      </c>
    </row>
    <row r="509" spans="1:10" x14ac:dyDescent="0.35">
      <c r="A509" s="37">
        <f t="shared" ref="A509:A566" si="31">H508</f>
        <v>-3.7657451622042201E-3</v>
      </c>
      <c r="F509" s="39">
        <v>-26.638400000000001</v>
      </c>
      <c r="G509" s="39">
        <v>-1.1460999999999999</v>
      </c>
      <c r="H509">
        <f t="shared" si="28"/>
        <v>-3.5238540289727945E-3</v>
      </c>
      <c r="I509">
        <f t="shared" si="29"/>
        <v>18.483699484689655</v>
      </c>
      <c r="J509" s="18">
        <f t="shared" si="30"/>
        <v>11982.249871172413</v>
      </c>
    </row>
    <row r="510" spans="1:10" x14ac:dyDescent="0.35">
      <c r="A510" s="37">
        <f t="shared" si="31"/>
        <v>-3.5238540289727945E-3</v>
      </c>
      <c r="F510" s="39">
        <v>-24.252300000000002</v>
      </c>
      <c r="G510" s="39">
        <v>-1.1403000000000001</v>
      </c>
      <c r="H510">
        <f t="shared" si="28"/>
        <v>-3.4719195637138113E-3</v>
      </c>
      <c r="I510">
        <f t="shared" si="29"/>
        <v>10.508246970886692</v>
      </c>
      <c r="J510" s="18">
        <f t="shared" si="30"/>
        <v>9864.3549605314984</v>
      </c>
    </row>
    <row r="511" spans="1:10" ht="15" thickBot="1" x14ac:dyDescent="0.4">
      <c r="A511" s="37">
        <f t="shared" si="31"/>
        <v>-3.4719195637138113E-3</v>
      </c>
      <c r="F511" s="39">
        <v>-23.794899999999998</v>
      </c>
      <c r="G511" s="39">
        <v>-1.139</v>
      </c>
      <c r="H511">
        <f t="shared" si="28"/>
        <v>-3.4656860653694342E-3</v>
      </c>
      <c r="I511">
        <f t="shared" si="29"/>
        <v>6.783175667545617</v>
      </c>
      <c r="J511" s="18">
        <f t="shared" si="30"/>
        <v>8807.2534822313501</v>
      </c>
    </row>
    <row r="512" spans="1:10" ht="15" thickBot="1" x14ac:dyDescent="0.4">
      <c r="A512" s="41">
        <f t="shared" si="31"/>
        <v>-3.4656860653694342E-3</v>
      </c>
      <c r="B512" s="42">
        <v>-1</v>
      </c>
      <c r="C512" s="42">
        <v>10</v>
      </c>
      <c r="D512" s="42">
        <v>-10</v>
      </c>
      <c r="E512" s="42"/>
      <c r="F512" s="43">
        <v>-23.743300000000001</v>
      </c>
      <c r="G512" s="44">
        <v>-1.1389</v>
      </c>
      <c r="H512">
        <f t="shared" si="28"/>
        <v>-3.465287411405549E-3</v>
      </c>
      <c r="I512">
        <f t="shared" si="29"/>
        <v>4.9451492612989121</v>
      </c>
      <c r="J512" s="18">
        <f t="shared" si="30"/>
        <v>8277.855731933063</v>
      </c>
    </row>
    <row r="513" spans="1:10" x14ac:dyDescent="0.35">
      <c r="A513" s="39">
        <v>-0.159</v>
      </c>
      <c r="B513">
        <v>2</v>
      </c>
      <c r="C513">
        <v>-7</v>
      </c>
      <c r="D513">
        <v>-3</v>
      </c>
      <c r="F513" s="39">
        <v>-48.607700000000001</v>
      </c>
      <c r="G513" s="39">
        <v>2.58</v>
      </c>
      <c r="H513">
        <f t="shared" si="28"/>
        <v>-3.4450435710408089E-3</v>
      </c>
      <c r="I513">
        <f t="shared" si="29"/>
        <v>-23.189260171592817</v>
      </c>
      <c r="J513" s="18">
        <f t="shared" si="30"/>
        <v>159.86440143652317</v>
      </c>
    </row>
    <row r="514" spans="1:10" x14ac:dyDescent="0.35">
      <c r="A514" s="37">
        <v>-0.15</v>
      </c>
      <c r="F514" s="39">
        <v>-14.5604</v>
      </c>
      <c r="G514" s="39">
        <v>2.7511000000000001</v>
      </c>
      <c r="H514">
        <f t="shared" si="28"/>
        <v>-0.15242651840234028</v>
      </c>
      <c r="I514">
        <f t="shared" si="29"/>
        <v>552.89459999999951</v>
      </c>
      <c r="J514" s="18">
        <f t="shared" si="30"/>
        <v>3783.0333333333301</v>
      </c>
    </row>
    <row r="515" spans="1:10" x14ac:dyDescent="0.35">
      <c r="A515" s="37">
        <v>-0.154</v>
      </c>
      <c r="F515" s="39">
        <v>-21.296600000000002</v>
      </c>
      <c r="G515" s="39">
        <v>2.673</v>
      </c>
      <c r="H515">
        <f t="shared" si="28"/>
        <v>-0.1554509070395772</v>
      </c>
      <c r="I515">
        <f t="shared" si="29"/>
        <v>238.04709999999983</v>
      </c>
      <c r="J515" s="18">
        <f t="shared" si="30"/>
        <v>1684.049999999999</v>
      </c>
    </row>
    <row r="516" spans="1:10" x14ac:dyDescent="0.35">
      <c r="A516" s="37">
        <f t="shared" si="31"/>
        <v>-0.1554509070395772</v>
      </c>
      <c r="F516" s="39">
        <v>-25.5016</v>
      </c>
      <c r="G516" s="39">
        <v>2.6455000000000002</v>
      </c>
      <c r="H516">
        <f t="shared" si="28"/>
        <v>-0.15484307877776526</v>
      </c>
      <c r="I516">
        <f t="shared" si="29"/>
        <v>425.02420645821559</v>
      </c>
      <c r="J516" s="18">
        <f t="shared" si="30"/>
        <v>2898.1870549234777</v>
      </c>
    </row>
    <row r="517" spans="1:10" x14ac:dyDescent="0.35">
      <c r="A517" s="37">
        <f t="shared" si="31"/>
        <v>-0.15484307877776526</v>
      </c>
      <c r="F517" s="39">
        <v>-23.558199999999999</v>
      </c>
      <c r="G517" s="39">
        <v>2.657</v>
      </c>
      <c r="H517">
        <f t="shared" si="28"/>
        <v>-0.15489993952593722</v>
      </c>
      <c r="I517">
        <f t="shared" si="29"/>
        <v>471.51920623915635</v>
      </c>
      <c r="J517" s="18">
        <f t="shared" si="30"/>
        <v>3197.2846971720583</v>
      </c>
    </row>
    <row r="518" spans="1:10" ht="15" thickBot="1" x14ac:dyDescent="0.4">
      <c r="A518" s="37">
        <f t="shared" si="31"/>
        <v>-0.15489993952593722</v>
      </c>
      <c r="F518" s="39">
        <v>-23.727699999999999</v>
      </c>
      <c r="G518" s="39">
        <v>2.6558999999999999</v>
      </c>
      <c r="H518">
        <f t="shared" si="28"/>
        <v>-0.15490406570412316</v>
      </c>
      <c r="I518">
        <f t="shared" si="29"/>
        <v>438.02387017356</v>
      </c>
      <c r="J518" s="18">
        <f t="shared" si="30"/>
        <v>2980.9667556147883</v>
      </c>
    </row>
    <row r="519" spans="1:10" ht="15" thickBot="1" x14ac:dyDescent="0.4">
      <c r="A519" s="41">
        <f t="shared" si="31"/>
        <v>-0.15490406570412316</v>
      </c>
      <c r="B519" s="42">
        <v>2</v>
      </c>
      <c r="C519" s="42">
        <v>-7</v>
      </c>
      <c r="D519" s="42">
        <v>-3</v>
      </c>
      <c r="E519" s="42"/>
      <c r="F519" s="43">
        <v>-23.740100000000002</v>
      </c>
      <c r="G519" s="44">
        <v>2.6558000000000002</v>
      </c>
      <c r="H519">
        <f t="shared" si="28"/>
        <v>-0.15490403242849263</v>
      </c>
      <c r="I519">
        <f t="shared" si="29"/>
        <v>441.77794797979465</v>
      </c>
      <c r="J519" s="18">
        <f t="shared" si="30"/>
        <v>3005.2022576926056</v>
      </c>
    </row>
    <row r="520" spans="1:10" x14ac:dyDescent="0.35">
      <c r="A520" s="39">
        <v>-0.15490406570412316</v>
      </c>
      <c r="B520">
        <v>2</v>
      </c>
      <c r="C520">
        <v>-10</v>
      </c>
      <c r="D520">
        <v>-3</v>
      </c>
      <c r="F520" s="39">
        <v>3.3096999999999999</v>
      </c>
      <c r="G520" s="39">
        <v>1.5288999999999999</v>
      </c>
      <c r="H520" t="e">
        <f t="shared" si="28"/>
        <v>#DIV/0!</v>
      </c>
      <c r="I520" t="e">
        <f t="shared" si="29"/>
        <v>#DIV/0!</v>
      </c>
      <c r="J520" s="18" t="e">
        <f t="shared" si="30"/>
        <v>#DIV/0!</v>
      </c>
    </row>
    <row r="521" spans="1:10" x14ac:dyDescent="0.35">
      <c r="A521" s="37">
        <v>-0.05</v>
      </c>
      <c r="F521" s="39">
        <v>-1.2515000000000001</v>
      </c>
      <c r="G521">
        <v>7.0000999999999998</v>
      </c>
      <c r="H521">
        <f t="shared" ref="H521:H584" si="32">(-23.74-I521)/J521</f>
        <v>0.46721807453897524</v>
      </c>
      <c r="I521">
        <f t="shared" ref="I521:I584" si="33">F521-(J521*A521)</f>
        <v>-3.4254862842230747</v>
      </c>
      <c r="J521" s="18">
        <f t="shared" si="30"/>
        <v>-43.479725684461492</v>
      </c>
    </row>
    <row r="522" spans="1:10" x14ac:dyDescent="0.35">
      <c r="A522" s="37">
        <v>-0.11</v>
      </c>
      <c r="F522" s="39">
        <v>-58.360599999999998</v>
      </c>
      <c r="G522" s="39">
        <v>2.6655000000000002</v>
      </c>
      <c r="H522">
        <f t="shared" si="32"/>
        <v>-7.3626882580884664E-2</v>
      </c>
      <c r="I522">
        <f t="shared" si="33"/>
        <v>46.339416666666672</v>
      </c>
      <c r="J522" s="18">
        <f t="shared" si="30"/>
        <v>951.81833333333338</v>
      </c>
    </row>
    <row r="523" spans="1:10" x14ac:dyDescent="0.35">
      <c r="A523" s="37">
        <v>-0.107</v>
      </c>
      <c r="F523" s="39">
        <v>-22.701499999999999</v>
      </c>
      <c r="G523" s="39">
        <v>2.7780999999999998</v>
      </c>
      <c r="H523">
        <f t="shared" si="32"/>
        <v>-0.1070873690025828</v>
      </c>
      <c r="I523">
        <f t="shared" si="33"/>
        <v>1249.1397333333321</v>
      </c>
      <c r="J523" s="18">
        <f t="shared" si="30"/>
        <v>11886.366666666654</v>
      </c>
    </row>
    <row r="524" spans="1:10" x14ac:dyDescent="0.35">
      <c r="A524" s="37">
        <f t="shared" si="31"/>
        <v>-0.1070873690025828</v>
      </c>
      <c r="F524" s="39">
        <v>-23.119399999999999</v>
      </c>
      <c r="G524" s="39">
        <v>2.7747999999999999</v>
      </c>
      <c r="H524">
        <f t="shared" si="32"/>
        <v>-0.10721711583915346</v>
      </c>
      <c r="I524">
        <f t="shared" si="33"/>
        <v>489.096719942177</v>
      </c>
      <c r="J524" s="18">
        <f t="shared" si="30"/>
        <v>4783.1609340390378</v>
      </c>
    </row>
    <row r="525" spans="1:10" ht="15" thickBot="1" x14ac:dyDescent="0.4">
      <c r="A525" s="37">
        <f t="shared" si="31"/>
        <v>-0.10721711583915346</v>
      </c>
      <c r="F525" s="39">
        <v>-23.7685</v>
      </c>
      <c r="G525" s="39">
        <v>2.7698</v>
      </c>
      <c r="H525">
        <f t="shared" si="32"/>
        <v>-0.10721141905153635</v>
      </c>
      <c r="I525">
        <f t="shared" si="33"/>
        <v>512.61937449968707</v>
      </c>
      <c r="J525" s="18">
        <f t="shared" si="30"/>
        <v>5002.8194687159212</v>
      </c>
    </row>
    <row r="526" spans="1:10" ht="15" thickBot="1" x14ac:dyDescent="0.4">
      <c r="A526" s="41">
        <f t="shared" si="31"/>
        <v>-0.10721141905153635</v>
      </c>
      <c r="B526" s="42">
        <v>2</v>
      </c>
      <c r="C526" s="42">
        <v>-10</v>
      </c>
      <c r="D526" s="42">
        <v>-3</v>
      </c>
      <c r="E526" s="42"/>
      <c r="F526" s="43">
        <v>-23.7392</v>
      </c>
      <c r="G526" s="44">
        <v>2.77</v>
      </c>
      <c r="H526">
        <f t="shared" si="32"/>
        <v>-0.10721157459522555</v>
      </c>
      <c r="I526">
        <f t="shared" si="33"/>
        <v>527.67587623968188</v>
      </c>
      <c r="J526" s="18">
        <f t="shared" si="30"/>
        <v>5143.2494888871643</v>
      </c>
    </row>
    <row r="527" spans="1:10" x14ac:dyDescent="0.35">
      <c r="A527" s="39">
        <v>-0.10721141905153635</v>
      </c>
      <c r="B527">
        <v>2</v>
      </c>
      <c r="C527">
        <v>-10</v>
      </c>
      <c r="D527">
        <v>-4</v>
      </c>
      <c r="F527" s="39">
        <v>125.5253</v>
      </c>
      <c r="G527" s="39">
        <v>2.5123000000000002</v>
      </c>
      <c r="H527" t="e">
        <f t="shared" si="32"/>
        <v>#DIV/0!</v>
      </c>
      <c r="I527" t="e">
        <f t="shared" si="33"/>
        <v>#DIV/0!</v>
      </c>
      <c r="J527" s="18" t="e">
        <f t="shared" si="30"/>
        <v>#DIV/0!</v>
      </c>
    </row>
    <row r="528" spans="1:10" x14ac:dyDescent="0.35">
      <c r="A528" s="37">
        <v>-0.1</v>
      </c>
      <c r="F528" s="39">
        <v>-15.527100000000001</v>
      </c>
      <c r="G528" s="39">
        <v>2.8197999999999999</v>
      </c>
      <c r="H528">
        <f t="shared" si="32"/>
        <v>-9.9580108785611854E-2</v>
      </c>
      <c r="I528">
        <f t="shared" si="33"/>
        <v>-1971.4861004681504</v>
      </c>
      <c r="J528" s="18">
        <f t="shared" si="30"/>
        <v>-19559.590004681504</v>
      </c>
    </row>
    <row r="529" spans="1:10" x14ac:dyDescent="0.35">
      <c r="A529" s="37">
        <v>-0.10299999999999999</v>
      </c>
      <c r="F529" s="39">
        <v>-29.752700000000001</v>
      </c>
      <c r="G529" s="39">
        <v>2.6867000000000001</v>
      </c>
      <c r="H529">
        <f t="shared" si="32"/>
        <v>-0.10173199724440445</v>
      </c>
      <c r="I529">
        <f t="shared" si="33"/>
        <v>458.65956666666841</v>
      </c>
      <c r="J529" s="18">
        <f t="shared" si="30"/>
        <v>4741.8666666666841</v>
      </c>
    </row>
    <row r="530" spans="1:10" x14ac:dyDescent="0.35">
      <c r="A530" s="37">
        <f t="shared" si="31"/>
        <v>-0.10173199724440445</v>
      </c>
      <c r="F530" s="39">
        <v>-21.504100000000001</v>
      </c>
      <c r="G530" s="39">
        <v>2.742</v>
      </c>
      <c r="H530">
        <f t="shared" si="32"/>
        <v>-0.10207570737233355</v>
      </c>
      <c r="I530">
        <f t="shared" si="33"/>
        <v>640.28196376613801</v>
      </c>
      <c r="J530" s="18">
        <f t="shared" si="30"/>
        <v>6505.1909103508551</v>
      </c>
    </row>
    <row r="531" spans="1:10" x14ac:dyDescent="0.35">
      <c r="A531" s="37">
        <f t="shared" si="31"/>
        <v>-0.10207570737233355</v>
      </c>
      <c r="F531" s="39">
        <v>-23.260899999999999</v>
      </c>
      <c r="G531" s="39">
        <v>2.7269000000000001</v>
      </c>
      <c r="H531">
        <f t="shared" si="32"/>
        <v>-0.10216944116234428</v>
      </c>
      <c r="I531">
        <f t="shared" si="33"/>
        <v>498.47700685825248</v>
      </c>
      <c r="J531" s="18">
        <f t="shared" si="30"/>
        <v>5111.283774455268</v>
      </c>
    </row>
    <row r="532" spans="1:10" ht="15" thickBot="1" x14ac:dyDescent="0.4">
      <c r="A532" s="37">
        <f t="shared" si="31"/>
        <v>-0.10216944116234428</v>
      </c>
      <c r="F532" s="39">
        <v>-23.7897</v>
      </c>
      <c r="G532" s="39">
        <v>2.7227000000000001</v>
      </c>
      <c r="H532">
        <f t="shared" si="32"/>
        <v>-0.10216063146233759</v>
      </c>
      <c r="I532">
        <f t="shared" si="33"/>
        <v>552.60010009735618</v>
      </c>
      <c r="J532" s="18">
        <f t="shared" si="30"/>
        <v>5641.5087871674814</v>
      </c>
    </row>
    <row r="533" spans="1:10" ht="15" thickBot="1" x14ac:dyDescent="0.4">
      <c r="A533" s="41">
        <f t="shared" si="31"/>
        <v>-0.10216063146233759</v>
      </c>
      <c r="B533" s="42">
        <v>2</v>
      </c>
      <c r="C533" s="42">
        <v>-10</v>
      </c>
      <c r="D533" s="42">
        <v>-4</v>
      </c>
      <c r="E533" s="42"/>
      <c r="F533" s="43">
        <v>-23.739000000000001</v>
      </c>
      <c r="G533" s="44">
        <v>2.7231000000000001</v>
      </c>
      <c r="H533">
        <f t="shared" si="32"/>
        <v>-0.10216080522367893</v>
      </c>
      <c r="I533">
        <f t="shared" si="33"/>
        <v>564.19748038038961</v>
      </c>
      <c r="J533" s="18">
        <f t="shared" si="30"/>
        <v>5755.0200303640213</v>
      </c>
    </row>
    <row r="534" spans="1:10" x14ac:dyDescent="0.35">
      <c r="A534" s="39">
        <v>-0.10216063146233759</v>
      </c>
      <c r="B534">
        <v>2</v>
      </c>
      <c r="C534">
        <v>-10</v>
      </c>
      <c r="D534">
        <v>-8</v>
      </c>
      <c r="F534" s="39">
        <v>1.4267000000000001</v>
      </c>
      <c r="G534" s="39">
        <v>-1.6329</v>
      </c>
      <c r="H534" t="e">
        <f t="shared" si="32"/>
        <v>#DIV/0!</v>
      </c>
      <c r="I534" t="e">
        <f t="shared" si="33"/>
        <v>#DIV/0!</v>
      </c>
      <c r="J534" s="18" t="e">
        <f t="shared" si="30"/>
        <v>#DIV/0!</v>
      </c>
    </row>
    <row r="535" spans="1:10" x14ac:dyDescent="0.35">
      <c r="A535" s="37">
        <v>-7.0000000000000007E-2</v>
      </c>
      <c r="F535" s="39">
        <v>-20.258400000000002</v>
      </c>
      <c r="G535" s="39">
        <v>1.8246</v>
      </c>
      <c r="H535">
        <f t="shared" si="32"/>
        <v>-6.48365257942424E-2</v>
      </c>
      <c r="I535">
        <f t="shared" si="33"/>
        <v>-67.457628714698515</v>
      </c>
      <c r="J535" s="18">
        <f t="shared" si="30"/>
        <v>-674.27469592426439</v>
      </c>
    </row>
    <row r="536" spans="1:10" x14ac:dyDescent="0.35">
      <c r="A536" s="37">
        <v>-7.0999999999999994E-2</v>
      </c>
      <c r="F536" s="39">
        <v>-41.889499999999998</v>
      </c>
      <c r="G536" s="39">
        <v>1.6825000000000001</v>
      </c>
      <c r="H536">
        <f t="shared" si="32"/>
        <v>-7.0160953442034851E-2</v>
      </c>
      <c r="I536">
        <f t="shared" si="33"/>
        <v>1493.9186000000198</v>
      </c>
      <c r="J536" s="18">
        <f t="shared" si="30"/>
        <v>21631.100000000279</v>
      </c>
    </row>
    <row r="537" spans="1:10" x14ac:dyDescent="0.35">
      <c r="A537" s="37">
        <v>-7.0300000000000001E-2</v>
      </c>
      <c r="F537" s="39">
        <v>-23.981200000000001</v>
      </c>
      <c r="G537" s="39">
        <v>1.7817000000000001</v>
      </c>
      <c r="H537">
        <f t="shared" si="32"/>
        <v>-7.0290571969421997E-2</v>
      </c>
      <c r="I537">
        <f t="shared" si="33"/>
        <v>1774.5237857143052</v>
      </c>
      <c r="J537" s="18">
        <f t="shared" si="30"/>
        <v>25583.28571428599</v>
      </c>
    </row>
    <row r="538" spans="1:10" ht="15" thickBot="1" x14ac:dyDescent="0.4">
      <c r="A538" s="37">
        <f t="shared" si="31"/>
        <v>-7.0290571969421997E-2</v>
      </c>
      <c r="F538" s="39">
        <v>-23.843599999999999</v>
      </c>
      <c r="G538" s="39">
        <v>1.7830999999999999</v>
      </c>
      <c r="H538">
        <f t="shared" si="32"/>
        <v>-7.0283473539422853E-2</v>
      </c>
      <c r="I538">
        <f t="shared" si="33"/>
        <v>1002.0315945032468</v>
      </c>
      <c r="J538" s="18">
        <f t="shared" si="30"/>
        <v>14594.776593218305</v>
      </c>
    </row>
    <row r="539" spans="1:10" ht="15" thickBot="1" x14ac:dyDescent="0.4">
      <c r="A539" s="41">
        <f t="shared" si="31"/>
        <v>-7.0283473539422853E-2</v>
      </c>
      <c r="B539" s="42">
        <v>2</v>
      </c>
      <c r="C539" s="42">
        <v>-10</v>
      </c>
      <c r="D539" s="42">
        <v>-8</v>
      </c>
      <c r="E539" s="42"/>
      <c r="F539" s="43">
        <v>-23.741099999999999</v>
      </c>
      <c r="G539" s="53">
        <v>1.7841</v>
      </c>
      <c r="H539">
        <f t="shared" si="32"/>
        <v>-7.0283397361149691E-2</v>
      </c>
      <c r="I539">
        <f t="shared" si="33"/>
        <v>991.13909726320639</v>
      </c>
      <c r="J539" s="18">
        <f t="shared" si="30"/>
        <v>14439.812749066077</v>
      </c>
    </row>
    <row r="540" spans="1:10" x14ac:dyDescent="0.35">
      <c r="A540" s="39">
        <v>-7.0283473539422853E-2</v>
      </c>
      <c r="B540">
        <v>2</v>
      </c>
      <c r="C540">
        <v>-10</v>
      </c>
      <c r="D540">
        <v>-6</v>
      </c>
      <c r="F540" s="39">
        <v>-2.9626999999999999</v>
      </c>
      <c r="G540" s="39">
        <v>4.0258000000000003</v>
      </c>
      <c r="H540" t="e">
        <f t="shared" si="32"/>
        <v>#DIV/0!</v>
      </c>
      <c r="I540" t="e">
        <f t="shared" si="33"/>
        <v>#DIV/0!</v>
      </c>
      <c r="J540" s="18" t="e">
        <f t="shared" si="30"/>
        <v>#DIV/0!</v>
      </c>
    </row>
    <row r="541" spans="1:10" x14ac:dyDescent="0.35">
      <c r="A541" s="37">
        <v>-0.09</v>
      </c>
      <c r="F541" s="39">
        <v>-32.1524</v>
      </c>
      <c r="G541" s="39">
        <v>2.4748000000000001</v>
      </c>
      <c r="H541">
        <f t="shared" si="32"/>
        <v>-8.4317745396596769E-2</v>
      </c>
      <c r="I541">
        <f t="shared" si="33"/>
        <v>101.08978164151722</v>
      </c>
      <c r="J541" s="18">
        <f t="shared" si="30"/>
        <v>1480.4686849057468</v>
      </c>
    </row>
    <row r="542" spans="1:10" x14ac:dyDescent="0.35">
      <c r="A542" s="37">
        <v>-8.7999999999999995E-2</v>
      </c>
      <c r="F542" s="39">
        <v>-16.852</v>
      </c>
      <c r="G542" s="39">
        <v>2.6046</v>
      </c>
      <c r="H542">
        <f t="shared" si="32"/>
        <v>-8.8900368617813919E-2</v>
      </c>
      <c r="I542">
        <f t="shared" si="33"/>
        <v>656.3655999999994</v>
      </c>
      <c r="J542" s="18">
        <f t="shared" si="30"/>
        <v>7650.1999999999935</v>
      </c>
    </row>
    <row r="543" spans="1:10" x14ac:dyDescent="0.35">
      <c r="A543" s="37">
        <v>-8.8900000000000007E-2</v>
      </c>
      <c r="F543" s="39">
        <v>-21.4772</v>
      </c>
      <c r="G543" s="39">
        <v>2.5455999999999999</v>
      </c>
      <c r="H543">
        <f t="shared" si="32"/>
        <v>-8.9340309608233179E-2</v>
      </c>
      <c r="I543">
        <f t="shared" si="33"/>
        <v>435.38977777777171</v>
      </c>
      <c r="J543" s="18">
        <f t="shared" si="30"/>
        <v>5139.1111111110422</v>
      </c>
    </row>
    <row r="544" spans="1:10" x14ac:dyDescent="0.35">
      <c r="A544" s="37">
        <f t="shared" si="31"/>
        <v>-8.9340309608233179E-2</v>
      </c>
      <c r="F544" s="39">
        <v>-24.7819</v>
      </c>
      <c r="G544" s="39">
        <v>2.5171000000000001</v>
      </c>
      <c r="H544">
        <f t="shared" si="32"/>
        <v>-8.92014895698581E-2</v>
      </c>
      <c r="I544">
        <f t="shared" si="33"/>
        <v>645.75291378034865</v>
      </c>
      <c r="J544" s="18">
        <f t="shared" si="30"/>
        <v>7505.4006049533018</v>
      </c>
    </row>
    <row r="545" spans="1:10" ht="15" thickBot="1" x14ac:dyDescent="0.4">
      <c r="A545" s="37">
        <f t="shared" si="31"/>
        <v>-8.92014895698581E-2</v>
      </c>
      <c r="F545" s="39">
        <v>-23.637</v>
      </c>
      <c r="G545" s="39">
        <v>2.5259999999999998</v>
      </c>
      <c r="H545">
        <f t="shared" si="32"/>
        <v>-8.9213978402029159E-2</v>
      </c>
      <c r="I545">
        <f t="shared" si="33"/>
        <v>712.04054773697385</v>
      </c>
      <c r="J545" s="18">
        <f t="shared" si="30"/>
        <v>8247.3684159817567</v>
      </c>
    </row>
    <row r="546" spans="1:10" ht="15" thickBot="1" x14ac:dyDescent="0.4">
      <c r="A546" s="41">
        <f t="shared" si="31"/>
        <v>-8.9213978402029159E-2</v>
      </c>
      <c r="B546" s="42">
        <v>2</v>
      </c>
      <c r="C546" s="42">
        <v>-10</v>
      </c>
      <c r="D546" s="42">
        <v>-6</v>
      </c>
      <c r="E546" s="42"/>
      <c r="F546" s="43">
        <v>-23.735700000000001</v>
      </c>
      <c r="G546" s="53">
        <v>2.5251999999999999</v>
      </c>
      <c r="H546">
        <f t="shared" si="32"/>
        <v>-8.9214522495021417E-2</v>
      </c>
      <c r="I546">
        <f t="shared" si="33"/>
        <v>681.32779574345636</v>
      </c>
      <c r="J546" s="18">
        <f t="shared" si="30"/>
        <v>7903.0608024921321</v>
      </c>
    </row>
    <row r="547" spans="1:10" x14ac:dyDescent="0.35">
      <c r="A547" s="39">
        <v>-8.9213978402029159E-2</v>
      </c>
      <c r="B547">
        <v>2</v>
      </c>
      <c r="C547">
        <v>-10</v>
      </c>
      <c r="D547">
        <v>-5</v>
      </c>
      <c r="F547" s="39">
        <v>-7.8201999999999998</v>
      </c>
      <c r="G547" s="39">
        <v>3.0402</v>
      </c>
      <c r="H547" t="e">
        <f t="shared" si="32"/>
        <v>#DIV/0!</v>
      </c>
      <c r="I547" t="e">
        <f t="shared" si="33"/>
        <v>#DIV/0!</v>
      </c>
      <c r="J547" s="18" t="e">
        <f t="shared" ref="J547:J610" si="34">(F547-F546)/(A547-A546)</f>
        <v>#DIV/0!</v>
      </c>
    </row>
    <row r="548" spans="1:10" x14ac:dyDescent="0.35">
      <c r="A548" s="37">
        <v>-9.5000000000000001E-2</v>
      </c>
      <c r="F548" s="39">
        <v>-17.600899999999999</v>
      </c>
      <c r="G548" s="39">
        <v>2.7145999999999999</v>
      </c>
      <c r="H548">
        <f t="shared" si="32"/>
        <v>-9.8631740590356815E-2</v>
      </c>
      <c r="I548">
        <f t="shared" si="33"/>
        <v>142.98724926060055</v>
      </c>
      <c r="J548" s="18">
        <f t="shared" si="34"/>
        <v>1690.4015711642162</v>
      </c>
    </row>
    <row r="549" spans="1:10" x14ac:dyDescent="0.35">
      <c r="A549" s="37">
        <v>-9.7000000000000003E-2</v>
      </c>
      <c r="F549" s="39">
        <v>-30.053699999999999</v>
      </c>
      <c r="G549" s="39">
        <v>2.6105999999999998</v>
      </c>
      <c r="H549">
        <f t="shared" si="32"/>
        <v>-9.5985979056918927E-2</v>
      </c>
      <c r="I549">
        <f t="shared" si="33"/>
        <v>573.90709999999945</v>
      </c>
      <c r="J549" s="18">
        <f t="shared" si="34"/>
        <v>6226.3999999999942</v>
      </c>
    </row>
    <row r="550" spans="1:10" x14ac:dyDescent="0.35">
      <c r="A550" s="37">
        <v>-9.5899999999999999E-2</v>
      </c>
      <c r="F550" s="39">
        <v>-21.664200000000001</v>
      </c>
      <c r="G550" s="39">
        <v>2.6673</v>
      </c>
      <c r="H550">
        <f t="shared" si="32"/>
        <v>-9.6172171166338874E-2</v>
      </c>
      <c r="I550">
        <f t="shared" si="33"/>
        <v>709.74766363636093</v>
      </c>
      <c r="J550" s="18">
        <f t="shared" si="34"/>
        <v>7626.8181818181538</v>
      </c>
    </row>
    <row r="551" spans="1:10" x14ac:dyDescent="0.35">
      <c r="A551" s="37">
        <v>-9.6170000000000005E-2</v>
      </c>
      <c r="F551" s="39">
        <v>-23.2654</v>
      </c>
      <c r="G551" s="39">
        <v>2.6533000000000002</v>
      </c>
      <c r="H551">
        <f t="shared" si="32"/>
        <v>-9.625002872845366E-2</v>
      </c>
      <c r="I551">
        <f t="shared" si="33"/>
        <v>547.05831851850462</v>
      </c>
      <c r="J551" s="18">
        <f t="shared" si="34"/>
        <v>5930.3703703702258</v>
      </c>
    </row>
    <row r="552" spans="1:10" ht="15" thickBot="1" x14ac:dyDescent="0.4">
      <c r="A552" s="37">
        <f t="shared" si="31"/>
        <v>-9.625002872845366E-2</v>
      </c>
      <c r="F552" s="39">
        <v>-23.785499999999999</v>
      </c>
      <c r="G552" s="39">
        <v>2.6490999999999998</v>
      </c>
      <c r="H552">
        <f t="shared" si="32"/>
        <v>-9.6243027561092306E-2</v>
      </c>
      <c r="I552">
        <f t="shared" si="33"/>
        <v>601.73537117888964</v>
      </c>
      <c r="J552" s="18">
        <f t="shared" si="34"/>
        <v>6498.9162023384588</v>
      </c>
    </row>
    <row r="553" spans="1:10" ht="15" thickBot="1" x14ac:dyDescent="0.4">
      <c r="A553" s="41">
        <f t="shared" si="31"/>
        <v>-9.6243027561092306E-2</v>
      </c>
      <c r="B553" s="42">
        <v>2</v>
      </c>
      <c r="C553" s="42">
        <v>-10</v>
      </c>
      <c r="D553" s="42">
        <v>-5</v>
      </c>
      <c r="E553" s="42"/>
      <c r="F553" s="43">
        <v>-23.739100000000001</v>
      </c>
      <c r="G553" s="44">
        <v>2.6495000000000002</v>
      </c>
      <c r="H553">
        <f t="shared" si="32"/>
        <v>-9.6243163359597164E-2</v>
      </c>
      <c r="I553">
        <f t="shared" si="33"/>
        <v>614.1083114881352</v>
      </c>
      <c r="J553" s="18">
        <f t="shared" si="34"/>
        <v>6627.4661931561532</v>
      </c>
    </row>
    <row r="554" spans="1:10" x14ac:dyDescent="0.35">
      <c r="A554" s="39">
        <v>-9.6243027561092306E-2</v>
      </c>
      <c r="B554">
        <v>2</v>
      </c>
      <c r="C554">
        <v>-8</v>
      </c>
      <c r="D554">
        <v>-4</v>
      </c>
      <c r="F554" s="39">
        <v>-2.391</v>
      </c>
      <c r="G554" s="39">
        <v>4.3406000000000002</v>
      </c>
      <c r="H554" t="e">
        <f t="shared" si="32"/>
        <v>#DIV/0!</v>
      </c>
      <c r="I554" t="e">
        <f t="shared" si="33"/>
        <v>#DIV/0!</v>
      </c>
      <c r="J554" s="18" t="e">
        <f t="shared" si="34"/>
        <v>#DIV/0!</v>
      </c>
    </row>
    <row r="555" spans="1:10" x14ac:dyDescent="0.35">
      <c r="A555" s="37">
        <v>-0.15</v>
      </c>
      <c r="F555" s="39">
        <v>-2901.7662</v>
      </c>
      <c r="G555" s="39">
        <v>2.5413999999999999</v>
      </c>
      <c r="H555">
        <f t="shared" si="32"/>
        <v>-9.6638856843414306E-2</v>
      </c>
      <c r="I555">
        <f t="shared" si="33"/>
        <v>5188.4639649195524</v>
      </c>
      <c r="J555" s="18">
        <f t="shared" si="34"/>
        <v>53934.867766130352</v>
      </c>
    </row>
    <row r="556" spans="1:10" x14ac:dyDescent="0.35">
      <c r="A556" s="37">
        <v>-0.14099999999999999</v>
      </c>
      <c r="F556" s="39">
        <v>-16.909700000000001</v>
      </c>
      <c r="G556" s="39">
        <v>2.7625000000000002</v>
      </c>
      <c r="H556">
        <f t="shared" si="32"/>
        <v>-0.1410213087548722</v>
      </c>
      <c r="I556">
        <f t="shared" si="33"/>
        <v>45179.175466666624</v>
      </c>
      <c r="J556" s="18">
        <f t="shared" si="34"/>
        <v>320539.61111111083</v>
      </c>
    </row>
    <row r="557" spans="1:10" x14ac:dyDescent="0.35">
      <c r="A557" s="37">
        <v>-0.14299999999999999</v>
      </c>
      <c r="F557" s="39">
        <v>-21.858599999999999</v>
      </c>
      <c r="G557" s="39">
        <v>2.7111999999999998</v>
      </c>
      <c r="H557">
        <f t="shared" si="32"/>
        <v>-0.1437603305785124</v>
      </c>
      <c r="I557">
        <f t="shared" si="33"/>
        <v>331.98774999999955</v>
      </c>
      <c r="J557" s="18">
        <f t="shared" si="34"/>
        <v>2474.4499999999971</v>
      </c>
    </row>
    <row r="558" spans="1:10" x14ac:dyDescent="0.35">
      <c r="A558" s="37">
        <v>-0.14369999999999999</v>
      </c>
      <c r="F558" s="39">
        <v>-24.326699999999999</v>
      </c>
      <c r="G558" s="39">
        <v>2.6936</v>
      </c>
      <c r="H558">
        <f t="shared" si="32"/>
        <v>-0.14353360074551275</v>
      </c>
      <c r="I558">
        <f t="shared" si="33"/>
        <v>482.33897142856688</v>
      </c>
      <c r="J558" s="18">
        <f t="shared" si="34"/>
        <v>3525.8571428571113</v>
      </c>
    </row>
    <row r="559" spans="1:10" ht="15" thickBot="1" x14ac:dyDescent="0.4">
      <c r="A559" s="37">
        <f t="shared" si="31"/>
        <v>-0.14353360074551275</v>
      </c>
      <c r="F559" s="39">
        <v>-23.692</v>
      </c>
      <c r="G559" s="39">
        <v>2.6978</v>
      </c>
      <c r="H559">
        <f t="shared" si="32"/>
        <v>-0.14354618490214643</v>
      </c>
      <c r="I559">
        <f t="shared" si="33"/>
        <v>523.79108022112007</v>
      </c>
      <c r="J559" s="18">
        <f t="shared" si="34"/>
        <v>3814.3199737029927</v>
      </c>
    </row>
    <row r="560" spans="1:10" ht="15" thickBot="1" x14ac:dyDescent="0.4">
      <c r="A560" s="41">
        <f t="shared" si="31"/>
        <v>-0.14354618490214643</v>
      </c>
      <c r="B560" s="42">
        <v>2</v>
      </c>
      <c r="C560" s="42">
        <v>-8</v>
      </c>
      <c r="D560" s="42">
        <v>-4</v>
      </c>
      <c r="E560" s="42"/>
      <c r="F560" s="43">
        <v>-23.738800000000001</v>
      </c>
      <c r="G560" s="44">
        <v>2.6974999999999998</v>
      </c>
      <c r="H560">
        <f t="shared" si="32"/>
        <v>-0.14354650757282933</v>
      </c>
      <c r="I560">
        <f t="shared" si="33"/>
        <v>510.1040032146721</v>
      </c>
      <c r="J560" s="18">
        <f t="shared" si="34"/>
        <v>3718.9619743540093</v>
      </c>
    </row>
    <row r="561" spans="1:10" x14ac:dyDescent="0.35">
      <c r="A561" s="39">
        <v>-0.14354618490214643</v>
      </c>
      <c r="B561">
        <v>2</v>
      </c>
      <c r="C561">
        <v>-8</v>
      </c>
      <c r="D561">
        <v>-3.5</v>
      </c>
      <c r="F561" s="39">
        <v>-20.885899999999999</v>
      </c>
      <c r="G561" s="39">
        <v>2.7254</v>
      </c>
      <c r="H561" t="e">
        <f t="shared" si="32"/>
        <v>#DIV/0!</v>
      </c>
      <c r="I561" t="e">
        <f t="shared" si="33"/>
        <v>#DIV/0!</v>
      </c>
      <c r="J561" s="18" t="e">
        <f t="shared" si="34"/>
        <v>#DIV/0!</v>
      </c>
    </row>
    <row r="562" spans="1:10" x14ac:dyDescent="0.35">
      <c r="A562" s="37">
        <v>-0.14499999999999999</v>
      </c>
      <c r="F562" s="39">
        <v>-25.967600000000001</v>
      </c>
      <c r="G562" s="39">
        <v>2.6899000000000002</v>
      </c>
      <c r="H562">
        <f t="shared" si="32"/>
        <v>-0.14436270962237469</v>
      </c>
      <c r="I562">
        <f t="shared" si="33"/>
        <v>480.86886158847602</v>
      </c>
      <c r="J562" s="18">
        <f t="shared" si="34"/>
        <v>3495.4238730239726</v>
      </c>
    </row>
    <row r="563" spans="1:10" x14ac:dyDescent="0.35">
      <c r="A563" s="37">
        <f t="shared" si="31"/>
        <v>-0.14436270962237469</v>
      </c>
      <c r="F563" s="39">
        <v>-23.471699999999998</v>
      </c>
      <c r="G563" s="39">
        <v>2.7054</v>
      </c>
      <c r="H563">
        <f t="shared" si="32"/>
        <v>-0.14443121597612157</v>
      </c>
      <c r="I563">
        <f t="shared" si="33"/>
        <v>541.91403246485243</v>
      </c>
      <c r="J563" s="18">
        <f t="shared" si="34"/>
        <v>3916.4250514817413</v>
      </c>
    </row>
    <row r="564" spans="1:10" x14ac:dyDescent="0.35">
      <c r="A564" s="37">
        <v>-0.14431215999999999</v>
      </c>
      <c r="F564" s="39">
        <v>-23.293700000000001</v>
      </c>
      <c r="G564" s="39">
        <v>2.7065999999999999</v>
      </c>
      <c r="H564">
        <f t="shared" si="32"/>
        <v>-0.14443890323857203</v>
      </c>
      <c r="I564">
        <f t="shared" si="33"/>
        <v>484.87160912130139</v>
      </c>
      <c r="J564" s="18">
        <f t="shared" si="34"/>
        <v>3521.2923784198188</v>
      </c>
    </row>
    <row r="565" spans="1:10" ht="15" thickBot="1" x14ac:dyDescent="0.4">
      <c r="A565" s="37">
        <f>H564</f>
        <v>-0.14443890323857203</v>
      </c>
      <c r="F565" s="39">
        <v>-23.745100000000001</v>
      </c>
      <c r="G565" s="39">
        <v>2.7035</v>
      </c>
      <c r="H565">
        <f t="shared" si="32"/>
        <v>-0.14443747127021422</v>
      </c>
      <c r="I565">
        <f t="shared" si="33"/>
        <v>490.67856201518885</v>
      </c>
      <c r="J565" s="18">
        <f t="shared" si="34"/>
        <v>3561.5312113351283</v>
      </c>
    </row>
    <row r="566" spans="1:10" ht="15" thickBot="1" x14ac:dyDescent="0.4">
      <c r="A566" s="41">
        <f t="shared" si="31"/>
        <v>-0.14443747127021422</v>
      </c>
      <c r="B566" s="42">
        <v>2</v>
      </c>
      <c r="C566" s="42">
        <v>-8</v>
      </c>
      <c r="D566" s="42">
        <v>-3.5</v>
      </c>
      <c r="E566" s="42"/>
      <c r="F566" s="43">
        <v>-23.739899999999999</v>
      </c>
      <c r="G566" s="44">
        <v>2.7035999999999998</v>
      </c>
      <c r="H566">
        <f t="shared" si="32"/>
        <v>-0.14443749880806725</v>
      </c>
      <c r="I566">
        <f t="shared" si="33"/>
        <v>500.76530048904311</v>
      </c>
      <c r="J566" s="18">
        <f t="shared" si="34"/>
        <v>3631.365156675975</v>
      </c>
    </row>
    <row r="567" spans="1:10" x14ac:dyDescent="0.35">
      <c r="A567" s="39">
        <v>-0.14443747127021422</v>
      </c>
      <c r="B567">
        <v>2</v>
      </c>
      <c r="C567">
        <v>-7</v>
      </c>
      <c r="D567">
        <v>-4.5</v>
      </c>
      <c r="F567" s="39">
        <v>-10.4194</v>
      </c>
      <c r="G567" s="39">
        <v>2.8447</v>
      </c>
      <c r="H567" t="e">
        <f t="shared" si="32"/>
        <v>#DIV/0!</v>
      </c>
      <c r="I567" t="e">
        <f t="shared" si="33"/>
        <v>#DIV/0!</v>
      </c>
      <c r="J567" s="18" t="e">
        <f t="shared" si="34"/>
        <v>#DIV/0!</v>
      </c>
    </row>
    <row r="568" spans="1:10" x14ac:dyDescent="0.35">
      <c r="A568" s="37">
        <v>-0.15</v>
      </c>
      <c r="F568" s="39">
        <v>-15.7158</v>
      </c>
      <c r="G568" s="39">
        <v>2.7252000000000001</v>
      </c>
      <c r="H568">
        <f t="shared" si="32"/>
        <v>-0.15842739276367854</v>
      </c>
      <c r="I568">
        <f t="shared" si="33"/>
        <v>127.10773199290298</v>
      </c>
      <c r="J568" s="18">
        <f t="shared" si="34"/>
        <v>952.15687995268661</v>
      </c>
    </row>
    <row r="569" spans="1:10" x14ac:dyDescent="0.35">
      <c r="A569" s="37">
        <v>-0.158</v>
      </c>
      <c r="F569" s="39">
        <v>-53.054499999999997</v>
      </c>
      <c r="G569" s="39">
        <v>2.5644999999999998</v>
      </c>
      <c r="H569">
        <f t="shared" si="32"/>
        <v>-0.15171922429007975</v>
      </c>
      <c r="I569">
        <f t="shared" si="33"/>
        <v>684.3848249999993</v>
      </c>
      <c r="J569" s="18">
        <f t="shared" si="34"/>
        <v>4667.3374999999951</v>
      </c>
    </row>
    <row r="570" spans="1:10" x14ac:dyDescent="0.35">
      <c r="A570" s="37">
        <v>-0.153</v>
      </c>
      <c r="F570" s="39">
        <v>-21.457899999999999</v>
      </c>
      <c r="G570" s="39">
        <v>2.6634000000000002</v>
      </c>
      <c r="H570">
        <f t="shared" si="32"/>
        <v>-0.15336113062797896</v>
      </c>
      <c r="I570">
        <f t="shared" si="33"/>
        <v>945.39805999999908</v>
      </c>
      <c r="J570" s="18">
        <f t="shared" si="34"/>
        <v>6319.3199999999943</v>
      </c>
    </row>
    <row r="571" spans="1:10" x14ac:dyDescent="0.35">
      <c r="A571" s="54">
        <f t="shared" ref="A571:A629" si="35">H570</f>
        <v>-0.15336113062797896</v>
      </c>
      <c r="F571" s="39">
        <v>-22.435400000000001</v>
      </c>
      <c r="G571" s="39">
        <v>2.6560999999999999</v>
      </c>
      <c r="H571">
        <f t="shared" si="32"/>
        <v>-0.15384310609320798</v>
      </c>
      <c r="I571">
        <f t="shared" si="33"/>
        <v>392.67894803470381</v>
      </c>
      <c r="J571" s="18">
        <f t="shared" si="34"/>
        <v>2706.7767845405479</v>
      </c>
    </row>
    <row r="572" spans="1:10" x14ac:dyDescent="0.35">
      <c r="A572" s="54">
        <f t="shared" si="35"/>
        <v>-0.15384310609320798</v>
      </c>
      <c r="F572" s="39">
        <v>-23.8841</v>
      </c>
      <c r="G572" s="39">
        <v>2.6463999999999999</v>
      </c>
      <c r="H572">
        <f t="shared" si="32"/>
        <v>-0.15379516472195134</v>
      </c>
      <c r="I572">
        <f t="shared" si="33"/>
        <v>438.53053285134058</v>
      </c>
      <c r="J572" s="18">
        <f t="shared" si="34"/>
        <v>3005.7546587182155</v>
      </c>
    </row>
    <row r="573" spans="1:10" ht="15" thickBot="1" x14ac:dyDescent="0.4">
      <c r="A573" s="54">
        <f t="shared" si="35"/>
        <v>-0.15379516472195134</v>
      </c>
      <c r="F573" s="39">
        <v>-23.731400000000001</v>
      </c>
      <c r="G573" s="39">
        <v>2.6474000000000002</v>
      </c>
      <c r="H573">
        <f t="shared" si="32"/>
        <v>-0.15379786475988722</v>
      </c>
      <c r="I573">
        <f t="shared" si="33"/>
        <v>466.12779754627303</v>
      </c>
      <c r="J573" s="18">
        <f t="shared" si="34"/>
        <v>3185.1404329381685</v>
      </c>
    </row>
    <row r="574" spans="1:10" ht="15" thickBot="1" x14ac:dyDescent="0.4">
      <c r="A574" s="52">
        <f t="shared" si="35"/>
        <v>-0.15379786475988722</v>
      </c>
      <c r="B574" s="42">
        <v>2</v>
      </c>
      <c r="C574" s="42">
        <v>-7</v>
      </c>
      <c r="D574" s="42">
        <v>-4.5</v>
      </c>
      <c r="E574" s="42"/>
      <c r="F574" s="43">
        <v>-23.7408</v>
      </c>
      <c r="G574" s="44">
        <v>2.6473</v>
      </c>
      <c r="H574">
        <f t="shared" si="32"/>
        <v>-0.15379763496942458</v>
      </c>
      <c r="I574">
        <f t="shared" si="33"/>
        <v>511.69609499179734</v>
      </c>
      <c r="J574" s="18">
        <f t="shared" si="34"/>
        <v>3481.4325662305764</v>
      </c>
    </row>
    <row r="575" spans="1:10" x14ac:dyDescent="0.35">
      <c r="A575" s="55">
        <v>-0.15379786475988722</v>
      </c>
      <c r="B575">
        <v>2</v>
      </c>
      <c r="C575">
        <v>-8</v>
      </c>
      <c r="D575">
        <v>-2.5</v>
      </c>
      <c r="F575" s="39">
        <v>245.4033</v>
      </c>
      <c r="G575" s="39">
        <v>2.4535999999999998</v>
      </c>
      <c r="H575" t="e">
        <f t="shared" si="32"/>
        <v>#DIV/0!</v>
      </c>
      <c r="I575" t="e">
        <f t="shared" si="33"/>
        <v>#DIV/0!</v>
      </c>
      <c r="J575" s="18" t="e">
        <f t="shared" si="34"/>
        <v>#DIV/0!</v>
      </c>
    </row>
    <row r="576" spans="1:10" x14ac:dyDescent="0.35">
      <c r="A576" s="54">
        <v>-0.151</v>
      </c>
      <c r="F576" s="39">
        <v>-81.607900000000001</v>
      </c>
      <c r="G576" s="39">
        <v>2.6029</v>
      </c>
      <c r="H576">
        <f t="shared" si="32"/>
        <v>-0.15149511013120856</v>
      </c>
      <c r="I576">
        <f t="shared" si="33"/>
        <v>-17730.313408550181</v>
      </c>
      <c r="J576" s="18">
        <f t="shared" si="34"/>
        <v>-116878.84442748464</v>
      </c>
    </row>
    <row r="577" spans="1:10" x14ac:dyDescent="0.35">
      <c r="A577" s="54">
        <v>-0.15</v>
      </c>
      <c r="F577" s="39">
        <v>-55.0244</v>
      </c>
      <c r="G577" s="39">
        <v>2.6246</v>
      </c>
      <c r="H577">
        <f t="shared" si="32"/>
        <v>-0.14882316474504861</v>
      </c>
      <c r="I577">
        <f t="shared" si="33"/>
        <v>3932.5005999999967</v>
      </c>
      <c r="J577" s="18">
        <f t="shared" si="34"/>
        <v>26583.499999999978</v>
      </c>
    </row>
    <row r="578" spans="1:10" x14ac:dyDescent="0.35">
      <c r="A578" s="54">
        <v>-0.14849999999999999</v>
      </c>
      <c r="F578" s="39">
        <v>-36.847900000000003</v>
      </c>
      <c r="G578" s="39">
        <v>2.6579000000000002</v>
      </c>
      <c r="H578">
        <f t="shared" si="32"/>
        <v>-0.14741828184744038</v>
      </c>
      <c r="I578">
        <f t="shared" si="33"/>
        <v>1762.625599999998</v>
      </c>
      <c r="J578" s="18">
        <f t="shared" si="34"/>
        <v>12117.666666666653</v>
      </c>
    </row>
    <row r="579" spans="1:10" x14ac:dyDescent="0.35">
      <c r="A579" s="54">
        <f t="shared" si="35"/>
        <v>-0.14741828184744038</v>
      </c>
      <c r="F579" s="39">
        <v>-29.700700000000001</v>
      </c>
      <c r="G579" s="39">
        <v>2.6819000000000002</v>
      </c>
      <c r="H579">
        <f t="shared" si="32"/>
        <v>-0.14651613871558986</v>
      </c>
      <c r="I579">
        <f t="shared" si="33"/>
        <v>944.33115989518751</v>
      </c>
      <c r="J579" s="18">
        <f t="shared" si="34"/>
        <v>6607.2663966005894</v>
      </c>
    </row>
    <row r="580" spans="1:10" x14ac:dyDescent="0.35">
      <c r="A580" s="54">
        <f t="shared" si="35"/>
        <v>-0.14651613871558986</v>
      </c>
      <c r="F580" s="39">
        <v>-25.539400000000001</v>
      </c>
      <c r="G580" s="39">
        <v>2.7023000000000001</v>
      </c>
      <c r="H580">
        <f t="shared" si="32"/>
        <v>-0.14612604034453949</v>
      </c>
      <c r="I580">
        <f t="shared" si="33"/>
        <v>650.29305552902395</v>
      </c>
      <c r="J580" s="18">
        <f t="shared" si="34"/>
        <v>4612.6826809223912</v>
      </c>
    </row>
    <row r="581" spans="1:10" x14ac:dyDescent="0.35">
      <c r="A581" s="54">
        <f t="shared" si="35"/>
        <v>-0.14612604034453949</v>
      </c>
      <c r="F581" s="39">
        <v>-24.073799999999999</v>
      </c>
      <c r="G581" s="39">
        <v>2.7111999999999998</v>
      </c>
      <c r="H581">
        <f t="shared" si="32"/>
        <v>-0.14603719288530329</v>
      </c>
      <c r="I581">
        <f t="shared" si="33"/>
        <v>524.92189088769305</v>
      </c>
      <c r="J581" s="18">
        <f t="shared" si="34"/>
        <v>3757.0010765586871</v>
      </c>
    </row>
    <row r="582" spans="1:10" ht="15" thickBot="1" x14ac:dyDescent="0.4">
      <c r="A582" s="54">
        <f t="shared" si="35"/>
        <v>-0.14603719288530329</v>
      </c>
      <c r="F582" s="39">
        <v>-23.7621</v>
      </c>
      <c r="G582" s="39">
        <v>2.7132999999999998</v>
      </c>
      <c r="H582">
        <f t="shared" si="32"/>
        <v>-0.14603089346647388</v>
      </c>
      <c r="I582">
        <f t="shared" si="33"/>
        <v>488.57436312080807</v>
      </c>
      <c r="J582" s="18">
        <f t="shared" si="34"/>
        <v>3508.2601424911941</v>
      </c>
    </row>
    <row r="583" spans="1:10" ht="15" thickBot="1" x14ac:dyDescent="0.4">
      <c r="A583" s="52">
        <f t="shared" si="35"/>
        <v>-0.14603089346647388</v>
      </c>
      <c r="B583" s="47">
        <v>2</v>
      </c>
      <c r="C583" s="47">
        <v>-8</v>
      </c>
      <c r="D583" s="47">
        <v>-2.5</v>
      </c>
      <c r="E583" s="47"/>
      <c r="F583" s="43">
        <v>-23.741399999999999</v>
      </c>
      <c r="G583" s="44">
        <v>2.7134</v>
      </c>
      <c r="H583">
        <f t="shared" si="32"/>
        <v>-0.14603046741882358</v>
      </c>
      <c r="I583">
        <f t="shared" si="33"/>
        <v>456.11865957357628</v>
      </c>
      <c r="J583" s="18">
        <f t="shared" si="34"/>
        <v>3286.0174185248252</v>
      </c>
    </row>
    <row r="584" spans="1:10" x14ac:dyDescent="0.35">
      <c r="A584" s="55">
        <v>-0.14603089346647388</v>
      </c>
      <c r="B584">
        <v>2</v>
      </c>
      <c r="C584">
        <v>-7.5</v>
      </c>
      <c r="D584">
        <v>-2.9</v>
      </c>
      <c r="F584" s="39">
        <v>-14.077400000000001</v>
      </c>
      <c r="G584" s="39">
        <v>2.7907999999999999</v>
      </c>
      <c r="H584" t="e">
        <f t="shared" si="32"/>
        <v>#DIV/0!</v>
      </c>
      <c r="I584" t="e">
        <f t="shared" si="33"/>
        <v>#DIV/0!</v>
      </c>
      <c r="J584" s="18" t="e">
        <f t="shared" si="34"/>
        <v>#DIV/0!</v>
      </c>
    </row>
    <row r="585" spans="1:10" x14ac:dyDescent="0.35">
      <c r="A585" s="54">
        <v>-0.14799999999999999</v>
      </c>
      <c r="F585" s="39">
        <v>-16.8368</v>
      </c>
      <c r="G585" s="39">
        <v>2.7475000000000001</v>
      </c>
      <c r="H585">
        <f t="shared" ref="H585:H648" si="36">(-23.74-I585)/J585</f>
        <v>-0.15292612025159</v>
      </c>
      <c r="I585">
        <f t="shared" ref="I585:I648" si="37">F585-(J585*A585)</f>
        <v>190.56244074533805</v>
      </c>
      <c r="J585" s="18">
        <f t="shared" si="34"/>
        <v>1401.3462212522843</v>
      </c>
    </row>
    <row r="586" spans="1:10" x14ac:dyDescent="0.35">
      <c r="A586" s="54">
        <v>-0.15190000000000001</v>
      </c>
      <c r="F586" s="39">
        <v>-27.170200000000001</v>
      </c>
      <c r="G586" s="39">
        <v>2.6646000000000001</v>
      </c>
      <c r="H586">
        <f t="shared" si="36"/>
        <v>-0.15060538448139044</v>
      </c>
      <c r="I586">
        <f t="shared" si="37"/>
        <v>375.30248205128061</v>
      </c>
      <c r="J586" s="18">
        <f t="shared" si="34"/>
        <v>2649.5897435897341</v>
      </c>
    </row>
    <row r="587" spans="1:10" x14ac:dyDescent="0.35">
      <c r="A587" s="54">
        <f t="shared" si="35"/>
        <v>-0.15060538448139044</v>
      </c>
      <c r="F587" s="39">
        <v>-22.6053</v>
      </c>
      <c r="G587" s="39">
        <v>2.6917</v>
      </c>
      <c r="H587">
        <f t="shared" si="36"/>
        <v>-0.1509271878569225</v>
      </c>
      <c r="I587">
        <f t="shared" si="37"/>
        <v>508.43925317937118</v>
      </c>
      <c r="J587" s="18">
        <f t="shared" si="34"/>
        <v>3526.0661828793359</v>
      </c>
    </row>
    <row r="588" spans="1:10" x14ac:dyDescent="0.35">
      <c r="A588" s="54">
        <f t="shared" si="35"/>
        <v>-0.1509271878569225</v>
      </c>
      <c r="F588" s="39">
        <v>-23.5943</v>
      </c>
      <c r="G588" s="39">
        <v>2.6848999999999998</v>
      </c>
      <c r="H588">
        <f t="shared" si="36"/>
        <v>-0.15097459609940483</v>
      </c>
      <c r="I588">
        <f t="shared" si="37"/>
        <v>440.25101717140404</v>
      </c>
      <c r="J588" s="18">
        <f t="shared" si="34"/>
        <v>3073.3052391536298</v>
      </c>
    </row>
    <row r="589" spans="1:10" ht="15" thickBot="1" x14ac:dyDescent="0.4">
      <c r="A589" s="54">
        <f t="shared" si="35"/>
        <v>-0.15097459609940483</v>
      </c>
      <c r="F589" s="39">
        <v>-23.748999999999999</v>
      </c>
      <c r="G589" s="39">
        <v>2.6839</v>
      </c>
      <c r="H589">
        <f t="shared" si="36"/>
        <v>-0.15097183802453515</v>
      </c>
      <c r="I589">
        <f t="shared" si="37"/>
        <v>468.90309578858825</v>
      </c>
      <c r="J589" s="18">
        <f t="shared" si="34"/>
        <v>3263.1456451402978</v>
      </c>
    </row>
    <row r="590" spans="1:10" ht="15" thickBot="1" x14ac:dyDescent="0.4">
      <c r="A590" s="52">
        <f t="shared" si="35"/>
        <v>-0.15097183802453515</v>
      </c>
      <c r="B590" s="47">
        <v>2</v>
      </c>
      <c r="C590" s="47">
        <v>-7.5</v>
      </c>
      <c r="D590" s="47">
        <v>-2.9</v>
      </c>
      <c r="E590" s="47"/>
      <c r="F590" s="43">
        <v>-23.7393</v>
      </c>
      <c r="G590" s="44">
        <v>2.6840000000000002</v>
      </c>
      <c r="H590">
        <f t="shared" si="36"/>
        <v>-0.15097203706086595</v>
      </c>
      <c r="I590">
        <f t="shared" si="37"/>
        <v>507.22048101741944</v>
      </c>
      <c r="J590" s="18">
        <f t="shared" si="34"/>
        <v>3516.9458619900397</v>
      </c>
    </row>
    <row r="591" spans="1:10" ht="15" thickBot="1" x14ac:dyDescent="0.4">
      <c r="A591" s="52">
        <v>-1.0999999999999999E-2</v>
      </c>
      <c r="B591" s="42">
        <v>1</v>
      </c>
      <c r="C591" s="42">
        <v>-7.5</v>
      </c>
      <c r="D591" s="42">
        <v>-2.9</v>
      </c>
      <c r="F591" s="39">
        <v>-8.2202000000000002</v>
      </c>
      <c r="G591" s="39">
        <v>1.1758999999999999</v>
      </c>
      <c r="H591">
        <f t="shared" si="36"/>
        <v>-0.15097815155345223</v>
      </c>
      <c r="I591">
        <f t="shared" si="37"/>
        <v>-7.0005968111779966</v>
      </c>
      <c r="J591" s="18">
        <f t="shared" si="34"/>
        <v>110.87301716563667</v>
      </c>
    </row>
    <row r="592" spans="1:10" x14ac:dyDescent="0.35">
      <c r="A592" s="54">
        <v>-1.15E-2</v>
      </c>
      <c r="F592" s="39">
        <v>-9.6966000000000001</v>
      </c>
      <c r="G592" s="39">
        <v>1.1249</v>
      </c>
      <c r="H592">
        <f t="shared" si="36"/>
        <v>-1.6255960444324036E-2</v>
      </c>
      <c r="I592">
        <f t="shared" si="37"/>
        <v>24.260599999999972</v>
      </c>
      <c r="J592" s="18">
        <f t="shared" si="34"/>
        <v>2952.7999999999975</v>
      </c>
    </row>
    <row r="593" spans="1:10" x14ac:dyDescent="0.35">
      <c r="A593" s="54">
        <v>-1.2E-2</v>
      </c>
      <c r="F593" s="39">
        <v>-11.764799999999999</v>
      </c>
      <c r="G593" s="39">
        <v>1.0758000000000001</v>
      </c>
      <c r="H593">
        <f t="shared" si="36"/>
        <v>-1.4895077845469493E-2</v>
      </c>
      <c r="I593">
        <f t="shared" si="37"/>
        <v>37.871999999999929</v>
      </c>
      <c r="J593" s="18">
        <f t="shared" si="34"/>
        <v>4136.3999999999942</v>
      </c>
    </row>
    <row r="594" spans="1:10" x14ac:dyDescent="0.35">
      <c r="A594" s="56">
        <f t="shared" si="35"/>
        <v>-1.4895077845469493E-2</v>
      </c>
      <c r="B594" s="6">
        <v>1</v>
      </c>
      <c r="C594" s="6">
        <v>-7.5</v>
      </c>
      <c r="D594" s="6">
        <v>-2.9</v>
      </c>
      <c r="E594" s="6"/>
      <c r="F594" s="57">
        <v>-20.052499999999998</v>
      </c>
      <c r="G594" s="57">
        <v>0.98360000000000003</v>
      </c>
      <c r="H594">
        <f t="shared" si="36"/>
        <v>-1.6183203568549329E-2</v>
      </c>
      <c r="I594">
        <f t="shared" si="37"/>
        <v>22.587436902932705</v>
      </c>
      <c r="J594" s="18">
        <f t="shared" si="34"/>
        <v>2862.6864085777252</v>
      </c>
    </row>
    <row r="595" spans="1:10" x14ac:dyDescent="0.35">
      <c r="A595" s="54">
        <v>-0.01</v>
      </c>
      <c r="B595">
        <v>1.5</v>
      </c>
      <c r="F595" s="39">
        <v>-0.34720000000000001</v>
      </c>
      <c r="G595" s="39">
        <v>25.430800000000001</v>
      </c>
      <c r="H595">
        <f t="shared" si="36"/>
        <v>-1.5811105490578611E-2</v>
      </c>
      <c r="I595">
        <f t="shared" si="37"/>
        <v>39.908135302252049</v>
      </c>
      <c r="J595" s="18">
        <f t="shared" si="34"/>
        <v>4025.5335302252051</v>
      </c>
    </row>
    <row r="596" spans="1:10" x14ac:dyDescent="0.35">
      <c r="A596" s="54">
        <v>-0.05</v>
      </c>
      <c r="F596" s="39">
        <v>-1.0648</v>
      </c>
      <c r="G596" s="39">
        <v>6.9607000000000001</v>
      </c>
      <c r="H596">
        <f t="shared" si="36"/>
        <v>-1.3139464882943142</v>
      </c>
      <c r="I596">
        <f t="shared" si="37"/>
        <v>-0.16779999999999984</v>
      </c>
      <c r="J596" s="18">
        <f t="shared" si="34"/>
        <v>17.940000000000001</v>
      </c>
    </row>
    <row r="597" spans="1:10" x14ac:dyDescent="0.35">
      <c r="A597" s="54">
        <v>-7.0000000000000007E-2</v>
      </c>
      <c r="F597" s="39">
        <v>-2.0566</v>
      </c>
      <c r="G597" s="39">
        <v>4.3586</v>
      </c>
      <c r="H597">
        <f t="shared" si="36"/>
        <v>-0.50725347852389602</v>
      </c>
      <c r="I597">
        <f t="shared" si="37"/>
        <v>1.4146999999999994</v>
      </c>
      <c r="J597" s="18">
        <f t="shared" si="34"/>
        <v>49.589999999999989</v>
      </c>
    </row>
    <row r="598" spans="1:10" x14ac:dyDescent="0.35">
      <c r="A598" s="54">
        <v>-0.1</v>
      </c>
      <c r="F598" s="39">
        <v>-22.057700000000001</v>
      </c>
      <c r="G598" s="39">
        <v>2.4456000000000002</v>
      </c>
      <c r="H598">
        <f t="shared" si="36"/>
        <v>-0.10252331121788302</v>
      </c>
      <c r="I598">
        <f t="shared" si="37"/>
        <v>44.612633333333349</v>
      </c>
      <c r="J598" s="18">
        <f t="shared" si="34"/>
        <v>666.70333333333338</v>
      </c>
    </row>
    <row r="599" spans="1:10" x14ac:dyDescent="0.35">
      <c r="A599" s="54">
        <v>-0.10009999999999999</v>
      </c>
      <c r="F599" s="39">
        <v>-22.636700000000001</v>
      </c>
      <c r="G599" s="39">
        <v>2.4413999999999998</v>
      </c>
      <c r="H599">
        <f t="shared" si="36"/>
        <v>-0.10029055267702933</v>
      </c>
      <c r="I599">
        <f t="shared" si="37"/>
        <v>556.94230000006439</v>
      </c>
      <c r="J599" s="18">
        <f t="shared" si="34"/>
        <v>5790.0000000006439</v>
      </c>
    </row>
    <row r="600" spans="1:10" x14ac:dyDescent="0.35">
      <c r="A600" s="54">
        <f>H599</f>
        <v>-0.10029055267702933</v>
      </c>
      <c r="F600" s="39">
        <v>-23.828700000000001</v>
      </c>
      <c r="G600" s="39">
        <v>2.4333</v>
      </c>
      <c r="H600">
        <f t="shared" si="36"/>
        <v>-0.10027637312799199</v>
      </c>
      <c r="I600">
        <f t="shared" si="37"/>
        <v>603.53765692930767</v>
      </c>
      <c r="J600" s="18">
        <f t="shared" si="34"/>
        <v>6255.4880812118654</v>
      </c>
    </row>
    <row r="601" spans="1:10" ht="15" thickBot="1" x14ac:dyDescent="0.4">
      <c r="A601" s="54">
        <f t="shared" si="35"/>
        <v>-0.10027637312799199</v>
      </c>
      <c r="F601" s="39">
        <v>-23.730699999999999</v>
      </c>
      <c r="G601" s="39">
        <v>2.4339</v>
      </c>
      <c r="H601">
        <f t="shared" si="36"/>
        <v>-0.10027771873825778</v>
      </c>
      <c r="I601">
        <f t="shared" si="37"/>
        <v>669.31564023764008</v>
      </c>
      <c r="J601" s="18">
        <f t="shared" si="34"/>
        <v>6911.3622543272586</v>
      </c>
    </row>
    <row r="602" spans="1:10" ht="15" thickBot="1" x14ac:dyDescent="0.4">
      <c r="A602" s="52">
        <f t="shared" si="35"/>
        <v>-0.10027771873825778</v>
      </c>
      <c r="B602" s="42">
        <v>1.5</v>
      </c>
      <c r="C602" s="42">
        <v>-7.5</v>
      </c>
      <c r="D602" s="42">
        <v>-2.9</v>
      </c>
      <c r="E602" s="42"/>
      <c r="F602" s="43">
        <v>-23.7437</v>
      </c>
      <c r="G602" s="53">
        <v>2.4339</v>
      </c>
      <c r="H602">
        <f t="shared" si="36"/>
        <v>-0.10027733575687443</v>
      </c>
      <c r="I602">
        <f t="shared" si="37"/>
        <v>945.0437540996918</v>
      </c>
      <c r="J602" s="18">
        <f t="shared" si="34"/>
        <v>9661.0440114657467</v>
      </c>
    </row>
    <row r="603" spans="1:10" x14ac:dyDescent="0.35">
      <c r="A603" s="55">
        <v>-0.10027771873825778</v>
      </c>
      <c r="B603">
        <v>1.9</v>
      </c>
      <c r="C603">
        <v>-7.5</v>
      </c>
      <c r="D603">
        <v>-2.9</v>
      </c>
      <c r="F603" s="39">
        <v>-2.6137999999999999</v>
      </c>
      <c r="G603" s="39">
        <v>4.0819999999999999</v>
      </c>
      <c r="H603" t="e">
        <f t="shared" si="36"/>
        <v>#DIV/0!</v>
      </c>
      <c r="I603" t="e">
        <f t="shared" si="37"/>
        <v>#DIV/0!</v>
      </c>
      <c r="J603" s="18" t="e">
        <f t="shared" si="34"/>
        <v>#DIV/0!</v>
      </c>
    </row>
    <row r="604" spans="1:10" x14ac:dyDescent="0.35">
      <c r="A604" s="54">
        <v>-0.14000000000000001</v>
      </c>
      <c r="F604" s="39">
        <v>-14.974</v>
      </c>
      <c r="G604" s="39">
        <v>2.7509000000000001</v>
      </c>
      <c r="H604">
        <f t="shared" si="36"/>
        <v>-0.16817151158884425</v>
      </c>
      <c r="I604">
        <f t="shared" si="37"/>
        <v>28.589157629283218</v>
      </c>
      <c r="J604" s="18">
        <f t="shared" si="34"/>
        <v>311.16541163773724</v>
      </c>
    </row>
    <row r="605" spans="1:10" x14ac:dyDescent="0.35">
      <c r="A605" s="54">
        <v>-0.14299999999999999</v>
      </c>
      <c r="F605" s="39">
        <v>-21.297599999999999</v>
      </c>
      <c r="G605" s="39">
        <v>2.6774</v>
      </c>
      <c r="H605">
        <f t="shared" si="36"/>
        <v>-0.14415870706559553</v>
      </c>
      <c r="I605">
        <f t="shared" si="37"/>
        <v>280.1273333333358</v>
      </c>
      <c r="J605" s="18">
        <f t="shared" si="34"/>
        <v>2107.8666666666841</v>
      </c>
    </row>
    <row r="606" spans="1:10" x14ac:dyDescent="0.35">
      <c r="A606" s="54">
        <f t="shared" si="35"/>
        <v>-0.14415870706559553</v>
      </c>
      <c r="F606" s="39">
        <v>-25.3689</v>
      </c>
      <c r="G606" s="39">
        <v>2.6497000000000002</v>
      </c>
      <c r="H606">
        <f t="shared" si="36"/>
        <v>-0.14369511608994928</v>
      </c>
      <c r="I606">
        <f t="shared" si="37"/>
        <v>481.15545072060667</v>
      </c>
      <c r="J606" s="18">
        <f t="shared" si="34"/>
        <v>3513.6576973469</v>
      </c>
    </row>
    <row r="607" spans="1:10" x14ac:dyDescent="0.35">
      <c r="A607" s="54">
        <f t="shared" si="35"/>
        <v>-0.14369511608994928</v>
      </c>
      <c r="F607" s="39">
        <v>-23.57</v>
      </c>
      <c r="G607" s="39">
        <v>2.6606999999999998</v>
      </c>
      <c r="H607">
        <f t="shared" si="36"/>
        <v>-0.14373892645509456</v>
      </c>
      <c r="I607">
        <f t="shared" si="37"/>
        <v>534.01881840586123</v>
      </c>
      <c r="J607" s="18">
        <f t="shared" si="34"/>
        <v>3880.3602626050679</v>
      </c>
    </row>
    <row r="608" spans="1:10" ht="15" thickBot="1" x14ac:dyDescent="0.4">
      <c r="A608" s="54">
        <f t="shared" si="35"/>
        <v>-0.14373892645509456</v>
      </c>
      <c r="F608" s="39">
        <v>-23.729800000000001</v>
      </c>
      <c r="G608" s="39">
        <v>2.6597</v>
      </c>
      <c r="H608">
        <f t="shared" si="36"/>
        <v>-0.14374172286138043</v>
      </c>
      <c r="I608">
        <f t="shared" si="37"/>
        <v>500.56348930162261</v>
      </c>
      <c r="J608" s="18">
        <f t="shared" si="34"/>
        <v>3647.5386468495499</v>
      </c>
    </row>
    <row r="609" spans="1:10" ht="15" thickBot="1" x14ac:dyDescent="0.4">
      <c r="A609" s="60">
        <f t="shared" si="35"/>
        <v>-0.14374172286138043</v>
      </c>
      <c r="B609" s="62">
        <v>1.9</v>
      </c>
      <c r="C609" s="62">
        <v>-7.5</v>
      </c>
      <c r="D609" s="62">
        <v>-2.9</v>
      </c>
      <c r="E609" s="62"/>
      <c r="F609" s="62">
        <v>-23.7408</v>
      </c>
      <c r="G609" s="63">
        <v>2.6596000000000002</v>
      </c>
      <c r="H609">
        <f t="shared" si="36"/>
        <v>-0.14374151948637781</v>
      </c>
      <c r="I609">
        <f t="shared" si="37"/>
        <v>541.68453160046386</v>
      </c>
      <c r="J609" s="18">
        <f t="shared" si="34"/>
        <v>3933.6201093522486</v>
      </c>
    </row>
    <row r="610" spans="1:10" x14ac:dyDescent="0.35">
      <c r="A610" s="55">
        <v>-0.14374172286138043</v>
      </c>
      <c r="B610">
        <v>1.7</v>
      </c>
      <c r="C610">
        <v>-7</v>
      </c>
      <c r="D610">
        <v>-2.9</v>
      </c>
      <c r="F610" s="39">
        <v>28.064699999999998</v>
      </c>
      <c r="G610" s="39">
        <v>2.2997000000000001</v>
      </c>
      <c r="H610" t="e">
        <f t="shared" si="36"/>
        <v>#DIV/0!</v>
      </c>
      <c r="I610" t="e">
        <f t="shared" si="37"/>
        <v>#DIV/0!</v>
      </c>
      <c r="J610" s="18" t="e">
        <f t="shared" si="34"/>
        <v>#DIV/0!</v>
      </c>
    </row>
    <row r="611" spans="1:10" x14ac:dyDescent="0.35">
      <c r="A611" s="54">
        <v>-0.13</v>
      </c>
      <c r="F611" s="39">
        <v>-14.9497</v>
      </c>
      <c r="G611" s="39">
        <v>2.6572</v>
      </c>
      <c r="H611">
        <f t="shared" si="36"/>
        <v>-0.12719178074160301</v>
      </c>
      <c r="I611">
        <f t="shared" si="37"/>
        <v>-421.87625909364402</v>
      </c>
      <c r="J611" s="18">
        <f t="shared" ref="J611:J674" si="38">(F611-F610)/(A611-A610)</f>
        <v>-3130.2043007203383</v>
      </c>
    </row>
    <row r="612" spans="1:10" x14ac:dyDescent="0.35">
      <c r="A612" s="54">
        <v>-0.13300000000000001</v>
      </c>
      <c r="F612" s="39">
        <v>-23.049800000000001</v>
      </c>
      <c r="G612" s="39">
        <v>2.5724999999999998</v>
      </c>
      <c r="H612">
        <f t="shared" si="36"/>
        <v>-0.13325562647374725</v>
      </c>
      <c r="I612">
        <f t="shared" si="37"/>
        <v>336.05463333333313</v>
      </c>
      <c r="J612" s="18">
        <f t="shared" si="38"/>
        <v>2700.0333333333315</v>
      </c>
    </row>
    <row r="613" spans="1:10" x14ac:dyDescent="0.35">
      <c r="A613" s="54">
        <f>H612</f>
        <v>-0.13325562647374725</v>
      </c>
      <c r="F613" s="39">
        <v>-24.1493</v>
      </c>
      <c r="G613" s="39">
        <v>2.5653999999999999</v>
      </c>
      <c r="H613">
        <f t="shared" si="36"/>
        <v>-0.13316046693240596</v>
      </c>
      <c r="I613">
        <f t="shared" si="37"/>
        <v>549.00949361053154</v>
      </c>
      <c r="J613" s="18">
        <f t="shared" si="38"/>
        <v>4301.1976963197858</v>
      </c>
    </row>
    <row r="614" spans="1:10" ht="15" thickBot="1" x14ac:dyDescent="0.4">
      <c r="A614" s="54">
        <f t="shared" si="35"/>
        <v>-0.13316046693240596</v>
      </c>
      <c r="F614" s="39">
        <v>-23.725200000000001</v>
      </c>
      <c r="G614" s="39">
        <v>2.5680999999999998</v>
      </c>
      <c r="H614">
        <f t="shared" si="36"/>
        <v>-0.1331637877558246</v>
      </c>
      <c r="I614">
        <f t="shared" si="37"/>
        <v>569.73451228982901</v>
      </c>
      <c r="J614" s="18">
        <f t="shared" si="38"/>
        <v>4456.7259785224178</v>
      </c>
    </row>
    <row r="615" spans="1:10" ht="15" thickBot="1" x14ac:dyDescent="0.4">
      <c r="A615" s="52">
        <f t="shared" si="35"/>
        <v>-0.1331637877558246</v>
      </c>
      <c r="B615" s="42">
        <v>1.7</v>
      </c>
      <c r="C615" s="42">
        <v>-7</v>
      </c>
      <c r="D615" s="42">
        <v>-2.9</v>
      </c>
      <c r="E615" s="42"/>
      <c r="F615" s="43">
        <v>-23.742599999999999</v>
      </c>
      <c r="G615" s="53">
        <v>2.5680000000000001</v>
      </c>
      <c r="H615">
        <f t="shared" si="36"/>
        <v>-0.13316329154083101</v>
      </c>
      <c r="I615">
        <f t="shared" si="37"/>
        <v>673.99094823549126</v>
      </c>
      <c r="J615" s="18">
        <f t="shared" si="38"/>
        <v>5239.664326122117</v>
      </c>
    </row>
    <row r="616" spans="1:10" x14ac:dyDescent="0.35">
      <c r="A616" s="55">
        <v>-0.1331637877558246</v>
      </c>
      <c r="B616">
        <v>1.7</v>
      </c>
      <c r="C616">
        <v>-7</v>
      </c>
      <c r="D616">
        <v>0.1</v>
      </c>
      <c r="F616" s="39">
        <v>-12.5709</v>
      </c>
      <c r="G616" s="39">
        <v>2.7444000000000002</v>
      </c>
      <c r="H616" t="e">
        <f t="shared" si="36"/>
        <v>#DIV/0!</v>
      </c>
      <c r="I616" t="e">
        <f t="shared" si="37"/>
        <v>#DIV/0!</v>
      </c>
      <c r="J616" s="18" t="e">
        <f t="shared" si="38"/>
        <v>#DIV/0!</v>
      </c>
    </row>
    <row r="617" spans="1:10" x14ac:dyDescent="0.35">
      <c r="A617" s="54">
        <v>-0.14000000000000001</v>
      </c>
      <c r="F617" s="39">
        <v>-30.0106</v>
      </c>
      <c r="G617" s="39">
        <v>2.5811000000000002</v>
      </c>
      <c r="H617">
        <f t="shared" si="36"/>
        <v>-0.13754197878986874</v>
      </c>
      <c r="I617">
        <f t="shared" si="37"/>
        <v>327.14010170330897</v>
      </c>
      <c r="J617" s="18">
        <f t="shared" si="38"/>
        <v>2551.0764407379211</v>
      </c>
    </row>
    <row r="618" spans="1:10" x14ac:dyDescent="0.35">
      <c r="A618" s="54">
        <f t="shared" si="35"/>
        <v>-0.13754197878986874</v>
      </c>
      <c r="F618" s="39">
        <v>-20.170400000000001</v>
      </c>
      <c r="G618" s="39">
        <v>2.6377999999999999</v>
      </c>
      <c r="H618">
        <f t="shared" si="36"/>
        <v>-0.13843364283243748</v>
      </c>
      <c r="I618">
        <f t="shared" si="37"/>
        <v>530.4516101395227</v>
      </c>
      <c r="J618" s="18">
        <f t="shared" si="38"/>
        <v>4003.3015009965898</v>
      </c>
    </row>
    <row r="619" spans="1:10" x14ac:dyDescent="0.35">
      <c r="A619" s="54">
        <f t="shared" si="35"/>
        <v>-0.13843364283243748</v>
      </c>
      <c r="F619" s="39">
        <v>-22.918900000000001</v>
      </c>
      <c r="G619" s="39">
        <v>2.617</v>
      </c>
      <c r="H619">
        <f t="shared" si="36"/>
        <v>-0.13870002280164001</v>
      </c>
      <c r="I619">
        <f t="shared" si="37"/>
        <v>403.79435651849633</v>
      </c>
      <c r="J619" s="18">
        <f t="shared" si="38"/>
        <v>3082.4389778935283</v>
      </c>
    </row>
    <row r="620" spans="1:10" x14ac:dyDescent="0.35">
      <c r="A620" s="54">
        <f t="shared" si="35"/>
        <v>-0.13870002280164001</v>
      </c>
      <c r="F620" s="39">
        <v>-23.883800000000001</v>
      </c>
      <c r="G620" s="39">
        <v>2.6107999999999998</v>
      </c>
      <c r="H620">
        <f t="shared" si="36"/>
        <v>-0.13866032393173502</v>
      </c>
      <c r="I620">
        <f t="shared" si="37"/>
        <v>478.52504253405391</v>
      </c>
      <c r="J620" s="18">
        <f t="shared" si="38"/>
        <v>3622.269357897419</v>
      </c>
    </row>
    <row r="621" spans="1:10" ht="15" thickBot="1" x14ac:dyDescent="0.4">
      <c r="A621" s="54">
        <f t="shared" si="35"/>
        <v>-0.13866032393173502</v>
      </c>
      <c r="F621" s="39">
        <v>-23.733699999999999</v>
      </c>
      <c r="G621" s="39">
        <v>2.6116999999999999</v>
      </c>
      <c r="H621">
        <f t="shared" si="36"/>
        <v>-0.13866199017344322</v>
      </c>
      <c r="I621">
        <f t="shared" si="37"/>
        <v>500.53600016946632</v>
      </c>
      <c r="J621" s="18">
        <f t="shared" si="38"/>
        <v>3780.9640516026325</v>
      </c>
    </row>
    <row r="622" spans="1:10" ht="15" thickBot="1" x14ac:dyDescent="0.4">
      <c r="A622" s="52">
        <f t="shared" si="35"/>
        <v>-0.13866199017344322</v>
      </c>
      <c r="B622" s="42">
        <v>1.7</v>
      </c>
      <c r="C622" s="42">
        <v>-7</v>
      </c>
      <c r="D622" s="42">
        <v>0.1</v>
      </c>
      <c r="E622" s="42"/>
      <c r="F622" s="43">
        <v>-23.741199999999999</v>
      </c>
      <c r="G622" s="44">
        <v>2.6116999999999999</v>
      </c>
      <c r="H622">
        <f t="shared" si="36"/>
        <v>-0.13866172357476989</v>
      </c>
      <c r="I622">
        <f t="shared" si="37"/>
        <v>600.39689544413704</v>
      </c>
      <c r="J622" s="18">
        <f t="shared" si="38"/>
        <v>4501.1476805103084</v>
      </c>
    </row>
    <row r="623" spans="1:10" x14ac:dyDescent="0.35">
      <c r="A623" s="55">
        <v>-0.13866199017344322</v>
      </c>
      <c r="B623">
        <v>1.7</v>
      </c>
      <c r="C623">
        <v>-8</v>
      </c>
      <c r="D623">
        <v>0.1</v>
      </c>
      <c r="F623" s="39">
        <v>17.3795</v>
      </c>
      <c r="G623" s="39">
        <v>2.3117999999999999</v>
      </c>
      <c r="H623" t="e">
        <f t="shared" si="36"/>
        <v>#DIV/0!</v>
      </c>
      <c r="I623" t="e">
        <f t="shared" si="37"/>
        <v>#DIV/0!</v>
      </c>
      <c r="J623" s="18" t="e">
        <f t="shared" si="38"/>
        <v>#DIV/0!</v>
      </c>
    </row>
    <row r="624" spans="1:10" x14ac:dyDescent="0.35">
      <c r="A624" s="54">
        <v>-0.125</v>
      </c>
      <c r="F624" s="39">
        <v>-26.558800000000002</v>
      </c>
      <c r="G624" s="39">
        <v>2.6472000000000002</v>
      </c>
      <c r="H624">
        <f t="shared" si="36"/>
        <v>-0.12587646581458323</v>
      </c>
      <c r="I624">
        <f t="shared" si="37"/>
        <v>-428.57105665321825</v>
      </c>
      <c r="J624" s="18">
        <f t="shared" si="38"/>
        <v>-3216.0980532257458</v>
      </c>
    </row>
    <row r="625" spans="1:10" x14ac:dyDescent="0.35">
      <c r="A625" s="54">
        <f t="shared" si="35"/>
        <v>-0.12587646581458323</v>
      </c>
      <c r="F625" s="39">
        <v>-32.146999999999998</v>
      </c>
      <c r="G625" s="39">
        <v>2.6232000000000002</v>
      </c>
      <c r="H625">
        <f t="shared" si="36"/>
        <v>-0.12455789308934054</v>
      </c>
      <c r="I625">
        <f t="shared" si="37"/>
        <v>770.42037292091868</v>
      </c>
      <c r="J625" s="18">
        <f t="shared" si="38"/>
        <v>6375.8333833673496</v>
      </c>
    </row>
    <row r="626" spans="1:10" x14ac:dyDescent="0.35">
      <c r="A626" s="54">
        <f t="shared" si="35"/>
        <v>-0.12455789308934054</v>
      </c>
      <c r="F626" s="39">
        <v>-24.4024</v>
      </c>
      <c r="G626" s="39">
        <v>2.6595</v>
      </c>
      <c r="H626">
        <f t="shared" si="36"/>
        <v>-0.12444511482148927</v>
      </c>
      <c r="I626">
        <f t="shared" si="37"/>
        <v>707.18489917013721</v>
      </c>
      <c r="J626" s="18">
        <f t="shared" si="38"/>
        <v>5873.4720138963667</v>
      </c>
    </row>
    <row r="627" spans="1:10" x14ac:dyDescent="0.35">
      <c r="A627" s="54">
        <f t="shared" si="35"/>
        <v>-0.12444511482148927</v>
      </c>
      <c r="F627" s="39">
        <v>-23.904599999999999</v>
      </c>
      <c r="G627" s="39">
        <v>2.6625999999999999</v>
      </c>
      <c r="H627">
        <f t="shared" si="36"/>
        <v>-0.12440782413669957</v>
      </c>
      <c r="I627">
        <f t="shared" si="37"/>
        <v>525.39252380259677</v>
      </c>
      <c r="J627" s="18">
        <f t="shared" si="38"/>
        <v>4413.9709669643353</v>
      </c>
    </row>
    <row r="628" spans="1:10" ht="15" thickBot="1" x14ac:dyDescent="0.4">
      <c r="A628" s="54">
        <f t="shared" si="35"/>
        <v>-0.12440782413669957</v>
      </c>
      <c r="F628" s="39">
        <v>-23.745899999999999</v>
      </c>
      <c r="G628" s="39">
        <v>2.6637</v>
      </c>
      <c r="H628">
        <f t="shared" si="36"/>
        <v>-0.1244064377785379</v>
      </c>
      <c r="I628">
        <f t="shared" si="37"/>
        <v>505.70325873317768</v>
      </c>
      <c r="J628" s="18">
        <f t="shared" si="38"/>
        <v>4255.7545106762564</v>
      </c>
    </row>
    <row r="629" spans="1:10" ht="15" thickBot="1" x14ac:dyDescent="0.4">
      <c r="A629" s="60">
        <f t="shared" si="35"/>
        <v>-0.1244064377785379</v>
      </c>
      <c r="B629" s="61">
        <v>1.7</v>
      </c>
      <c r="C629" s="61">
        <v>-8</v>
      </c>
      <c r="D629" s="61">
        <v>0.1</v>
      </c>
      <c r="E629" s="61"/>
      <c r="F629" s="62">
        <v>-23.737300000000001</v>
      </c>
      <c r="G629" s="63">
        <v>2.6637</v>
      </c>
      <c r="H629">
        <f t="shared" si="36"/>
        <v>-0.12440687303051888</v>
      </c>
      <c r="I629">
        <f t="shared" si="37"/>
        <v>747.99355171875663</v>
      </c>
      <c r="J629" s="18">
        <f t="shared" si="38"/>
        <v>6203.3031851016685</v>
      </c>
    </row>
    <row r="630" spans="1:10" x14ac:dyDescent="0.35">
      <c r="A630" s="55">
        <v>-0.1244064377785379</v>
      </c>
      <c r="B630">
        <v>1.6</v>
      </c>
      <c r="C630">
        <v>-7</v>
      </c>
      <c r="D630">
        <v>0.1</v>
      </c>
      <c r="F630" s="39">
        <v>-11.4864</v>
      </c>
      <c r="G630" s="39">
        <v>2.7416999999999998</v>
      </c>
      <c r="H630" t="e">
        <f t="shared" si="36"/>
        <v>#DIV/0!</v>
      </c>
      <c r="I630" t="e">
        <f t="shared" si="37"/>
        <v>#DIV/0!</v>
      </c>
      <c r="J630" s="18" t="e">
        <f t="shared" si="38"/>
        <v>#DIV/0!</v>
      </c>
    </row>
    <row r="631" spans="1:10" x14ac:dyDescent="0.35">
      <c r="A631" s="54">
        <v>-0.13</v>
      </c>
      <c r="F631" s="39">
        <v>-22.528500000000001</v>
      </c>
      <c r="G631" s="39">
        <v>2.5903</v>
      </c>
      <c r="H631">
        <f t="shared" si="36"/>
        <v>-0.13061370578343806</v>
      </c>
      <c r="I631">
        <f t="shared" si="37"/>
        <v>234.10098639280176</v>
      </c>
      <c r="J631" s="18">
        <f t="shared" si="38"/>
        <v>1974.0729722523211</v>
      </c>
    </row>
    <row r="632" spans="1:10" x14ac:dyDescent="0.35">
      <c r="A632" s="54">
        <f t="shared" ref="A632:A694" si="39">H631</f>
        <v>-0.13061370578343806</v>
      </c>
      <c r="F632" s="39">
        <v>-25.084</v>
      </c>
      <c r="G632" s="39">
        <v>2.5746000000000002</v>
      </c>
      <c r="H632">
        <f t="shared" si="36"/>
        <v>-0.13029094289048532</v>
      </c>
      <c r="I632">
        <f t="shared" si="37"/>
        <v>518.79766795443879</v>
      </c>
      <c r="J632" s="18">
        <f t="shared" si="38"/>
        <v>4164.047445803375</v>
      </c>
    </row>
    <row r="633" spans="1:10" ht="15" thickBot="1" x14ac:dyDescent="0.4">
      <c r="A633" s="54">
        <f t="shared" si="39"/>
        <v>-0.13029094289048532</v>
      </c>
      <c r="F633" s="39">
        <v>-23.6736</v>
      </c>
      <c r="G633" s="39">
        <v>2.5829</v>
      </c>
      <c r="H633">
        <f t="shared" si="36"/>
        <v>-0.1303061381940106</v>
      </c>
      <c r="I633">
        <f t="shared" si="37"/>
        <v>545.66801226410053</v>
      </c>
      <c r="J633" s="18">
        <f t="shared" si="38"/>
        <v>4369.7712184234833</v>
      </c>
    </row>
    <row r="634" spans="1:10" ht="15" thickBot="1" x14ac:dyDescent="0.4">
      <c r="A634" s="52">
        <f t="shared" si="39"/>
        <v>-0.1303061381940106</v>
      </c>
      <c r="B634" s="42">
        <v>1.6</v>
      </c>
      <c r="C634" s="42">
        <v>-7</v>
      </c>
      <c r="D634" s="42">
        <v>0.1</v>
      </c>
      <c r="E634" s="42"/>
      <c r="F634" s="43">
        <v>-23.735700000000001</v>
      </c>
      <c r="G634" s="53">
        <v>2.5825</v>
      </c>
      <c r="H634">
        <f t="shared" si="36"/>
        <v>-0.13030719036478608</v>
      </c>
      <c r="I634">
        <f t="shared" si="37"/>
        <v>508.79799821693058</v>
      </c>
      <c r="J634" s="18">
        <f t="shared" si="38"/>
        <v>4086.7890461464694</v>
      </c>
    </row>
    <row r="635" spans="1:10" x14ac:dyDescent="0.35">
      <c r="A635" s="55">
        <v>-0.1303061381940106</v>
      </c>
      <c r="B635">
        <v>1.6</v>
      </c>
      <c r="C635">
        <v>-7</v>
      </c>
      <c r="D635">
        <v>0.5</v>
      </c>
      <c r="F635" s="39">
        <v>-20.915800000000001</v>
      </c>
      <c r="G635" s="39">
        <v>2.6078999999999999</v>
      </c>
      <c r="H635" t="e">
        <f t="shared" si="36"/>
        <v>#DIV/0!</v>
      </c>
      <c r="I635" t="e">
        <f t="shared" si="37"/>
        <v>#DIV/0!</v>
      </c>
      <c r="J635" s="18" t="e">
        <f t="shared" si="38"/>
        <v>#DIV/0!</v>
      </c>
    </row>
    <row r="636" spans="1:10" x14ac:dyDescent="0.35">
      <c r="A636" s="54">
        <v>-0.13100000000000001</v>
      </c>
      <c r="F636" s="39">
        <v>-23.380199999999999</v>
      </c>
      <c r="G636" s="39">
        <v>2.5903</v>
      </c>
      <c r="H636">
        <f t="shared" si="36"/>
        <v>-0.13110130314794474</v>
      </c>
      <c r="I636">
        <f t="shared" si="37"/>
        <v>441.89458125079227</v>
      </c>
      <c r="J636" s="18">
        <f t="shared" si="38"/>
        <v>3551.7158874106281</v>
      </c>
    </row>
    <row r="637" spans="1:10" ht="15" thickBot="1" x14ac:dyDescent="0.4">
      <c r="A637" s="54">
        <f t="shared" si="39"/>
        <v>-0.13110130314794474</v>
      </c>
      <c r="F637" s="39">
        <v>-23.786300000000001</v>
      </c>
      <c r="G637" s="39">
        <v>2.5878000000000001</v>
      </c>
      <c r="H637">
        <f t="shared" si="36"/>
        <v>-0.13108975344159202</v>
      </c>
      <c r="I637">
        <f t="shared" si="37"/>
        <v>501.76735048897001</v>
      </c>
      <c r="J637" s="18">
        <f t="shared" si="38"/>
        <v>4008.7599273967176</v>
      </c>
    </row>
    <row r="638" spans="1:10" ht="15" thickBot="1" x14ac:dyDescent="0.4">
      <c r="A638" s="52">
        <f t="shared" si="39"/>
        <v>-0.13108975344159202</v>
      </c>
      <c r="B638" s="42">
        <v>1.6</v>
      </c>
      <c r="C638" s="42">
        <v>-7</v>
      </c>
      <c r="D638" s="42">
        <v>0.5</v>
      </c>
      <c r="E638" s="42"/>
      <c r="F638" s="43">
        <v>-23.741399999999999</v>
      </c>
      <c r="G638" s="53">
        <v>2.5880999999999998</v>
      </c>
      <c r="H638">
        <f t="shared" si="36"/>
        <v>-0.13108939331711777</v>
      </c>
      <c r="I638">
        <f t="shared" si="37"/>
        <v>485.87587941581575</v>
      </c>
      <c r="J638" s="18">
        <f t="shared" si="38"/>
        <v>3887.5447244080706</v>
      </c>
    </row>
    <row r="639" spans="1:10" x14ac:dyDescent="0.35">
      <c r="A639" s="55">
        <v>-0.13108975344159202</v>
      </c>
      <c r="B639">
        <v>1.5</v>
      </c>
      <c r="C639">
        <v>-7</v>
      </c>
      <c r="D639">
        <v>1</v>
      </c>
      <c r="F639" s="39">
        <v>53.705599999999997</v>
      </c>
      <c r="G639" s="39">
        <v>2.3589000000000002</v>
      </c>
      <c r="H639" t="e">
        <f t="shared" si="36"/>
        <v>#DIV/0!</v>
      </c>
      <c r="I639" t="e">
        <f t="shared" si="37"/>
        <v>#DIV/0!</v>
      </c>
      <c r="J639" s="18" t="e">
        <f t="shared" si="38"/>
        <v>#DIV/0!</v>
      </c>
    </row>
    <row r="640" spans="1:10" x14ac:dyDescent="0.35">
      <c r="A640" s="54">
        <v>-0.128</v>
      </c>
      <c r="F640" s="39">
        <v>-266.13420000000002</v>
      </c>
      <c r="G640" s="39">
        <v>2.4325999999999999</v>
      </c>
      <c r="H640">
        <f t="shared" si="36"/>
        <v>-0.13034160449597562</v>
      </c>
      <c r="I640">
        <f t="shared" si="37"/>
        <v>-13516.218769500694</v>
      </c>
      <c r="J640" s="18">
        <f t="shared" si="38"/>
        <v>-103516.28569922417</v>
      </c>
    </row>
    <row r="641" spans="1:10" x14ac:dyDescent="0.35">
      <c r="A641" s="54">
        <v>-0.126</v>
      </c>
      <c r="F641" s="39">
        <v>-53.505899999999997</v>
      </c>
      <c r="G641" s="39">
        <v>2.4826000000000001</v>
      </c>
      <c r="H641">
        <f t="shared" si="36"/>
        <v>-0.1257200193953486</v>
      </c>
      <c r="I641">
        <f t="shared" si="37"/>
        <v>13342.07699999999</v>
      </c>
      <c r="J641" s="18">
        <f t="shared" si="38"/>
        <v>106314.14999999992</v>
      </c>
    </row>
    <row r="642" spans="1:10" x14ac:dyDescent="0.35">
      <c r="A642" s="54">
        <v>-0.124</v>
      </c>
      <c r="F642" s="39">
        <v>-29.421199999999999</v>
      </c>
      <c r="G642" s="39">
        <v>2.5345</v>
      </c>
      <c r="H642">
        <f t="shared" si="36"/>
        <v>-0.12352823161592215</v>
      </c>
      <c r="I642">
        <f t="shared" si="37"/>
        <v>1463.8301999999985</v>
      </c>
      <c r="J642" s="18">
        <f t="shared" si="38"/>
        <v>12042.349999999988</v>
      </c>
    </row>
    <row r="643" spans="1:10" x14ac:dyDescent="0.35">
      <c r="A643" s="54">
        <f t="shared" si="39"/>
        <v>-0.12352823161592215</v>
      </c>
      <c r="F643" s="39">
        <v>-26.556999999999999</v>
      </c>
      <c r="G643" s="39">
        <v>2.5470999999999999</v>
      </c>
      <c r="H643">
        <f t="shared" si="36"/>
        <v>-0.12306423764275431</v>
      </c>
      <c r="I643">
        <f t="shared" si="37"/>
        <v>723.40754390623022</v>
      </c>
      <c r="J643" s="18">
        <f t="shared" si="38"/>
        <v>6071.1995476308894</v>
      </c>
    </row>
    <row r="644" spans="1:10" x14ac:dyDescent="0.35">
      <c r="A644" s="54">
        <f t="shared" si="39"/>
        <v>-0.12306423764275431</v>
      </c>
      <c r="F644" s="39">
        <v>-24.225100000000001</v>
      </c>
      <c r="G644" s="39">
        <v>2.5594999999999999</v>
      </c>
      <c r="H644">
        <f t="shared" si="36"/>
        <v>-0.12296771400263952</v>
      </c>
      <c r="I644">
        <f t="shared" si="37"/>
        <v>594.26029497157583</v>
      </c>
      <c r="J644" s="18">
        <f t="shared" si="38"/>
        <v>5025.71183000369</v>
      </c>
    </row>
    <row r="645" spans="1:10" ht="15" thickBot="1" x14ac:dyDescent="0.4">
      <c r="A645" s="54">
        <f t="shared" si="39"/>
        <v>-0.12296771400263952</v>
      </c>
      <c r="F645" s="39">
        <v>-23.791399999999999</v>
      </c>
      <c r="G645" s="39">
        <v>2.5621</v>
      </c>
      <c r="H645">
        <f t="shared" si="36"/>
        <v>-0.12295627449352749</v>
      </c>
      <c r="I645">
        <f t="shared" si="37"/>
        <v>528.72710737827822</v>
      </c>
      <c r="J645" s="18">
        <f t="shared" si="38"/>
        <v>4493.1997952439633</v>
      </c>
    </row>
    <row r="646" spans="1:10" ht="15" thickBot="1" x14ac:dyDescent="0.4">
      <c r="A646" s="52">
        <f t="shared" si="39"/>
        <v>-0.12295627449352749</v>
      </c>
      <c r="B646" s="42">
        <v>1.5</v>
      </c>
      <c r="C646" s="42">
        <v>-7</v>
      </c>
      <c r="D646" s="42">
        <v>1</v>
      </c>
      <c r="E646" s="42"/>
      <c r="F646" s="43">
        <v>-23.738299999999999</v>
      </c>
      <c r="G646" s="53">
        <v>2.5623999999999998</v>
      </c>
      <c r="H646">
        <f t="shared" si="36"/>
        <v>-0.12295664073016574</v>
      </c>
      <c r="I646">
        <f t="shared" si="37"/>
        <v>547.00106579490841</v>
      </c>
      <c r="J646" s="18">
        <f t="shared" si="38"/>
        <v>4641.8075705843912</v>
      </c>
    </row>
    <row r="647" spans="1:10" x14ac:dyDescent="0.35">
      <c r="A647" s="55">
        <v>-0.12295627449352749</v>
      </c>
      <c r="B647">
        <v>1.5</v>
      </c>
      <c r="C647">
        <v>-7.5</v>
      </c>
      <c r="D647">
        <v>1</v>
      </c>
      <c r="F647" s="39">
        <v>42.537399999999998</v>
      </c>
      <c r="G647" s="39">
        <v>2.3603000000000001</v>
      </c>
      <c r="H647" t="e">
        <f t="shared" si="36"/>
        <v>#DIV/0!</v>
      </c>
      <c r="I647" t="e">
        <f t="shared" si="37"/>
        <v>#DIV/0!</v>
      </c>
      <c r="J647" s="18" t="e">
        <f t="shared" si="38"/>
        <v>#DIV/0!</v>
      </c>
    </row>
    <row r="648" spans="1:10" x14ac:dyDescent="0.35">
      <c r="A648" s="54">
        <v>-0.11</v>
      </c>
      <c r="B648">
        <v>1.5</v>
      </c>
      <c r="F648" s="39">
        <v>-12.098800000000001</v>
      </c>
      <c r="G648" s="39">
        <v>2.7321</v>
      </c>
      <c r="H648">
        <f t="shared" si="36"/>
        <v>-0.10723943863896002</v>
      </c>
      <c r="I648">
        <f t="shared" si="37"/>
        <v>-475.96532297328082</v>
      </c>
      <c r="J648" s="18">
        <f t="shared" si="38"/>
        <v>-4216.9683906661894</v>
      </c>
    </row>
    <row r="649" spans="1:10" x14ac:dyDescent="0.35">
      <c r="A649" s="54">
        <v>-0.115</v>
      </c>
      <c r="F649" s="39">
        <v>-25.295999999999999</v>
      </c>
      <c r="G649" s="39">
        <v>2.5768</v>
      </c>
      <c r="H649">
        <f t="shared" ref="H649:H712" si="40">(-23.74-I649)/J649</f>
        <v>-0.11441048101112358</v>
      </c>
      <c r="I649">
        <f t="shared" ref="I649:I712" si="41">F649-(J649*A649)</f>
        <v>278.23959999999971</v>
      </c>
      <c r="J649" s="18">
        <f t="shared" si="38"/>
        <v>2639.4399999999973</v>
      </c>
    </row>
    <row r="650" spans="1:10" x14ac:dyDescent="0.35">
      <c r="A650" s="54">
        <f t="shared" si="39"/>
        <v>-0.11441048101112358</v>
      </c>
      <c r="F650" s="39">
        <v>-22.4863</v>
      </c>
      <c r="G650" s="39">
        <v>2.5943000000000001</v>
      </c>
      <c r="H650">
        <f t="shared" si="40"/>
        <v>-0.11467352687237367</v>
      </c>
      <c r="I650">
        <f t="shared" si="41"/>
        <v>522.8042412082317</v>
      </c>
      <c r="J650" s="18">
        <f t="shared" si="38"/>
        <v>4766.0890539846232</v>
      </c>
    </row>
    <row r="651" spans="1:10" ht="15" thickBot="1" x14ac:dyDescent="0.4">
      <c r="A651" s="54">
        <f t="shared" si="39"/>
        <v>-0.11467352687237367</v>
      </c>
      <c r="F651" s="39">
        <v>-23.664999999999999</v>
      </c>
      <c r="G651" s="39">
        <v>2.5863999999999998</v>
      </c>
      <c r="H651">
        <f t="shared" si="40"/>
        <v>-0.11469026432854891</v>
      </c>
      <c r="I651">
        <f t="shared" si="41"/>
        <v>490.18336652479837</v>
      </c>
      <c r="J651" s="18">
        <f t="shared" si="38"/>
        <v>4480.967670041995</v>
      </c>
    </row>
    <row r="652" spans="1:10" ht="15" thickBot="1" x14ac:dyDescent="0.4">
      <c r="A652" s="52">
        <f t="shared" si="39"/>
        <v>-0.11469026432854891</v>
      </c>
      <c r="B652" s="42">
        <v>1.5</v>
      </c>
      <c r="C652" s="42">
        <v>-7.5</v>
      </c>
      <c r="D652" s="42">
        <v>1</v>
      </c>
      <c r="E652" s="42"/>
      <c r="F652" s="43">
        <v>-23.740300000000001</v>
      </c>
      <c r="G652" s="53">
        <v>2.5859999999999999</v>
      </c>
      <c r="H652">
        <f t="shared" si="40"/>
        <v>-0.11469019764545657</v>
      </c>
      <c r="I652">
        <f t="shared" si="41"/>
        <v>492.2387599909685</v>
      </c>
      <c r="J652" s="18">
        <f t="shared" si="38"/>
        <v>4498.8915407227814</v>
      </c>
    </row>
    <row r="653" spans="1:10" x14ac:dyDescent="0.35">
      <c r="A653" s="55">
        <v>-0.11469026432854891</v>
      </c>
      <c r="B653">
        <v>1.5</v>
      </c>
      <c r="C653">
        <v>-8</v>
      </c>
      <c r="D653">
        <v>2</v>
      </c>
      <c r="F653" s="39">
        <v>126.7492</v>
      </c>
      <c r="G653" s="39">
        <v>2.4521999999999999</v>
      </c>
      <c r="H653" t="e">
        <f t="shared" si="40"/>
        <v>#DIV/0!</v>
      </c>
      <c r="I653" t="e">
        <f t="shared" si="41"/>
        <v>#DIV/0!</v>
      </c>
      <c r="J653" s="18" t="e">
        <f t="shared" si="38"/>
        <v>#DIV/0!</v>
      </c>
    </row>
    <row r="654" spans="1:10" x14ac:dyDescent="0.35">
      <c r="A654" s="54">
        <v>-0.1</v>
      </c>
      <c r="F654" s="39">
        <v>-8.4765999999999995</v>
      </c>
      <c r="G654" s="39">
        <v>2.9146000000000001</v>
      </c>
      <c r="H654">
        <f t="shared" si="40"/>
        <v>-9.8341859463561138E-2</v>
      </c>
      <c r="I654">
        <f t="shared" si="41"/>
        <v>-928.98964847662683</v>
      </c>
      <c r="J654" s="18">
        <f t="shared" si="38"/>
        <v>-9205.1304847662686</v>
      </c>
    </row>
    <row r="655" spans="1:10" x14ac:dyDescent="0.35">
      <c r="A655" s="54">
        <v>-0.11</v>
      </c>
      <c r="F655" s="39">
        <v>-33.856000000000002</v>
      </c>
      <c r="G655" s="39">
        <v>2.5842000000000001</v>
      </c>
      <c r="H655">
        <f t="shared" si="40"/>
        <v>-0.10601409016761626</v>
      </c>
      <c r="I655">
        <f t="shared" si="41"/>
        <v>245.31740000000019</v>
      </c>
      <c r="J655" s="18">
        <f t="shared" si="38"/>
        <v>2537.9400000000019</v>
      </c>
    </row>
    <row r="656" spans="1:10" x14ac:dyDescent="0.35">
      <c r="A656" s="54">
        <f t="shared" si="39"/>
        <v>-0.10601409016761626</v>
      </c>
      <c r="F656" s="39">
        <v>-15.799799999999999</v>
      </c>
      <c r="G656" s="39">
        <v>2.7073</v>
      </c>
      <c r="H656">
        <f t="shared" si="40"/>
        <v>-0.10776689093694165</v>
      </c>
      <c r="I656">
        <f t="shared" si="41"/>
        <v>464.44478539739077</v>
      </c>
      <c r="J656" s="18">
        <f t="shared" si="38"/>
        <v>4530.0071399762801</v>
      </c>
    </row>
    <row r="657" spans="1:10" x14ac:dyDescent="0.35">
      <c r="A657" s="54">
        <f t="shared" si="39"/>
        <v>-0.10776689093694165</v>
      </c>
      <c r="F657" s="39">
        <v>-20.740100000000002</v>
      </c>
      <c r="G657" s="39">
        <v>2.6518999999999999</v>
      </c>
      <c r="H657">
        <f t="shared" si="40"/>
        <v>-0.10883124472677208</v>
      </c>
      <c r="I657">
        <f t="shared" si="41"/>
        <v>283.00279001520687</v>
      </c>
      <c r="J657" s="18">
        <f t="shared" si="38"/>
        <v>2818.5177040408257</v>
      </c>
    </row>
    <row r="658" spans="1:10" x14ac:dyDescent="0.35">
      <c r="A658" s="54">
        <f t="shared" si="39"/>
        <v>-0.10883124472677208</v>
      </c>
      <c r="F658" s="39">
        <v>-25.4819</v>
      </c>
      <c r="G658" s="39">
        <v>2.6192000000000002</v>
      </c>
      <c r="H658">
        <f t="shared" si="40"/>
        <v>-0.10844025441370414</v>
      </c>
      <c r="I658">
        <f t="shared" si="41"/>
        <v>459.37191569189099</v>
      </c>
      <c r="J658" s="18">
        <f t="shared" si="38"/>
        <v>4455.0975862597916</v>
      </c>
    </row>
    <row r="659" spans="1:10" x14ac:dyDescent="0.35">
      <c r="A659" s="54">
        <f t="shared" si="39"/>
        <v>-0.10844025441370414</v>
      </c>
      <c r="F659" s="39">
        <v>-23.5154</v>
      </c>
      <c r="G659" s="39">
        <v>2.6311</v>
      </c>
      <c r="H659">
        <f t="shared" si="40"/>
        <v>-0.10848491061727142</v>
      </c>
      <c r="I659">
        <f t="shared" si="41"/>
        <v>521.88880357548396</v>
      </c>
      <c r="J659" s="18">
        <f t="shared" si="38"/>
        <v>5029.5363702739387</v>
      </c>
    </row>
    <row r="660" spans="1:10" ht="15" thickBot="1" x14ac:dyDescent="0.4">
      <c r="A660" s="54">
        <f t="shared" si="39"/>
        <v>-0.10848491061727142</v>
      </c>
      <c r="F660" s="39">
        <v>-23.726700000000001</v>
      </c>
      <c r="G660" s="39">
        <v>2.6297999999999999</v>
      </c>
      <c r="H660">
        <f t="shared" si="40"/>
        <v>-0.10848772144314668</v>
      </c>
      <c r="I660">
        <f t="shared" si="41"/>
        <v>489.59193844839518</v>
      </c>
      <c r="J660" s="18">
        <f t="shared" si="38"/>
        <v>4731.7054097906212</v>
      </c>
    </row>
    <row r="661" spans="1:10" ht="15" thickBot="1" x14ac:dyDescent="0.4">
      <c r="A661" s="52">
        <f t="shared" si="39"/>
        <v>-0.10848772144314668</v>
      </c>
      <c r="B661" s="42">
        <v>1.5</v>
      </c>
      <c r="C661" s="42">
        <v>-8</v>
      </c>
      <c r="D661" s="42">
        <v>2</v>
      </c>
      <c r="E661" s="42"/>
      <c r="F661" s="43">
        <v>-23.7409</v>
      </c>
      <c r="G661" s="53">
        <v>2.6297000000000001</v>
      </c>
      <c r="H661">
        <f t="shared" si="40"/>
        <v>-0.10848754329221091</v>
      </c>
      <c r="I661">
        <f t="shared" si="41"/>
        <v>524.32778616450855</v>
      </c>
      <c r="J661" s="18">
        <f t="shared" si="38"/>
        <v>5051.8960014449713</v>
      </c>
    </row>
    <row r="662" spans="1:10" ht="15" thickBot="1" x14ac:dyDescent="0.4">
      <c r="A662" s="55">
        <f t="shared" si="39"/>
        <v>-0.10848754329221091</v>
      </c>
      <c r="B662" s="42">
        <v>1.5</v>
      </c>
      <c r="C662" s="42">
        <v>-7.5</v>
      </c>
      <c r="D662" s="42">
        <v>0.1</v>
      </c>
      <c r="F662" s="39">
        <v>-13.5802</v>
      </c>
      <c r="G662" s="39">
        <v>2.6779000000000002</v>
      </c>
      <c r="H662">
        <f t="shared" si="40"/>
        <v>-0.10848772142736668</v>
      </c>
      <c r="I662">
        <f t="shared" si="41"/>
        <v>6187489.035945382</v>
      </c>
      <c r="J662" s="18">
        <f t="shared" si="38"/>
        <v>57034221.887386277</v>
      </c>
    </row>
    <row r="663" spans="1:10" x14ac:dyDescent="0.35">
      <c r="A663" s="54">
        <v>-0.11</v>
      </c>
      <c r="F663" s="39">
        <v>-16.7423</v>
      </c>
      <c r="G663" s="39">
        <v>2.6274000000000002</v>
      </c>
      <c r="H663">
        <f t="shared" si="40"/>
        <v>-0.11334705363653765</v>
      </c>
      <c r="I663">
        <f t="shared" si="41"/>
        <v>213.23519172500971</v>
      </c>
      <c r="J663" s="18">
        <f t="shared" si="38"/>
        <v>2090.7044702273611</v>
      </c>
    </row>
    <row r="664" spans="1:10" x14ac:dyDescent="0.35">
      <c r="A664" s="54">
        <f t="shared" si="39"/>
        <v>-0.11334705363653765</v>
      </c>
      <c r="F664" s="39">
        <v>-33.406500000000001</v>
      </c>
      <c r="G664" s="39">
        <v>2.5213000000000001</v>
      </c>
      <c r="H664">
        <f t="shared" si="40"/>
        <v>-0.11140550864922405</v>
      </c>
      <c r="I664">
        <f t="shared" si="41"/>
        <v>530.92206366290463</v>
      </c>
      <c r="J664" s="18">
        <f t="shared" si="38"/>
        <v>4978.7669423900425</v>
      </c>
    </row>
    <row r="665" spans="1:10" x14ac:dyDescent="0.35">
      <c r="A665" s="54">
        <f t="shared" si="39"/>
        <v>-0.11140550864922405</v>
      </c>
      <c r="F665" s="39">
        <v>-21.254200000000001</v>
      </c>
      <c r="G665" s="39">
        <v>2.5819000000000001</v>
      </c>
      <c r="H665">
        <f t="shared" si="40"/>
        <v>-0.11180265919105269</v>
      </c>
      <c r="I665">
        <f t="shared" si="41"/>
        <v>676.04262886781157</v>
      </c>
      <c r="J665" s="18">
        <f t="shared" si="38"/>
        <v>6259.0875201992831</v>
      </c>
    </row>
    <row r="666" spans="1:10" x14ac:dyDescent="0.35">
      <c r="A666" s="54">
        <f t="shared" si="39"/>
        <v>-0.11180265919105269</v>
      </c>
      <c r="F666" s="39">
        <v>-22.9818</v>
      </c>
      <c r="G666" s="39">
        <v>2.5693000000000001</v>
      </c>
      <c r="H666">
        <f t="shared" si="40"/>
        <v>-0.11197695853164916</v>
      </c>
      <c r="I666">
        <f t="shared" si="41"/>
        <v>463.35840018989046</v>
      </c>
      <c r="J666" s="18">
        <f t="shared" si="38"/>
        <v>4349.9877704949185</v>
      </c>
    </row>
    <row r="667" spans="1:10" ht="15" thickBot="1" x14ac:dyDescent="0.4">
      <c r="A667" s="54">
        <f t="shared" si="39"/>
        <v>-0.11197695853164916</v>
      </c>
      <c r="F667" s="39">
        <v>-23.827400000000001</v>
      </c>
      <c r="G667" s="39">
        <v>2.5638000000000001</v>
      </c>
      <c r="H667">
        <f t="shared" si="40"/>
        <v>-0.11195894320245317</v>
      </c>
      <c r="I667">
        <f t="shared" si="41"/>
        <v>519.42030139882024</v>
      </c>
      <c r="J667" s="18">
        <f t="shared" si="38"/>
        <v>4851.4239761680683</v>
      </c>
    </row>
    <row r="668" spans="1:10" ht="15" thickBot="1" x14ac:dyDescent="0.4">
      <c r="A668" s="52">
        <f t="shared" si="39"/>
        <v>-0.11195894320245317</v>
      </c>
      <c r="B668" s="42">
        <v>1.5</v>
      </c>
      <c r="C668" s="42">
        <v>-7.5</v>
      </c>
      <c r="D668" s="42">
        <v>0.1</v>
      </c>
      <c r="E668" s="42"/>
      <c r="F668" s="43">
        <v>-23.737100000000002</v>
      </c>
      <c r="G668" s="53">
        <v>2.5644</v>
      </c>
      <c r="H668">
        <f t="shared" si="40"/>
        <v>-0.11195952176784262</v>
      </c>
      <c r="I668">
        <f t="shared" si="41"/>
        <v>537.44568279555028</v>
      </c>
      <c r="J668" s="18">
        <f t="shared" si="38"/>
        <v>5012.3979982624032</v>
      </c>
    </row>
    <row r="669" spans="1:10" x14ac:dyDescent="0.35">
      <c r="A669" s="55">
        <v>-0.11195894320245317</v>
      </c>
      <c r="B669">
        <v>1.5</v>
      </c>
      <c r="C669">
        <v>-6</v>
      </c>
      <c r="D669">
        <v>-0.1</v>
      </c>
      <c r="F669" s="39">
        <v>-4.4554</v>
      </c>
      <c r="G669" s="39">
        <v>3.1354000000000002</v>
      </c>
      <c r="H669" t="e">
        <f t="shared" si="40"/>
        <v>#DIV/0!</v>
      </c>
      <c r="I669" t="e">
        <f t="shared" si="41"/>
        <v>#DIV/0!</v>
      </c>
      <c r="J669" s="18" t="e">
        <f t="shared" si="38"/>
        <v>#DIV/0!</v>
      </c>
    </row>
    <row r="670" spans="1:10" x14ac:dyDescent="0.35">
      <c r="A670" s="54">
        <v>-0.13</v>
      </c>
      <c r="F670" s="39">
        <v>-13.760300000000001</v>
      </c>
      <c r="G670" s="39">
        <v>2.5954999999999999</v>
      </c>
      <c r="H670">
        <f t="shared" si="40"/>
        <v>-0.14934941101166893</v>
      </c>
      <c r="I670">
        <f t="shared" si="41"/>
        <v>53.288820989657481</v>
      </c>
      <c r="J670" s="18">
        <f t="shared" si="38"/>
        <v>515.76246915121135</v>
      </c>
    </row>
    <row r="671" spans="1:10" x14ac:dyDescent="0.35">
      <c r="A671" s="54">
        <v>-0.13500000000000001</v>
      </c>
      <c r="F671" s="39">
        <v>-27.915299999999998</v>
      </c>
      <c r="G671" s="39">
        <v>2.4742000000000002</v>
      </c>
      <c r="H671">
        <f t="shared" si="40"/>
        <v>-0.13352515012363123</v>
      </c>
      <c r="I671">
        <f t="shared" si="41"/>
        <v>354.2696999999996</v>
      </c>
      <c r="J671" s="18">
        <f t="shared" si="38"/>
        <v>2830.9999999999968</v>
      </c>
    </row>
    <row r="672" spans="1:10" x14ac:dyDescent="0.35">
      <c r="A672" s="54">
        <f>H671</f>
        <v>-0.13352515012363123</v>
      </c>
      <c r="F672" s="39">
        <v>-21.5121</v>
      </c>
      <c r="G672" s="39">
        <v>2.5089000000000001</v>
      </c>
      <c r="H672">
        <f t="shared" si="40"/>
        <v>-0.13403830261606658</v>
      </c>
      <c r="I672">
        <f t="shared" si="41"/>
        <v>558.19994728761628</v>
      </c>
      <c r="J672" s="18">
        <f t="shared" si="38"/>
        <v>4341.5944243527128</v>
      </c>
    </row>
    <row r="673" spans="1:10" x14ac:dyDescent="0.35">
      <c r="A673" s="54">
        <f t="shared" si="39"/>
        <v>-0.13403830261606658</v>
      </c>
      <c r="F673" s="39">
        <v>-23.387599999999999</v>
      </c>
      <c r="G673" s="39">
        <v>2.4967000000000001</v>
      </c>
      <c r="H673">
        <f t="shared" si="40"/>
        <v>-0.13413472220462122</v>
      </c>
      <c r="I673">
        <f t="shared" si="41"/>
        <v>466.50349526365528</v>
      </c>
      <c r="J673" s="18">
        <f t="shared" si="38"/>
        <v>3654.8589895746277</v>
      </c>
    </row>
    <row r="674" spans="1:10" ht="15" thickBot="1" x14ac:dyDescent="0.4">
      <c r="A674" s="54">
        <f t="shared" si="39"/>
        <v>-0.13413472220462122</v>
      </c>
      <c r="F674" s="39">
        <v>-23.778300000000002</v>
      </c>
      <c r="G674" s="39">
        <v>2.4944000000000002</v>
      </c>
      <c r="H674">
        <f t="shared" si="40"/>
        <v>-0.13412527027157375</v>
      </c>
      <c r="I674">
        <f t="shared" si="41"/>
        <v>519.74648319952439</v>
      </c>
      <c r="J674" s="18">
        <f t="shared" si="38"/>
        <v>4052.0811782827013</v>
      </c>
    </row>
    <row r="675" spans="1:10" ht="15" thickBot="1" x14ac:dyDescent="0.4">
      <c r="A675" s="52">
        <f t="shared" si="39"/>
        <v>-0.13412527027157375</v>
      </c>
      <c r="B675" s="42">
        <v>1.5</v>
      </c>
      <c r="C675" s="42">
        <v>-6</v>
      </c>
      <c r="D675" s="42">
        <v>-0.1</v>
      </c>
      <c r="E675" s="42"/>
      <c r="F675" s="43">
        <v>-23.737400000000001</v>
      </c>
      <c r="G675" s="53">
        <v>2.4946000000000002</v>
      </c>
      <c r="H675">
        <f t="shared" si="40"/>
        <v>-0.13412587112795332</v>
      </c>
      <c r="I675">
        <f t="shared" si="41"/>
        <v>556.64372696724752</v>
      </c>
      <c r="J675" s="18">
        <f t="shared" ref="J675:J738" si="42">(F675-F674)/(A675-A674)</f>
        <v>4327.1571851605977</v>
      </c>
    </row>
    <row r="676" spans="1:10" x14ac:dyDescent="0.35">
      <c r="A676" s="55">
        <v>-0.13412527027157375</v>
      </c>
      <c r="B676">
        <v>1.5</v>
      </c>
      <c r="C676">
        <v>-7</v>
      </c>
      <c r="D676">
        <v>-0.8</v>
      </c>
      <c r="F676" s="39">
        <v>11.9864</v>
      </c>
      <c r="G676" s="39">
        <v>2.1116000000000001</v>
      </c>
      <c r="H676" t="e">
        <f t="shared" si="40"/>
        <v>#DIV/0!</v>
      </c>
      <c r="I676" t="e">
        <f t="shared" si="41"/>
        <v>#DIV/0!</v>
      </c>
      <c r="J676" s="18" t="e">
        <f t="shared" si="42"/>
        <v>#DIV/0!</v>
      </c>
    </row>
    <row r="677" spans="1:10" x14ac:dyDescent="0.35">
      <c r="A677" s="54">
        <v>-0.12</v>
      </c>
      <c r="F677" s="39">
        <v>-36.305500000000002</v>
      </c>
      <c r="G677" s="39">
        <v>2.4733000000000001</v>
      </c>
      <c r="H677">
        <f t="shared" si="40"/>
        <v>-0.12367538000363332</v>
      </c>
      <c r="I677">
        <f t="shared" si="41"/>
        <v>-446.56511900793771</v>
      </c>
      <c r="J677" s="18">
        <f t="shared" si="42"/>
        <v>-3418.8301583994812</v>
      </c>
    </row>
    <row r="678" spans="1:10" x14ac:dyDescent="0.35">
      <c r="A678" s="54">
        <v>-0.11799999999999999</v>
      </c>
      <c r="F678" s="39">
        <v>-22.3001</v>
      </c>
      <c r="G678" s="39">
        <v>2.5329999999999999</v>
      </c>
      <c r="H678">
        <f t="shared" si="40"/>
        <v>-0.11820562068916274</v>
      </c>
      <c r="I678">
        <f t="shared" si="41"/>
        <v>804.01849999999922</v>
      </c>
      <c r="J678" s="18">
        <f t="shared" si="42"/>
        <v>7002.6999999999944</v>
      </c>
    </row>
    <row r="679" spans="1:10" x14ac:dyDescent="0.35">
      <c r="A679" s="54">
        <f>H678</f>
        <v>-0.11820562068916274</v>
      </c>
      <c r="F679" s="39">
        <v>-23.233599999999999</v>
      </c>
      <c r="G679" s="39">
        <v>2.5266999999999999</v>
      </c>
      <c r="H679">
        <f t="shared" si="40"/>
        <v>-0.11831716468165553</v>
      </c>
      <c r="I679">
        <f t="shared" si="41"/>
        <v>513.40961116051517</v>
      </c>
      <c r="J679" s="18">
        <f t="shared" si="42"/>
        <v>4539.9128064450442</v>
      </c>
    </row>
    <row r="680" spans="1:10" ht="15" thickBot="1" x14ac:dyDescent="0.4">
      <c r="A680" s="54">
        <f t="shared" si="39"/>
        <v>-0.11831716468165553</v>
      </c>
      <c r="F680" s="39">
        <v>-23.768699999999999</v>
      </c>
      <c r="G680" s="39">
        <v>2.5234000000000001</v>
      </c>
      <c r="H680">
        <f t="shared" si="40"/>
        <v>-0.11831118203806641</v>
      </c>
      <c r="I680">
        <f t="shared" si="41"/>
        <v>543.82363201418116</v>
      </c>
      <c r="J680" s="18">
        <f t="shared" si="42"/>
        <v>4797.2103924341536</v>
      </c>
    </row>
    <row r="681" spans="1:10" ht="15" thickBot="1" x14ac:dyDescent="0.4">
      <c r="A681" s="52">
        <f t="shared" si="39"/>
        <v>-0.11831118203806641</v>
      </c>
      <c r="B681" s="42">
        <v>1.5</v>
      </c>
      <c r="C681" s="42">
        <v>-7</v>
      </c>
      <c r="D681" s="42">
        <v>-0.8</v>
      </c>
      <c r="E681" s="42"/>
      <c r="F681" s="43">
        <v>-23.7392</v>
      </c>
      <c r="G681" s="53">
        <v>2.5234999999999999</v>
      </c>
      <c r="H681">
        <f t="shared" si="40"/>
        <v>-0.1183113442792485</v>
      </c>
      <c r="I681">
        <f t="shared" si="41"/>
        <v>559.64502106131158</v>
      </c>
      <c r="J681" s="18">
        <f t="shared" si="42"/>
        <v>4930.9305427580694</v>
      </c>
    </row>
    <row r="682" spans="1:10" x14ac:dyDescent="0.35">
      <c r="A682" s="55">
        <f t="shared" ref="A682" si="43">H681</f>
        <v>-0.1183113442792485</v>
      </c>
      <c r="B682" s="48">
        <v>1.5</v>
      </c>
      <c r="C682" s="48">
        <v>-7.5</v>
      </c>
      <c r="D682" s="48">
        <v>-2</v>
      </c>
      <c r="F682" s="39">
        <v>10.835800000000001</v>
      </c>
      <c r="G682" s="39">
        <v>2.0314000000000001</v>
      </c>
      <c r="H682">
        <f t="shared" si="40"/>
        <v>-0.11831118203431247</v>
      </c>
      <c r="I682">
        <f t="shared" si="41"/>
        <v>-25213160.54187138</v>
      </c>
      <c r="J682" s="18">
        <f t="shared" si="42"/>
        <v>-213108654.38364986</v>
      </c>
    </row>
    <row r="683" spans="1:10" x14ac:dyDescent="0.35">
      <c r="A683" s="55">
        <v>-0.1</v>
      </c>
      <c r="F683" s="39">
        <v>-11.2958</v>
      </c>
      <c r="G683" s="39">
        <v>2.6574</v>
      </c>
      <c r="H683">
        <f t="shared" si="40"/>
        <v>-8.97038609734577E-2</v>
      </c>
      <c r="I683">
        <f t="shared" si="41"/>
        <v>-132.15858135833452</v>
      </c>
      <c r="J683" s="18">
        <f t="shared" si="42"/>
        <v>-1208.627813583345</v>
      </c>
    </row>
    <row r="684" spans="1:10" x14ac:dyDescent="0.35">
      <c r="A684" s="54">
        <v>-0.105</v>
      </c>
      <c r="F684" s="39">
        <v>-28.870100000000001</v>
      </c>
      <c r="G684" s="39">
        <v>2.46</v>
      </c>
      <c r="H684">
        <f t="shared" si="40"/>
        <v>-0.1035404539583369</v>
      </c>
      <c r="I684">
        <f t="shared" si="41"/>
        <v>340.19020000000074</v>
      </c>
      <c r="J684" s="18">
        <f t="shared" si="42"/>
        <v>3514.8600000000069</v>
      </c>
    </row>
    <row r="685" spans="1:10" x14ac:dyDescent="0.35">
      <c r="A685" s="54">
        <f t="shared" si="39"/>
        <v>-0.1035404539583369</v>
      </c>
      <c r="F685" s="39">
        <v>-20.005099999999999</v>
      </c>
      <c r="G685" s="39">
        <v>2.5152999999999999</v>
      </c>
      <c r="H685">
        <f t="shared" si="40"/>
        <v>-0.10415537313611554</v>
      </c>
      <c r="I685">
        <f t="shared" si="41"/>
        <v>608.87956560106704</v>
      </c>
      <c r="J685" s="18">
        <f t="shared" si="42"/>
        <v>6073.8063390577809</v>
      </c>
    </row>
    <row r="686" spans="1:10" x14ac:dyDescent="0.35">
      <c r="A686" s="54">
        <f t="shared" si="39"/>
        <v>-0.10415537313611554</v>
      </c>
      <c r="F686" s="39">
        <v>-22.9971</v>
      </c>
      <c r="G686" s="39">
        <v>2.4918</v>
      </c>
      <c r="H686">
        <f t="shared" si="40"/>
        <v>-0.10430805477287082</v>
      </c>
      <c r="I686">
        <f t="shared" si="41"/>
        <v>483.78962528804732</v>
      </c>
      <c r="J686" s="18">
        <f t="shared" si="42"/>
        <v>4865.68008954999</v>
      </c>
    </row>
    <row r="687" spans="1:10" ht="15" thickBot="1" x14ac:dyDescent="0.4">
      <c r="A687" s="54">
        <f t="shared" si="39"/>
        <v>-0.10430805477287082</v>
      </c>
      <c r="F687" s="39">
        <v>-23.8809</v>
      </c>
      <c r="G687" s="39">
        <v>2.4860000000000002</v>
      </c>
      <c r="H687">
        <f t="shared" si="40"/>
        <v>-0.10428371347097128</v>
      </c>
      <c r="I687">
        <f t="shared" si="41"/>
        <v>579.90787753338066</v>
      </c>
      <c r="J687" s="18">
        <f t="shared" si="42"/>
        <v>5788.5153629613878</v>
      </c>
    </row>
    <row r="688" spans="1:10" ht="15" thickBot="1" x14ac:dyDescent="0.4">
      <c r="A688" s="52">
        <f t="shared" si="39"/>
        <v>-0.10428371347097128</v>
      </c>
      <c r="B688" s="42">
        <v>1.5</v>
      </c>
      <c r="C688" s="42">
        <v>-7.5</v>
      </c>
      <c r="D688" s="42">
        <v>-2</v>
      </c>
      <c r="E688" s="42"/>
      <c r="F688" s="43">
        <v>-23.7379</v>
      </c>
      <c r="G688" s="53">
        <v>2.4868999999999999</v>
      </c>
      <c r="H688">
        <f t="shared" si="40"/>
        <v>-0.10428407093064954</v>
      </c>
      <c r="I688">
        <f t="shared" si="41"/>
        <v>588.90685860382018</v>
      </c>
      <c r="J688" s="18">
        <f t="shared" si="42"/>
        <v>5874.7884805076274</v>
      </c>
    </row>
    <row r="689" spans="1:10" x14ac:dyDescent="0.35">
      <c r="A689" s="55">
        <v>-0.10428371347097128</v>
      </c>
      <c r="B689">
        <v>1.5</v>
      </c>
      <c r="C689">
        <v>-7.8</v>
      </c>
      <c r="D689">
        <v>-1.5</v>
      </c>
      <c r="F689" s="39">
        <v>192.9384</v>
      </c>
      <c r="G689" s="39">
        <v>2.3418999999999999</v>
      </c>
      <c r="H689" t="e">
        <f t="shared" si="40"/>
        <v>#DIV/0!</v>
      </c>
      <c r="I689" t="e">
        <f t="shared" si="41"/>
        <v>#DIV/0!</v>
      </c>
      <c r="J689" s="18" t="e">
        <f t="shared" si="42"/>
        <v>#DIV/0!</v>
      </c>
    </row>
    <row r="690" spans="1:10" x14ac:dyDescent="0.35">
      <c r="A690" s="54">
        <v>-0.09</v>
      </c>
      <c r="F690" s="39">
        <v>-6.5522999999999998</v>
      </c>
      <c r="G690" s="39">
        <v>2.9331999999999998</v>
      </c>
      <c r="H690">
        <f t="shared" si="40"/>
        <v>-8.8769345227496743E-2</v>
      </c>
      <c r="I690">
        <f t="shared" si="41"/>
        <v>-1263.5197571313795</v>
      </c>
      <c r="J690" s="18">
        <f t="shared" si="42"/>
        <v>-13966.305079237551</v>
      </c>
    </row>
    <row r="691" spans="1:10" x14ac:dyDescent="0.35">
      <c r="A691" s="54">
        <v>-0.1</v>
      </c>
      <c r="F691" s="39">
        <v>-25.825500000000002</v>
      </c>
      <c r="G691" s="39">
        <v>2.4983</v>
      </c>
      <c r="H691">
        <f t="shared" si="40"/>
        <v>-9.8917927484797538E-2</v>
      </c>
      <c r="I691">
        <f t="shared" si="41"/>
        <v>166.90649999999985</v>
      </c>
      <c r="J691" s="18">
        <f t="shared" si="42"/>
        <v>1927.3199999999986</v>
      </c>
    </row>
    <row r="692" spans="1:10" x14ac:dyDescent="0.35">
      <c r="A692" s="54">
        <f t="shared" si="39"/>
        <v>-9.8917927484797538E-2</v>
      </c>
      <c r="F692" s="39">
        <v>-19.902899999999999</v>
      </c>
      <c r="G692" s="39">
        <v>2.5404</v>
      </c>
      <c r="H692">
        <f t="shared" si="40"/>
        <v>-9.9618974397991625E-2</v>
      </c>
      <c r="I692">
        <f t="shared" si="41"/>
        <v>521.51304864540384</v>
      </c>
      <c r="J692" s="18">
        <f t="shared" si="42"/>
        <v>5473.385486454039</v>
      </c>
    </row>
    <row r="693" spans="1:10" x14ac:dyDescent="0.35">
      <c r="A693" s="54">
        <f t="shared" si="39"/>
        <v>-9.9618974397991625E-2</v>
      </c>
      <c r="F693" s="39">
        <v>-23.3874</v>
      </c>
      <c r="G693" s="39">
        <v>2.5129999999999999</v>
      </c>
      <c r="H693">
        <f t="shared" si="40"/>
        <v>-9.9689914028237639E-2</v>
      </c>
      <c r="I693">
        <f t="shared" si="41"/>
        <v>471.76108401265287</v>
      </c>
      <c r="J693" s="18">
        <f t="shared" si="42"/>
        <v>4970.4234259074583</v>
      </c>
    </row>
    <row r="694" spans="1:10" ht="15" thickBot="1" x14ac:dyDescent="0.4">
      <c r="A694" s="54">
        <f t="shared" si="39"/>
        <v>-9.9689914028237639E-2</v>
      </c>
      <c r="F694" s="39">
        <v>-23.807200000000002</v>
      </c>
      <c r="G694" s="39">
        <v>2.5102000000000002</v>
      </c>
      <c r="H694">
        <f t="shared" si="40"/>
        <v>-9.9678558279899063E-2</v>
      </c>
      <c r="I694">
        <f t="shared" si="41"/>
        <v>566.12857727881919</v>
      </c>
      <c r="J694" s="18">
        <f t="shared" si="42"/>
        <v>5917.7077543844316</v>
      </c>
    </row>
    <row r="695" spans="1:10" ht="15" thickBot="1" x14ac:dyDescent="0.4">
      <c r="A695" s="52">
        <f t="shared" ref="A695:A758" si="44">H694</f>
        <v>-9.9678558279899063E-2</v>
      </c>
      <c r="B695" s="42">
        <v>1.5</v>
      </c>
      <c r="C695" s="42">
        <v>-7.8</v>
      </c>
      <c r="D695" s="42">
        <v>-1.5</v>
      </c>
      <c r="E695" s="42"/>
      <c r="F695" s="43">
        <v>-23.741199999999999</v>
      </c>
      <c r="G695" s="53">
        <v>2.5106999999999999</v>
      </c>
      <c r="H695">
        <f t="shared" si="40"/>
        <v>-9.9678351811747459E-2</v>
      </c>
      <c r="I695">
        <f t="shared" si="41"/>
        <v>555.59400982716954</v>
      </c>
      <c r="J695" s="18">
        <f t="shared" si="42"/>
        <v>5812.0344016251374</v>
      </c>
    </row>
    <row r="696" spans="1:10" x14ac:dyDescent="0.35">
      <c r="A696" s="55">
        <v>-9.9678558279899063E-2</v>
      </c>
      <c r="B696">
        <v>1.5</v>
      </c>
      <c r="C696">
        <v>-7.8</v>
      </c>
      <c r="D696">
        <v>-0.5</v>
      </c>
      <c r="F696" s="39">
        <v>-11.9794</v>
      </c>
      <c r="G696" s="39">
        <v>2.7063000000000001</v>
      </c>
      <c r="H696" t="e">
        <f t="shared" si="40"/>
        <v>#DIV/0!</v>
      </c>
      <c r="I696" t="e">
        <f t="shared" si="41"/>
        <v>#DIV/0!</v>
      </c>
      <c r="J696" s="18" t="e">
        <f t="shared" si="42"/>
        <v>#DIV/0!</v>
      </c>
    </row>
    <row r="697" spans="1:10" x14ac:dyDescent="0.35">
      <c r="A697" s="54">
        <v>-0.1</v>
      </c>
      <c r="F697" s="39">
        <v>-12.472799999999999</v>
      </c>
      <c r="G697" s="39">
        <v>2.6939000000000002</v>
      </c>
      <c r="H697">
        <f t="shared" si="40"/>
        <v>-0.10734038943802464</v>
      </c>
      <c r="I697">
        <f t="shared" si="41"/>
        <v>141.02314316663569</v>
      </c>
      <c r="J697" s="18">
        <f t="shared" si="42"/>
        <v>1534.9594316663567</v>
      </c>
    </row>
    <row r="698" spans="1:10" x14ac:dyDescent="0.35">
      <c r="A698" s="54">
        <v>-0.10299999999999999</v>
      </c>
      <c r="F698" s="39">
        <v>-19.982600000000001</v>
      </c>
      <c r="G698" s="39">
        <v>2.5825</v>
      </c>
      <c r="H698">
        <f t="shared" si="40"/>
        <v>-0.10450099869503848</v>
      </c>
      <c r="I698">
        <f t="shared" si="41"/>
        <v>237.85386666666773</v>
      </c>
      <c r="J698" s="18">
        <f t="shared" si="42"/>
        <v>2503.2666666666769</v>
      </c>
    </row>
    <row r="699" spans="1:10" x14ac:dyDescent="0.35">
      <c r="A699" s="54">
        <f t="shared" si="44"/>
        <v>-0.10450099869503848</v>
      </c>
      <c r="F699" s="39">
        <v>-28.211400000000001</v>
      </c>
      <c r="G699" s="39">
        <v>2.5295000000000001</v>
      </c>
      <c r="H699">
        <f t="shared" si="40"/>
        <v>-0.10368537970259789</v>
      </c>
      <c r="I699">
        <f t="shared" si="41"/>
        <v>544.68571237202821</v>
      </c>
      <c r="J699" s="18">
        <f t="shared" si="42"/>
        <v>5482.2166249711481</v>
      </c>
    </row>
    <row r="700" spans="1:10" x14ac:dyDescent="0.35">
      <c r="A700" s="54">
        <f t="shared" si="44"/>
        <v>-0.10368537970259789</v>
      </c>
      <c r="F700" s="39">
        <v>-23.0715</v>
      </c>
      <c r="G700" s="39">
        <v>2.5581</v>
      </c>
      <c r="H700">
        <f t="shared" si="40"/>
        <v>-0.10379145983965241</v>
      </c>
      <c r="I700">
        <f t="shared" si="41"/>
        <v>630.3371234783217</v>
      </c>
      <c r="J700" s="18">
        <f t="shared" si="42"/>
        <v>6301.8395202149241</v>
      </c>
    </row>
    <row r="701" spans="1:10" x14ac:dyDescent="0.35">
      <c r="A701" s="54">
        <f t="shared" si="44"/>
        <v>-0.10379145983965241</v>
      </c>
      <c r="F701" s="39">
        <v>-23.633700000000001</v>
      </c>
      <c r="G701" s="39">
        <v>2.5543</v>
      </c>
      <c r="H701">
        <f t="shared" si="40"/>
        <v>-0.10381151732554514</v>
      </c>
      <c r="I701">
        <f t="shared" si="41"/>
        <v>526.43684423266393</v>
      </c>
      <c r="J701" s="18">
        <f t="shared" si="42"/>
        <v>5299.7669083994851</v>
      </c>
    </row>
    <row r="702" spans="1:10" ht="15" thickBot="1" x14ac:dyDescent="0.4">
      <c r="A702" s="54">
        <f t="shared" si="44"/>
        <v>-0.10381151732554514</v>
      </c>
      <c r="F702" s="39">
        <v>-23.748200000000001</v>
      </c>
      <c r="G702" s="39">
        <v>2.5535999999999999</v>
      </c>
      <c r="H702">
        <f t="shared" si="40"/>
        <v>-0.10381008089424103</v>
      </c>
      <c r="I702">
        <f t="shared" si="41"/>
        <v>568.86937915939018</v>
      </c>
      <c r="J702" s="18">
        <f t="shared" si="42"/>
        <v>5708.5918251342564</v>
      </c>
    </row>
    <row r="703" spans="1:10" ht="15" thickBot="1" x14ac:dyDescent="0.4">
      <c r="A703" s="52">
        <f t="shared" si="44"/>
        <v>-0.10381008089424103</v>
      </c>
      <c r="B703" s="42">
        <v>1.5</v>
      </c>
      <c r="C703" s="42">
        <v>-7.8</v>
      </c>
      <c r="D703" s="42">
        <v>-0.5</v>
      </c>
      <c r="E703" s="42"/>
      <c r="F703" s="43">
        <v>-23.737200000000001</v>
      </c>
      <c r="G703" s="53">
        <v>2.5537000000000001</v>
      </c>
      <c r="H703">
        <f t="shared" si="40"/>
        <v>-0.10381044653130025</v>
      </c>
      <c r="I703">
        <f t="shared" si="41"/>
        <v>771.2266013098822</v>
      </c>
      <c r="J703" s="18">
        <f t="shared" si="42"/>
        <v>7657.8670824827732</v>
      </c>
    </row>
    <row r="704" spans="1:10" x14ac:dyDescent="0.35">
      <c r="A704" s="55">
        <v>-0.10381008089424103</v>
      </c>
      <c r="B704">
        <v>1.5</v>
      </c>
      <c r="C704">
        <v>-8</v>
      </c>
      <c r="D704">
        <v>1.1000000000000001</v>
      </c>
      <c r="F704" s="39">
        <v>-17.377400000000002</v>
      </c>
      <c r="G704" s="39">
        <v>2.6654</v>
      </c>
      <c r="H704" t="e">
        <f t="shared" si="40"/>
        <v>#DIV/0!</v>
      </c>
      <c r="I704" t="e">
        <f t="shared" si="41"/>
        <v>#DIV/0!</v>
      </c>
      <c r="J704" s="18" t="e">
        <f t="shared" si="42"/>
        <v>#DIV/0!</v>
      </c>
    </row>
    <row r="705" spans="1:10" x14ac:dyDescent="0.35">
      <c r="A705" s="54">
        <v>-0.105</v>
      </c>
      <c r="F705" s="39">
        <v>-21.373200000000001</v>
      </c>
      <c r="G705" s="39">
        <v>2.6259000000000001</v>
      </c>
      <c r="H705">
        <f t="shared" si="40"/>
        <v>-0.10570481519082794</v>
      </c>
      <c r="I705">
        <f t="shared" si="41"/>
        <v>331.22135703284272</v>
      </c>
      <c r="J705" s="18">
        <f t="shared" si="42"/>
        <v>3358.043400312788</v>
      </c>
    </row>
    <row r="706" spans="1:10" x14ac:dyDescent="0.35">
      <c r="A706" s="54">
        <f t="shared" si="44"/>
        <v>-0.10570481519082794</v>
      </c>
      <c r="F706" s="39">
        <v>-24.6921</v>
      </c>
      <c r="G706" s="39">
        <v>2.6030000000000002</v>
      </c>
      <c r="H706">
        <f t="shared" si="40"/>
        <v>-0.10550262333714532</v>
      </c>
      <c r="I706">
        <f t="shared" si="41"/>
        <v>473.06066654398626</v>
      </c>
      <c r="J706" s="18">
        <f t="shared" si="42"/>
        <v>4708.8939670855834</v>
      </c>
    </row>
    <row r="707" spans="1:10" x14ac:dyDescent="0.35">
      <c r="A707" s="54">
        <f t="shared" si="44"/>
        <v>-0.10550262333714532</v>
      </c>
      <c r="F707" s="39">
        <v>-23.643899999999999</v>
      </c>
      <c r="G707" s="39">
        <v>2.6095000000000002</v>
      </c>
      <c r="H707">
        <f t="shared" si="40"/>
        <v>-0.10552116048381475</v>
      </c>
      <c r="I707">
        <f t="shared" si="41"/>
        <v>523.30123041846105</v>
      </c>
      <c r="J707" s="18">
        <f t="shared" si="42"/>
        <v>5184.185123725666</v>
      </c>
    </row>
    <row r="708" spans="1:10" ht="15" thickBot="1" x14ac:dyDescent="0.4">
      <c r="A708" s="54">
        <f t="shared" si="44"/>
        <v>-0.10552116048381475</v>
      </c>
      <c r="F708" s="39">
        <v>-23.733799999999999</v>
      </c>
      <c r="G708" s="39">
        <v>2.6089000000000002</v>
      </c>
      <c r="H708">
        <f t="shared" si="40"/>
        <v>-0.10552243890772299</v>
      </c>
      <c r="I708">
        <f t="shared" si="41"/>
        <v>488.01444781066414</v>
      </c>
      <c r="J708" s="18">
        <f t="shared" si="42"/>
        <v>4849.7215673548062</v>
      </c>
    </row>
    <row r="709" spans="1:10" ht="15" thickBot="1" x14ac:dyDescent="0.4">
      <c r="A709" s="52">
        <f t="shared" si="44"/>
        <v>-0.10552243890772299</v>
      </c>
      <c r="B709" s="42">
        <v>1.5</v>
      </c>
      <c r="C709" s="42">
        <v>-8</v>
      </c>
      <c r="D709" s="42">
        <v>1.1000000000000001</v>
      </c>
      <c r="E709" s="42"/>
      <c r="F709" s="43">
        <v>-23.738800000000001</v>
      </c>
      <c r="G709" s="53">
        <v>2.6089000000000002</v>
      </c>
      <c r="H709">
        <f t="shared" si="40"/>
        <v>-0.10552274572946096</v>
      </c>
      <c r="I709">
        <f t="shared" si="41"/>
        <v>388.96639984813839</v>
      </c>
      <c r="J709" s="18">
        <f t="shared" si="42"/>
        <v>3911.0657801326965</v>
      </c>
    </row>
    <row r="710" spans="1:10" x14ac:dyDescent="0.35">
      <c r="A710" s="55">
        <v>-0.122</v>
      </c>
      <c r="B710">
        <v>1.5</v>
      </c>
      <c r="C710">
        <v>-7</v>
      </c>
      <c r="D710">
        <v>0.1</v>
      </c>
      <c r="F710" s="39">
        <v>-31.280999999999999</v>
      </c>
      <c r="G710" s="39">
        <v>2.5102000000000002</v>
      </c>
      <c r="H710">
        <f t="shared" si="40"/>
        <v>-0.10552506056629882</v>
      </c>
      <c r="I710">
        <f t="shared" si="41"/>
        <v>24.56151181634344</v>
      </c>
      <c r="J710" s="18">
        <f t="shared" si="42"/>
        <v>457.72550669133966</v>
      </c>
    </row>
    <row r="711" spans="1:10" x14ac:dyDescent="0.35">
      <c r="A711" s="54">
        <v>-0.1205</v>
      </c>
      <c r="F711" s="39">
        <v>-22.594899999999999</v>
      </c>
      <c r="G711" s="39">
        <v>2.5525000000000002</v>
      </c>
      <c r="H711">
        <f t="shared" si="40"/>
        <v>-0.12069774697505208</v>
      </c>
      <c r="I711">
        <f t="shared" si="41"/>
        <v>675.18846666666593</v>
      </c>
      <c r="J711" s="18">
        <f t="shared" si="42"/>
        <v>5790.7333333333281</v>
      </c>
    </row>
    <row r="712" spans="1:10" x14ac:dyDescent="0.35">
      <c r="A712" s="54">
        <f t="shared" si="44"/>
        <v>-0.12069774697505208</v>
      </c>
      <c r="F712" s="39">
        <v>-23.4619</v>
      </c>
      <c r="G712" s="39">
        <v>2.5468999999999999</v>
      </c>
      <c r="H712">
        <f t="shared" si="40"/>
        <v>-0.12076117654109818</v>
      </c>
      <c r="I712">
        <f t="shared" si="41"/>
        <v>505.72418034236966</v>
      </c>
      <c r="J712" s="18">
        <f t="shared" si="42"/>
        <v>4384.3907082354335</v>
      </c>
    </row>
    <row r="713" spans="1:10" ht="15" thickBot="1" x14ac:dyDescent="0.4">
      <c r="A713" s="54">
        <f t="shared" si="44"/>
        <v>-0.12076117654109818</v>
      </c>
      <c r="F713" s="39">
        <v>-23.7514</v>
      </c>
      <c r="G713" s="39">
        <v>2.5451000000000001</v>
      </c>
      <c r="H713">
        <f t="shared" ref="H713:H776" si="45">(-23.74-I713)/J713</f>
        <v>-0.12075867879652849</v>
      </c>
      <c r="I713">
        <f t="shared" ref="I713:I776" si="46">F713-(J713*A713)</f>
        <v>527.416813625136</v>
      </c>
      <c r="J713" s="18">
        <f t="shared" si="42"/>
        <v>4564.1176196851566</v>
      </c>
    </row>
    <row r="714" spans="1:10" ht="15" thickBot="1" x14ac:dyDescent="0.4">
      <c r="A714" s="52">
        <f t="shared" si="44"/>
        <v>-0.12075867879652849</v>
      </c>
      <c r="B714" s="42">
        <v>1.5</v>
      </c>
      <c r="C714" s="42">
        <v>-7</v>
      </c>
      <c r="D714" s="42">
        <v>0.1</v>
      </c>
      <c r="E714" s="42"/>
      <c r="F714" s="43">
        <v>-23.742100000000001</v>
      </c>
      <c r="G714" s="53">
        <v>2.5451000000000001</v>
      </c>
      <c r="H714">
        <f t="shared" si="45"/>
        <v>-0.12075811478969017</v>
      </c>
      <c r="I714">
        <f t="shared" si="46"/>
        <v>425.88582690529648</v>
      </c>
      <c r="J714" s="18">
        <f t="shared" si="42"/>
        <v>3723.3591108005908</v>
      </c>
    </row>
    <row r="715" spans="1:10" x14ac:dyDescent="0.35">
      <c r="A715" s="55">
        <v>-0.12</v>
      </c>
      <c r="B715">
        <v>1.4</v>
      </c>
      <c r="C715">
        <v>-7.5</v>
      </c>
      <c r="D715">
        <v>-2</v>
      </c>
      <c r="F715" s="39">
        <v>4.0151000000000003</v>
      </c>
      <c r="G715" s="39">
        <v>1.4961</v>
      </c>
      <c r="H715">
        <f t="shared" si="45"/>
        <v>-0.12075862139789054</v>
      </c>
      <c r="I715">
        <f t="shared" si="46"/>
        <v>4394.3631830637632</v>
      </c>
      <c r="J715" s="18">
        <f t="shared" si="42"/>
        <v>36586.234025531368</v>
      </c>
    </row>
    <row r="716" spans="1:10" x14ac:dyDescent="0.35">
      <c r="A716" s="54">
        <v>-0.09</v>
      </c>
      <c r="F716" s="39">
        <v>-19.827200000000001</v>
      </c>
      <c r="G716" s="39">
        <v>2.4256000000000002</v>
      </c>
      <c r="H716">
        <f t="shared" si="45"/>
        <v>-8.5076649484319894E-2</v>
      </c>
      <c r="I716">
        <f t="shared" si="46"/>
        <v>-91.354100000000017</v>
      </c>
      <c r="J716" s="18">
        <f t="shared" si="42"/>
        <v>-794.74333333333345</v>
      </c>
    </row>
    <row r="717" spans="1:10" x14ac:dyDescent="0.35">
      <c r="A717" s="54">
        <v>-9.0999999999999998E-2</v>
      </c>
      <c r="F717" s="39">
        <v>-26.231000000000002</v>
      </c>
      <c r="G717" s="39">
        <v>2.3818000000000001</v>
      </c>
      <c r="H717">
        <f t="shared" si="45"/>
        <v>-9.061101221149942E-2</v>
      </c>
      <c r="I717">
        <f t="shared" si="46"/>
        <v>556.51479999999947</v>
      </c>
      <c r="J717" s="18">
        <f t="shared" si="42"/>
        <v>6403.7999999999947</v>
      </c>
    </row>
    <row r="718" spans="1:10" x14ac:dyDescent="0.35">
      <c r="A718" s="54">
        <f t="shared" si="44"/>
        <v>-9.061101221149942E-2</v>
      </c>
      <c r="F718" s="39">
        <v>-23.316099999999999</v>
      </c>
      <c r="G718" s="39">
        <v>2.3986999999999998</v>
      </c>
      <c r="H718">
        <f t="shared" si="45"/>
        <v>-9.0667580849718696E-2</v>
      </c>
      <c r="I718">
        <f t="shared" si="46"/>
        <v>655.68218041750379</v>
      </c>
      <c r="J718" s="18">
        <f t="shared" si="42"/>
        <v>7493.5514331593831</v>
      </c>
    </row>
    <row r="719" spans="1:10" ht="15" thickBot="1" x14ac:dyDescent="0.4">
      <c r="A719" s="54">
        <f t="shared" si="44"/>
        <v>-9.0667580849718696E-2</v>
      </c>
      <c r="F719" s="39">
        <v>-23.703099999999999</v>
      </c>
      <c r="G719" s="39">
        <v>2.3961999999999999</v>
      </c>
      <c r="H719">
        <f t="shared" si="45"/>
        <v>-9.0672974603595427E-2</v>
      </c>
      <c r="I719">
        <f t="shared" si="46"/>
        <v>596.57617299272897</v>
      </c>
      <c r="J719" s="18">
        <f t="shared" si="42"/>
        <v>6841.2465313356088</v>
      </c>
    </row>
    <row r="720" spans="1:10" ht="15" thickBot="1" x14ac:dyDescent="0.4">
      <c r="A720" s="54">
        <f t="shared" si="44"/>
        <v>-9.0672974603595427E-2</v>
      </c>
      <c r="B720" s="42">
        <v>1.4</v>
      </c>
      <c r="C720" s="42">
        <v>-7.5</v>
      </c>
      <c r="D720" s="42">
        <v>-2</v>
      </c>
      <c r="E720" s="42"/>
      <c r="F720" s="43">
        <v>-23.7376</v>
      </c>
      <c r="G720" s="53">
        <v>2.3959999999999999</v>
      </c>
      <c r="H720">
        <f t="shared" si="45"/>
        <v>-9.067334982125641E-2</v>
      </c>
      <c r="I720">
        <f t="shared" si="46"/>
        <v>556.23280564259892</v>
      </c>
      <c r="J720" s="18">
        <f t="shared" si="42"/>
        <v>6396.2874073351686</v>
      </c>
    </row>
    <row r="721" spans="1:10" x14ac:dyDescent="0.35">
      <c r="A721" s="54">
        <v>-9.0672974603595427E-2</v>
      </c>
      <c r="B721">
        <v>1.4</v>
      </c>
      <c r="C721">
        <v>-7.5</v>
      </c>
      <c r="D721">
        <v>-1</v>
      </c>
      <c r="F721" s="39">
        <v>-10.307700000000001</v>
      </c>
      <c r="G721" s="39">
        <v>2.6585000000000001</v>
      </c>
      <c r="H721" t="e">
        <f t="shared" si="45"/>
        <v>#DIV/0!</v>
      </c>
      <c r="I721" t="e">
        <f t="shared" si="46"/>
        <v>#DIV/0!</v>
      </c>
      <c r="J721" s="18" t="e">
        <f t="shared" si="42"/>
        <v>#DIV/0!</v>
      </c>
    </row>
    <row r="722" spans="1:10" x14ac:dyDescent="0.35">
      <c r="A722" s="54">
        <v>-9.5000000000000001E-2</v>
      </c>
      <c r="F722" s="39">
        <v>-21.202200000000001</v>
      </c>
      <c r="G722" s="39">
        <v>2.4777</v>
      </c>
      <c r="H722">
        <f t="shared" si="45"/>
        <v>-9.6007951264490854E-2</v>
      </c>
      <c r="I722">
        <f t="shared" si="46"/>
        <v>217.98694385387867</v>
      </c>
      <c r="J722" s="18">
        <f t="shared" si="42"/>
        <v>2517.7804616197755</v>
      </c>
    </row>
    <row r="723" spans="1:10" x14ac:dyDescent="0.35">
      <c r="A723" s="54">
        <v>-9.6000000000000002E-2</v>
      </c>
      <c r="F723" s="39">
        <v>-27.6843</v>
      </c>
      <c r="G723" s="39">
        <v>2.4386999999999999</v>
      </c>
      <c r="H723">
        <f t="shared" si="45"/>
        <v>-9.5391508924576915E-2</v>
      </c>
      <c r="I723">
        <f t="shared" si="46"/>
        <v>594.59729999999934</v>
      </c>
      <c r="J723" s="18">
        <f t="shared" si="42"/>
        <v>6482.0999999999931</v>
      </c>
    </row>
    <row r="724" spans="1:10" x14ac:dyDescent="0.35">
      <c r="A724" s="54">
        <f t="shared" si="44"/>
        <v>-9.5391508924576915E-2</v>
      </c>
      <c r="F724" s="39">
        <v>-23.356100000000001</v>
      </c>
      <c r="G724" s="39">
        <v>2.4622999999999999</v>
      </c>
      <c r="H724">
        <f t="shared" si="45"/>
        <v>-9.5445480488704021E-2</v>
      </c>
      <c r="I724">
        <f t="shared" si="46"/>
        <v>655.16417022792484</v>
      </c>
      <c r="J724" s="18">
        <f t="shared" si="42"/>
        <v>7113.0048982075505</v>
      </c>
    </row>
    <row r="725" spans="1:10" ht="15" thickBot="1" x14ac:dyDescent="0.4">
      <c r="A725" s="54">
        <f t="shared" si="44"/>
        <v>-9.5445480488704021E-2</v>
      </c>
      <c r="F725" s="39">
        <v>-23.680199999999999</v>
      </c>
      <c r="G725" s="39">
        <v>2.4601999999999999</v>
      </c>
      <c r="H725">
        <f t="shared" si="45"/>
        <v>-9.5455438833458098E-2</v>
      </c>
      <c r="I725">
        <f t="shared" si="46"/>
        <v>549.47124978080979</v>
      </c>
      <c r="J725" s="18">
        <f t="shared" si="42"/>
        <v>6005.01403362564</v>
      </c>
    </row>
    <row r="726" spans="1:10" ht="15" thickBot="1" x14ac:dyDescent="0.4">
      <c r="A726" s="52">
        <f t="shared" si="44"/>
        <v>-9.5455438833458098E-2</v>
      </c>
      <c r="B726" s="42">
        <v>1.4</v>
      </c>
      <c r="C726" s="42">
        <v>-7.5</v>
      </c>
      <c r="D726" s="42">
        <v>-1</v>
      </c>
      <c r="E726" s="42"/>
      <c r="F726" s="43">
        <v>-23.7424</v>
      </c>
      <c r="G726" s="53">
        <v>2.4598</v>
      </c>
      <c r="H726">
        <f t="shared" si="45"/>
        <v>-9.545505458864445E-2</v>
      </c>
      <c r="I726">
        <f t="shared" si="46"/>
        <v>572.47398355214284</v>
      </c>
      <c r="J726" s="18">
        <f t="shared" si="42"/>
        <v>6246.0179413387486</v>
      </c>
    </row>
    <row r="727" spans="1:10" ht="15" thickBot="1" x14ac:dyDescent="0.4">
      <c r="A727" s="55">
        <v>-9.5455438833458098E-2</v>
      </c>
      <c r="B727" s="58">
        <v>1.4</v>
      </c>
      <c r="C727" s="58">
        <v>-7</v>
      </c>
      <c r="D727" s="58">
        <v>-2</v>
      </c>
      <c r="E727" s="58"/>
      <c r="F727" s="50">
        <v>-8.2112999999999996</v>
      </c>
      <c r="G727" s="59">
        <v>2.6945999999999999</v>
      </c>
      <c r="H727" t="e">
        <f t="shared" si="45"/>
        <v>#DIV/0!</v>
      </c>
      <c r="I727" t="e">
        <f t="shared" si="46"/>
        <v>#DIV/0!</v>
      </c>
      <c r="J727" s="18" t="e">
        <f t="shared" si="42"/>
        <v>#DIV/0!</v>
      </c>
    </row>
    <row r="728" spans="1:10" x14ac:dyDescent="0.35">
      <c r="A728" s="55">
        <v>-9.9000000000000005E-2</v>
      </c>
      <c r="F728" s="39">
        <v>-12.577999999999999</v>
      </c>
      <c r="G728" s="39">
        <v>2.5407000000000002</v>
      </c>
      <c r="H728">
        <f t="shared" si="45"/>
        <v>-0.10806047856297452</v>
      </c>
      <c r="I728">
        <f t="shared" si="46"/>
        <v>109.38443193110345</v>
      </c>
      <c r="J728" s="18">
        <f t="shared" si="42"/>
        <v>1231.9437568798328</v>
      </c>
    </row>
    <row r="729" spans="1:10" x14ac:dyDescent="0.35">
      <c r="A729" s="54">
        <v>-0.1</v>
      </c>
      <c r="F729" s="39">
        <v>-14.7105</v>
      </c>
      <c r="G729" s="39">
        <v>2.4996999999999998</v>
      </c>
      <c r="H729">
        <f t="shared" si="45"/>
        <v>-0.10423423212192263</v>
      </c>
      <c r="I729">
        <f t="shared" si="46"/>
        <v>198.53949999999983</v>
      </c>
      <c r="J729" s="18">
        <f t="shared" si="42"/>
        <v>2132.4999999999982</v>
      </c>
    </row>
    <row r="730" spans="1:10" x14ac:dyDescent="0.35">
      <c r="A730" s="54">
        <f t="shared" si="44"/>
        <v>-0.10423423212192263</v>
      </c>
      <c r="F730" s="39">
        <v>-47.596299999999999</v>
      </c>
      <c r="G730" s="39">
        <v>2.3368000000000002</v>
      </c>
      <c r="H730">
        <f t="shared" si="45"/>
        <v>-0.10116259902282748</v>
      </c>
      <c r="I730">
        <f t="shared" si="46"/>
        <v>761.95452574893352</v>
      </c>
      <c r="J730" s="18">
        <f t="shared" si="42"/>
        <v>7766.6502574893357</v>
      </c>
    </row>
    <row r="731" spans="1:10" x14ac:dyDescent="0.35">
      <c r="A731" s="54">
        <f t="shared" si="44"/>
        <v>-0.10116259902282748</v>
      </c>
      <c r="F731" s="39">
        <v>-18.252600000000001</v>
      </c>
      <c r="G731" s="39">
        <v>2.4533</v>
      </c>
      <c r="H731">
        <f t="shared" si="45"/>
        <v>-0.1017370078215807</v>
      </c>
      <c r="I731">
        <f t="shared" si="46"/>
        <v>948.16652011581209</v>
      </c>
      <c r="J731" s="18">
        <f t="shared" si="42"/>
        <v>9553.1266441438329</v>
      </c>
    </row>
    <row r="732" spans="1:10" x14ac:dyDescent="0.35">
      <c r="A732" s="54">
        <f t="shared" si="44"/>
        <v>-0.1017370078215807</v>
      </c>
      <c r="F732" s="39">
        <v>-20.678899999999999</v>
      </c>
      <c r="G732" s="39">
        <v>2.4308000000000001</v>
      </c>
      <c r="H732">
        <f t="shared" si="45"/>
        <v>-0.10246170088256387</v>
      </c>
      <c r="I732">
        <f t="shared" si="46"/>
        <v>409.057731147173</v>
      </c>
      <c r="J732" s="18">
        <f t="shared" si="42"/>
        <v>4223.9951847297816</v>
      </c>
    </row>
    <row r="733" spans="1:10" x14ac:dyDescent="0.35">
      <c r="A733" s="54">
        <f t="shared" si="44"/>
        <v>-0.10246170088256387</v>
      </c>
      <c r="F733" s="39">
        <v>-24.804200000000002</v>
      </c>
      <c r="G733" s="39">
        <v>2.4028999999999998</v>
      </c>
      <c r="H733">
        <f t="shared" si="45"/>
        <v>-0.10227475245323793</v>
      </c>
      <c r="I733">
        <f t="shared" si="46"/>
        <v>558.45687618222962</v>
      </c>
      <c r="J733" s="18">
        <f t="shared" si="42"/>
        <v>5692.4789570957091</v>
      </c>
    </row>
    <row r="734" spans="1:10" x14ac:dyDescent="0.35">
      <c r="A734" s="54">
        <f t="shared" si="44"/>
        <v>-0.10227475245323793</v>
      </c>
      <c r="F734" s="39">
        <v>-23.594799999999999</v>
      </c>
      <c r="G734" s="39">
        <v>2.4100999999999999</v>
      </c>
      <c r="H734">
        <f t="shared" si="45"/>
        <v>-0.10229719739447998</v>
      </c>
      <c r="I734">
        <f t="shared" si="46"/>
        <v>638.03731995374619</v>
      </c>
      <c r="J734" s="18">
        <f t="shared" si="42"/>
        <v>6469.1637386876846</v>
      </c>
    </row>
    <row r="735" spans="1:10" ht="15" thickBot="1" x14ac:dyDescent="0.4">
      <c r="A735" s="54">
        <f t="shared" si="44"/>
        <v>-0.10229719739447998</v>
      </c>
      <c r="F735" s="39">
        <v>-23.731100000000001</v>
      </c>
      <c r="G735" s="39">
        <v>2.4091999999999998</v>
      </c>
      <c r="H735">
        <f t="shared" si="45"/>
        <v>-0.10229866298492059</v>
      </c>
      <c r="I735">
        <f t="shared" si="46"/>
        <v>597.48273408854459</v>
      </c>
      <c r="J735" s="18">
        <f t="shared" si="42"/>
        <v>6072.6378621401573</v>
      </c>
    </row>
    <row r="736" spans="1:10" ht="15" thickBot="1" x14ac:dyDescent="0.4">
      <c r="A736" s="52">
        <f t="shared" si="44"/>
        <v>-0.10229866298492059</v>
      </c>
      <c r="B736" s="42">
        <v>1.4</v>
      </c>
      <c r="C736" s="42">
        <v>-7</v>
      </c>
      <c r="D736" s="42">
        <v>-2</v>
      </c>
      <c r="E736" s="42"/>
      <c r="F736" s="43">
        <v>-23.743600000000001</v>
      </c>
      <c r="G736" s="53">
        <v>2.4091999999999998</v>
      </c>
      <c r="H736">
        <f t="shared" si="45"/>
        <v>-0.10229824089487369</v>
      </c>
      <c r="I736">
        <f t="shared" si="46"/>
        <v>848.760240010968</v>
      </c>
      <c r="J736" s="18">
        <f t="shared" si="42"/>
        <v>8528.9857614227094</v>
      </c>
    </row>
    <row r="737" spans="1:10" x14ac:dyDescent="0.35">
      <c r="A737" s="55">
        <v>-0.10229866298492059</v>
      </c>
      <c r="B737">
        <v>1.4</v>
      </c>
      <c r="C737">
        <v>-7.5</v>
      </c>
      <c r="D737">
        <v>5</v>
      </c>
      <c r="F737" s="39">
        <v>-6.8364000000000003</v>
      </c>
      <c r="G737" s="39">
        <v>3.0001000000000002</v>
      </c>
      <c r="H737" t="e">
        <f t="shared" si="45"/>
        <v>#DIV/0!</v>
      </c>
      <c r="I737" t="e">
        <f t="shared" si="46"/>
        <v>#DIV/0!</v>
      </c>
      <c r="J737" s="18" t="e">
        <f t="shared" si="42"/>
        <v>#DIV/0!</v>
      </c>
    </row>
    <row r="738" spans="1:10" x14ac:dyDescent="0.35">
      <c r="A738" s="54">
        <v>-0.11</v>
      </c>
      <c r="F738" s="39">
        <v>-12.4611</v>
      </c>
      <c r="G738" s="39">
        <v>2.7547000000000001</v>
      </c>
      <c r="H738">
        <f t="shared" si="45"/>
        <v>-0.12544306541848974</v>
      </c>
      <c r="I738">
        <f t="shared" si="46"/>
        <v>67.877807229814309</v>
      </c>
      <c r="J738" s="18">
        <f t="shared" si="42"/>
        <v>730.35370208922097</v>
      </c>
    </row>
    <row r="739" spans="1:10" x14ac:dyDescent="0.35">
      <c r="A739" s="54">
        <v>-0.115</v>
      </c>
      <c r="F739" s="39">
        <v>-24.316299999999998</v>
      </c>
      <c r="G739" s="39">
        <v>2.6158000000000001</v>
      </c>
      <c r="H739">
        <f t="shared" si="45"/>
        <v>-0.11475694210135635</v>
      </c>
      <c r="I739">
        <f t="shared" si="46"/>
        <v>248.35329999999971</v>
      </c>
      <c r="J739" s="18">
        <f t="shared" ref="J739:J802" si="47">(F739-F738)/(A739-A738)</f>
        <v>2371.0399999999977</v>
      </c>
    </row>
    <row r="740" spans="1:10" x14ac:dyDescent="0.35">
      <c r="A740" s="54">
        <f t="shared" si="44"/>
        <v>-0.11475694210135635</v>
      </c>
      <c r="F740" s="39">
        <v>-23.274999999999999</v>
      </c>
      <c r="G740" s="39">
        <v>2.6221999999999999</v>
      </c>
      <c r="H740">
        <f t="shared" si="45"/>
        <v>-0.1148654813531275</v>
      </c>
      <c r="I740">
        <f t="shared" si="46"/>
        <v>468.36260765222931</v>
      </c>
      <c r="J740" s="18">
        <f t="shared" si="47"/>
        <v>4284.1644143672111</v>
      </c>
    </row>
    <row r="741" spans="1:10" ht="15" thickBot="1" x14ac:dyDescent="0.4">
      <c r="A741" s="54">
        <f t="shared" si="44"/>
        <v>-0.1148654813531275</v>
      </c>
      <c r="F741" s="39">
        <v>-23.7272</v>
      </c>
      <c r="G741" s="39">
        <v>2.6194000000000002</v>
      </c>
      <c r="H741">
        <f t="shared" si="45"/>
        <v>-0.11486855367162081</v>
      </c>
      <c r="I741">
        <f t="shared" si="46"/>
        <v>454.82935737706691</v>
      </c>
      <c r="J741" s="18">
        <f t="shared" si="47"/>
        <v>4166.2347272620118</v>
      </c>
    </row>
    <row r="742" spans="1:10" ht="15" thickBot="1" x14ac:dyDescent="0.4">
      <c r="A742" s="52">
        <f t="shared" si="44"/>
        <v>-0.11486855367162081</v>
      </c>
      <c r="B742" s="42">
        <v>1.4</v>
      </c>
      <c r="C742" s="42">
        <v>-7.5</v>
      </c>
      <c r="D742" s="42">
        <v>5</v>
      </c>
      <c r="E742" s="42"/>
      <c r="F742" s="43">
        <v>-23.744299999999999</v>
      </c>
      <c r="G742" s="44">
        <v>2.6193</v>
      </c>
      <c r="H742">
        <f t="shared" si="45"/>
        <v>-0.1148677811003038</v>
      </c>
      <c r="I742">
        <f t="shared" si="46"/>
        <v>615.59445086946153</v>
      </c>
      <c r="J742" s="18">
        <f t="shared" si="47"/>
        <v>5565.8292059388505</v>
      </c>
    </row>
    <row r="743" spans="1:10" ht="15" thickBot="1" x14ac:dyDescent="0.4">
      <c r="A743" s="52">
        <v>-0.09</v>
      </c>
      <c r="B743" s="42">
        <v>1.4</v>
      </c>
      <c r="C743" s="42">
        <v>0.5</v>
      </c>
      <c r="D743" s="42">
        <v>-2</v>
      </c>
      <c r="F743" s="39">
        <v>-12.5182</v>
      </c>
      <c r="G743" s="39">
        <v>2.1861999999999999</v>
      </c>
      <c r="H743">
        <f t="shared" si="45"/>
        <v>-0.11485902812127047</v>
      </c>
      <c r="I743">
        <f t="shared" si="46"/>
        <v>28.109373816364609</v>
      </c>
      <c r="J743" s="18">
        <f t="shared" si="47"/>
        <v>451.41748684849568</v>
      </c>
    </row>
    <row r="744" spans="1:10" x14ac:dyDescent="0.35">
      <c r="A744" s="54">
        <v>-9.5000000000000001E-2</v>
      </c>
      <c r="F744" s="39">
        <v>-16.2837</v>
      </c>
      <c r="G744" s="39">
        <v>2.1448999999999998</v>
      </c>
      <c r="H744">
        <f t="shared" si="45"/>
        <v>-0.10490080998539372</v>
      </c>
      <c r="I744">
        <f t="shared" si="46"/>
        <v>55.260799999999932</v>
      </c>
      <c r="J744" s="18">
        <f t="shared" si="47"/>
        <v>753.09999999999923</v>
      </c>
    </row>
    <row r="745" spans="1:10" x14ac:dyDescent="0.35">
      <c r="A745" s="54">
        <v>-9.8000000000000004E-2</v>
      </c>
      <c r="F745" s="39">
        <v>-19.787800000000001</v>
      </c>
      <c r="G745" s="39">
        <v>2.1208999999999998</v>
      </c>
      <c r="H745">
        <f t="shared" si="45"/>
        <v>-0.1013836363117491</v>
      </c>
      <c r="I745">
        <f t="shared" si="46"/>
        <v>94.679466666666599</v>
      </c>
      <c r="J745" s="18">
        <f t="shared" si="47"/>
        <v>1168.0333333333326</v>
      </c>
    </row>
    <row r="746" spans="1:10" x14ac:dyDescent="0.35">
      <c r="A746" s="54">
        <f t="shared" si="44"/>
        <v>-0.1013836363117491</v>
      </c>
      <c r="F746" s="39">
        <v>-26.006499999999999</v>
      </c>
      <c r="G746" s="39">
        <v>2.0943999999999998</v>
      </c>
      <c r="H746">
        <f t="shared" si="45"/>
        <v>-0.10015041848477894</v>
      </c>
      <c r="I746">
        <f t="shared" si="46"/>
        <v>160.3239330145235</v>
      </c>
      <c r="J746" s="18">
        <f t="shared" si="47"/>
        <v>1837.8748266788111</v>
      </c>
    </row>
    <row r="747" spans="1:10" x14ac:dyDescent="0.35">
      <c r="A747" s="54">
        <f t="shared" si="44"/>
        <v>-0.10015041848477894</v>
      </c>
      <c r="F747" s="39">
        <v>-23.3446</v>
      </c>
      <c r="G747" s="39">
        <v>2.1038999999999999</v>
      </c>
      <c r="H747">
        <f t="shared" si="45"/>
        <v>-0.10033360129735042</v>
      </c>
      <c r="I747">
        <f t="shared" si="46"/>
        <v>192.83002311553577</v>
      </c>
      <c r="J747" s="18">
        <f t="shared" si="47"/>
        <v>2158.4994489902247</v>
      </c>
    </row>
    <row r="748" spans="1:10" ht="15" thickBot="1" x14ac:dyDescent="0.4">
      <c r="A748" s="54">
        <f t="shared" si="44"/>
        <v>-0.10033360129735042</v>
      </c>
      <c r="F748" s="39">
        <v>-23.7073</v>
      </c>
      <c r="G748" s="39">
        <v>2.1025</v>
      </c>
      <c r="H748">
        <f t="shared" si="45"/>
        <v>-0.1003501165385169</v>
      </c>
      <c r="I748">
        <f t="shared" si="46"/>
        <v>174.95215215984905</v>
      </c>
      <c r="J748" s="18">
        <f t="shared" si="47"/>
        <v>1979.9892517671965</v>
      </c>
    </row>
    <row r="749" spans="1:10" ht="15" thickBot="1" x14ac:dyDescent="0.4">
      <c r="A749" s="52">
        <f t="shared" si="44"/>
        <v>-0.1003501165385169</v>
      </c>
      <c r="B749" s="42">
        <v>1.4</v>
      </c>
      <c r="C749" s="42">
        <v>0.5</v>
      </c>
      <c r="D749" s="42">
        <v>-2</v>
      </c>
      <c r="E749" s="42"/>
      <c r="F749" s="43">
        <v>-23.7394</v>
      </c>
      <c r="G749" s="53">
        <v>2.1025</v>
      </c>
      <c r="H749">
        <f t="shared" si="45"/>
        <v>-0.10035042523461347</v>
      </c>
      <c r="I749">
        <f t="shared" si="46"/>
        <v>171.30702459738902</v>
      </c>
      <c r="J749" s="18">
        <f t="shared" si="47"/>
        <v>1943.6591737541758</v>
      </c>
    </row>
    <row r="750" spans="1:10" x14ac:dyDescent="0.35">
      <c r="A750" s="55">
        <f t="shared" si="44"/>
        <v>-0.10035042523461347</v>
      </c>
      <c r="B750">
        <v>1.3</v>
      </c>
      <c r="C750">
        <v>-7.5</v>
      </c>
      <c r="D750">
        <v>-5</v>
      </c>
      <c r="F750" s="39">
        <v>1.3149999999999999</v>
      </c>
      <c r="G750" s="39">
        <v>-0.32979999999999998</v>
      </c>
      <c r="H750">
        <f t="shared" si="45"/>
        <v>-0.10035011653112427</v>
      </c>
      <c r="I750">
        <f t="shared" si="46"/>
        <v>-8144642.3066854309</v>
      </c>
      <c r="J750" s="18">
        <f t="shared" si="47"/>
        <v>-81162024.00382188</v>
      </c>
    </row>
    <row r="751" spans="1:10" x14ac:dyDescent="0.35">
      <c r="A751" s="54">
        <v>-0.05</v>
      </c>
      <c r="F751" s="39">
        <v>-8.8834999999999997</v>
      </c>
      <c r="G751" s="39">
        <v>1.7612000000000001</v>
      </c>
      <c r="H751">
        <f t="shared" si="45"/>
        <v>2.3347167965684677E-2</v>
      </c>
      <c r="I751">
        <f t="shared" si="46"/>
        <v>-19.011021220008509</v>
      </c>
      <c r="J751" s="18">
        <f t="shared" si="47"/>
        <v>-202.55042440017021</v>
      </c>
    </row>
    <row r="752" spans="1:10" x14ac:dyDescent="0.35">
      <c r="A752" s="54">
        <v>-5.2999999999999999E-2</v>
      </c>
      <c r="F752" s="39">
        <v>-32.369300000000003</v>
      </c>
      <c r="G752" s="39">
        <v>1.4630000000000001</v>
      </c>
      <c r="H752">
        <f t="shared" si="45"/>
        <v>-5.1897721176200083E-2</v>
      </c>
      <c r="I752">
        <f t="shared" si="46"/>
        <v>382.54650000000066</v>
      </c>
      <c r="J752" s="18">
        <f t="shared" si="47"/>
        <v>7828.6000000000131</v>
      </c>
    </row>
    <row r="753" spans="1:10" x14ac:dyDescent="0.35">
      <c r="A753" s="54">
        <f t="shared" si="44"/>
        <v>-5.1897721176200083E-2</v>
      </c>
      <c r="F753" s="39">
        <v>-16.6112</v>
      </c>
      <c r="G753" s="39">
        <v>1.5676000000000001</v>
      </c>
      <c r="H753">
        <f t="shared" si="45"/>
        <v>-5.2396380613511991E-2</v>
      </c>
      <c r="I753">
        <f t="shared" si="46"/>
        <v>725.31494646031399</v>
      </c>
      <c r="J753" s="18">
        <f t="shared" si="47"/>
        <v>14295.929178496492</v>
      </c>
    </row>
    <row r="754" spans="1:10" x14ac:dyDescent="0.35">
      <c r="A754" s="54">
        <f t="shared" si="44"/>
        <v>-5.2396380613511991E-2</v>
      </c>
      <c r="F754" s="39">
        <v>-21.340399999999999</v>
      </c>
      <c r="G754" s="39">
        <v>1.5197000000000001</v>
      </c>
      <c r="H754">
        <f t="shared" si="45"/>
        <v>-5.2649400825339289E-2</v>
      </c>
      <c r="I754">
        <f t="shared" si="46"/>
        <v>475.5778264616971</v>
      </c>
      <c r="J754" s="18">
        <f t="shared" si="47"/>
        <v>9483.8273301181362</v>
      </c>
    </row>
    <row r="755" spans="1:10" x14ac:dyDescent="0.35">
      <c r="A755" s="54">
        <f t="shared" si="44"/>
        <v>-5.2649400825339289E-2</v>
      </c>
      <c r="F755" s="39">
        <v>-24.610499999999998</v>
      </c>
      <c r="G755" s="39">
        <v>1.4958</v>
      </c>
      <c r="H755">
        <f t="shared" si="45"/>
        <v>-5.2582046892922646E-2</v>
      </c>
      <c r="I755">
        <f t="shared" si="46"/>
        <v>655.844252588926</v>
      </c>
      <c r="J755" s="18">
        <f t="shared" si="47"/>
        <v>12924.263940748104</v>
      </c>
    </row>
    <row r="756" spans="1:10" x14ac:dyDescent="0.35">
      <c r="A756" s="54">
        <f t="shared" si="44"/>
        <v>-5.2582046892922646E-2</v>
      </c>
      <c r="F756" s="39">
        <v>-23.856200000000001</v>
      </c>
      <c r="G756" s="39">
        <v>1.5021</v>
      </c>
      <c r="H756">
        <f t="shared" si="45"/>
        <v>-5.2571671012043936E-2</v>
      </c>
      <c r="I756">
        <f t="shared" si="46"/>
        <v>565.01272788951428</v>
      </c>
      <c r="J756" s="18">
        <f t="shared" si="47"/>
        <v>11199.049156239178</v>
      </c>
    </row>
    <row r="757" spans="1:10" ht="15" thickBot="1" x14ac:dyDescent="0.4">
      <c r="A757" s="54">
        <f t="shared" si="44"/>
        <v>-5.2571671012043936E-2</v>
      </c>
      <c r="F757" s="39">
        <v>-23.706299999999999</v>
      </c>
      <c r="G757" s="39">
        <v>1.5029999999999999</v>
      </c>
      <c r="H757">
        <f t="shared" si="45"/>
        <v>-5.2574003681727807E-2</v>
      </c>
      <c r="I757">
        <f t="shared" si="46"/>
        <v>735.79485241541784</v>
      </c>
      <c r="J757" s="18">
        <f t="shared" si="47"/>
        <v>14446.966166272698</v>
      </c>
    </row>
    <row r="758" spans="1:10" ht="15" thickBot="1" x14ac:dyDescent="0.4">
      <c r="A758" s="52">
        <f t="shared" si="44"/>
        <v>-5.2574003681727807E-2</v>
      </c>
      <c r="B758" s="42">
        <v>1.3</v>
      </c>
      <c r="C758" s="42">
        <v>-7.5</v>
      </c>
      <c r="D758" s="42">
        <v>-5</v>
      </c>
      <c r="E758" s="42"/>
      <c r="F758" s="43">
        <v>-23.7361</v>
      </c>
      <c r="G758" s="53">
        <v>1.5024999999999999</v>
      </c>
      <c r="H758">
        <f t="shared" si="45"/>
        <v>-5.2574308964001872E-2</v>
      </c>
      <c r="I758">
        <f t="shared" si="46"/>
        <v>647.90006029650624</v>
      </c>
      <c r="J758" s="18">
        <f t="shared" si="47"/>
        <v>12775.062069886349</v>
      </c>
    </row>
    <row r="759" spans="1:10" x14ac:dyDescent="0.35">
      <c r="A759" s="55">
        <v>-5.2574003681727807E-2</v>
      </c>
      <c r="B759">
        <v>1.3</v>
      </c>
      <c r="C759">
        <v>-7.5</v>
      </c>
      <c r="D759">
        <v>5</v>
      </c>
      <c r="F759" s="39">
        <v>-1.3317000000000001</v>
      </c>
      <c r="G759" s="39">
        <v>5.8392999999999997</v>
      </c>
      <c r="H759" t="e">
        <f t="shared" si="45"/>
        <v>#DIV/0!</v>
      </c>
      <c r="I759" t="e">
        <f t="shared" si="46"/>
        <v>#DIV/0!</v>
      </c>
      <c r="J759" s="18" t="e">
        <f t="shared" si="47"/>
        <v>#DIV/0!</v>
      </c>
    </row>
    <row r="760" spans="1:10" x14ac:dyDescent="0.35">
      <c r="A760" s="54">
        <v>-0.1</v>
      </c>
      <c r="F760" s="39">
        <v>-12.094099999999999</v>
      </c>
      <c r="G760" s="39">
        <v>2.7336</v>
      </c>
      <c r="H760">
        <f t="shared" si="45"/>
        <v>-0.15131926062244166</v>
      </c>
      <c r="I760">
        <f t="shared" si="46"/>
        <v>10.598939336009655</v>
      </c>
      <c r="J760" s="18">
        <f t="shared" si="47"/>
        <v>226.93039336009653</v>
      </c>
    </row>
    <row r="761" spans="1:10" x14ac:dyDescent="0.35">
      <c r="A761" s="54">
        <v>-0.105</v>
      </c>
      <c r="F761" s="39">
        <v>-25.049700000000001</v>
      </c>
      <c r="G761" s="39">
        <v>2.5830000000000002</v>
      </c>
      <c r="H761">
        <f t="shared" si="45"/>
        <v>-0.10449454290036739</v>
      </c>
      <c r="I761">
        <f t="shared" si="46"/>
        <v>247.01790000000054</v>
      </c>
      <c r="J761" s="18">
        <f t="shared" si="47"/>
        <v>2591.1200000000053</v>
      </c>
    </row>
    <row r="762" spans="1:10" x14ac:dyDescent="0.35">
      <c r="A762" s="54">
        <f t="shared" ref="A762:A822" si="48">H761</f>
        <v>-0.10449454290036739</v>
      </c>
      <c r="F762" s="39">
        <v>-22.6768</v>
      </c>
      <c r="G762" s="39">
        <v>2.5975000000000001</v>
      </c>
      <c r="H762">
        <f t="shared" si="45"/>
        <v>-0.10472101767314727</v>
      </c>
      <c r="I762">
        <f t="shared" si="46"/>
        <v>467.8793738642272</v>
      </c>
      <c r="J762" s="18">
        <f t="shared" si="47"/>
        <v>4694.5626082307353</v>
      </c>
    </row>
    <row r="763" spans="1:10" ht="15" thickBot="1" x14ac:dyDescent="0.4">
      <c r="A763" s="54">
        <f t="shared" si="48"/>
        <v>-0.10472101767314727</v>
      </c>
      <c r="F763" s="39">
        <v>-23.681699999999999</v>
      </c>
      <c r="G763" s="39">
        <v>2.5910000000000002</v>
      </c>
      <c r="H763">
        <f t="shared" si="45"/>
        <v>-0.10473415677082175</v>
      </c>
      <c r="I763">
        <f t="shared" si="46"/>
        <v>440.97998998886311</v>
      </c>
      <c r="J763" s="18">
        <f t="shared" si="47"/>
        <v>4437.1387932759972</v>
      </c>
    </row>
    <row r="764" spans="1:10" ht="15" thickBot="1" x14ac:dyDescent="0.4">
      <c r="A764" s="52">
        <f t="shared" si="48"/>
        <v>-0.10473415677082175</v>
      </c>
      <c r="B764" s="42">
        <v>1.3</v>
      </c>
      <c r="C764" s="42">
        <v>-7.5</v>
      </c>
      <c r="D764" s="42">
        <v>5</v>
      </c>
      <c r="E764" s="42"/>
      <c r="F764" s="43">
        <v>-23.742100000000001</v>
      </c>
      <c r="G764" s="53">
        <v>2.5905999999999998</v>
      </c>
      <c r="H764">
        <f t="shared" si="45"/>
        <v>-0.10473369994788936</v>
      </c>
      <c r="I764">
        <f t="shared" si="46"/>
        <v>457.71737504805026</v>
      </c>
      <c r="J764" s="18">
        <f t="shared" si="47"/>
        <v>4596.9671203022635</v>
      </c>
    </row>
    <row r="765" spans="1:10" x14ac:dyDescent="0.35">
      <c r="A765" s="55">
        <f t="shared" si="48"/>
        <v>-0.10473369994788936</v>
      </c>
      <c r="B765">
        <v>1.4</v>
      </c>
      <c r="C765">
        <v>-7.5</v>
      </c>
      <c r="D765">
        <v>3</v>
      </c>
      <c r="F765" s="39">
        <v>-11.758800000000001</v>
      </c>
      <c r="G765" s="39">
        <v>2.7416</v>
      </c>
      <c r="H765">
        <f t="shared" si="45"/>
        <v>-0.10473415669076634</v>
      </c>
      <c r="I765">
        <f t="shared" si="46"/>
        <v>2747344.5090511711</v>
      </c>
      <c r="J765" s="18">
        <f t="shared" si="47"/>
        <v>26231826.711155321</v>
      </c>
    </row>
    <row r="766" spans="1:10" x14ac:dyDescent="0.35">
      <c r="A766" s="54">
        <v>-0.11</v>
      </c>
      <c r="F766" s="39">
        <v>-25.157299999999999</v>
      </c>
      <c r="G766" s="39">
        <v>2.5802999999999998</v>
      </c>
      <c r="H766">
        <f t="shared" si="45"/>
        <v>-0.10944292815883447</v>
      </c>
      <c r="I766">
        <f t="shared" si="46"/>
        <v>254.70426987187122</v>
      </c>
      <c r="J766" s="18">
        <f t="shared" si="47"/>
        <v>2544.1960897442837</v>
      </c>
    </row>
    <row r="767" spans="1:10" x14ac:dyDescent="0.35">
      <c r="A767" s="54">
        <f t="shared" si="48"/>
        <v>-0.10944292815883447</v>
      </c>
      <c r="F767" s="39">
        <v>-22.532699999999998</v>
      </c>
      <c r="G767" s="39">
        <v>2.5964999999999998</v>
      </c>
      <c r="H767">
        <f t="shared" si="45"/>
        <v>-0.10969917780976761</v>
      </c>
      <c r="I767">
        <f t="shared" si="46"/>
        <v>493.09901573111938</v>
      </c>
      <c r="J767" s="18">
        <f t="shared" si="47"/>
        <v>4711.4210521010855</v>
      </c>
    </row>
    <row r="768" spans="1:10" x14ac:dyDescent="0.35">
      <c r="A768" s="54">
        <f t="shared" si="48"/>
        <v>-0.10969917780976761</v>
      </c>
      <c r="F768" s="39">
        <v>-23.531099999999999</v>
      </c>
      <c r="G768" s="39">
        <v>2.5899000000000001</v>
      </c>
      <c r="H768">
        <f t="shared" si="45"/>
        <v>-0.10975279414798871</v>
      </c>
      <c r="I768">
        <f t="shared" si="46"/>
        <v>403.87888368754187</v>
      </c>
      <c r="J768" s="18">
        <f t="shared" si="47"/>
        <v>3896.2004294027197</v>
      </c>
    </row>
    <row r="769" spans="1:10" x14ac:dyDescent="0.35">
      <c r="A769" s="54">
        <f t="shared" si="48"/>
        <v>-0.10975279414798871</v>
      </c>
      <c r="F769" s="39">
        <v>-23.924299999999999</v>
      </c>
      <c r="G769" s="39">
        <v>2.5874000000000001</v>
      </c>
      <c r="H769">
        <f t="shared" si="45"/>
        <v>-0.1097276631939344</v>
      </c>
      <c r="I769">
        <f t="shared" si="46"/>
        <v>780.95719864007526</v>
      </c>
      <c r="J769" s="18">
        <f t="shared" si="47"/>
        <v>7333.5854899036785</v>
      </c>
    </row>
    <row r="770" spans="1:10" ht="15" thickBot="1" x14ac:dyDescent="0.4">
      <c r="A770" s="54">
        <f t="shared" si="48"/>
        <v>-0.1097276631939344</v>
      </c>
      <c r="F770" s="39">
        <v>-23.805900000000001</v>
      </c>
      <c r="G770" s="39">
        <v>2.5880999999999998</v>
      </c>
      <c r="H770">
        <f t="shared" si="45"/>
        <v>-0.10971367561055451</v>
      </c>
      <c r="I770">
        <f t="shared" si="46"/>
        <v>493.15638062362558</v>
      </c>
      <c r="J770" s="18">
        <f t="shared" si="47"/>
        <v>4711.3213348026766</v>
      </c>
    </row>
    <row r="771" spans="1:10" ht="15" thickBot="1" x14ac:dyDescent="0.4">
      <c r="A771" s="52">
        <f t="shared" si="48"/>
        <v>-0.10971367561055451</v>
      </c>
      <c r="B771" s="42">
        <v>1.4</v>
      </c>
      <c r="C771" s="42">
        <v>-7.5</v>
      </c>
      <c r="D771" s="42">
        <v>3</v>
      </c>
      <c r="E771" s="42"/>
      <c r="F771" s="43">
        <v>-23.740200000000002</v>
      </c>
      <c r="G771" s="53">
        <v>2.5884999999999998</v>
      </c>
      <c r="H771">
        <f t="shared" si="45"/>
        <v>-0.109713633030392</v>
      </c>
      <c r="I771">
        <f t="shared" si="46"/>
        <v>491.5874510919727</v>
      </c>
      <c r="J771" s="18">
        <f t="shared" si="47"/>
        <v>4697.0229392478577</v>
      </c>
    </row>
    <row r="772" spans="1:10" x14ac:dyDescent="0.35">
      <c r="A772" s="55">
        <f t="shared" si="48"/>
        <v>-0.109713633030392</v>
      </c>
      <c r="B772">
        <v>1.4</v>
      </c>
      <c r="C772">
        <v>-0.5</v>
      </c>
      <c r="D772">
        <v>-2</v>
      </c>
      <c r="F772" s="39">
        <v>-12.0061</v>
      </c>
      <c r="G772" s="39">
        <v>2.2513999999999998</v>
      </c>
      <c r="H772">
        <f t="shared" si="45"/>
        <v>-0.10971367560982875</v>
      </c>
      <c r="I772">
        <f t="shared" si="46"/>
        <v>30234507.205272488</v>
      </c>
      <c r="J772" s="18">
        <f t="shared" si="47"/>
        <v>275576684.28496176</v>
      </c>
    </row>
    <row r="773" spans="1:10" x14ac:dyDescent="0.35">
      <c r="A773" s="54">
        <f t="shared" si="48"/>
        <v>-0.10971367560982875</v>
      </c>
      <c r="B773">
        <v>1.4</v>
      </c>
      <c r="C773">
        <v>-5</v>
      </c>
      <c r="D773">
        <v>-2</v>
      </c>
      <c r="F773" s="39">
        <v>-3.9304999999999999</v>
      </c>
      <c r="G773" s="39">
        <v>3.0884999999999998</v>
      </c>
      <c r="H773">
        <f t="shared" si="45"/>
        <v>-0.1097135711621899</v>
      </c>
      <c r="I773">
        <f t="shared" si="46"/>
        <v>-20808258.484658584</v>
      </c>
      <c r="J773" s="18">
        <f t="shared" si="47"/>
        <v>-189659624.82342052</v>
      </c>
    </row>
    <row r="774" spans="1:10" x14ac:dyDescent="0.35">
      <c r="A774" s="54">
        <v>-0.12</v>
      </c>
      <c r="F774" s="39">
        <v>-6.3262999999999998</v>
      </c>
      <c r="G774" s="39">
        <v>2.7513000000000001</v>
      </c>
      <c r="H774">
        <f t="shared" si="45"/>
        <v>-0.19476540906299564</v>
      </c>
      <c r="I774">
        <f t="shared" si="46"/>
        <v>21.623042164894905</v>
      </c>
      <c r="J774" s="18">
        <f t="shared" si="47"/>
        <v>232.91118470745755</v>
      </c>
    </row>
    <row r="775" spans="1:10" x14ac:dyDescent="0.35">
      <c r="A775" s="54">
        <v>-0.13</v>
      </c>
      <c r="F775" s="39">
        <v>-13.488300000000001</v>
      </c>
      <c r="G775" s="39">
        <v>2.4769000000000001</v>
      </c>
      <c r="H775">
        <f t="shared" si="45"/>
        <v>-0.14431401843060598</v>
      </c>
      <c r="I775">
        <f t="shared" si="46"/>
        <v>79.617699999999942</v>
      </c>
      <c r="J775" s="18">
        <f t="shared" si="47"/>
        <v>716.19999999999948</v>
      </c>
    </row>
    <row r="776" spans="1:10" x14ac:dyDescent="0.35">
      <c r="A776" s="54">
        <v>-0.13500000000000001</v>
      </c>
      <c r="F776" s="39">
        <v>-28.314399999999999</v>
      </c>
      <c r="G776" s="39">
        <v>2.3561000000000001</v>
      </c>
      <c r="H776">
        <f t="shared" si="45"/>
        <v>-0.13345731514019196</v>
      </c>
      <c r="I776">
        <f t="shared" si="46"/>
        <v>371.99029999999965</v>
      </c>
      <c r="J776" s="18">
        <f t="shared" si="47"/>
        <v>2965.2199999999971</v>
      </c>
    </row>
    <row r="777" spans="1:10" x14ac:dyDescent="0.35">
      <c r="A777" s="54">
        <f t="shared" si="48"/>
        <v>-0.13345731514019196</v>
      </c>
      <c r="F777" s="39">
        <v>-21.2363</v>
      </c>
      <c r="G777" s="39">
        <v>2.3923000000000001</v>
      </c>
      <c r="H777">
        <f t="shared" ref="H777:H840" si="49">(-23.74-I777)/J777</f>
        <v>-0.13400300114116701</v>
      </c>
      <c r="I777">
        <f t="shared" ref="I777:I840" si="50">F777-(J777*A777)</f>
        <v>591.08851558892741</v>
      </c>
      <c r="J777" s="18">
        <f t="shared" si="47"/>
        <v>4588.169745103166</v>
      </c>
    </row>
    <row r="778" spans="1:10" x14ac:dyDescent="0.35">
      <c r="A778" s="54">
        <f t="shared" si="48"/>
        <v>-0.13400300114116701</v>
      </c>
      <c r="F778" s="39">
        <v>-23.308399999999999</v>
      </c>
      <c r="G778" s="39">
        <v>2.3794</v>
      </c>
      <c r="H778">
        <f t="shared" si="49"/>
        <v>-0.13411666268164327</v>
      </c>
      <c r="I778">
        <f t="shared" si="50"/>
        <v>485.53298161592886</v>
      </c>
      <c r="J778" s="18">
        <f t="shared" si="47"/>
        <v>3797.23869825784</v>
      </c>
    </row>
    <row r="779" spans="1:10" ht="15" thickBot="1" x14ac:dyDescent="0.4">
      <c r="A779" s="54">
        <f t="shared" si="48"/>
        <v>-0.13411666268164327</v>
      </c>
      <c r="F779" s="39">
        <v>-23.791499999999999</v>
      </c>
      <c r="G779" s="39">
        <v>2.3767</v>
      </c>
      <c r="H779">
        <f t="shared" si="49"/>
        <v>-0.13410454599910437</v>
      </c>
      <c r="I779">
        <f t="shared" si="50"/>
        <v>546.24968957048225</v>
      </c>
      <c r="J779" s="18">
        <f t="shared" si="47"/>
        <v>4250.3383112328565</v>
      </c>
    </row>
    <row r="780" spans="1:10" ht="15" thickBot="1" x14ac:dyDescent="0.4">
      <c r="A780" s="52">
        <f t="shared" si="48"/>
        <v>-0.13410454599910437</v>
      </c>
      <c r="B780" s="42">
        <v>1.4</v>
      </c>
      <c r="C780" s="42">
        <v>-5</v>
      </c>
      <c r="D780" s="42">
        <v>-2</v>
      </c>
      <c r="E780" s="42"/>
      <c r="F780" s="43">
        <v>-23.739699999999999</v>
      </c>
      <c r="G780" s="53">
        <v>2.3769999999999998</v>
      </c>
      <c r="H780">
        <f t="shared" si="49"/>
        <v>-0.13410461617294148</v>
      </c>
      <c r="I780">
        <f t="shared" si="50"/>
        <v>549.57031785809636</v>
      </c>
      <c r="J780" s="18">
        <f t="shared" si="47"/>
        <v>4275.0975635227551</v>
      </c>
    </row>
    <row r="781" spans="1:10" x14ac:dyDescent="0.35">
      <c r="A781" s="55">
        <f t="shared" si="48"/>
        <v>-0.13410461617294148</v>
      </c>
      <c r="H781">
        <f t="shared" si="49"/>
        <v>-0.13410454599821758</v>
      </c>
      <c r="I781">
        <f t="shared" si="50"/>
        <v>-45367383.173310913</v>
      </c>
      <c r="J781" s="18">
        <f t="shared" si="47"/>
        <v>-338298445.40776342</v>
      </c>
    </row>
    <row r="782" spans="1:10" x14ac:dyDescent="0.35">
      <c r="A782" s="54">
        <f t="shared" si="48"/>
        <v>-0.13410454599821758</v>
      </c>
      <c r="H782" t="e">
        <f t="shared" si="49"/>
        <v>#DIV/0!</v>
      </c>
      <c r="I782">
        <f t="shared" si="50"/>
        <v>0</v>
      </c>
      <c r="J782" s="18">
        <f t="shared" si="47"/>
        <v>0</v>
      </c>
    </row>
    <row r="783" spans="1:10" x14ac:dyDescent="0.35">
      <c r="A783" s="54" t="e">
        <f t="shared" si="48"/>
        <v>#DIV/0!</v>
      </c>
      <c r="H783" t="e">
        <f t="shared" si="49"/>
        <v>#DIV/0!</v>
      </c>
      <c r="I783" t="e">
        <f t="shared" si="50"/>
        <v>#DIV/0!</v>
      </c>
      <c r="J783" s="18" t="e">
        <f t="shared" si="47"/>
        <v>#DIV/0!</v>
      </c>
    </row>
    <row r="784" spans="1:10" x14ac:dyDescent="0.35">
      <c r="A784" s="54" t="e">
        <f t="shared" si="48"/>
        <v>#DIV/0!</v>
      </c>
      <c r="H784" t="e">
        <f t="shared" si="49"/>
        <v>#DIV/0!</v>
      </c>
      <c r="I784" t="e">
        <f t="shared" si="50"/>
        <v>#DIV/0!</v>
      </c>
      <c r="J784" s="18" t="e">
        <f t="shared" si="47"/>
        <v>#DIV/0!</v>
      </c>
    </row>
    <row r="785" spans="1:10" x14ac:dyDescent="0.35">
      <c r="A785" s="54" t="e">
        <f t="shared" si="48"/>
        <v>#DIV/0!</v>
      </c>
      <c r="H785" t="e">
        <f t="shared" si="49"/>
        <v>#DIV/0!</v>
      </c>
      <c r="I785" t="e">
        <f t="shared" si="50"/>
        <v>#DIV/0!</v>
      </c>
      <c r="J785" s="18" t="e">
        <f t="shared" si="47"/>
        <v>#DIV/0!</v>
      </c>
    </row>
    <row r="786" spans="1:10" x14ac:dyDescent="0.35">
      <c r="A786" s="54" t="e">
        <f t="shared" si="48"/>
        <v>#DIV/0!</v>
      </c>
      <c r="H786" t="e">
        <f t="shared" si="49"/>
        <v>#DIV/0!</v>
      </c>
      <c r="I786" t="e">
        <f t="shared" si="50"/>
        <v>#DIV/0!</v>
      </c>
      <c r="J786" s="18" t="e">
        <f t="shared" si="47"/>
        <v>#DIV/0!</v>
      </c>
    </row>
    <row r="787" spans="1:10" x14ac:dyDescent="0.35">
      <c r="A787" s="54" t="e">
        <f t="shared" si="48"/>
        <v>#DIV/0!</v>
      </c>
      <c r="H787" t="e">
        <f t="shared" si="49"/>
        <v>#DIV/0!</v>
      </c>
      <c r="I787" t="e">
        <f t="shared" si="50"/>
        <v>#DIV/0!</v>
      </c>
      <c r="J787" s="18" t="e">
        <f t="shared" si="47"/>
        <v>#DIV/0!</v>
      </c>
    </row>
    <row r="788" spans="1:10" x14ac:dyDescent="0.35">
      <c r="A788" s="54" t="e">
        <f t="shared" si="48"/>
        <v>#DIV/0!</v>
      </c>
      <c r="H788" t="e">
        <f t="shared" si="49"/>
        <v>#DIV/0!</v>
      </c>
      <c r="I788" t="e">
        <f t="shared" si="50"/>
        <v>#DIV/0!</v>
      </c>
      <c r="J788" s="18" t="e">
        <f t="shared" si="47"/>
        <v>#DIV/0!</v>
      </c>
    </row>
    <row r="789" spans="1:10" x14ac:dyDescent="0.35">
      <c r="A789" s="54" t="e">
        <f t="shared" si="48"/>
        <v>#DIV/0!</v>
      </c>
      <c r="H789" t="e">
        <f t="shared" si="49"/>
        <v>#DIV/0!</v>
      </c>
      <c r="I789" t="e">
        <f t="shared" si="50"/>
        <v>#DIV/0!</v>
      </c>
      <c r="J789" s="18" t="e">
        <f t="shared" si="47"/>
        <v>#DIV/0!</v>
      </c>
    </row>
    <row r="790" spans="1:10" x14ac:dyDescent="0.35">
      <c r="A790" s="54" t="e">
        <f t="shared" si="48"/>
        <v>#DIV/0!</v>
      </c>
      <c r="H790" t="e">
        <f t="shared" si="49"/>
        <v>#DIV/0!</v>
      </c>
      <c r="I790" t="e">
        <f t="shared" si="50"/>
        <v>#DIV/0!</v>
      </c>
      <c r="J790" s="18" t="e">
        <f t="shared" si="47"/>
        <v>#DIV/0!</v>
      </c>
    </row>
    <row r="791" spans="1:10" x14ac:dyDescent="0.35">
      <c r="A791" s="54" t="e">
        <f t="shared" si="48"/>
        <v>#DIV/0!</v>
      </c>
      <c r="H791" t="e">
        <f t="shared" si="49"/>
        <v>#DIV/0!</v>
      </c>
      <c r="I791" t="e">
        <f t="shared" si="50"/>
        <v>#DIV/0!</v>
      </c>
      <c r="J791" s="18" t="e">
        <f t="shared" si="47"/>
        <v>#DIV/0!</v>
      </c>
    </row>
    <row r="792" spans="1:10" x14ac:dyDescent="0.35">
      <c r="A792" s="54" t="e">
        <f t="shared" si="48"/>
        <v>#DIV/0!</v>
      </c>
      <c r="H792" t="e">
        <f t="shared" si="49"/>
        <v>#DIV/0!</v>
      </c>
      <c r="I792" t="e">
        <f t="shared" si="50"/>
        <v>#DIV/0!</v>
      </c>
      <c r="J792" s="18" t="e">
        <f t="shared" si="47"/>
        <v>#DIV/0!</v>
      </c>
    </row>
    <row r="793" spans="1:10" x14ac:dyDescent="0.35">
      <c r="A793" s="54" t="e">
        <f t="shared" si="48"/>
        <v>#DIV/0!</v>
      </c>
      <c r="H793" t="e">
        <f t="shared" si="49"/>
        <v>#DIV/0!</v>
      </c>
      <c r="I793" t="e">
        <f t="shared" si="50"/>
        <v>#DIV/0!</v>
      </c>
      <c r="J793" s="18" t="e">
        <f t="shared" si="47"/>
        <v>#DIV/0!</v>
      </c>
    </row>
    <row r="794" spans="1:10" x14ac:dyDescent="0.35">
      <c r="A794" s="54" t="e">
        <f t="shared" si="48"/>
        <v>#DIV/0!</v>
      </c>
      <c r="H794" t="e">
        <f t="shared" si="49"/>
        <v>#DIV/0!</v>
      </c>
      <c r="I794" t="e">
        <f t="shared" si="50"/>
        <v>#DIV/0!</v>
      </c>
      <c r="J794" s="18" t="e">
        <f t="shared" si="47"/>
        <v>#DIV/0!</v>
      </c>
    </row>
    <row r="795" spans="1:10" x14ac:dyDescent="0.35">
      <c r="A795" s="54" t="e">
        <f t="shared" si="48"/>
        <v>#DIV/0!</v>
      </c>
      <c r="H795" t="e">
        <f t="shared" si="49"/>
        <v>#DIV/0!</v>
      </c>
      <c r="I795" t="e">
        <f t="shared" si="50"/>
        <v>#DIV/0!</v>
      </c>
      <c r="J795" s="18" t="e">
        <f t="shared" si="47"/>
        <v>#DIV/0!</v>
      </c>
    </row>
    <row r="796" spans="1:10" x14ac:dyDescent="0.35">
      <c r="A796" s="54" t="e">
        <f t="shared" si="48"/>
        <v>#DIV/0!</v>
      </c>
      <c r="H796" t="e">
        <f t="shared" si="49"/>
        <v>#DIV/0!</v>
      </c>
      <c r="I796" t="e">
        <f t="shared" si="50"/>
        <v>#DIV/0!</v>
      </c>
      <c r="J796" s="18" t="e">
        <f t="shared" si="47"/>
        <v>#DIV/0!</v>
      </c>
    </row>
    <row r="797" spans="1:10" x14ac:dyDescent="0.35">
      <c r="A797" s="54" t="e">
        <f t="shared" si="48"/>
        <v>#DIV/0!</v>
      </c>
      <c r="H797" t="e">
        <f t="shared" si="49"/>
        <v>#DIV/0!</v>
      </c>
      <c r="I797" t="e">
        <f t="shared" si="50"/>
        <v>#DIV/0!</v>
      </c>
      <c r="J797" s="18" t="e">
        <f t="shared" si="47"/>
        <v>#DIV/0!</v>
      </c>
    </row>
    <row r="798" spans="1:10" x14ac:dyDescent="0.35">
      <c r="A798" s="54" t="e">
        <f t="shared" si="48"/>
        <v>#DIV/0!</v>
      </c>
      <c r="H798" t="e">
        <f t="shared" si="49"/>
        <v>#DIV/0!</v>
      </c>
      <c r="I798" t="e">
        <f t="shared" si="50"/>
        <v>#DIV/0!</v>
      </c>
      <c r="J798" s="18" t="e">
        <f t="shared" si="47"/>
        <v>#DIV/0!</v>
      </c>
    </row>
    <row r="799" spans="1:10" x14ac:dyDescent="0.35">
      <c r="A799" s="54" t="e">
        <f t="shared" si="48"/>
        <v>#DIV/0!</v>
      </c>
      <c r="H799" t="e">
        <f t="shared" si="49"/>
        <v>#DIV/0!</v>
      </c>
      <c r="I799" t="e">
        <f t="shared" si="50"/>
        <v>#DIV/0!</v>
      </c>
      <c r="J799" s="18" t="e">
        <f t="shared" si="47"/>
        <v>#DIV/0!</v>
      </c>
    </row>
    <row r="800" spans="1:10" x14ac:dyDescent="0.35">
      <c r="A800" s="54" t="e">
        <f t="shared" si="48"/>
        <v>#DIV/0!</v>
      </c>
      <c r="H800" t="e">
        <f t="shared" si="49"/>
        <v>#DIV/0!</v>
      </c>
      <c r="I800" t="e">
        <f t="shared" si="50"/>
        <v>#DIV/0!</v>
      </c>
      <c r="J800" s="18" t="e">
        <f t="shared" si="47"/>
        <v>#DIV/0!</v>
      </c>
    </row>
    <row r="801" spans="1:10" x14ac:dyDescent="0.35">
      <c r="A801" s="54" t="e">
        <f t="shared" si="48"/>
        <v>#DIV/0!</v>
      </c>
      <c r="H801" t="e">
        <f t="shared" si="49"/>
        <v>#DIV/0!</v>
      </c>
      <c r="I801" t="e">
        <f t="shared" si="50"/>
        <v>#DIV/0!</v>
      </c>
      <c r="J801" s="18" t="e">
        <f t="shared" si="47"/>
        <v>#DIV/0!</v>
      </c>
    </row>
    <row r="802" spans="1:10" x14ac:dyDescent="0.35">
      <c r="A802" s="54" t="e">
        <f t="shared" si="48"/>
        <v>#DIV/0!</v>
      </c>
      <c r="H802" t="e">
        <f t="shared" si="49"/>
        <v>#DIV/0!</v>
      </c>
      <c r="I802" t="e">
        <f t="shared" si="50"/>
        <v>#DIV/0!</v>
      </c>
      <c r="J802" s="18" t="e">
        <f t="shared" si="47"/>
        <v>#DIV/0!</v>
      </c>
    </row>
    <row r="803" spans="1:10" x14ac:dyDescent="0.35">
      <c r="A803" s="54" t="e">
        <f t="shared" si="48"/>
        <v>#DIV/0!</v>
      </c>
      <c r="H803" t="e">
        <f t="shared" si="49"/>
        <v>#DIV/0!</v>
      </c>
      <c r="I803" t="e">
        <f t="shared" si="50"/>
        <v>#DIV/0!</v>
      </c>
      <c r="J803" s="18" t="e">
        <f t="shared" ref="J803:J866" si="51">(F803-F802)/(A803-A802)</f>
        <v>#DIV/0!</v>
      </c>
    </row>
    <row r="804" spans="1:10" x14ac:dyDescent="0.35">
      <c r="A804" s="54" t="e">
        <f t="shared" si="48"/>
        <v>#DIV/0!</v>
      </c>
      <c r="H804" t="e">
        <f t="shared" si="49"/>
        <v>#DIV/0!</v>
      </c>
      <c r="I804" t="e">
        <f t="shared" si="50"/>
        <v>#DIV/0!</v>
      </c>
      <c r="J804" s="18" t="e">
        <f t="shared" si="51"/>
        <v>#DIV/0!</v>
      </c>
    </row>
    <row r="805" spans="1:10" x14ac:dyDescent="0.35">
      <c r="A805" s="54" t="e">
        <f t="shared" si="48"/>
        <v>#DIV/0!</v>
      </c>
      <c r="H805" t="e">
        <f t="shared" si="49"/>
        <v>#DIV/0!</v>
      </c>
      <c r="I805" t="e">
        <f t="shared" si="50"/>
        <v>#DIV/0!</v>
      </c>
      <c r="J805" s="18" t="e">
        <f t="shared" si="51"/>
        <v>#DIV/0!</v>
      </c>
    </row>
    <row r="806" spans="1:10" x14ac:dyDescent="0.35">
      <c r="A806" s="54" t="e">
        <f t="shared" si="48"/>
        <v>#DIV/0!</v>
      </c>
      <c r="H806" t="e">
        <f t="shared" si="49"/>
        <v>#DIV/0!</v>
      </c>
      <c r="I806" t="e">
        <f t="shared" si="50"/>
        <v>#DIV/0!</v>
      </c>
      <c r="J806" s="18" t="e">
        <f t="shared" si="51"/>
        <v>#DIV/0!</v>
      </c>
    </row>
    <row r="807" spans="1:10" x14ac:dyDescent="0.35">
      <c r="A807" s="54" t="e">
        <f t="shared" si="48"/>
        <v>#DIV/0!</v>
      </c>
      <c r="H807" t="e">
        <f t="shared" si="49"/>
        <v>#DIV/0!</v>
      </c>
      <c r="I807" t="e">
        <f t="shared" si="50"/>
        <v>#DIV/0!</v>
      </c>
      <c r="J807" s="18" t="e">
        <f t="shared" si="51"/>
        <v>#DIV/0!</v>
      </c>
    </row>
    <row r="808" spans="1:10" x14ac:dyDescent="0.35">
      <c r="A808" s="54" t="e">
        <f t="shared" si="48"/>
        <v>#DIV/0!</v>
      </c>
      <c r="H808" t="e">
        <f t="shared" si="49"/>
        <v>#DIV/0!</v>
      </c>
      <c r="I808" t="e">
        <f t="shared" si="50"/>
        <v>#DIV/0!</v>
      </c>
      <c r="J808" s="18" t="e">
        <f t="shared" si="51"/>
        <v>#DIV/0!</v>
      </c>
    </row>
    <row r="809" spans="1:10" x14ac:dyDescent="0.35">
      <c r="A809" s="54" t="e">
        <f t="shared" si="48"/>
        <v>#DIV/0!</v>
      </c>
      <c r="H809" t="e">
        <f t="shared" si="49"/>
        <v>#DIV/0!</v>
      </c>
      <c r="I809" t="e">
        <f t="shared" si="50"/>
        <v>#DIV/0!</v>
      </c>
      <c r="J809" s="18" t="e">
        <f t="shared" si="51"/>
        <v>#DIV/0!</v>
      </c>
    </row>
    <row r="810" spans="1:10" x14ac:dyDescent="0.35">
      <c r="A810" s="54" t="e">
        <f t="shared" si="48"/>
        <v>#DIV/0!</v>
      </c>
      <c r="H810" t="e">
        <f t="shared" si="49"/>
        <v>#DIV/0!</v>
      </c>
      <c r="I810" t="e">
        <f t="shared" si="50"/>
        <v>#DIV/0!</v>
      </c>
      <c r="J810" s="18" t="e">
        <f t="shared" si="51"/>
        <v>#DIV/0!</v>
      </c>
    </row>
    <row r="811" spans="1:10" x14ac:dyDescent="0.35">
      <c r="A811" s="54" t="e">
        <f t="shared" si="48"/>
        <v>#DIV/0!</v>
      </c>
      <c r="H811" t="e">
        <f t="shared" si="49"/>
        <v>#DIV/0!</v>
      </c>
      <c r="I811" t="e">
        <f t="shared" si="50"/>
        <v>#DIV/0!</v>
      </c>
      <c r="J811" s="18" t="e">
        <f t="shared" si="51"/>
        <v>#DIV/0!</v>
      </c>
    </row>
    <row r="812" spans="1:10" x14ac:dyDescent="0.35">
      <c r="A812" s="54" t="e">
        <f t="shared" si="48"/>
        <v>#DIV/0!</v>
      </c>
      <c r="H812" t="e">
        <f t="shared" si="49"/>
        <v>#DIV/0!</v>
      </c>
      <c r="I812" t="e">
        <f t="shared" si="50"/>
        <v>#DIV/0!</v>
      </c>
      <c r="J812" s="18" t="e">
        <f t="shared" si="51"/>
        <v>#DIV/0!</v>
      </c>
    </row>
    <row r="813" spans="1:10" x14ac:dyDescent="0.35">
      <c r="A813" s="54" t="e">
        <f t="shared" si="48"/>
        <v>#DIV/0!</v>
      </c>
      <c r="H813" t="e">
        <f t="shared" si="49"/>
        <v>#DIV/0!</v>
      </c>
      <c r="I813" t="e">
        <f t="shared" si="50"/>
        <v>#DIV/0!</v>
      </c>
      <c r="J813" s="18" t="e">
        <f t="shared" si="51"/>
        <v>#DIV/0!</v>
      </c>
    </row>
    <row r="814" spans="1:10" x14ac:dyDescent="0.35">
      <c r="A814" s="54" t="e">
        <f t="shared" si="48"/>
        <v>#DIV/0!</v>
      </c>
      <c r="H814" t="e">
        <f t="shared" si="49"/>
        <v>#DIV/0!</v>
      </c>
      <c r="I814" t="e">
        <f t="shared" si="50"/>
        <v>#DIV/0!</v>
      </c>
      <c r="J814" s="18" t="e">
        <f t="shared" si="51"/>
        <v>#DIV/0!</v>
      </c>
    </row>
    <row r="815" spans="1:10" x14ac:dyDescent="0.35">
      <c r="A815" s="54" t="e">
        <f t="shared" si="48"/>
        <v>#DIV/0!</v>
      </c>
      <c r="H815" t="e">
        <f t="shared" si="49"/>
        <v>#DIV/0!</v>
      </c>
      <c r="I815" t="e">
        <f t="shared" si="50"/>
        <v>#DIV/0!</v>
      </c>
      <c r="J815" s="18" t="e">
        <f t="shared" si="51"/>
        <v>#DIV/0!</v>
      </c>
    </row>
    <row r="816" spans="1:10" x14ac:dyDescent="0.35">
      <c r="A816" s="54" t="e">
        <f t="shared" si="48"/>
        <v>#DIV/0!</v>
      </c>
      <c r="H816" t="e">
        <f t="shared" si="49"/>
        <v>#DIV/0!</v>
      </c>
      <c r="I816" t="e">
        <f t="shared" si="50"/>
        <v>#DIV/0!</v>
      </c>
      <c r="J816" s="18" t="e">
        <f t="shared" si="51"/>
        <v>#DIV/0!</v>
      </c>
    </row>
    <row r="817" spans="1:10" x14ac:dyDescent="0.35">
      <c r="A817" s="54" t="e">
        <f t="shared" si="48"/>
        <v>#DIV/0!</v>
      </c>
      <c r="H817" t="e">
        <f t="shared" si="49"/>
        <v>#DIV/0!</v>
      </c>
      <c r="I817" t="e">
        <f t="shared" si="50"/>
        <v>#DIV/0!</v>
      </c>
      <c r="J817" s="18" t="e">
        <f t="shared" si="51"/>
        <v>#DIV/0!</v>
      </c>
    </row>
    <row r="818" spans="1:10" x14ac:dyDescent="0.35">
      <c r="A818" s="54" t="e">
        <f t="shared" si="48"/>
        <v>#DIV/0!</v>
      </c>
      <c r="H818" t="e">
        <f t="shared" si="49"/>
        <v>#DIV/0!</v>
      </c>
      <c r="I818" t="e">
        <f t="shared" si="50"/>
        <v>#DIV/0!</v>
      </c>
      <c r="J818" s="18" t="e">
        <f t="shared" si="51"/>
        <v>#DIV/0!</v>
      </c>
    </row>
    <row r="819" spans="1:10" x14ac:dyDescent="0.35">
      <c r="A819" s="54" t="e">
        <f t="shared" si="48"/>
        <v>#DIV/0!</v>
      </c>
      <c r="H819" t="e">
        <f t="shared" si="49"/>
        <v>#DIV/0!</v>
      </c>
      <c r="I819" t="e">
        <f t="shared" si="50"/>
        <v>#DIV/0!</v>
      </c>
      <c r="J819" s="18" t="e">
        <f t="shared" si="51"/>
        <v>#DIV/0!</v>
      </c>
    </row>
    <row r="820" spans="1:10" x14ac:dyDescent="0.35">
      <c r="A820" s="54" t="e">
        <f t="shared" si="48"/>
        <v>#DIV/0!</v>
      </c>
      <c r="H820" t="e">
        <f t="shared" si="49"/>
        <v>#DIV/0!</v>
      </c>
      <c r="I820" t="e">
        <f t="shared" si="50"/>
        <v>#DIV/0!</v>
      </c>
      <c r="J820" s="18" t="e">
        <f t="shared" si="51"/>
        <v>#DIV/0!</v>
      </c>
    </row>
    <row r="821" spans="1:10" x14ac:dyDescent="0.35">
      <c r="A821" s="54" t="e">
        <f t="shared" si="48"/>
        <v>#DIV/0!</v>
      </c>
      <c r="H821" t="e">
        <f t="shared" si="49"/>
        <v>#DIV/0!</v>
      </c>
      <c r="I821" t="e">
        <f t="shared" si="50"/>
        <v>#DIV/0!</v>
      </c>
      <c r="J821" s="18" t="e">
        <f t="shared" si="51"/>
        <v>#DIV/0!</v>
      </c>
    </row>
    <row r="822" spans="1:10" x14ac:dyDescent="0.35">
      <c r="A822" s="54" t="e">
        <f t="shared" si="48"/>
        <v>#DIV/0!</v>
      </c>
      <c r="H822" t="e">
        <f t="shared" si="49"/>
        <v>#DIV/0!</v>
      </c>
      <c r="I822" t="e">
        <f t="shared" si="50"/>
        <v>#DIV/0!</v>
      </c>
      <c r="J822" s="18" t="e">
        <f t="shared" si="51"/>
        <v>#DIV/0!</v>
      </c>
    </row>
    <row r="823" spans="1:10" x14ac:dyDescent="0.35">
      <c r="A823" s="54" t="e">
        <f t="shared" ref="A823:A886" si="52">H822</f>
        <v>#DIV/0!</v>
      </c>
      <c r="H823" t="e">
        <f t="shared" si="49"/>
        <v>#DIV/0!</v>
      </c>
      <c r="I823" t="e">
        <f t="shared" si="50"/>
        <v>#DIV/0!</v>
      </c>
      <c r="J823" s="18" t="e">
        <f t="shared" si="51"/>
        <v>#DIV/0!</v>
      </c>
    </row>
    <row r="824" spans="1:10" x14ac:dyDescent="0.35">
      <c r="A824" s="54" t="e">
        <f t="shared" si="52"/>
        <v>#DIV/0!</v>
      </c>
      <c r="H824" t="e">
        <f t="shared" si="49"/>
        <v>#DIV/0!</v>
      </c>
      <c r="I824" t="e">
        <f t="shared" si="50"/>
        <v>#DIV/0!</v>
      </c>
      <c r="J824" s="18" t="e">
        <f t="shared" si="51"/>
        <v>#DIV/0!</v>
      </c>
    </row>
    <row r="825" spans="1:10" x14ac:dyDescent="0.35">
      <c r="A825" s="54" t="e">
        <f t="shared" si="52"/>
        <v>#DIV/0!</v>
      </c>
      <c r="H825" t="e">
        <f t="shared" si="49"/>
        <v>#DIV/0!</v>
      </c>
      <c r="I825" t="e">
        <f t="shared" si="50"/>
        <v>#DIV/0!</v>
      </c>
      <c r="J825" s="18" t="e">
        <f t="shared" si="51"/>
        <v>#DIV/0!</v>
      </c>
    </row>
    <row r="826" spans="1:10" x14ac:dyDescent="0.35">
      <c r="A826" s="54" t="e">
        <f t="shared" si="52"/>
        <v>#DIV/0!</v>
      </c>
      <c r="H826" t="e">
        <f t="shared" si="49"/>
        <v>#DIV/0!</v>
      </c>
      <c r="I826" t="e">
        <f t="shared" si="50"/>
        <v>#DIV/0!</v>
      </c>
      <c r="J826" s="18" t="e">
        <f t="shared" si="51"/>
        <v>#DIV/0!</v>
      </c>
    </row>
    <row r="827" spans="1:10" x14ac:dyDescent="0.35">
      <c r="A827" s="54" t="e">
        <f t="shared" si="52"/>
        <v>#DIV/0!</v>
      </c>
      <c r="H827" t="e">
        <f t="shared" si="49"/>
        <v>#DIV/0!</v>
      </c>
      <c r="I827" t="e">
        <f t="shared" si="50"/>
        <v>#DIV/0!</v>
      </c>
      <c r="J827" s="18" t="e">
        <f t="shared" si="51"/>
        <v>#DIV/0!</v>
      </c>
    </row>
    <row r="828" spans="1:10" x14ac:dyDescent="0.35">
      <c r="A828" s="54" t="e">
        <f t="shared" si="52"/>
        <v>#DIV/0!</v>
      </c>
      <c r="H828" t="e">
        <f t="shared" si="49"/>
        <v>#DIV/0!</v>
      </c>
      <c r="I828" t="e">
        <f t="shared" si="50"/>
        <v>#DIV/0!</v>
      </c>
      <c r="J828" s="18" t="e">
        <f t="shared" si="51"/>
        <v>#DIV/0!</v>
      </c>
    </row>
    <row r="829" spans="1:10" x14ac:dyDescent="0.35">
      <c r="A829" s="54" t="e">
        <f t="shared" si="52"/>
        <v>#DIV/0!</v>
      </c>
      <c r="H829" t="e">
        <f t="shared" si="49"/>
        <v>#DIV/0!</v>
      </c>
      <c r="I829" t="e">
        <f t="shared" si="50"/>
        <v>#DIV/0!</v>
      </c>
      <c r="J829" s="18" t="e">
        <f t="shared" si="51"/>
        <v>#DIV/0!</v>
      </c>
    </row>
    <row r="830" spans="1:10" x14ac:dyDescent="0.35">
      <c r="A830" s="54" t="e">
        <f t="shared" si="52"/>
        <v>#DIV/0!</v>
      </c>
      <c r="H830" t="e">
        <f t="shared" si="49"/>
        <v>#DIV/0!</v>
      </c>
      <c r="I830" t="e">
        <f t="shared" si="50"/>
        <v>#DIV/0!</v>
      </c>
      <c r="J830" s="18" t="e">
        <f t="shared" si="51"/>
        <v>#DIV/0!</v>
      </c>
    </row>
    <row r="831" spans="1:10" x14ac:dyDescent="0.35">
      <c r="A831" s="54" t="e">
        <f t="shared" si="52"/>
        <v>#DIV/0!</v>
      </c>
      <c r="H831" t="e">
        <f t="shared" si="49"/>
        <v>#DIV/0!</v>
      </c>
      <c r="I831" t="e">
        <f t="shared" si="50"/>
        <v>#DIV/0!</v>
      </c>
      <c r="J831" s="18" t="e">
        <f t="shared" si="51"/>
        <v>#DIV/0!</v>
      </c>
    </row>
    <row r="832" spans="1:10" x14ac:dyDescent="0.35">
      <c r="A832" s="54" t="e">
        <f t="shared" si="52"/>
        <v>#DIV/0!</v>
      </c>
      <c r="H832" t="e">
        <f t="shared" si="49"/>
        <v>#DIV/0!</v>
      </c>
      <c r="I832" t="e">
        <f t="shared" si="50"/>
        <v>#DIV/0!</v>
      </c>
      <c r="J832" s="18" t="e">
        <f t="shared" si="51"/>
        <v>#DIV/0!</v>
      </c>
    </row>
    <row r="833" spans="1:10" x14ac:dyDescent="0.35">
      <c r="A833" s="54" t="e">
        <f t="shared" si="52"/>
        <v>#DIV/0!</v>
      </c>
      <c r="H833" t="e">
        <f t="shared" si="49"/>
        <v>#DIV/0!</v>
      </c>
      <c r="I833" t="e">
        <f t="shared" si="50"/>
        <v>#DIV/0!</v>
      </c>
      <c r="J833" s="18" t="e">
        <f t="shared" si="51"/>
        <v>#DIV/0!</v>
      </c>
    </row>
    <row r="834" spans="1:10" x14ac:dyDescent="0.35">
      <c r="A834" s="54" t="e">
        <f t="shared" si="52"/>
        <v>#DIV/0!</v>
      </c>
      <c r="H834" t="e">
        <f t="shared" si="49"/>
        <v>#DIV/0!</v>
      </c>
      <c r="I834" t="e">
        <f t="shared" si="50"/>
        <v>#DIV/0!</v>
      </c>
      <c r="J834" s="18" t="e">
        <f t="shared" si="51"/>
        <v>#DIV/0!</v>
      </c>
    </row>
    <row r="835" spans="1:10" x14ac:dyDescent="0.35">
      <c r="A835" s="54" t="e">
        <f t="shared" si="52"/>
        <v>#DIV/0!</v>
      </c>
      <c r="H835" t="e">
        <f t="shared" si="49"/>
        <v>#DIV/0!</v>
      </c>
      <c r="I835" t="e">
        <f t="shared" si="50"/>
        <v>#DIV/0!</v>
      </c>
      <c r="J835" s="18" t="e">
        <f t="shared" si="51"/>
        <v>#DIV/0!</v>
      </c>
    </row>
    <row r="836" spans="1:10" x14ac:dyDescent="0.35">
      <c r="A836" s="54" t="e">
        <f t="shared" si="52"/>
        <v>#DIV/0!</v>
      </c>
      <c r="H836" t="e">
        <f t="shared" si="49"/>
        <v>#DIV/0!</v>
      </c>
      <c r="I836" t="e">
        <f t="shared" si="50"/>
        <v>#DIV/0!</v>
      </c>
      <c r="J836" s="18" t="e">
        <f t="shared" si="51"/>
        <v>#DIV/0!</v>
      </c>
    </row>
    <row r="837" spans="1:10" x14ac:dyDescent="0.35">
      <c r="A837" s="54" t="e">
        <f t="shared" si="52"/>
        <v>#DIV/0!</v>
      </c>
      <c r="H837" t="e">
        <f t="shared" si="49"/>
        <v>#DIV/0!</v>
      </c>
      <c r="I837" t="e">
        <f t="shared" si="50"/>
        <v>#DIV/0!</v>
      </c>
      <c r="J837" s="18" t="e">
        <f t="shared" si="51"/>
        <v>#DIV/0!</v>
      </c>
    </row>
    <row r="838" spans="1:10" x14ac:dyDescent="0.35">
      <c r="A838" s="54" t="e">
        <f t="shared" si="52"/>
        <v>#DIV/0!</v>
      </c>
      <c r="H838" t="e">
        <f t="shared" si="49"/>
        <v>#DIV/0!</v>
      </c>
      <c r="I838" t="e">
        <f t="shared" si="50"/>
        <v>#DIV/0!</v>
      </c>
      <c r="J838" s="18" t="e">
        <f t="shared" si="51"/>
        <v>#DIV/0!</v>
      </c>
    </row>
    <row r="839" spans="1:10" x14ac:dyDescent="0.35">
      <c r="A839" s="54" t="e">
        <f t="shared" si="52"/>
        <v>#DIV/0!</v>
      </c>
      <c r="H839" t="e">
        <f t="shared" si="49"/>
        <v>#DIV/0!</v>
      </c>
      <c r="I839" t="e">
        <f t="shared" si="50"/>
        <v>#DIV/0!</v>
      </c>
      <c r="J839" s="18" t="e">
        <f t="shared" si="51"/>
        <v>#DIV/0!</v>
      </c>
    </row>
    <row r="840" spans="1:10" x14ac:dyDescent="0.35">
      <c r="A840" s="54" t="e">
        <f t="shared" si="52"/>
        <v>#DIV/0!</v>
      </c>
      <c r="H840" t="e">
        <f t="shared" si="49"/>
        <v>#DIV/0!</v>
      </c>
      <c r="I840" t="e">
        <f t="shared" si="50"/>
        <v>#DIV/0!</v>
      </c>
      <c r="J840" s="18" t="e">
        <f t="shared" si="51"/>
        <v>#DIV/0!</v>
      </c>
    </row>
    <row r="841" spans="1:10" x14ac:dyDescent="0.35">
      <c r="A841" s="54" t="e">
        <f t="shared" si="52"/>
        <v>#DIV/0!</v>
      </c>
      <c r="H841" t="e">
        <f t="shared" ref="H841:H904" si="53">(-23.74-I841)/J841</f>
        <v>#DIV/0!</v>
      </c>
      <c r="I841" t="e">
        <f t="shared" ref="I841:I904" si="54">F841-(J841*A841)</f>
        <v>#DIV/0!</v>
      </c>
      <c r="J841" s="18" t="e">
        <f t="shared" si="51"/>
        <v>#DIV/0!</v>
      </c>
    </row>
    <row r="842" spans="1:10" x14ac:dyDescent="0.35">
      <c r="A842" s="54" t="e">
        <f t="shared" si="52"/>
        <v>#DIV/0!</v>
      </c>
      <c r="H842" t="e">
        <f t="shared" si="53"/>
        <v>#DIV/0!</v>
      </c>
      <c r="I842" t="e">
        <f t="shared" si="54"/>
        <v>#DIV/0!</v>
      </c>
      <c r="J842" s="18" t="e">
        <f t="shared" si="51"/>
        <v>#DIV/0!</v>
      </c>
    </row>
    <row r="843" spans="1:10" x14ac:dyDescent="0.35">
      <c r="A843" s="54" t="e">
        <f t="shared" si="52"/>
        <v>#DIV/0!</v>
      </c>
      <c r="H843" t="e">
        <f t="shared" si="53"/>
        <v>#DIV/0!</v>
      </c>
      <c r="I843" t="e">
        <f t="shared" si="54"/>
        <v>#DIV/0!</v>
      </c>
      <c r="J843" s="18" t="e">
        <f t="shared" si="51"/>
        <v>#DIV/0!</v>
      </c>
    </row>
    <row r="844" spans="1:10" x14ac:dyDescent="0.35">
      <c r="A844" s="54" t="e">
        <f t="shared" si="52"/>
        <v>#DIV/0!</v>
      </c>
      <c r="H844" t="e">
        <f t="shared" si="53"/>
        <v>#DIV/0!</v>
      </c>
      <c r="I844" t="e">
        <f t="shared" si="54"/>
        <v>#DIV/0!</v>
      </c>
      <c r="J844" s="18" t="e">
        <f t="shared" si="51"/>
        <v>#DIV/0!</v>
      </c>
    </row>
    <row r="845" spans="1:10" x14ac:dyDescent="0.35">
      <c r="A845" s="54" t="e">
        <f t="shared" si="52"/>
        <v>#DIV/0!</v>
      </c>
      <c r="H845" t="e">
        <f t="shared" si="53"/>
        <v>#DIV/0!</v>
      </c>
      <c r="I845" t="e">
        <f t="shared" si="54"/>
        <v>#DIV/0!</v>
      </c>
      <c r="J845" s="18" t="e">
        <f t="shared" si="51"/>
        <v>#DIV/0!</v>
      </c>
    </row>
    <row r="846" spans="1:10" x14ac:dyDescent="0.35">
      <c r="A846" s="54" t="e">
        <f t="shared" si="52"/>
        <v>#DIV/0!</v>
      </c>
      <c r="H846" t="e">
        <f t="shared" si="53"/>
        <v>#DIV/0!</v>
      </c>
      <c r="I846" t="e">
        <f t="shared" si="54"/>
        <v>#DIV/0!</v>
      </c>
      <c r="J846" s="18" t="e">
        <f t="shared" si="51"/>
        <v>#DIV/0!</v>
      </c>
    </row>
    <row r="847" spans="1:10" x14ac:dyDescent="0.35">
      <c r="A847" s="54" t="e">
        <f t="shared" si="52"/>
        <v>#DIV/0!</v>
      </c>
      <c r="H847" t="e">
        <f t="shared" si="53"/>
        <v>#DIV/0!</v>
      </c>
      <c r="I847" t="e">
        <f t="shared" si="54"/>
        <v>#DIV/0!</v>
      </c>
      <c r="J847" s="18" t="e">
        <f t="shared" si="51"/>
        <v>#DIV/0!</v>
      </c>
    </row>
    <row r="848" spans="1:10" x14ac:dyDescent="0.35">
      <c r="A848" s="54" t="e">
        <f t="shared" si="52"/>
        <v>#DIV/0!</v>
      </c>
      <c r="H848" t="e">
        <f t="shared" si="53"/>
        <v>#DIV/0!</v>
      </c>
      <c r="I848" t="e">
        <f t="shared" si="54"/>
        <v>#DIV/0!</v>
      </c>
      <c r="J848" s="18" t="e">
        <f t="shared" si="51"/>
        <v>#DIV/0!</v>
      </c>
    </row>
    <row r="849" spans="1:10" x14ac:dyDescent="0.35">
      <c r="A849" s="54" t="e">
        <f t="shared" si="52"/>
        <v>#DIV/0!</v>
      </c>
      <c r="H849" t="e">
        <f t="shared" si="53"/>
        <v>#DIV/0!</v>
      </c>
      <c r="I849" t="e">
        <f t="shared" si="54"/>
        <v>#DIV/0!</v>
      </c>
      <c r="J849" s="18" t="e">
        <f t="shared" si="51"/>
        <v>#DIV/0!</v>
      </c>
    </row>
    <row r="850" spans="1:10" x14ac:dyDescent="0.35">
      <c r="A850" s="54" t="e">
        <f t="shared" si="52"/>
        <v>#DIV/0!</v>
      </c>
      <c r="H850" t="e">
        <f t="shared" si="53"/>
        <v>#DIV/0!</v>
      </c>
      <c r="I850" t="e">
        <f t="shared" si="54"/>
        <v>#DIV/0!</v>
      </c>
      <c r="J850" s="18" t="e">
        <f t="shared" si="51"/>
        <v>#DIV/0!</v>
      </c>
    </row>
    <row r="851" spans="1:10" x14ac:dyDescent="0.35">
      <c r="A851" s="54" t="e">
        <f t="shared" si="52"/>
        <v>#DIV/0!</v>
      </c>
      <c r="H851" t="e">
        <f t="shared" si="53"/>
        <v>#DIV/0!</v>
      </c>
      <c r="I851" t="e">
        <f t="shared" si="54"/>
        <v>#DIV/0!</v>
      </c>
      <c r="J851" s="18" t="e">
        <f t="shared" si="51"/>
        <v>#DIV/0!</v>
      </c>
    </row>
    <row r="852" spans="1:10" x14ac:dyDescent="0.35">
      <c r="A852" s="54" t="e">
        <f t="shared" si="52"/>
        <v>#DIV/0!</v>
      </c>
      <c r="H852" t="e">
        <f t="shared" si="53"/>
        <v>#DIV/0!</v>
      </c>
      <c r="I852" t="e">
        <f t="shared" si="54"/>
        <v>#DIV/0!</v>
      </c>
      <c r="J852" s="18" t="e">
        <f t="shared" si="51"/>
        <v>#DIV/0!</v>
      </c>
    </row>
    <row r="853" spans="1:10" x14ac:dyDescent="0.35">
      <c r="A853" s="54" t="e">
        <f t="shared" si="52"/>
        <v>#DIV/0!</v>
      </c>
      <c r="H853" t="e">
        <f t="shared" si="53"/>
        <v>#DIV/0!</v>
      </c>
      <c r="I853" t="e">
        <f t="shared" si="54"/>
        <v>#DIV/0!</v>
      </c>
      <c r="J853" s="18" t="e">
        <f t="shared" si="51"/>
        <v>#DIV/0!</v>
      </c>
    </row>
    <row r="854" spans="1:10" x14ac:dyDescent="0.35">
      <c r="A854" s="54" t="e">
        <f t="shared" si="52"/>
        <v>#DIV/0!</v>
      </c>
      <c r="H854" t="e">
        <f t="shared" si="53"/>
        <v>#DIV/0!</v>
      </c>
      <c r="I854" t="e">
        <f t="shared" si="54"/>
        <v>#DIV/0!</v>
      </c>
      <c r="J854" s="18" t="e">
        <f t="shared" si="51"/>
        <v>#DIV/0!</v>
      </c>
    </row>
    <row r="855" spans="1:10" x14ac:dyDescent="0.35">
      <c r="A855" s="54" t="e">
        <f t="shared" si="52"/>
        <v>#DIV/0!</v>
      </c>
      <c r="H855" t="e">
        <f t="shared" si="53"/>
        <v>#DIV/0!</v>
      </c>
      <c r="I855" t="e">
        <f t="shared" si="54"/>
        <v>#DIV/0!</v>
      </c>
      <c r="J855" s="18" t="e">
        <f t="shared" si="51"/>
        <v>#DIV/0!</v>
      </c>
    </row>
    <row r="856" spans="1:10" x14ac:dyDescent="0.35">
      <c r="A856" s="54" t="e">
        <f t="shared" si="52"/>
        <v>#DIV/0!</v>
      </c>
      <c r="H856" t="e">
        <f t="shared" si="53"/>
        <v>#DIV/0!</v>
      </c>
      <c r="I856" t="e">
        <f t="shared" si="54"/>
        <v>#DIV/0!</v>
      </c>
      <c r="J856" s="18" t="e">
        <f t="shared" si="51"/>
        <v>#DIV/0!</v>
      </c>
    </row>
    <row r="857" spans="1:10" x14ac:dyDescent="0.35">
      <c r="A857" s="54" t="e">
        <f t="shared" si="52"/>
        <v>#DIV/0!</v>
      </c>
      <c r="H857" t="e">
        <f t="shared" si="53"/>
        <v>#DIV/0!</v>
      </c>
      <c r="I857" t="e">
        <f t="shared" si="54"/>
        <v>#DIV/0!</v>
      </c>
      <c r="J857" s="18" t="e">
        <f t="shared" si="51"/>
        <v>#DIV/0!</v>
      </c>
    </row>
    <row r="858" spans="1:10" x14ac:dyDescent="0.35">
      <c r="A858" s="54" t="e">
        <f t="shared" si="52"/>
        <v>#DIV/0!</v>
      </c>
      <c r="H858" t="e">
        <f t="shared" si="53"/>
        <v>#DIV/0!</v>
      </c>
      <c r="I858" t="e">
        <f t="shared" si="54"/>
        <v>#DIV/0!</v>
      </c>
      <c r="J858" s="18" t="e">
        <f t="shared" si="51"/>
        <v>#DIV/0!</v>
      </c>
    </row>
    <row r="859" spans="1:10" x14ac:dyDescent="0.35">
      <c r="A859" s="54" t="e">
        <f t="shared" si="52"/>
        <v>#DIV/0!</v>
      </c>
      <c r="H859" t="e">
        <f t="shared" si="53"/>
        <v>#DIV/0!</v>
      </c>
      <c r="I859" t="e">
        <f t="shared" si="54"/>
        <v>#DIV/0!</v>
      </c>
      <c r="J859" s="18" t="e">
        <f t="shared" si="51"/>
        <v>#DIV/0!</v>
      </c>
    </row>
    <row r="860" spans="1:10" x14ac:dyDescent="0.35">
      <c r="A860" s="54" t="e">
        <f t="shared" si="52"/>
        <v>#DIV/0!</v>
      </c>
      <c r="H860" t="e">
        <f t="shared" si="53"/>
        <v>#DIV/0!</v>
      </c>
      <c r="I860" t="e">
        <f t="shared" si="54"/>
        <v>#DIV/0!</v>
      </c>
      <c r="J860" s="18" t="e">
        <f t="shared" si="51"/>
        <v>#DIV/0!</v>
      </c>
    </row>
    <row r="861" spans="1:10" x14ac:dyDescent="0.35">
      <c r="A861" s="54" t="e">
        <f t="shared" si="52"/>
        <v>#DIV/0!</v>
      </c>
      <c r="H861" t="e">
        <f t="shared" si="53"/>
        <v>#DIV/0!</v>
      </c>
      <c r="I861" t="e">
        <f t="shared" si="54"/>
        <v>#DIV/0!</v>
      </c>
      <c r="J861" s="18" t="e">
        <f t="shared" si="51"/>
        <v>#DIV/0!</v>
      </c>
    </row>
    <row r="862" spans="1:10" x14ac:dyDescent="0.35">
      <c r="A862" s="54" t="e">
        <f t="shared" si="52"/>
        <v>#DIV/0!</v>
      </c>
      <c r="H862" t="e">
        <f t="shared" si="53"/>
        <v>#DIV/0!</v>
      </c>
      <c r="I862" t="e">
        <f t="shared" si="54"/>
        <v>#DIV/0!</v>
      </c>
      <c r="J862" s="18" t="e">
        <f t="shared" si="51"/>
        <v>#DIV/0!</v>
      </c>
    </row>
    <row r="863" spans="1:10" x14ac:dyDescent="0.35">
      <c r="A863" s="54" t="e">
        <f t="shared" si="52"/>
        <v>#DIV/0!</v>
      </c>
      <c r="H863" t="e">
        <f t="shared" si="53"/>
        <v>#DIV/0!</v>
      </c>
      <c r="I863" t="e">
        <f t="shared" si="54"/>
        <v>#DIV/0!</v>
      </c>
      <c r="J863" s="18" t="e">
        <f t="shared" si="51"/>
        <v>#DIV/0!</v>
      </c>
    </row>
    <row r="864" spans="1:10" x14ac:dyDescent="0.35">
      <c r="A864" s="54" t="e">
        <f t="shared" si="52"/>
        <v>#DIV/0!</v>
      </c>
      <c r="H864" t="e">
        <f t="shared" si="53"/>
        <v>#DIV/0!</v>
      </c>
      <c r="I864" t="e">
        <f t="shared" si="54"/>
        <v>#DIV/0!</v>
      </c>
      <c r="J864" s="18" t="e">
        <f t="shared" si="51"/>
        <v>#DIV/0!</v>
      </c>
    </row>
    <row r="865" spans="1:10" x14ac:dyDescent="0.35">
      <c r="A865" s="54" t="e">
        <f t="shared" si="52"/>
        <v>#DIV/0!</v>
      </c>
      <c r="H865" t="e">
        <f t="shared" si="53"/>
        <v>#DIV/0!</v>
      </c>
      <c r="I865" t="e">
        <f t="shared" si="54"/>
        <v>#DIV/0!</v>
      </c>
      <c r="J865" s="18" t="e">
        <f t="shared" si="51"/>
        <v>#DIV/0!</v>
      </c>
    </row>
    <row r="866" spans="1:10" x14ac:dyDescent="0.35">
      <c r="A866" s="54" t="e">
        <f t="shared" si="52"/>
        <v>#DIV/0!</v>
      </c>
      <c r="H866" t="e">
        <f t="shared" si="53"/>
        <v>#DIV/0!</v>
      </c>
      <c r="I866" t="e">
        <f t="shared" si="54"/>
        <v>#DIV/0!</v>
      </c>
      <c r="J866" s="18" t="e">
        <f t="shared" si="51"/>
        <v>#DIV/0!</v>
      </c>
    </row>
    <row r="867" spans="1:10" x14ac:dyDescent="0.35">
      <c r="A867" s="54" t="e">
        <f t="shared" si="52"/>
        <v>#DIV/0!</v>
      </c>
      <c r="H867" t="e">
        <f t="shared" si="53"/>
        <v>#DIV/0!</v>
      </c>
      <c r="I867" t="e">
        <f t="shared" si="54"/>
        <v>#DIV/0!</v>
      </c>
      <c r="J867" s="18" t="e">
        <f t="shared" ref="J867:J930" si="55">(F867-F866)/(A867-A866)</f>
        <v>#DIV/0!</v>
      </c>
    </row>
    <row r="868" spans="1:10" x14ac:dyDescent="0.35">
      <c r="A868" s="54" t="e">
        <f t="shared" si="52"/>
        <v>#DIV/0!</v>
      </c>
      <c r="H868" t="e">
        <f t="shared" si="53"/>
        <v>#DIV/0!</v>
      </c>
      <c r="I868" t="e">
        <f t="shared" si="54"/>
        <v>#DIV/0!</v>
      </c>
      <c r="J868" s="18" t="e">
        <f t="shared" si="55"/>
        <v>#DIV/0!</v>
      </c>
    </row>
    <row r="869" spans="1:10" x14ac:dyDescent="0.35">
      <c r="A869" s="54" t="e">
        <f t="shared" si="52"/>
        <v>#DIV/0!</v>
      </c>
      <c r="H869" t="e">
        <f t="shared" si="53"/>
        <v>#DIV/0!</v>
      </c>
      <c r="I869" t="e">
        <f t="shared" si="54"/>
        <v>#DIV/0!</v>
      </c>
      <c r="J869" s="18" t="e">
        <f t="shared" si="55"/>
        <v>#DIV/0!</v>
      </c>
    </row>
    <row r="870" spans="1:10" x14ac:dyDescent="0.35">
      <c r="A870" s="54" t="e">
        <f t="shared" si="52"/>
        <v>#DIV/0!</v>
      </c>
      <c r="H870" t="e">
        <f t="shared" si="53"/>
        <v>#DIV/0!</v>
      </c>
      <c r="I870" t="e">
        <f t="shared" si="54"/>
        <v>#DIV/0!</v>
      </c>
      <c r="J870" s="18" t="e">
        <f t="shared" si="55"/>
        <v>#DIV/0!</v>
      </c>
    </row>
    <row r="871" spans="1:10" x14ac:dyDescent="0.35">
      <c r="A871" s="54" t="e">
        <f t="shared" si="52"/>
        <v>#DIV/0!</v>
      </c>
      <c r="H871" t="e">
        <f t="shared" si="53"/>
        <v>#DIV/0!</v>
      </c>
      <c r="I871" t="e">
        <f t="shared" si="54"/>
        <v>#DIV/0!</v>
      </c>
      <c r="J871" s="18" t="e">
        <f t="shared" si="55"/>
        <v>#DIV/0!</v>
      </c>
    </row>
    <row r="872" spans="1:10" x14ac:dyDescent="0.35">
      <c r="A872" s="54" t="e">
        <f t="shared" si="52"/>
        <v>#DIV/0!</v>
      </c>
      <c r="H872" t="e">
        <f t="shared" si="53"/>
        <v>#DIV/0!</v>
      </c>
      <c r="I872" t="e">
        <f t="shared" si="54"/>
        <v>#DIV/0!</v>
      </c>
      <c r="J872" s="18" t="e">
        <f t="shared" si="55"/>
        <v>#DIV/0!</v>
      </c>
    </row>
    <row r="873" spans="1:10" x14ac:dyDescent="0.35">
      <c r="A873" s="54" t="e">
        <f t="shared" si="52"/>
        <v>#DIV/0!</v>
      </c>
      <c r="H873" t="e">
        <f t="shared" si="53"/>
        <v>#DIV/0!</v>
      </c>
      <c r="I873" t="e">
        <f t="shared" si="54"/>
        <v>#DIV/0!</v>
      </c>
      <c r="J873" s="18" t="e">
        <f t="shared" si="55"/>
        <v>#DIV/0!</v>
      </c>
    </row>
    <row r="874" spans="1:10" x14ac:dyDescent="0.35">
      <c r="A874" s="54" t="e">
        <f t="shared" si="52"/>
        <v>#DIV/0!</v>
      </c>
      <c r="H874" t="e">
        <f t="shared" si="53"/>
        <v>#DIV/0!</v>
      </c>
      <c r="I874" t="e">
        <f t="shared" si="54"/>
        <v>#DIV/0!</v>
      </c>
      <c r="J874" s="18" t="e">
        <f t="shared" si="55"/>
        <v>#DIV/0!</v>
      </c>
    </row>
    <row r="875" spans="1:10" x14ac:dyDescent="0.35">
      <c r="A875" s="54" t="e">
        <f t="shared" si="52"/>
        <v>#DIV/0!</v>
      </c>
      <c r="H875" t="e">
        <f t="shared" si="53"/>
        <v>#DIV/0!</v>
      </c>
      <c r="I875" t="e">
        <f t="shared" si="54"/>
        <v>#DIV/0!</v>
      </c>
      <c r="J875" s="18" t="e">
        <f t="shared" si="55"/>
        <v>#DIV/0!</v>
      </c>
    </row>
    <row r="876" spans="1:10" x14ac:dyDescent="0.35">
      <c r="A876" s="54" t="e">
        <f t="shared" si="52"/>
        <v>#DIV/0!</v>
      </c>
      <c r="H876" t="e">
        <f t="shared" si="53"/>
        <v>#DIV/0!</v>
      </c>
      <c r="I876" t="e">
        <f t="shared" si="54"/>
        <v>#DIV/0!</v>
      </c>
      <c r="J876" s="18" t="e">
        <f t="shared" si="55"/>
        <v>#DIV/0!</v>
      </c>
    </row>
    <row r="877" spans="1:10" x14ac:dyDescent="0.35">
      <c r="A877" s="54" t="e">
        <f t="shared" si="52"/>
        <v>#DIV/0!</v>
      </c>
      <c r="H877" t="e">
        <f t="shared" si="53"/>
        <v>#DIV/0!</v>
      </c>
      <c r="I877" t="e">
        <f t="shared" si="54"/>
        <v>#DIV/0!</v>
      </c>
      <c r="J877" s="18" t="e">
        <f t="shared" si="55"/>
        <v>#DIV/0!</v>
      </c>
    </row>
    <row r="878" spans="1:10" x14ac:dyDescent="0.35">
      <c r="A878" s="54" t="e">
        <f t="shared" si="52"/>
        <v>#DIV/0!</v>
      </c>
      <c r="H878" t="e">
        <f t="shared" si="53"/>
        <v>#DIV/0!</v>
      </c>
      <c r="I878" t="e">
        <f t="shared" si="54"/>
        <v>#DIV/0!</v>
      </c>
      <c r="J878" s="18" t="e">
        <f t="shared" si="55"/>
        <v>#DIV/0!</v>
      </c>
    </row>
    <row r="879" spans="1:10" x14ac:dyDescent="0.35">
      <c r="A879" s="54" t="e">
        <f t="shared" si="52"/>
        <v>#DIV/0!</v>
      </c>
      <c r="H879" t="e">
        <f t="shared" si="53"/>
        <v>#DIV/0!</v>
      </c>
      <c r="I879" t="e">
        <f t="shared" si="54"/>
        <v>#DIV/0!</v>
      </c>
      <c r="J879" s="18" t="e">
        <f t="shared" si="55"/>
        <v>#DIV/0!</v>
      </c>
    </row>
    <row r="880" spans="1:10" x14ac:dyDescent="0.35">
      <c r="A880" s="54" t="e">
        <f t="shared" si="52"/>
        <v>#DIV/0!</v>
      </c>
      <c r="H880" t="e">
        <f t="shared" si="53"/>
        <v>#DIV/0!</v>
      </c>
      <c r="I880" t="e">
        <f t="shared" si="54"/>
        <v>#DIV/0!</v>
      </c>
      <c r="J880" s="18" t="e">
        <f t="shared" si="55"/>
        <v>#DIV/0!</v>
      </c>
    </row>
    <row r="881" spans="1:10" x14ac:dyDescent="0.35">
      <c r="A881" s="54" t="e">
        <f t="shared" si="52"/>
        <v>#DIV/0!</v>
      </c>
      <c r="H881" t="e">
        <f t="shared" si="53"/>
        <v>#DIV/0!</v>
      </c>
      <c r="I881" t="e">
        <f t="shared" si="54"/>
        <v>#DIV/0!</v>
      </c>
      <c r="J881" s="18" t="e">
        <f t="shared" si="55"/>
        <v>#DIV/0!</v>
      </c>
    </row>
    <row r="882" spans="1:10" x14ac:dyDescent="0.35">
      <c r="A882" s="54" t="e">
        <f t="shared" si="52"/>
        <v>#DIV/0!</v>
      </c>
      <c r="H882" t="e">
        <f t="shared" si="53"/>
        <v>#DIV/0!</v>
      </c>
      <c r="I882" t="e">
        <f t="shared" si="54"/>
        <v>#DIV/0!</v>
      </c>
      <c r="J882" s="18" t="e">
        <f t="shared" si="55"/>
        <v>#DIV/0!</v>
      </c>
    </row>
    <row r="883" spans="1:10" x14ac:dyDescent="0.35">
      <c r="A883" s="54" t="e">
        <f t="shared" si="52"/>
        <v>#DIV/0!</v>
      </c>
      <c r="H883" t="e">
        <f t="shared" si="53"/>
        <v>#DIV/0!</v>
      </c>
      <c r="I883" t="e">
        <f t="shared" si="54"/>
        <v>#DIV/0!</v>
      </c>
      <c r="J883" s="18" t="e">
        <f t="shared" si="55"/>
        <v>#DIV/0!</v>
      </c>
    </row>
    <row r="884" spans="1:10" x14ac:dyDescent="0.35">
      <c r="A884" s="54" t="e">
        <f t="shared" si="52"/>
        <v>#DIV/0!</v>
      </c>
      <c r="H884" t="e">
        <f t="shared" si="53"/>
        <v>#DIV/0!</v>
      </c>
      <c r="I884" t="e">
        <f t="shared" si="54"/>
        <v>#DIV/0!</v>
      </c>
      <c r="J884" s="18" t="e">
        <f t="shared" si="55"/>
        <v>#DIV/0!</v>
      </c>
    </row>
    <row r="885" spans="1:10" x14ac:dyDescent="0.35">
      <c r="A885" s="54" t="e">
        <f t="shared" si="52"/>
        <v>#DIV/0!</v>
      </c>
      <c r="H885" t="e">
        <f t="shared" si="53"/>
        <v>#DIV/0!</v>
      </c>
      <c r="I885" t="e">
        <f t="shared" si="54"/>
        <v>#DIV/0!</v>
      </c>
      <c r="J885" s="18" t="e">
        <f t="shared" si="55"/>
        <v>#DIV/0!</v>
      </c>
    </row>
    <row r="886" spans="1:10" x14ac:dyDescent="0.35">
      <c r="A886" s="54" t="e">
        <f t="shared" si="52"/>
        <v>#DIV/0!</v>
      </c>
      <c r="H886" t="e">
        <f t="shared" si="53"/>
        <v>#DIV/0!</v>
      </c>
      <c r="I886" t="e">
        <f t="shared" si="54"/>
        <v>#DIV/0!</v>
      </c>
      <c r="J886" s="18" t="e">
        <f t="shared" si="55"/>
        <v>#DIV/0!</v>
      </c>
    </row>
    <row r="887" spans="1:10" x14ac:dyDescent="0.35">
      <c r="A887" s="54" t="e">
        <f t="shared" ref="A887:A950" si="56">H886</f>
        <v>#DIV/0!</v>
      </c>
      <c r="H887" t="e">
        <f t="shared" si="53"/>
        <v>#DIV/0!</v>
      </c>
      <c r="I887" t="e">
        <f t="shared" si="54"/>
        <v>#DIV/0!</v>
      </c>
      <c r="J887" s="18" t="e">
        <f t="shared" si="55"/>
        <v>#DIV/0!</v>
      </c>
    </row>
    <row r="888" spans="1:10" x14ac:dyDescent="0.35">
      <c r="A888" s="54" t="e">
        <f t="shared" si="56"/>
        <v>#DIV/0!</v>
      </c>
      <c r="H888" t="e">
        <f t="shared" si="53"/>
        <v>#DIV/0!</v>
      </c>
      <c r="I888" t="e">
        <f t="shared" si="54"/>
        <v>#DIV/0!</v>
      </c>
      <c r="J888" s="18" t="e">
        <f t="shared" si="55"/>
        <v>#DIV/0!</v>
      </c>
    </row>
    <row r="889" spans="1:10" x14ac:dyDescent="0.35">
      <c r="A889" s="54" t="e">
        <f t="shared" si="56"/>
        <v>#DIV/0!</v>
      </c>
      <c r="H889" t="e">
        <f t="shared" si="53"/>
        <v>#DIV/0!</v>
      </c>
      <c r="I889" t="e">
        <f t="shared" si="54"/>
        <v>#DIV/0!</v>
      </c>
      <c r="J889" s="18" t="e">
        <f t="shared" si="55"/>
        <v>#DIV/0!</v>
      </c>
    </row>
    <row r="890" spans="1:10" x14ac:dyDescent="0.35">
      <c r="A890" s="54" t="e">
        <f t="shared" si="56"/>
        <v>#DIV/0!</v>
      </c>
      <c r="H890" t="e">
        <f t="shared" si="53"/>
        <v>#DIV/0!</v>
      </c>
      <c r="I890" t="e">
        <f t="shared" si="54"/>
        <v>#DIV/0!</v>
      </c>
      <c r="J890" s="18" t="e">
        <f t="shared" si="55"/>
        <v>#DIV/0!</v>
      </c>
    </row>
    <row r="891" spans="1:10" x14ac:dyDescent="0.35">
      <c r="A891" s="54" t="e">
        <f t="shared" si="56"/>
        <v>#DIV/0!</v>
      </c>
      <c r="H891" t="e">
        <f t="shared" si="53"/>
        <v>#DIV/0!</v>
      </c>
      <c r="I891" t="e">
        <f t="shared" si="54"/>
        <v>#DIV/0!</v>
      </c>
      <c r="J891" s="18" t="e">
        <f t="shared" si="55"/>
        <v>#DIV/0!</v>
      </c>
    </row>
    <row r="892" spans="1:10" x14ac:dyDescent="0.35">
      <c r="A892" s="54" t="e">
        <f t="shared" si="56"/>
        <v>#DIV/0!</v>
      </c>
      <c r="H892" t="e">
        <f t="shared" si="53"/>
        <v>#DIV/0!</v>
      </c>
      <c r="I892" t="e">
        <f t="shared" si="54"/>
        <v>#DIV/0!</v>
      </c>
      <c r="J892" s="18" t="e">
        <f t="shared" si="55"/>
        <v>#DIV/0!</v>
      </c>
    </row>
    <row r="893" spans="1:10" x14ac:dyDescent="0.35">
      <c r="A893" s="54" t="e">
        <f t="shared" si="56"/>
        <v>#DIV/0!</v>
      </c>
      <c r="H893" t="e">
        <f t="shared" si="53"/>
        <v>#DIV/0!</v>
      </c>
      <c r="I893" t="e">
        <f t="shared" si="54"/>
        <v>#DIV/0!</v>
      </c>
      <c r="J893" s="18" t="e">
        <f t="shared" si="55"/>
        <v>#DIV/0!</v>
      </c>
    </row>
    <row r="894" spans="1:10" x14ac:dyDescent="0.35">
      <c r="A894" s="54" t="e">
        <f t="shared" si="56"/>
        <v>#DIV/0!</v>
      </c>
      <c r="H894" t="e">
        <f t="shared" si="53"/>
        <v>#DIV/0!</v>
      </c>
      <c r="I894" t="e">
        <f t="shared" si="54"/>
        <v>#DIV/0!</v>
      </c>
      <c r="J894" s="18" t="e">
        <f t="shared" si="55"/>
        <v>#DIV/0!</v>
      </c>
    </row>
    <row r="895" spans="1:10" x14ac:dyDescent="0.35">
      <c r="A895" s="54" t="e">
        <f t="shared" si="56"/>
        <v>#DIV/0!</v>
      </c>
      <c r="H895" t="e">
        <f t="shared" si="53"/>
        <v>#DIV/0!</v>
      </c>
      <c r="I895" t="e">
        <f t="shared" si="54"/>
        <v>#DIV/0!</v>
      </c>
      <c r="J895" s="18" t="e">
        <f t="shared" si="55"/>
        <v>#DIV/0!</v>
      </c>
    </row>
    <row r="896" spans="1:10" x14ac:dyDescent="0.35">
      <c r="A896" s="54" t="e">
        <f t="shared" si="56"/>
        <v>#DIV/0!</v>
      </c>
      <c r="H896" t="e">
        <f t="shared" si="53"/>
        <v>#DIV/0!</v>
      </c>
      <c r="I896" t="e">
        <f t="shared" si="54"/>
        <v>#DIV/0!</v>
      </c>
      <c r="J896" s="18" t="e">
        <f t="shared" si="55"/>
        <v>#DIV/0!</v>
      </c>
    </row>
    <row r="897" spans="1:10" x14ac:dyDescent="0.35">
      <c r="A897" s="54" t="e">
        <f t="shared" si="56"/>
        <v>#DIV/0!</v>
      </c>
      <c r="H897" t="e">
        <f t="shared" si="53"/>
        <v>#DIV/0!</v>
      </c>
      <c r="I897" t="e">
        <f t="shared" si="54"/>
        <v>#DIV/0!</v>
      </c>
      <c r="J897" s="18" t="e">
        <f t="shared" si="55"/>
        <v>#DIV/0!</v>
      </c>
    </row>
    <row r="898" spans="1:10" x14ac:dyDescent="0.35">
      <c r="A898" s="54" t="e">
        <f t="shared" si="56"/>
        <v>#DIV/0!</v>
      </c>
      <c r="H898" t="e">
        <f t="shared" si="53"/>
        <v>#DIV/0!</v>
      </c>
      <c r="I898" t="e">
        <f t="shared" si="54"/>
        <v>#DIV/0!</v>
      </c>
      <c r="J898" s="18" t="e">
        <f t="shared" si="55"/>
        <v>#DIV/0!</v>
      </c>
    </row>
    <row r="899" spans="1:10" x14ac:dyDescent="0.35">
      <c r="A899" s="54" t="e">
        <f t="shared" si="56"/>
        <v>#DIV/0!</v>
      </c>
      <c r="H899" t="e">
        <f t="shared" si="53"/>
        <v>#DIV/0!</v>
      </c>
      <c r="I899" t="e">
        <f t="shared" si="54"/>
        <v>#DIV/0!</v>
      </c>
      <c r="J899" s="18" t="e">
        <f t="shared" si="55"/>
        <v>#DIV/0!</v>
      </c>
    </row>
    <row r="900" spans="1:10" x14ac:dyDescent="0.35">
      <c r="A900" s="54" t="e">
        <f t="shared" si="56"/>
        <v>#DIV/0!</v>
      </c>
      <c r="H900" t="e">
        <f t="shared" si="53"/>
        <v>#DIV/0!</v>
      </c>
      <c r="I900" t="e">
        <f t="shared" si="54"/>
        <v>#DIV/0!</v>
      </c>
      <c r="J900" s="18" t="e">
        <f t="shared" si="55"/>
        <v>#DIV/0!</v>
      </c>
    </row>
    <row r="901" spans="1:10" x14ac:dyDescent="0.35">
      <c r="A901" s="54" t="e">
        <f t="shared" si="56"/>
        <v>#DIV/0!</v>
      </c>
      <c r="H901" t="e">
        <f t="shared" si="53"/>
        <v>#DIV/0!</v>
      </c>
      <c r="I901" t="e">
        <f t="shared" si="54"/>
        <v>#DIV/0!</v>
      </c>
      <c r="J901" s="18" t="e">
        <f t="shared" si="55"/>
        <v>#DIV/0!</v>
      </c>
    </row>
    <row r="902" spans="1:10" x14ac:dyDescent="0.35">
      <c r="A902" s="54" t="e">
        <f t="shared" si="56"/>
        <v>#DIV/0!</v>
      </c>
      <c r="H902" t="e">
        <f t="shared" si="53"/>
        <v>#DIV/0!</v>
      </c>
      <c r="I902" t="e">
        <f t="shared" si="54"/>
        <v>#DIV/0!</v>
      </c>
      <c r="J902" s="18" t="e">
        <f t="shared" si="55"/>
        <v>#DIV/0!</v>
      </c>
    </row>
    <row r="903" spans="1:10" x14ac:dyDescent="0.35">
      <c r="A903" s="54" t="e">
        <f t="shared" si="56"/>
        <v>#DIV/0!</v>
      </c>
      <c r="H903" t="e">
        <f t="shared" si="53"/>
        <v>#DIV/0!</v>
      </c>
      <c r="I903" t="e">
        <f t="shared" si="54"/>
        <v>#DIV/0!</v>
      </c>
      <c r="J903" s="18" t="e">
        <f t="shared" si="55"/>
        <v>#DIV/0!</v>
      </c>
    </row>
    <row r="904" spans="1:10" x14ac:dyDescent="0.35">
      <c r="A904" s="54" t="e">
        <f t="shared" si="56"/>
        <v>#DIV/0!</v>
      </c>
      <c r="H904" t="e">
        <f t="shared" si="53"/>
        <v>#DIV/0!</v>
      </c>
      <c r="I904" t="e">
        <f t="shared" si="54"/>
        <v>#DIV/0!</v>
      </c>
      <c r="J904" s="18" t="e">
        <f t="shared" si="55"/>
        <v>#DIV/0!</v>
      </c>
    </row>
    <row r="905" spans="1:10" x14ac:dyDescent="0.35">
      <c r="A905" s="54" t="e">
        <f t="shared" si="56"/>
        <v>#DIV/0!</v>
      </c>
      <c r="H905" t="e">
        <f t="shared" ref="H905:H968" si="57">(-23.74-I905)/J905</f>
        <v>#DIV/0!</v>
      </c>
      <c r="I905" t="e">
        <f t="shared" ref="I905:I968" si="58">F905-(J905*A905)</f>
        <v>#DIV/0!</v>
      </c>
      <c r="J905" s="18" t="e">
        <f t="shared" si="55"/>
        <v>#DIV/0!</v>
      </c>
    </row>
    <row r="906" spans="1:10" x14ac:dyDescent="0.35">
      <c r="A906" s="54" t="e">
        <f t="shared" si="56"/>
        <v>#DIV/0!</v>
      </c>
      <c r="H906" t="e">
        <f t="shared" si="57"/>
        <v>#DIV/0!</v>
      </c>
      <c r="I906" t="e">
        <f t="shared" si="58"/>
        <v>#DIV/0!</v>
      </c>
      <c r="J906" s="18" t="e">
        <f t="shared" si="55"/>
        <v>#DIV/0!</v>
      </c>
    </row>
    <row r="907" spans="1:10" x14ac:dyDescent="0.35">
      <c r="A907" s="54" t="e">
        <f t="shared" si="56"/>
        <v>#DIV/0!</v>
      </c>
      <c r="H907" t="e">
        <f t="shared" si="57"/>
        <v>#DIV/0!</v>
      </c>
      <c r="I907" t="e">
        <f t="shared" si="58"/>
        <v>#DIV/0!</v>
      </c>
      <c r="J907" s="18" t="e">
        <f t="shared" si="55"/>
        <v>#DIV/0!</v>
      </c>
    </row>
    <row r="908" spans="1:10" x14ac:dyDescent="0.35">
      <c r="A908" s="54" t="e">
        <f t="shared" si="56"/>
        <v>#DIV/0!</v>
      </c>
      <c r="H908" t="e">
        <f t="shared" si="57"/>
        <v>#DIV/0!</v>
      </c>
      <c r="I908" t="e">
        <f t="shared" si="58"/>
        <v>#DIV/0!</v>
      </c>
      <c r="J908" s="18" t="e">
        <f t="shared" si="55"/>
        <v>#DIV/0!</v>
      </c>
    </row>
    <row r="909" spans="1:10" x14ac:dyDescent="0.35">
      <c r="A909" s="54" t="e">
        <f t="shared" si="56"/>
        <v>#DIV/0!</v>
      </c>
      <c r="H909" t="e">
        <f t="shared" si="57"/>
        <v>#DIV/0!</v>
      </c>
      <c r="I909" t="e">
        <f t="shared" si="58"/>
        <v>#DIV/0!</v>
      </c>
      <c r="J909" s="18" t="e">
        <f t="shared" si="55"/>
        <v>#DIV/0!</v>
      </c>
    </row>
    <row r="910" spans="1:10" x14ac:dyDescent="0.35">
      <c r="A910" s="54" t="e">
        <f t="shared" si="56"/>
        <v>#DIV/0!</v>
      </c>
      <c r="H910" t="e">
        <f t="shared" si="57"/>
        <v>#DIV/0!</v>
      </c>
      <c r="I910" t="e">
        <f t="shared" si="58"/>
        <v>#DIV/0!</v>
      </c>
      <c r="J910" s="18" t="e">
        <f t="shared" si="55"/>
        <v>#DIV/0!</v>
      </c>
    </row>
    <row r="911" spans="1:10" x14ac:dyDescent="0.35">
      <c r="A911" s="54" t="e">
        <f t="shared" si="56"/>
        <v>#DIV/0!</v>
      </c>
      <c r="H911" t="e">
        <f t="shared" si="57"/>
        <v>#DIV/0!</v>
      </c>
      <c r="I911" t="e">
        <f t="shared" si="58"/>
        <v>#DIV/0!</v>
      </c>
      <c r="J911" s="18" t="e">
        <f t="shared" si="55"/>
        <v>#DIV/0!</v>
      </c>
    </row>
    <row r="912" spans="1:10" x14ac:dyDescent="0.35">
      <c r="A912" s="54" t="e">
        <f t="shared" si="56"/>
        <v>#DIV/0!</v>
      </c>
      <c r="H912" t="e">
        <f t="shared" si="57"/>
        <v>#DIV/0!</v>
      </c>
      <c r="I912" t="e">
        <f t="shared" si="58"/>
        <v>#DIV/0!</v>
      </c>
      <c r="J912" s="18" t="e">
        <f t="shared" si="55"/>
        <v>#DIV/0!</v>
      </c>
    </row>
    <row r="913" spans="1:10" x14ac:dyDescent="0.35">
      <c r="A913" s="54" t="e">
        <f t="shared" si="56"/>
        <v>#DIV/0!</v>
      </c>
      <c r="H913" t="e">
        <f t="shared" si="57"/>
        <v>#DIV/0!</v>
      </c>
      <c r="I913" t="e">
        <f t="shared" si="58"/>
        <v>#DIV/0!</v>
      </c>
      <c r="J913" s="18" t="e">
        <f t="shared" si="55"/>
        <v>#DIV/0!</v>
      </c>
    </row>
    <row r="914" spans="1:10" x14ac:dyDescent="0.35">
      <c r="A914" s="54" t="e">
        <f t="shared" si="56"/>
        <v>#DIV/0!</v>
      </c>
      <c r="H914" t="e">
        <f t="shared" si="57"/>
        <v>#DIV/0!</v>
      </c>
      <c r="I914" t="e">
        <f t="shared" si="58"/>
        <v>#DIV/0!</v>
      </c>
      <c r="J914" s="18" t="e">
        <f t="shared" si="55"/>
        <v>#DIV/0!</v>
      </c>
    </row>
    <row r="915" spans="1:10" x14ac:dyDescent="0.35">
      <c r="A915" s="54" t="e">
        <f t="shared" si="56"/>
        <v>#DIV/0!</v>
      </c>
      <c r="H915" t="e">
        <f t="shared" si="57"/>
        <v>#DIV/0!</v>
      </c>
      <c r="I915" t="e">
        <f t="shared" si="58"/>
        <v>#DIV/0!</v>
      </c>
      <c r="J915" s="18" t="e">
        <f t="shared" si="55"/>
        <v>#DIV/0!</v>
      </c>
    </row>
    <row r="916" spans="1:10" x14ac:dyDescent="0.35">
      <c r="A916" s="54" t="e">
        <f t="shared" si="56"/>
        <v>#DIV/0!</v>
      </c>
      <c r="H916" t="e">
        <f t="shared" si="57"/>
        <v>#DIV/0!</v>
      </c>
      <c r="I916" t="e">
        <f t="shared" si="58"/>
        <v>#DIV/0!</v>
      </c>
      <c r="J916" s="18" t="e">
        <f t="shared" si="55"/>
        <v>#DIV/0!</v>
      </c>
    </row>
    <row r="917" spans="1:10" x14ac:dyDescent="0.35">
      <c r="A917" s="54" t="e">
        <f t="shared" si="56"/>
        <v>#DIV/0!</v>
      </c>
      <c r="H917" t="e">
        <f t="shared" si="57"/>
        <v>#DIV/0!</v>
      </c>
      <c r="I917" t="e">
        <f t="shared" si="58"/>
        <v>#DIV/0!</v>
      </c>
      <c r="J917" s="18" t="e">
        <f t="shared" si="55"/>
        <v>#DIV/0!</v>
      </c>
    </row>
    <row r="918" spans="1:10" x14ac:dyDescent="0.35">
      <c r="A918" s="54" t="e">
        <f t="shared" si="56"/>
        <v>#DIV/0!</v>
      </c>
      <c r="H918" t="e">
        <f t="shared" si="57"/>
        <v>#DIV/0!</v>
      </c>
      <c r="I918" t="e">
        <f t="shared" si="58"/>
        <v>#DIV/0!</v>
      </c>
      <c r="J918" s="18" t="e">
        <f t="shared" si="55"/>
        <v>#DIV/0!</v>
      </c>
    </row>
    <row r="919" spans="1:10" x14ac:dyDescent="0.35">
      <c r="A919" s="54" t="e">
        <f t="shared" si="56"/>
        <v>#DIV/0!</v>
      </c>
      <c r="H919" t="e">
        <f t="shared" si="57"/>
        <v>#DIV/0!</v>
      </c>
      <c r="I919" t="e">
        <f t="shared" si="58"/>
        <v>#DIV/0!</v>
      </c>
      <c r="J919" s="18" t="e">
        <f t="shared" si="55"/>
        <v>#DIV/0!</v>
      </c>
    </row>
    <row r="920" spans="1:10" x14ac:dyDescent="0.35">
      <c r="A920" s="54" t="e">
        <f t="shared" si="56"/>
        <v>#DIV/0!</v>
      </c>
      <c r="H920" t="e">
        <f t="shared" si="57"/>
        <v>#DIV/0!</v>
      </c>
      <c r="I920" t="e">
        <f t="shared" si="58"/>
        <v>#DIV/0!</v>
      </c>
      <c r="J920" s="18" t="e">
        <f t="shared" si="55"/>
        <v>#DIV/0!</v>
      </c>
    </row>
    <row r="921" spans="1:10" x14ac:dyDescent="0.35">
      <c r="A921" s="54" t="e">
        <f t="shared" si="56"/>
        <v>#DIV/0!</v>
      </c>
      <c r="H921" t="e">
        <f t="shared" si="57"/>
        <v>#DIV/0!</v>
      </c>
      <c r="I921" t="e">
        <f t="shared" si="58"/>
        <v>#DIV/0!</v>
      </c>
      <c r="J921" s="18" t="e">
        <f t="shared" si="55"/>
        <v>#DIV/0!</v>
      </c>
    </row>
    <row r="922" spans="1:10" x14ac:dyDescent="0.35">
      <c r="A922" s="54" t="e">
        <f t="shared" si="56"/>
        <v>#DIV/0!</v>
      </c>
      <c r="H922" t="e">
        <f t="shared" si="57"/>
        <v>#DIV/0!</v>
      </c>
      <c r="I922" t="e">
        <f t="shared" si="58"/>
        <v>#DIV/0!</v>
      </c>
      <c r="J922" s="18" t="e">
        <f t="shared" si="55"/>
        <v>#DIV/0!</v>
      </c>
    </row>
    <row r="923" spans="1:10" x14ac:dyDescent="0.35">
      <c r="A923" s="54" t="e">
        <f t="shared" si="56"/>
        <v>#DIV/0!</v>
      </c>
      <c r="H923" t="e">
        <f t="shared" si="57"/>
        <v>#DIV/0!</v>
      </c>
      <c r="I923" t="e">
        <f t="shared" si="58"/>
        <v>#DIV/0!</v>
      </c>
      <c r="J923" s="18" t="e">
        <f t="shared" si="55"/>
        <v>#DIV/0!</v>
      </c>
    </row>
    <row r="924" spans="1:10" x14ac:dyDescent="0.35">
      <c r="A924" s="54" t="e">
        <f t="shared" si="56"/>
        <v>#DIV/0!</v>
      </c>
      <c r="H924" t="e">
        <f t="shared" si="57"/>
        <v>#DIV/0!</v>
      </c>
      <c r="I924" t="e">
        <f t="shared" si="58"/>
        <v>#DIV/0!</v>
      </c>
      <c r="J924" s="18" t="e">
        <f t="shared" si="55"/>
        <v>#DIV/0!</v>
      </c>
    </row>
    <row r="925" spans="1:10" x14ac:dyDescent="0.35">
      <c r="A925" s="54" t="e">
        <f t="shared" si="56"/>
        <v>#DIV/0!</v>
      </c>
      <c r="H925" t="e">
        <f t="shared" si="57"/>
        <v>#DIV/0!</v>
      </c>
      <c r="I925" t="e">
        <f t="shared" si="58"/>
        <v>#DIV/0!</v>
      </c>
      <c r="J925" s="18" t="e">
        <f t="shared" si="55"/>
        <v>#DIV/0!</v>
      </c>
    </row>
    <row r="926" spans="1:10" x14ac:dyDescent="0.35">
      <c r="A926" s="54" t="e">
        <f t="shared" si="56"/>
        <v>#DIV/0!</v>
      </c>
      <c r="H926" t="e">
        <f t="shared" si="57"/>
        <v>#DIV/0!</v>
      </c>
      <c r="I926" t="e">
        <f t="shared" si="58"/>
        <v>#DIV/0!</v>
      </c>
      <c r="J926" s="18" t="e">
        <f t="shared" si="55"/>
        <v>#DIV/0!</v>
      </c>
    </row>
    <row r="927" spans="1:10" x14ac:dyDescent="0.35">
      <c r="A927" s="54" t="e">
        <f t="shared" si="56"/>
        <v>#DIV/0!</v>
      </c>
      <c r="H927" t="e">
        <f t="shared" si="57"/>
        <v>#DIV/0!</v>
      </c>
      <c r="I927" t="e">
        <f t="shared" si="58"/>
        <v>#DIV/0!</v>
      </c>
      <c r="J927" s="18" t="e">
        <f t="shared" si="55"/>
        <v>#DIV/0!</v>
      </c>
    </row>
    <row r="928" spans="1:10" x14ac:dyDescent="0.35">
      <c r="A928" s="54" t="e">
        <f t="shared" si="56"/>
        <v>#DIV/0!</v>
      </c>
      <c r="H928" t="e">
        <f t="shared" si="57"/>
        <v>#DIV/0!</v>
      </c>
      <c r="I928" t="e">
        <f t="shared" si="58"/>
        <v>#DIV/0!</v>
      </c>
      <c r="J928" s="18" t="e">
        <f t="shared" si="55"/>
        <v>#DIV/0!</v>
      </c>
    </row>
    <row r="929" spans="1:10" x14ac:dyDescent="0.35">
      <c r="A929" s="54" t="e">
        <f t="shared" si="56"/>
        <v>#DIV/0!</v>
      </c>
      <c r="H929" t="e">
        <f t="shared" si="57"/>
        <v>#DIV/0!</v>
      </c>
      <c r="I929" t="e">
        <f t="shared" si="58"/>
        <v>#DIV/0!</v>
      </c>
      <c r="J929" s="18" t="e">
        <f t="shared" si="55"/>
        <v>#DIV/0!</v>
      </c>
    </row>
    <row r="930" spans="1:10" x14ac:dyDescent="0.35">
      <c r="A930" s="54" t="e">
        <f t="shared" si="56"/>
        <v>#DIV/0!</v>
      </c>
      <c r="H930" t="e">
        <f t="shared" si="57"/>
        <v>#DIV/0!</v>
      </c>
      <c r="I930" t="e">
        <f t="shared" si="58"/>
        <v>#DIV/0!</v>
      </c>
      <c r="J930" s="18" t="e">
        <f t="shared" si="55"/>
        <v>#DIV/0!</v>
      </c>
    </row>
    <row r="931" spans="1:10" x14ac:dyDescent="0.35">
      <c r="A931" s="54" t="e">
        <f t="shared" si="56"/>
        <v>#DIV/0!</v>
      </c>
      <c r="H931" t="e">
        <f t="shared" si="57"/>
        <v>#DIV/0!</v>
      </c>
      <c r="I931" t="e">
        <f t="shared" si="58"/>
        <v>#DIV/0!</v>
      </c>
      <c r="J931" s="18" t="e">
        <f t="shared" ref="J931:J988" si="59">(F931-F930)/(A931-A930)</f>
        <v>#DIV/0!</v>
      </c>
    </row>
    <row r="932" spans="1:10" x14ac:dyDescent="0.35">
      <c r="A932" s="54" t="e">
        <f t="shared" si="56"/>
        <v>#DIV/0!</v>
      </c>
      <c r="H932" t="e">
        <f t="shared" si="57"/>
        <v>#DIV/0!</v>
      </c>
      <c r="I932" t="e">
        <f t="shared" si="58"/>
        <v>#DIV/0!</v>
      </c>
      <c r="J932" s="18" t="e">
        <f t="shared" si="59"/>
        <v>#DIV/0!</v>
      </c>
    </row>
    <row r="933" spans="1:10" x14ac:dyDescent="0.35">
      <c r="A933" s="54" t="e">
        <f t="shared" si="56"/>
        <v>#DIV/0!</v>
      </c>
      <c r="H933" t="e">
        <f t="shared" si="57"/>
        <v>#DIV/0!</v>
      </c>
      <c r="I933" t="e">
        <f t="shared" si="58"/>
        <v>#DIV/0!</v>
      </c>
      <c r="J933" s="18" t="e">
        <f t="shared" si="59"/>
        <v>#DIV/0!</v>
      </c>
    </row>
    <row r="934" spans="1:10" x14ac:dyDescent="0.35">
      <c r="A934" s="54" t="e">
        <f t="shared" si="56"/>
        <v>#DIV/0!</v>
      </c>
      <c r="H934" t="e">
        <f t="shared" si="57"/>
        <v>#DIV/0!</v>
      </c>
      <c r="I934" t="e">
        <f t="shared" si="58"/>
        <v>#DIV/0!</v>
      </c>
      <c r="J934" s="18" t="e">
        <f t="shared" si="59"/>
        <v>#DIV/0!</v>
      </c>
    </row>
    <row r="935" spans="1:10" x14ac:dyDescent="0.35">
      <c r="A935" s="54" t="e">
        <f t="shared" si="56"/>
        <v>#DIV/0!</v>
      </c>
      <c r="H935" t="e">
        <f t="shared" si="57"/>
        <v>#DIV/0!</v>
      </c>
      <c r="I935" t="e">
        <f t="shared" si="58"/>
        <v>#DIV/0!</v>
      </c>
      <c r="J935" s="18" t="e">
        <f t="shared" si="59"/>
        <v>#DIV/0!</v>
      </c>
    </row>
    <row r="936" spans="1:10" x14ac:dyDescent="0.35">
      <c r="A936" s="54" t="e">
        <f t="shared" si="56"/>
        <v>#DIV/0!</v>
      </c>
      <c r="H936" t="e">
        <f t="shared" si="57"/>
        <v>#DIV/0!</v>
      </c>
      <c r="I936" t="e">
        <f t="shared" si="58"/>
        <v>#DIV/0!</v>
      </c>
      <c r="J936" s="18" t="e">
        <f t="shared" si="59"/>
        <v>#DIV/0!</v>
      </c>
    </row>
    <row r="937" spans="1:10" x14ac:dyDescent="0.35">
      <c r="A937" s="54" t="e">
        <f t="shared" si="56"/>
        <v>#DIV/0!</v>
      </c>
      <c r="H937" t="e">
        <f t="shared" si="57"/>
        <v>#DIV/0!</v>
      </c>
      <c r="I937" t="e">
        <f t="shared" si="58"/>
        <v>#DIV/0!</v>
      </c>
      <c r="J937" s="18" t="e">
        <f t="shared" si="59"/>
        <v>#DIV/0!</v>
      </c>
    </row>
    <row r="938" spans="1:10" x14ac:dyDescent="0.35">
      <c r="A938" s="54" t="e">
        <f t="shared" si="56"/>
        <v>#DIV/0!</v>
      </c>
      <c r="H938" t="e">
        <f t="shared" si="57"/>
        <v>#DIV/0!</v>
      </c>
      <c r="I938" t="e">
        <f t="shared" si="58"/>
        <v>#DIV/0!</v>
      </c>
      <c r="J938" s="18" t="e">
        <f t="shared" si="59"/>
        <v>#DIV/0!</v>
      </c>
    </row>
    <row r="939" spans="1:10" x14ac:dyDescent="0.35">
      <c r="A939" s="54" t="e">
        <f t="shared" si="56"/>
        <v>#DIV/0!</v>
      </c>
      <c r="H939" t="e">
        <f t="shared" si="57"/>
        <v>#DIV/0!</v>
      </c>
      <c r="I939" t="e">
        <f t="shared" si="58"/>
        <v>#DIV/0!</v>
      </c>
      <c r="J939" s="18" t="e">
        <f t="shared" si="59"/>
        <v>#DIV/0!</v>
      </c>
    </row>
    <row r="940" spans="1:10" x14ac:dyDescent="0.35">
      <c r="A940" s="54" t="e">
        <f t="shared" si="56"/>
        <v>#DIV/0!</v>
      </c>
      <c r="H940" t="e">
        <f t="shared" si="57"/>
        <v>#DIV/0!</v>
      </c>
      <c r="I940" t="e">
        <f t="shared" si="58"/>
        <v>#DIV/0!</v>
      </c>
      <c r="J940" s="18" t="e">
        <f t="shared" si="59"/>
        <v>#DIV/0!</v>
      </c>
    </row>
    <row r="941" spans="1:10" x14ac:dyDescent="0.35">
      <c r="A941" s="54" t="e">
        <f t="shared" si="56"/>
        <v>#DIV/0!</v>
      </c>
      <c r="H941" t="e">
        <f t="shared" si="57"/>
        <v>#DIV/0!</v>
      </c>
      <c r="I941" t="e">
        <f t="shared" si="58"/>
        <v>#DIV/0!</v>
      </c>
      <c r="J941" s="18" t="e">
        <f t="shared" si="59"/>
        <v>#DIV/0!</v>
      </c>
    </row>
    <row r="942" spans="1:10" x14ac:dyDescent="0.35">
      <c r="A942" s="54" t="e">
        <f t="shared" si="56"/>
        <v>#DIV/0!</v>
      </c>
      <c r="H942" t="e">
        <f t="shared" si="57"/>
        <v>#DIV/0!</v>
      </c>
      <c r="I942" t="e">
        <f t="shared" si="58"/>
        <v>#DIV/0!</v>
      </c>
      <c r="J942" s="18" t="e">
        <f t="shared" si="59"/>
        <v>#DIV/0!</v>
      </c>
    </row>
    <row r="943" spans="1:10" x14ac:dyDescent="0.35">
      <c r="A943" s="54" t="e">
        <f t="shared" si="56"/>
        <v>#DIV/0!</v>
      </c>
      <c r="H943" t="e">
        <f t="shared" si="57"/>
        <v>#DIV/0!</v>
      </c>
      <c r="I943" t="e">
        <f t="shared" si="58"/>
        <v>#DIV/0!</v>
      </c>
      <c r="J943" s="18" t="e">
        <f t="shared" si="59"/>
        <v>#DIV/0!</v>
      </c>
    </row>
    <row r="944" spans="1:10" x14ac:dyDescent="0.35">
      <c r="A944" s="54" t="e">
        <f t="shared" si="56"/>
        <v>#DIV/0!</v>
      </c>
      <c r="H944" t="e">
        <f t="shared" si="57"/>
        <v>#DIV/0!</v>
      </c>
      <c r="I944" t="e">
        <f t="shared" si="58"/>
        <v>#DIV/0!</v>
      </c>
      <c r="J944" s="18" t="e">
        <f t="shared" si="59"/>
        <v>#DIV/0!</v>
      </c>
    </row>
    <row r="945" spans="1:10" x14ac:dyDescent="0.35">
      <c r="A945" s="54" t="e">
        <f t="shared" si="56"/>
        <v>#DIV/0!</v>
      </c>
      <c r="H945" t="e">
        <f t="shared" si="57"/>
        <v>#DIV/0!</v>
      </c>
      <c r="I945" t="e">
        <f t="shared" si="58"/>
        <v>#DIV/0!</v>
      </c>
      <c r="J945" s="18" t="e">
        <f t="shared" si="59"/>
        <v>#DIV/0!</v>
      </c>
    </row>
    <row r="946" spans="1:10" x14ac:dyDescent="0.35">
      <c r="A946" s="54" t="e">
        <f t="shared" si="56"/>
        <v>#DIV/0!</v>
      </c>
      <c r="H946" t="e">
        <f t="shared" si="57"/>
        <v>#DIV/0!</v>
      </c>
      <c r="I946" t="e">
        <f t="shared" si="58"/>
        <v>#DIV/0!</v>
      </c>
      <c r="J946" s="18" t="e">
        <f t="shared" si="59"/>
        <v>#DIV/0!</v>
      </c>
    </row>
    <row r="947" spans="1:10" x14ac:dyDescent="0.35">
      <c r="A947" s="54" t="e">
        <f t="shared" si="56"/>
        <v>#DIV/0!</v>
      </c>
      <c r="H947" t="e">
        <f t="shared" si="57"/>
        <v>#DIV/0!</v>
      </c>
      <c r="I947" t="e">
        <f t="shared" si="58"/>
        <v>#DIV/0!</v>
      </c>
      <c r="J947" s="18" t="e">
        <f t="shared" si="59"/>
        <v>#DIV/0!</v>
      </c>
    </row>
    <row r="948" spans="1:10" x14ac:dyDescent="0.35">
      <c r="A948" s="54" t="e">
        <f t="shared" si="56"/>
        <v>#DIV/0!</v>
      </c>
      <c r="H948" t="e">
        <f t="shared" si="57"/>
        <v>#DIV/0!</v>
      </c>
      <c r="I948" t="e">
        <f t="shared" si="58"/>
        <v>#DIV/0!</v>
      </c>
      <c r="J948" s="18" t="e">
        <f t="shared" si="59"/>
        <v>#DIV/0!</v>
      </c>
    </row>
    <row r="949" spans="1:10" x14ac:dyDescent="0.35">
      <c r="A949" s="54" t="e">
        <f t="shared" si="56"/>
        <v>#DIV/0!</v>
      </c>
      <c r="H949" t="e">
        <f t="shared" si="57"/>
        <v>#DIV/0!</v>
      </c>
      <c r="I949" t="e">
        <f t="shared" si="58"/>
        <v>#DIV/0!</v>
      </c>
      <c r="J949" s="18" t="e">
        <f t="shared" si="59"/>
        <v>#DIV/0!</v>
      </c>
    </row>
    <row r="950" spans="1:10" x14ac:dyDescent="0.35">
      <c r="A950" s="54" t="e">
        <f t="shared" si="56"/>
        <v>#DIV/0!</v>
      </c>
      <c r="H950" t="e">
        <f t="shared" si="57"/>
        <v>#DIV/0!</v>
      </c>
      <c r="I950" t="e">
        <f t="shared" si="58"/>
        <v>#DIV/0!</v>
      </c>
      <c r="J950" s="18" t="e">
        <f t="shared" si="59"/>
        <v>#DIV/0!</v>
      </c>
    </row>
    <row r="951" spans="1:10" x14ac:dyDescent="0.35">
      <c r="A951" s="54" t="e">
        <f t="shared" ref="A951:A988" si="60">H950</f>
        <v>#DIV/0!</v>
      </c>
      <c r="H951" t="e">
        <f t="shared" si="57"/>
        <v>#DIV/0!</v>
      </c>
      <c r="I951" t="e">
        <f t="shared" si="58"/>
        <v>#DIV/0!</v>
      </c>
      <c r="J951" s="18" t="e">
        <f t="shared" si="59"/>
        <v>#DIV/0!</v>
      </c>
    </row>
    <row r="952" spans="1:10" x14ac:dyDescent="0.35">
      <c r="A952" s="54" t="e">
        <f t="shared" si="60"/>
        <v>#DIV/0!</v>
      </c>
      <c r="H952" t="e">
        <f t="shared" si="57"/>
        <v>#DIV/0!</v>
      </c>
      <c r="I952" t="e">
        <f t="shared" si="58"/>
        <v>#DIV/0!</v>
      </c>
      <c r="J952" s="18" t="e">
        <f t="shared" si="59"/>
        <v>#DIV/0!</v>
      </c>
    </row>
    <row r="953" spans="1:10" x14ac:dyDescent="0.35">
      <c r="A953" s="54" t="e">
        <f t="shared" si="60"/>
        <v>#DIV/0!</v>
      </c>
      <c r="H953" t="e">
        <f t="shared" si="57"/>
        <v>#DIV/0!</v>
      </c>
      <c r="I953" t="e">
        <f t="shared" si="58"/>
        <v>#DIV/0!</v>
      </c>
      <c r="J953" s="18" t="e">
        <f t="shared" si="59"/>
        <v>#DIV/0!</v>
      </c>
    </row>
    <row r="954" spans="1:10" x14ac:dyDescent="0.35">
      <c r="A954" s="54" t="e">
        <f t="shared" si="60"/>
        <v>#DIV/0!</v>
      </c>
      <c r="H954" t="e">
        <f t="shared" si="57"/>
        <v>#DIV/0!</v>
      </c>
      <c r="I954" t="e">
        <f t="shared" si="58"/>
        <v>#DIV/0!</v>
      </c>
      <c r="J954" s="18" t="e">
        <f t="shared" si="59"/>
        <v>#DIV/0!</v>
      </c>
    </row>
    <row r="955" spans="1:10" x14ac:dyDescent="0.35">
      <c r="A955" s="54" t="e">
        <f t="shared" si="60"/>
        <v>#DIV/0!</v>
      </c>
      <c r="H955" t="e">
        <f t="shared" si="57"/>
        <v>#DIV/0!</v>
      </c>
      <c r="I955" t="e">
        <f t="shared" si="58"/>
        <v>#DIV/0!</v>
      </c>
      <c r="J955" s="18" t="e">
        <f t="shared" si="59"/>
        <v>#DIV/0!</v>
      </c>
    </row>
    <row r="956" spans="1:10" x14ac:dyDescent="0.35">
      <c r="A956" s="54" t="e">
        <f t="shared" si="60"/>
        <v>#DIV/0!</v>
      </c>
      <c r="H956" t="e">
        <f t="shared" si="57"/>
        <v>#DIV/0!</v>
      </c>
      <c r="I956" t="e">
        <f t="shared" si="58"/>
        <v>#DIV/0!</v>
      </c>
      <c r="J956" s="18" t="e">
        <f t="shared" si="59"/>
        <v>#DIV/0!</v>
      </c>
    </row>
    <row r="957" spans="1:10" x14ac:dyDescent="0.35">
      <c r="A957" s="54" t="e">
        <f t="shared" si="60"/>
        <v>#DIV/0!</v>
      </c>
      <c r="H957" t="e">
        <f t="shared" si="57"/>
        <v>#DIV/0!</v>
      </c>
      <c r="I957" t="e">
        <f t="shared" si="58"/>
        <v>#DIV/0!</v>
      </c>
      <c r="J957" s="18" t="e">
        <f t="shared" si="59"/>
        <v>#DIV/0!</v>
      </c>
    </row>
    <row r="958" spans="1:10" x14ac:dyDescent="0.35">
      <c r="A958" s="54" t="e">
        <f t="shared" si="60"/>
        <v>#DIV/0!</v>
      </c>
      <c r="H958" t="e">
        <f t="shared" si="57"/>
        <v>#DIV/0!</v>
      </c>
      <c r="I958" t="e">
        <f t="shared" si="58"/>
        <v>#DIV/0!</v>
      </c>
      <c r="J958" s="18" t="e">
        <f t="shared" si="59"/>
        <v>#DIV/0!</v>
      </c>
    </row>
    <row r="959" spans="1:10" x14ac:dyDescent="0.35">
      <c r="A959" s="54" t="e">
        <f t="shared" si="60"/>
        <v>#DIV/0!</v>
      </c>
      <c r="H959" t="e">
        <f t="shared" si="57"/>
        <v>#DIV/0!</v>
      </c>
      <c r="I959" t="e">
        <f t="shared" si="58"/>
        <v>#DIV/0!</v>
      </c>
      <c r="J959" s="18" t="e">
        <f t="shared" si="59"/>
        <v>#DIV/0!</v>
      </c>
    </row>
    <row r="960" spans="1:10" x14ac:dyDescent="0.35">
      <c r="A960" s="54" t="e">
        <f t="shared" si="60"/>
        <v>#DIV/0!</v>
      </c>
      <c r="H960" t="e">
        <f t="shared" si="57"/>
        <v>#DIV/0!</v>
      </c>
      <c r="I960" t="e">
        <f t="shared" si="58"/>
        <v>#DIV/0!</v>
      </c>
      <c r="J960" s="18" t="e">
        <f t="shared" si="59"/>
        <v>#DIV/0!</v>
      </c>
    </row>
    <row r="961" spans="1:10" x14ac:dyDescent="0.35">
      <c r="A961" s="54" t="e">
        <f t="shared" si="60"/>
        <v>#DIV/0!</v>
      </c>
      <c r="H961" t="e">
        <f t="shared" si="57"/>
        <v>#DIV/0!</v>
      </c>
      <c r="I961" t="e">
        <f t="shared" si="58"/>
        <v>#DIV/0!</v>
      </c>
      <c r="J961" s="18" t="e">
        <f t="shared" si="59"/>
        <v>#DIV/0!</v>
      </c>
    </row>
    <row r="962" spans="1:10" x14ac:dyDescent="0.35">
      <c r="A962" s="54" t="e">
        <f t="shared" si="60"/>
        <v>#DIV/0!</v>
      </c>
      <c r="H962" t="e">
        <f t="shared" si="57"/>
        <v>#DIV/0!</v>
      </c>
      <c r="I962" t="e">
        <f t="shared" si="58"/>
        <v>#DIV/0!</v>
      </c>
      <c r="J962" s="18" t="e">
        <f t="shared" si="59"/>
        <v>#DIV/0!</v>
      </c>
    </row>
    <row r="963" spans="1:10" x14ac:dyDescent="0.35">
      <c r="A963" s="54" t="e">
        <f t="shared" si="60"/>
        <v>#DIV/0!</v>
      </c>
      <c r="H963" t="e">
        <f t="shared" si="57"/>
        <v>#DIV/0!</v>
      </c>
      <c r="I963" t="e">
        <f t="shared" si="58"/>
        <v>#DIV/0!</v>
      </c>
      <c r="J963" s="18" t="e">
        <f t="shared" si="59"/>
        <v>#DIV/0!</v>
      </c>
    </row>
    <row r="964" spans="1:10" x14ac:dyDescent="0.35">
      <c r="A964" s="54" t="e">
        <f t="shared" si="60"/>
        <v>#DIV/0!</v>
      </c>
      <c r="H964" t="e">
        <f t="shared" si="57"/>
        <v>#DIV/0!</v>
      </c>
      <c r="I964" t="e">
        <f t="shared" si="58"/>
        <v>#DIV/0!</v>
      </c>
      <c r="J964" s="18" t="e">
        <f t="shared" si="59"/>
        <v>#DIV/0!</v>
      </c>
    </row>
    <row r="965" spans="1:10" x14ac:dyDescent="0.35">
      <c r="A965" s="54" t="e">
        <f t="shared" si="60"/>
        <v>#DIV/0!</v>
      </c>
      <c r="H965" t="e">
        <f t="shared" si="57"/>
        <v>#DIV/0!</v>
      </c>
      <c r="I965" t="e">
        <f t="shared" si="58"/>
        <v>#DIV/0!</v>
      </c>
      <c r="J965" s="18" t="e">
        <f t="shared" si="59"/>
        <v>#DIV/0!</v>
      </c>
    </row>
    <row r="966" spans="1:10" x14ac:dyDescent="0.35">
      <c r="A966" s="54" t="e">
        <f t="shared" si="60"/>
        <v>#DIV/0!</v>
      </c>
      <c r="H966" t="e">
        <f t="shared" si="57"/>
        <v>#DIV/0!</v>
      </c>
      <c r="I966" t="e">
        <f t="shared" si="58"/>
        <v>#DIV/0!</v>
      </c>
      <c r="J966" s="18" t="e">
        <f t="shared" si="59"/>
        <v>#DIV/0!</v>
      </c>
    </row>
    <row r="967" spans="1:10" x14ac:dyDescent="0.35">
      <c r="A967" s="54" t="e">
        <f t="shared" si="60"/>
        <v>#DIV/0!</v>
      </c>
      <c r="H967" t="e">
        <f t="shared" si="57"/>
        <v>#DIV/0!</v>
      </c>
      <c r="I967" t="e">
        <f t="shared" si="58"/>
        <v>#DIV/0!</v>
      </c>
      <c r="J967" s="18" t="e">
        <f t="shared" si="59"/>
        <v>#DIV/0!</v>
      </c>
    </row>
    <row r="968" spans="1:10" x14ac:dyDescent="0.35">
      <c r="A968" s="54" t="e">
        <f t="shared" si="60"/>
        <v>#DIV/0!</v>
      </c>
      <c r="H968" t="e">
        <f t="shared" si="57"/>
        <v>#DIV/0!</v>
      </c>
      <c r="I968" t="e">
        <f t="shared" si="58"/>
        <v>#DIV/0!</v>
      </c>
      <c r="J968" s="18" t="e">
        <f t="shared" si="59"/>
        <v>#DIV/0!</v>
      </c>
    </row>
    <row r="969" spans="1:10" x14ac:dyDescent="0.35">
      <c r="A969" s="54" t="e">
        <f t="shared" si="60"/>
        <v>#DIV/0!</v>
      </c>
      <c r="H969" t="e">
        <f t="shared" ref="H969:H988" si="61">(-23.74-I969)/J969</f>
        <v>#DIV/0!</v>
      </c>
      <c r="I969" t="e">
        <f t="shared" ref="I969:I988" si="62">F969-(J969*A969)</f>
        <v>#DIV/0!</v>
      </c>
      <c r="J969" s="18" t="e">
        <f t="shared" si="59"/>
        <v>#DIV/0!</v>
      </c>
    </row>
    <row r="970" spans="1:10" x14ac:dyDescent="0.35">
      <c r="A970" s="54" t="e">
        <f t="shared" si="60"/>
        <v>#DIV/0!</v>
      </c>
      <c r="H970" t="e">
        <f t="shared" si="61"/>
        <v>#DIV/0!</v>
      </c>
      <c r="I970" t="e">
        <f t="shared" si="62"/>
        <v>#DIV/0!</v>
      </c>
      <c r="J970" s="18" t="e">
        <f t="shared" si="59"/>
        <v>#DIV/0!</v>
      </c>
    </row>
    <row r="971" spans="1:10" x14ac:dyDescent="0.35">
      <c r="A971" s="54" t="e">
        <f t="shared" si="60"/>
        <v>#DIV/0!</v>
      </c>
      <c r="H971" t="e">
        <f t="shared" si="61"/>
        <v>#DIV/0!</v>
      </c>
      <c r="I971" t="e">
        <f t="shared" si="62"/>
        <v>#DIV/0!</v>
      </c>
      <c r="J971" s="18" t="e">
        <f t="shared" si="59"/>
        <v>#DIV/0!</v>
      </c>
    </row>
    <row r="972" spans="1:10" x14ac:dyDescent="0.35">
      <c r="A972" s="54" t="e">
        <f t="shared" si="60"/>
        <v>#DIV/0!</v>
      </c>
      <c r="H972" t="e">
        <f t="shared" si="61"/>
        <v>#DIV/0!</v>
      </c>
      <c r="I972" t="e">
        <f t="shared" si="62"/>
        <v>#DIV/0!</v>
      </c>
      <c r="J972" s="18" t="e">
        <f t="shared" si="59"/>
        <v>#DIV/0!</v>
      </c>
    </row>
    <row r="973" spans="1:10" x14ac:dyDescent="0.35">
      <c r="A973" s="54" t="e">
        <f t="shared" si="60"/>
        <v>#DIV/0!</v>
      </c>
      <c r="H973" t="e">
        <f t="shared" si="61"/>
        <v>#DIV/0!</v>
      </c>
      <c r="I973" t="e">
        <f t="shared" si="62"/>
        <v>#DIV/0!</v>
      </c>
      <c r="J973" s="18" t="e">
        <f t="shared" si="59"/>
        <v>#DIV/0!</v>
      </c>
    </row>
    <row r="974" spans="1:10" x14ac:dyDescent="0.35">
      <c r="A974" s="54" t="e">
        <f t="shared" si="60"/>
        <v>#DIV/0!</v>
      </c>
      <c r="H974" t="e">
        <f t="shared" si="61"/>
        <v>#DIV/0!</v>
      </c>
      <c r="I974" t="e">
        <f t="shared" si="62"/>
        <v>#DIV/0!</v>
      </c>
      <c r="J974" s="18" t="e">
        <f t="shared" si="59"/>
        <v>#DIV/0!</v>
      </c>
    </row>
    <row r="975" spans="1:10" x14ac:dyDescent="0.35">
      <c r="A975" s="54" t="e">
        <f t="shared" si="60"/>
        <v>#DIV/0!</v>
      </c>
      <c r="H975" t="e">
        <f t="shared" si="61"/>
        <v>#DIV/0!</v>
      </c>
      <c r="I975" t="e">
        <f t="shared" si="62"/>
        <v>#DIV/0!</v>
      </c>
      <c r="J975" s="18" t="e">
        <f t="shared" si="59"/>
        <v>#DIV/0!</v>
      </c>
    </row>
    <row r="976" spans="1:10" x14ac:dyDescent="0.35">
      <c r="A976" s="54" t="e">
        <f t="shared" si="60"/>
        <v>#DIV/0!</v>
      </c>
      <c r="H976" t="e">
        <f t="shared" si="61"/>
        <v>#DIV/0!</v>
      </c>
      <c r="I976" t="e">
        <f t="shared" si="62"/>
        <v>#DIV/0!</v>
      </c>
      <c r="J976" s="18" t="e">
        <f t="shared" si="59"/>
        <v>#DIV/0!</v>
      </c>
    </row>
    <row r="977" spans="1:10" x14ac:dyDescent="0.35">
      <c r="A977" s="54" t="e">
        <f t="shared" si="60"/>
        <v>#DIV/0!</v>
      </c>
      <c r="H977" t="e">
        <f t="shared" si="61"/>
        <v>#DIV/0!</v>
      </c>
      <c r="I977" t="e">
        <f t="shared" si="62"/>
        <v>#DIV/0!</v>
      </c>
      <c r="J977" s="18" t="e">
        <f t="shared" si="59"/>
        <v>#DIV/0!</v>
      </c>
    </row>
    <row r="978" spans="1:10" x14ac:dyDescent="0.35">
      <c r="A978" s="54" t="e">
        <f t="shared" si="60"/>
        <v>#DIV/0!</v>
      </c>
      <c r="H978" t="e">
        <f t="shared" si="61"/>
        <v>#DIV/0!</v>
      </c>
      <c r="I978" t="e">
        <f t="shared" si="62"/>
        <v>#DIV/0!</v>
      </c>
      <c r="J978" s="18" t="e">
        <f t="shared" si="59"/>
        <v>#DIV/0!</v>
      </c>
    </row>
    <row r="979" spans="1:10" x14ac:dyDescent="0.35">
      <c r="A979" s="54" t="e">
        <f t="shared" si="60"/>
        <v>#DIV/0!</v>
      </c>
      <c r="H979" t="e">
        <f t="shared" si="61"/>
        <v>#DIV/0!</v>
      </c>
      <c r="I979" t="e">
        <f t="shared" si="62"/>
        <v>#DIV/0!</v>
      </c>
      <c r="J979" s="18" t="e">
        <f t="shared" si="59"/>
        <v>#DIV/0!</v>
      </c>
    </row>
    <row r="980" spans="1:10" x14ac:dyDescent="0.35">
      <c r="A980" s="54" t="e">
        <f t="shared" si="60"/>
        <v>#DIV/0!</v>
      </c>
      <c r="H980" t="e">
        <f t="shared" si="61"/>
        <v>#DIV/0!</v>
      </c>
      <c r="I980" t="e">
        <f t="shared" si="62"/>
        <v>#DIV/0!</v>
      </c>
      <c r="J980" s="18" t="e">
        <f t="shared" si="59"/>
        <v>#DIV/0!</v>
      </c>
    </row>
    <row r="981" spans="1:10" x14ac:dyDescent="0.35">
      <c r="A981" s="54" t="e">
        <f t="shared" si="60"/>
        <v>#DIV/0!</v>
      </c>
      <c r="H981" t="e">
        <f t="shared" si="61"/>
        <v>#DIV/0!</v>
      </c>
      <c r="I981" t="e">
        <f t="shared" si="62"/>
        <v>#DIV/0!</v>
      </c>
      <c r="J981" s="18" t="e">
        <f t="shared" si="59"/>
        <v>#DIV/0!</v>
      </c>
    </row>
    <row r="982" spans="1:10" x14ac:dyDescent="0.35">
      <c r="A982" s="54" t="e">
        <f t="shared" si="60"/>
        <v>#DIV/0!</v>
      </c>
      <c r="H982" t="e">
        <f t="shared" si="61"/>
        <v>#DIV/0!</v>
      </c>
      <c r="I982" t="e">
        <f t="shared" si="62"/>
        <v>#DIV/0!</v>
      </c>
      <c r="J982" s="18" t="e">
        <f t="shared" si="59"/>
        <v>#DIV/0!</v>
      </c>
    </row>
    <row r="983" spans="1:10" x14ac:dyDescent="0.35">
      <c r="A983" s="54" t="e">
        <f t="shared" si="60"/>
        <v>#DIV/0!</v>
      </c>
      <c r="H983" t="e">
        <f t="shared" si="61"/>
        <v>#DIV/0!</v>
      </c>
      <c r="I983" t="e">
        <f t="shared" si="62"/>
        <v>#DIV/0!</v>
      </c>
      <c r="J983" s="18" t="e">
        <f t="shared" si="59"/>
        <v>#DIV/0!</v>
      </c>
    </row>
    <row r="984" spans="1:10" x14ac:dyDescent="0.35">
      <c r="A984" s="54" t="e">
        <f t="shared" si="60"/>
        <v>#DIV/0!</v>
      </c>
      <c r="H984" t="e">
        <f t="shared" si="61"/>
        <v>#DIV/0!</v>
      </c>
      <c r="I984" t="e">
        <f t="shared" si="62"/>
        <v>#DIV/0!</v>
      </c>
      <c r="J984" s="18" t="e">
        <f t="shared" si="59"/>
        <v>#DIV/0!</v>
      </c>
    </row>
    <row r="985" spans="1:10" x14ac:dyDescent="0.35">
      <c r="A985" s="54" t="e">
        <f t="shared" si="60"/>
        <v>#DIV/0!</v>
      </c>
      <c r="H985" t="e">
        <f t="shared" si="61"/>
        <v>#DIV/0!</v>
      </c>
      <c r="I985" t="e">
        <f t="shared" si="62"/>
        <v>#DIV/0!</v>
      </c>
      <c r="J985" s="18" t="e">
        <f t="shared" si="59"/>
        <v>#DIV/0!</v>
      </c>
    </row>
    <row r="986" spans="1:10" x14ac:dyDescent="0.35">
      <c r="A986" s="54" t="e">
        <f t="shared" si="60"/>
        <v>#DIV/0!</v>
      </c>
      <c r="H986" t="e">
        <f t="shared" si="61"/>
        <v>#DIV/0!</v>
      </c>
      <c r="I986" t="e">
        <f t="shared" si="62"/>
        <v>#DIV/0!</v>
      </c>
      <c r="J986" s="18" t="e">
        <f t="shared" si="59"/>
        <v>#DIV/0!</v>
      </c>
    </row>
    <row r="987" spans="1:10" x14ac:dyDescent="0.35">
      <c r="A987" s="54" t="e">
        <f t="shared" si="60"/>
        <v>#DIV/0!</v>
      </c>
      <c r="H987" t="e">
        <f t="shared" si="61"/>
        <v>#DIV/0!</v>
      </c>
      <c r="I987" t="e">
        <f t="shared" si="62"/>
        <v>#DIV/0!</v>
      </c>
      <c r="J987" s="18" t="e">
        <f t="shared" si="59"/>
        <v>#DIV/0!</v>
      </c>
    </row>
    <row r="988" spans="1:10" x14ac:dyDescent="0.35">
      <c r="A988" s="54" t="e">
        <f t="shared" si="60"/>
        <v>#DIV/0!</v>
      </c>
      <c r="H988" t="e">
        <f t="shared" si="61"/>
        <v>#DIV/0!</v>
      </c>
      <c r="I988" t="e">
        <f t="shared" si="62"/>
        <v>#DIV/0!</v>
      </c>
      <c r="J988" s="18" t="e">
        <f t="shared" si="59"/>
        <v>#DIV/0!</v>
      </c>
    </row>
  </sheetData>
  <sortState ref="Q2:Q14">
    <sortCondition ref="Q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0.88,5,-2,0 (2)</vt:lpstr>
      <vt:lpstr>-0.135,1.6,-2.0,0</vt:lpstr>
      <vt:lpstr>-0.6,2.5,-2,0</vt:lpstr>
      <vt:lpstr>0.28,4,-2,0</vt:lpstr>
      <vt:lpstr>1.78,7,-2,0</vt:lpstr>
      <vt:lpstr>0.88,5,-2,0</vt:lpstr>
      <vt:lpstr>N3LO 4cts + OPE (ANALYSIS)</vt:lpstr>
      <vt:lpstr>N3LO 4cts + PE</vt:lpstr>
      <vt:lpstr>N3LO 4cts</vt:lpstr>
      <vt:lpstr>ALL FITS</vt:lpstr>
      <vt:lpstr>C3 CHANGES</vt:lpstr>
      <vt:lpstr>'-0.135,1.6,-2.0,0'!_5</vt:lpstr>
      <vt:lpstr>'0.28,4,-2,0'!_5</vt:lpstr>
      <vt:lpstr>'-0.6,2.5,-2,0'!_5</vt:lpstr>
      <vt:lpstr>'0.88,5,-2,0'!_5</vt:lpstr>
      <vt:lpstr>'0.88,5,-2,0 (2)'!_5</vt:lpstr>
      <vt:lpstr>'1.78,7,-2,0'!_5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2017-02-01T01:01:16Z</dcterms:created>
  <dcterms:modified xsi:type="dcterms:W3CDTF">2017-04-12T00:00:40Z</dcterms:modified>
</cp:coreProperties>
</file>