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queryTables/queryTable2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drawings/drawing24.xml" ContentType="application/vnd.openxmlformats-officedocument.drawing+xml"/>
  <Override PartName="/xl/queryTables/queryTable24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25.xml" ContentType="application/vnd.openxmlformats-officedocument.drawing+xml"/>
  <Override PartName="/xl/queryTables/queryTable2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drawings/drawing26.xml" ContentType="application/vnd.openxmlformats-officedocument.drawing+xml"/>
  <Override PartName="/xl/queryTables/queryTable26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drawings/drawing27.xml" ContentType="application/vnd.openxmlformats-officedocument.drawing+xml"/>
  <Override PartName="/xl/queryTables/queryTable27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drawings/drawing28.xml" ContentType="application/vnd.openxmlformats-officedocument.drawing+xml"/>
  <Override PartName="/xl/queryTables/queryTable28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drawings/drawing29.xml" ContentType="application/vnd.openxmlformats-officedocument.drawing+xml"/>
  <Override PartName="/xl/queryTables/queryTable29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drawings/drawing30.xml" ContentType="application/vnd.openxmlformats-officedocument.drawing+xml"/>
  <Override PartName="/xl/queryTables/queryTable30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drawings/drawing31.xml" ContentType="application/vnd.openxmlformats-officedocument.drawing+xml"/>
  <Override PartName="/xl/queryTables/queryTable31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UndergraduateResearch\ChPT\N3LO\4cts+ope+2pe\"/>
    </mc:Choice>
  </mc:AlternateContent>
  <bookViews>
    <workbookView xWindow="0" yWindow="0" windowWidth="17930" windowHeight="8760" firstSheet="29" activeTab="30"/>
  </bookViews>
  <sheets>
    <sheet name="-0.06..., 1.55, 2.0, 2.5 (2.61)" sheetId="31" r:id="rId1"/>
    <sheet name="-0.05...,1.8, 2.0,10.0(2.5772)" sheetId="30" r:id="rId2"/>
    <sheet name="-0.08...,1.55, 2.0,10.0(2.54)" sheetId="29" r:id="rId3"/>
    <sheet name="-0.12...,1.55, -0.05,10.0(2.67)" sheetId="28" r:id="rId4"/>
    <sheet name="-0.12..., 1.55, 0.05,10.0(2.66)" sheetId="27" r:id="rId5"/>
    <sheet name="-0.12..., 1.55, 0.05, 8.0(2.67)" sheetId="26" r:id="rId6"/>
    <sheet name="-0.1..., 1.55, 1.0, 8.0 (2.62)" sheetId="25" r:id="rId7"/>
    <sheet name="-0.07..., 1.55, 2.0, 5.0 (2.58)" sheetId="24" r:id="rId8"/>
    <sheet name="-0.1..., 1.55, 0.7, 5.0 (2.651)" sheetId="23" r:id="rId9"/>
    <sheet name="0.05..., 1.2, 5.0, -4.0 (2.53) " sheetId="22" r:id="rId10"/>
    <sheet name="0.04... ,1.2, 5.0, -3.0; r=2.5" sheetId="21" r:id="rId11"/>
    <sheet name="0.12... ,  1.55 ,  5.0 ,  -3.0" sheetId="20" r:id="rId12"/>
    <sheet name="-0.03... ,  1.55 ,  2.0 ,  -3.0" sheetId="19" r:id="rId13"/>
    <sheet name="-0.11... ,  1.55 ,  0.5 ,  5.0" sheetId="18" r:id="rId14"/>
    <sheet name="-0.1 ,  1.55 ,  0.5 ,  3.0" sheetId="17" r:id="rId15"/>
    <sheet name="-0.13... ,  1.55 ,  -0.5 ,  3.0" sheetId="16" r:id="rId16"/>
    <sheet name="-0.12... ,  1.55 ,  -0.5 , -0.5" sheetId="15" r:id="rId17"/>
    <sheet name="-0.12... ,  1.55 ,  -0.5 ,  -3." sheetId="14" r:id="rId18"/>
    <sheet name="-0.17... ,  1.5 ,  -5.0 ,  -3.0" sheetId="13" r:id="rId19"/>
    <sheet name="-0.16... ,  1.4 ,  -5.0 ,  -3.0" sheetId="12" r:id="rId20"/>
    <sheet name="-0.10... ,  0.8 ,  -5.0 ,  -3.0" sheetId="11" r:id="rId21"/>
    <sheet name="-0.17... ,  1.6 ,  -5.0 ,  -3.0" sheetId="10" r:id="rId22"/>
    <sheet name="-0.17... ,  1.6 ,  -5.0 ,  -1.0" sheetId="9" r:id="rId23"/>
    <sheet name="-0.17... ,  1.6 ,  -5.0 ,  1.0" sheetId="8" r:id="rId24"/>
    <sheet name="-0.16... ,  1.6,  -3.0,  1.0" sheetId="7" r:id="rId25"/>
    <sheet name="-0.4... ,  1.6,  2.0,  1.0" sheetId="6" r:id="rId26"/>
    <sheet name="-0.05... ,  1.6,  2.0,  2.5" sheetId="5" r:id="rId27"/>
    <sheet name="-0.15... ,  1.7,  -8.0,  -2.0" sheetId="1" r:id="rId28"/>
    <sheet name="-0.07... ,  1.6,  2.0,  10.0" sheetId="4" r:id="rId29"/>
    <sheet name="-0.13... ,  1.4,  -5.0,  -2 (3)" sheetId="3" r:id="rId30"/>
    <sheet name="Master" sheetId="2" r:id="rId31"/>
  </sheets>
  <externalReferences>
    <externalReference r:id="rId32"/>
  </externalReferences>
  <definedNames>
    <definedName name="_0.892_5.5__2_0" localSheetId="12">'-0.03... ,  1.55 ,  2.0 ,  -3.0'!$A$2:$C$21</definedName>
    <definedName name="_0.892_5.5__2_0" localSheetId="10">'0.04... ,1.2, 5.0, -3.0; r=2.5'!$A$2:$C$19</definedName>
    <definedName name="_0.892_5.5__2_0" localSheetId="26">'-0.05... ,  1.6,  2.0,  2.5'!$A$2:$C$19</definedName>
    <definedName name="_0.892_5.5__2_0" localSheetId="9">'0.05..., 1.2, 5.0, -4.0 (2.53) '!$A$2:$C$19</definedName>
    <definedName name="_0.892_5.5__2_0" localSheetId="1">'-0.05...,1.8, 2.0,10.0(2.5772)'!$A$2:$C$19</definedName>
    <definedName name="_0.892_5.5__2_0" localSheetId="0">'-0.06..., 1.55, 2.0, 2.5 (2.61)'!$A$2:$C$19</definedName>
    <definedName name="_0.892_5.5__2_0" localSheetId="28">'-0.07... ,  1.6,  2.0,  10.0'!$A$2:$C$19</definedName>
    <definedName name="_0.892_5.5__2_0" localSheetId="7">'-0.07..., 1.55, 2.0, 5.0 (2.58)'!$A$2:$C$19</definedName>
    <definedName name="_0.892_5.5__2_0" localSheetId="2">'-0.08...,1.55, 2.0,10.0(2.54)'!$A$2:$C$19</definedName>
    <definedName name="_0.892_5.5__2_0" localSheetId="14">'-0.1 ,  1.55 ,  0.5 ,  3.0'!$A$2:$C$19</definedName>
    <definedName name="_0.892_5.5__2_0" localSheetId="8">'-0.1..., 1.55, 0.7, 5.0 (2.651)'!$A$2:$C$19</definedName>
    <definedName name="_0.892_5.5__2_0" localSheetId="6">'-0.1..., 1.55, 1.0, 8.0 (2.62)'!$A$2:$C$19</definedName>
    <definedName name="_0.892_5.5__2_0" localSheetId="20">'-0.10... ,  0.8 ,  -5.0 ,  -3.0'!$A$2:$C$19</definedName>
    <definedName name="_0.892_5.5__2_0" localSheetId="13">'-0.11... ,  1.55 ,  0.5 ,  5.0'!$A$2:$C$20</definedName>
    <definedName name="_0.892_5.5__2_0" localSheetId="17">'-0.12... ,  1.55 ,  -0.5 ,  -3.'!$A$2:$C$19</definedName>
    <definedName name="_0.892_5.5__2_0" localSheetId="16">'-0.12... ,  1.55 ,  -0.5 , -0.5'!$A$2:$C$19</definedName>
    <definedName name="_0.892_5.5__2_0" localSheetId="11">'0.12... ,  1.55 ,  5.0 ,  -3.0'!$A$2:$C$19</definedName>
    <definedName name="_0.892_5.5__2_0" localSheetId="5">'-0.12..., 1.55, 0.05, 8.0(2.67)'!$A$2:$C$19</definedName>
    <definedName name="_0.892_5.5__2_0" localSheetId="4">'-0.12..., 1.55, 0.05,10.0(2.66)'!$A$2:$C$19</definedName>
    <definedName name="_0.892_5.5__2_0" localSheetId="3">'-0.12...,1.55, -0.05,10.0(2.67)'!$A$2:$C$19</definedName>
    <definedName name="_0.892_5.5__2_0" localSheetId="29">'-0.13... ,  1.4,  -5.0,  -2 (3)'!$A$2:$C$19</definedName>
    <definedName name="_0.892_5.5__2_0" localSheetId="15">'-0.13... ,  1.55 ,  -0.5 ,  3.0'!$A$2:$C$19</definedName>
    <definedName name="_0.892_5.5__2_0" localSheetId="27">'-0.15... ,  1.7,  -8.0,  -2.0'!$A$2:$C$19</definedName>
    <definedName name="_0.892_5.5__2_0" localSheetId="19">'-0.16... ,  1.4 ,  -5.0 ,  -3.0'!$A$2:$C$19</definedName>
    <definedName name="_0.892_5.5__2_0" localSheetId="24">'-0.16... ,  1.6,  -3.0,  1.0'!$A$2:$C$19</definedName>
    <definedName name="_0.892_5.5__2_0" localSheetId="18">'-0.17... ,  1.5 ,  -5.0 ,  -3.0'!$A$2:$C$20</definedName>
    <definedName name="_0.892_5.5__2_0" localSheetId="23">'-0.17... ,  1.6 ,  -5.0 ,  1.0'!$A$2:$C$19</definedName>
    <definedName name="_0.892_5.5__2_0" localSheetId="22">'-0.17... ,  1.6 ,  -5.0 ,  -1.0'!$A$2:$C$19</definedName>
    <definedName name="_0.892_5.5__2_0" localSheetId="21">'-0.17... ,  1.6 ,  -5.0 ,  -3.0'!$A$2:$C$19</definedName>
    <definedName name="_0.892_5.5__2_0" localSheetId="25">'-0.4... ,  1.6,  2.0,  1.0'!$A$2:$C$19</definedName>
    <definedName name="_0.892_5.5__2_0" localSheetId="30">Master!$A$2:$C$19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1" l="1"/>
  <c r="D2" i="31"/>
  <c r="D2" i="30" l="1"/>
  <c r="E2" i="30" s="1"/>
  <c r="D2" i="29"/>
  <c r="E2" i="29" s="1"/>
  <c r="D2" i="28"/>
  <c r="E2" i="28" s="1"/>
  <c r="D2" i="27" l="1"/>
  <c r="E2" i="27" s="1"/>
  <c r="E2" i="26"/>
  <c r="D2" i="26"/>
  <c r="D2" i="25" l="1"/>
  <c r="E2" i="25" s="1"/>
  <c r="D2" i="24"/>
  <c r="E2" i="24" s="1"/>
  <c r="D2" i="23"/>
  <c r="E2" i="23" s="1"/>
  <c r="D2" i="22"/>
  <c r="E2" i="22" s="1"/>
  <c r="D2" i="21" l="1"/>
  <c r="E2" i="21" s="1"/>
  <c r="D2" i="20"/>
  <c r="E2" i="20" s="1"/>
  <c r="D2" i="19" l="1"/>
  <c r="E2" i="19" s="1"/>
  <c r="D2" i="18"/>
  <c r="E2" i="18" s="1"/>
  <c r="D2" i="17"/>
  <c r="E2" i="17" s="1"/>
  <c r="D2" i="16"/>
  <c r="E2" i="16" s="1"/>
  <c r="D2" i="15" l="1"/>
  <c r="E2" i="15" s="1"/>
  <c r="D2" i="14"/>
  <c r="E2" i="14" s="1"/>
  <c r="D2" i="13"/>
  <c r="E2" i="13" s="1"/>
  <c r="D2" i="12"/>
  <c r="E2" i="12" s="1"/>
  <c r="D2" i="11" l="1"/>
  <c r="E2" i="11" s="1"/>
  <c r="D2" i="10"/>
  <c r="E2" i="10" s="1"/>
  <c r="D2" i="9" l="1"/>
  <c r="E2" i="9" s="1"/>
  <c r="D2" i="8"/>
  <c r="E2" i="8" s="1"/>
  <c r="E2" i="7"/>
  <c r="D2" i="7"/>
  <c r="E2" i="6"/>
  <c r="E2" i="5"/>
  <c r="E2" i="4"/>
  <c r="E2" i="3"/>
  <c r="E2" i="1" l="1"/>
</calcChain>
</file>

<file path=xl/connections.xml><?xml version="1.0" encoding="utf-8"?>
<connections xmlns="http://schemas.openxmlformats.org/spreadsheetml/2006/main">
  <connection id="1" name="0.892,5.5,-2,01" type="6" refreshedVersion="6" background="1" saveData="1">
    <textPr codePage="437" sourceFile="C:\Users\Matt\Documents\UndergraduateResearch\ChPT\N3LO\4 cts\4.54, 10.0, -1.0, 0.0.txt" space="1" consecutive="1">
      <textFields count="7">
        <textField type="skip"/>
        <textField/>
        <textField/>
        <textField/>
        <textField type="skip"/>
        <textField type="skip"/>
        <textField type="skip"/>
      </textFields>
    </textPr>
  </connection>
  <connection id="2" name="0.892,5.5,-2,02111111111111111111111111111111111111111111111111111111" type="6" refreshedVersion="6" background="1" saveData="1">
    <textPr codePage="437" sourceFile="C:\Users\Matt\Documents\UndergraduateResearch\ChPT\N3LO\4cts+ope\-0.15... ,  1.7,  -8.0,  -2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3" name="0.892,5.5,-2,021111111111111111111111111111111111111111111111111111111" type="6" refreshedVersion="6" background="1" saveData="1">
    <textPr codePage="437" sourceFile="C:\Users\Matt\Documents\UndergraduateResearch\ChPT\N3LO\4 cts\-0.13... ,  1.4,  -5.0,  -2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4" name="0.892,5.5,-2,021111111111111111111111111111111111111111111111111111112" type="6" refreshedVersion="6" background="1" saveData="1">
    <textPr codePage="437" sourceFile="C:\Users\Matt\Documents\UndergraduateResearch\ChPT\N3LO\4cts+ope\-0.079... ,  1.6,  2.0,  10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5" name="0.892,5.5,-2,021111111111111111111111111111111111111111111111111111113" type="6" refreshedVersion="6" background="1" saveData="1">
    <textPr codePage="437" sourceFile="C:\Users\Matt\Documents\UndergraduateResearch\ChPT\N3LO\4cts+ope\-0.05... ,  1.6,  2.0,  2.5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6" name="0.892,5.5,-2,0211111111111111111111111111111111111111111111111111111131" type="6" refreshedVersion="6" background="1" saveData="1">
    <textPr codePage="437" sourceFile="C:\Users\Matt\Documents\UndergraduateResearch\ChPT\N3LO\4cts+ope\-0.4... ,  1.6,  2.0,  1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7" name="0.892,5.5,-2,02111111111111111111111111111111111111111111111111111111311" type="6" refreshedVersion="6" background="1" saveData="1">
    <textPr codePage="437" sourceFile="C:\Users\Matt\Documents\UndergraduateResearch\ChPT\N3LO\4cts+ope\-0.166555,  1.6,   -3,   1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8" name="0.892,5.5,-2,021111111111111111111111111111111111111111111111111111113111" type="6" refreshedVersion="6" background="1" saveData="1">
    <textPr codePage="437" sourceFile="C:\Users\Matt\Documents\UndergraduateResearch\ChPT\N3LO\4cts+ope\-0.17... ,  1.6 ,  -5.0 ,  1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9" name="0.892,5.5,-2,0211111111111111111111111111111111111111111111111111111131111" type="6" refreshedVersion="6" background="1" saveData="1">
    <textPr codePage="437" sourceFile="C:\Users\Matt\Documents\UndergraduateResearch\ChPT\N3LO\4cts+ope\-0.17... ,  1.6 ,  -5.0 ,  -1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0" name="0.892,5.5,-2,02111111111111111111111111111111111111111111111111111111311111" type="6" refreshedVersion="6" background="1" saveData="1">
    <textPr codePage="437" sourceFile="C:\Users\Matt\Documents\UndergraduateResearch\ChPT\N3LO\4cts+ope\-0.17... ,  1.7 ,  -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1" name="0.892,5.5,-2,021111111111111111111111111111111111111111111111111111113111111" type="6" refreshedVersion="6" background="1" saveData="1">
    <textPr codePage="437" sourceFile="C:\Users\Matt\Documents\UndergraduateResearch\ChPT\N3LO\4cts+ope\-0.10... ,  0.8 ,  -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2" name="0.892,5.5,-2,0211111111111111111111111111111111111111111111111111111131111111" type="6" refreshedVersion="6" background="1" saveData="1">
    <textPr codePage="437" sourceFile="C:\Users\Matt\Documents\UndergraduateResearch\ChPT\N3LO\4cts+ope\-0.16... ,  1.4 ,  -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3" name="0.892,5.5,-2,02111111111111111111111111111111111111111111111111111111311111111" type="6" refreshedVersion="6" background="1" saveData="1">
    <textPr codePage="437" sourceFile="C:\Users\Matt\Documents\UndergraduateResearch\ChPT\N3LO\4cts+ope\-0.17... ,  1.5 ,  -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4" name="0.892,5.5,-2,021111111111111111111111111111111111111111111111111111113111111111" type="6" refreshedVersion="6" background="1" saveData="1">
    <textPr codePage="437" sourceFile="C:\Users\Matt\Documents\UndergraduateResearch\ChPT\N3LO\4cts+ope\-0.12... ,  1.55 ,  -0.5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5" name="0.892,5.5,-2,0211111111111111111111111111111111111111111111111111111131111111111" type="6" refreshedVersion="6" background="1" saveData="1">
    <textPr codePage="437" sourceFile="C:\Users\Matt\Documents\UndergraduateResearch\ChPT\N3LO\4cts+ope\-0.12... ,  1.55 ,  -0.5 ,  -0.5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6" name="0.892,5.5,-2,02111111111111111111111111111111111111111111111111111111311111111111" type="6" refreshedVersion="6" background="1" saveData="1">
    <textPr codePage="437" sourceFile="C:\Users\Matt\Documents\UndergraduateResearch\ChPT\N3LO\4cts+ope\-0.13... ,  1.55 ,  -0.5 ,  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7" name="0.892,5.5,-2,021111111111111111111111111111111111111111111111111111113111111111111" type="6" refreshedVersion="6" background="1" saveData="1">
    <textPr codePage="437" sourceFile="C:\Users\Matt\Documents\UndergraduateResearch\ChPT\N3LO\4cts+ope\-0.1... ,  1.55 ,  0.5 ,  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8" name="0.892,5.5,-2,0211111111111111111111111111111111111111111111111111111131111111111111" type="6" refreshedVersion="6" background="1" saveData="1">
    <textPr codePage="437" sourceFile="C:\Users\Matt\Documents\UndergraduateResearch\ChPT\N3LO\4cts+ope\-0.11... ,  1.55 ,  0.5 ,  5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9" name="0.892,5.5,-2,02111111111111111111111111111111111111111111111111111111311111111111111" type="6" refreshedVersion="6" background="1" saveData="1">
    <textPr codePage="437" sourceFile="C:\Users\Matt\Documents\UndergraduateResearch\ChPT\N3LO\4cts+ope\-0.03... ,  1.55 ,  2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0" name="0.892,5.5,-2,021111111111111111111111111111111111111111111111111111113111111111111111" type="6" refreshedVersion="6" background="1" saveData="1">
    <textPr codePage="437" sourceFile="C:\Users\Matt\Documents\UndergraduateResearch\ChPT\N3LO\4cts+ope\0.12... ,  1.55 ,  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1" name="0.892,5.5,-2,0211111111111111111111111111111111111111111111111111111131111111111111111" type="6" refreshedVersion="6" background="1" saveData="1">
    <textPr codePage="437" sourceFile="C:\Users\Matt\Documents\UndergraduateResearch\ChPT\N3LO\4cts+ope\0.04... ,  1.2 ,  5.0 ,  -3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2" name="0.892,5.5,-2,02111111111111111111111111111111111111111111111111111111311111111111111111" type="6" refreshedVersion="6" background="1" saveData="1">
    <textPr codePage="437" sourceFile="C:\Users\Matt\Documents\UndergraduateResearch\ChPT\N3LO\4cts+ope\0.05... ,  1.2 ,  5.0 ,  -4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3" name="0.892,5.5,-2,021111111111111111111111111111111111111111111111111111113111111111111111111" type="6" refreshedVersion="6" background="1" saveData="1">
    <textPr codePage="437" sourceFile="C:\Users\Matt\Documents\UndergraduateResearch\ChPT\N3LO\4cts+ope\-0.1... ,  1.55 ,  0.7 ,  5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4" name="0.892,5.5,-2,0211111111111111111111111111111111111111111111111111111131111111111111111111" type="6" refreshedVersion="6" background="1" saveData="1">
    <textPr codePage="437" sourceFile="C:\Users\Matt\Documents\UndergraduateResearch\ChPT\N3LO\4cts+ope\-0.07... ,  1.55 ,  2.0 ,  5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5" name="0.892,5.5,-2,02111111111111111111111111111111111111111111111111111111311111111111111111111" type="6" refreshedVersion="6" background="1" saveData="1">
    <textPr codePage="437" sourceFile="C:\Users\Matt\Documents\UndergraduateResearch\ChPT\N3LO\4cts+ope\-0.1... ,  1.55 ,  1.0 ,  8.0 (2.6155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6" name="0.892,5.5,-2,021111111111111111111111111111111111111111111111111111113111111111111111111111" type="6" refreshedVersion="6" background="1" saveData="1">
    <textPr codePage="437" sourceFile="C:\Users\Matt\Documents\UndergraduateResearch\ChPT\N3LO\4cts+ope\-0.12... ,  1.55 ,  0.05 ,  8.0 (2.67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7" name="0.892,5.5,-2,0211111111111111111111111111111111111111111111111111111131111111111111111111111" type="6" refreshedVersion="6" background="1" saveData="1">
    <textPr codePage="437" sourceFile="C:\Users\Matt\Documents\UndergraduateResearch\ChPT\N3LO\4cts+ope\-0.12... ,  1.55 ,  0.05 ,  10.0 (2.66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8" name="0.892,5.5,-2,02111111111111111111111111111111111111111111111111111111311111111111111111111111" type="6" refreshedVersion="6" background="1" saveData="1">
    <textPr codePage="437" sourceFile="C:\Users\Matt\Documents\UndergraduateResearch\ChPT\N3LO\4cts+ope\-0.12... ,  1.55 ,  -0.05 ,  10.0 (2.67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29" name="0.892,5.5,-2,021111111111111111111111111111111111111111111111111111113111111111111111111111111" type="6" refreshedVersion="6" background="1" saveData="1">
    <textPr codePage="437" sourceFile="C:\Users\Matt\Documents\UndergraduateResearch\ChPT\N3LO\4cts+ope\-0.084... ,  1.55 ,  2.0 ,  10.0 (2.54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30" name="0.892,5.5,-2,0211111111111111111111111111111111111111111111111111111131111111111111111111111111" type="6" refreshedVersion="6" background="1" saveData="1">
    <textPr codePage="437" sourceFile="C:\Users\Matt\Documents\UndergraduateResearch\ChPT\N3LO\4cts+ope\-0.05..., 1.8, 2.0, 10.0 (2.5772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31" name="0.892,5.5,-2,02111111111111111111111111111111111111111111111111111111311111111111111111111111111" type="6" refreshedVersion="6" background="1" saveData="1">
    <textPr codePage="437" sourceFile="C:\Users\Matt\Documents\UndergraduateResearch\ChPT\N3LO\4cts+ope\-0.06... ,  1.55, 2.0 , 2.5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<sst xmlns="http://schemas.openxmlformats.org/spreadsheetml/2006/main" count="154" uniqueCount="8">
  <si>
    <t>change</t>
  </si>
  <si>
    <t>total chi**2</t>
  </si>
  <si>
    <t>chi**2</t>
  </si>
  <si>
    <t>Theoretical</t>
  </si>
  <si>
    <t>Lab Energy</t>
  </si>
  <si>
    <t xml:space="preserve">  a  =  -21.1441    r  =    2.4798</t>
  </si>
  <si>
    <t>Experimental ps</t>
  </si>
  <si>
    <t>Theoretical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</si>
</sst>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'-0.06..., 1.55, 2.0, 2.5 (2.61)'!$A$5:$A$15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'-0.06..., 1.55, 2.0, 2.5 (2.61)'!$B$5:$B$15</c:f>
              <c:numCache>
                <c:formatCode>General</c:formatCode>
                <c:ptCount val="11"/>
                <c:pt idx="0">
                  <c:v>62.246940000000002</c:v>
                </c:pt>
                <c:pt idx="1">
                  <c:v>63.989229999999999</c:v>
                </c:pt>
                <c:pt idx="2">
                  <c:v>60.327480000000001</c:v>
                </c:pt>
                <c:pt idx="3">
                  <c:v>50.720320000000001</c:v>
                </c:pt>
                <c:pt idx="4">
                  <c:v>38.393140000000002</c:v>
                </c:pt>
                <c:pt idx="5">
                  <c:v>18.566109999999998</c:v>
                </c:pt>
                <c:pt idx="6">
                  <c:v>0.91735999999999995</c:v>
                </c:pt>
                <c:pt idx="7">
                  <c:v>-16.077570000000001</c:v>
                </c:pt>
                <c:pt idx="8">
                  <c:v>-32.94509</c:v>
                </c:pt>
                <c:pt idx="9">
                  <c:v>-49.865259999999999</c:v>
                </c:pt>
                <c:pt idx="10">
                  <c:v>-66.83914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8-44B7-ACEF-37B114561164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8-44B7-ACEF-37B11456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678-44B7-ACEF-37B114561164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'0.05..., 1.2, 5.0, -4.0 (2.53) 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'0.05..., 1.2, 5.0, -4.0 (2.53) '!$B$5:$B$15</c:f>
              <c:numCache>
                <c:formatCode>General</c:formatCode>
                <c:ptCount val="11"/>
                <c:pt idx="0">
                  <c:v>62.430779999999999</c:v>
                </c:pt>
                <c:pt idx="1">
                  <c:v>64.463310000000007</c:v>
                </c:pt>
                <c:pt idx="2">
                  <c:v>61.029679999999999</c:v>
                </c:pt>
                <c:pt idx="3">
                  <c:v>51.901479999999999</c:v>
                </c:pt>
                <c:pt idx="4">
                  <c:v>40.127719999999997</c:v>
                </c:pt>
                <c:pt idx="5">
                  <c:v>21.044540000000001</c:v>
                </c:pt>
                <c:pt idx="6">
                  <c:v>3.88931</c:v>
                </c:pt>
                <c:pt idx="7">
                  <c:v>-12.773709999999999</c:v>
                </c:pt>
                <c:pt idx="8">
                  <c:v>-29.43516</c:v>
                </c:pt>
                <c:pt idx="9">
                  <c:v>-46.256639999999997</c:v>
                </c:pt>
                <c:pt idx="10">
                  <c:v>-63.2286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F-4149-AAF0-A9CEF9F12130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F-4149-AAF0-A9CEF9F1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AAF-4149-AAF0-A9CEF9F12130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'0.04... ,1.2, 5.0, -3.0; r=2.5'!$A$5:$A$15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'0.04... ,1.2, 5.0, -3.0; r=2.5'!$B$5:$B$15</c:f>
              <c:numCache>
                <c:formatCode>General</c:formatCode>
                <c:ptCount val="11"/>
                <c:pt idx="0">
                  <c:v>62.491010000000003</c:v>
                </c:pt>
                <c:pt idx="1">
                  <c:v>64.621769999999998</c:v>
                </c:pt>
                <c:pt idx="2">
                  <c:v>61.262900000000002</c:v>
                </c:pt>
                <c:pt idx="3">
                  <c:v>52.283099999999997</c:v>
                </c:pt>
                <c:pt idx="4">
                  <c:v>40.661279999999998</c:v>
                </c:pt>
                <c:pt idx="5">
                  <c:v>21.736229999999999</c:v>
                </c:pt>
                <c:pt idx="6">
                  <c:v>4.6443099999999999</c:v>
                </c:pt>
                <c:pt idx="7">
                  <c:v>-12.007210000000001</c:v>
                </c:pt>
                <c:pt idx="8">
                  <c:v>-28.689399999999999</c:v>
                </c:pt>
                <c:pt idx="9">
                  <c:v>-45.552810000000001</c:v>
                </c:pt>
                <c:pt idx="10">
                  <c:v>-62.581000000000003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4CE8-9901-1E95D9E59D28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0-4CE8-9901-1E95D9E5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750-4CE8-9901-1E95D9E59D28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'0.12... ,  1.55 ,  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'0.12... ,  1.55 ,  5.0 ,  -3.0'!$B$5:$B$15</c:f>
              <c:numCache>
                <c:formatCode>General</c:formatCode>
                <c:ptCount val="11"/>
                <c:pt idx="0">
                  <c:v>62.325220000000002</c:v>
                </c:pt>
                <c:pt idx="1">
                  <c:v>64.191519999999997</c:v>
                </c:pt>
                <c:pt idx="2">
                  <c:v>60.626069999999999</c:v>
                </c:pt>
                <c:pt idx="3">
                  <c:v>51.216679999999997</c:v>
                </c:pt>
                <c:pt idx="4">
                  <c:v>39.107480000000002</c:v>
                </c:pt>
                <c:pt idx="5">
                  <c:v>19.544129999999999</c:v>
                </c:pt>
                <c:pt idx="6">
                  <c:v>2.0363600000000002</c:v>
                </c:pt>
                <c:pt idx="7">
                  <c:v>-14.89734</c:v>
                </c:pt>
                <c:pt idx="8">
                  <c:v>-31.764109999999999</c:v>
                </c:pt>
                <c:pt idx="9">
                  <c:v>-48.732259999999997</c:v>
                </c:pt>
                <c:pt idx="10">
                  <c:v>-65.794129999999996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6-4B61-A457-9B620A61FA58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6-4B61-A457-9B620A61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FE6-4B61-A457-9B620A61FA58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'-0.03... ,  1.55 ,  2.0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'-0.03... ,  1.55 ,  2.0 ,  -3.0'!$B$5:$B$15</c:f>
              <c:numCache>
                <c:formatCode>General</c:formatCode>
                <c:ptCount val="11"/>
                <c:pt idx="0">
                  <c:v>62.074269999999999</c:v>
                </c:pt>
                <c:pt idx="1">
                  <c:v>63.551879999999997</c:v>
                </c:pt>
                <c:pt idx="2">
                  <c:v>59.686750000000004</c:v>
                </c:pt>
                <c:pt idx="3">
                  <c:v>49.672429999999999</c:v>
                </c:pt>
                <c:pt idx="4">
                  <c:v>36.919240000000002</c:v>
                </c:pt>
                <c:pt idx="5">
                  <c:v>16.625299999999999</c:v>
                </c:pt>
                <c:pt idx="6">
                  <c:v>-1.2323299999999999</c:v>
                </c:pt>
                <c:pt idx="7">
                  <c:v>-18.285209999999999</c:v>
                </c:pt>
                <c:pt idx="8">
                  <c:v>-35.108080000000001</c:v>
                </c:pt>
                <c:pt idx="9">
                  <c:v>-51.909059999999997</c:v>
                </c:pt>
                <c:pt idx="10">
                  <c:v>-68.707980000000006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8-4196-8A50-D4F2A24481F9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8-4196-8A50-D4F2A24481F9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8-4196-8A50-D4F2A2448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'-0.11... ,  1.55 ,  0.5 ,  5.0'!$A$5:$A$15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'-0.11... ,  1.55 ,  0.5 ,  5.0'!$B$5:$B$15</c:f>
              <c:numCache>
                <c:formatCode>General</c:formatCode>
                <c:ptCount val="11"/>
                <c:pt idx="0">
                  <c:v>62.097740000000002</c:v>
                </c:pt>
                <c:pt idx="1">
                  <c:v>63.613599999999998</c:v>
                </c:pt>
                <c:pt idx="2">
                  <c:v>59.776470000000003</c:v>
                </c:pt>
                <c:pt idx="3">
                  <c:v>49.813589999999998</c:v>
                </c:pt>
                <c:pt idx="4">
                  <c:v>37.103409999999997</c:v>
                </c:pt>
                <c:pt idx="5">
                  <c:v>16.826699999999999</c:v>
                </c:pt>
                <c:pt idx="6">
                  <c:v>-1.06</c:v>
                </c:pt>
                <c:pt idx="7">
                  <c:v>-18.166840000000001</c:v>
                </c:pt>
                <c:pt idx="8">
                  <c:v>-35.057490000000001</c:v>
                </c:pt>
                <c:pt idx="9">
                  <c:v>-51.932679999999998</c:v>
                </c:pt>
                <c:pt idx="10">
                  <c:v>-68.806579999999997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4-4885-94DC-000FB1AEEF56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4-4885-94DC-000FB1AEEF56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4-4885-94DC-000FB1AE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 ,  1.55 ,  0.5 ,  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 ,  1.55 ,  0.5 ,  3.0'!$B$5:$B$15</c:f>
              <c:numCache>
                <c:formatCode>General</c:formatCode>
                <c:ptCount val="11"/>
                <c:pt idx="0">
                  <c:v>62.065289999999997</c:v>
                </c:pt>
                <c:pt idx="1">
                  <c:v>63.528489999999998</c:v>
                </c:pt>
                <c:pt idx="2">
                  <c:v>59.651530000000001</c:v>
                </c:pt>
                <c:pt idx="3">
                  <c:v>49.610120000000002</c:v>
                </c:pt>
                <c:pt idx="4">
                  <c:v>36.820349999999998</c:v>
                </c:pt>
                <c:pt idx="5">
                  <c:v>16.463940000000001</c:v>
                </c:pt>
                <c:pt idx="6">
                  <c:v>-1.44784</c:v>
                </c:pt>
                <c:pt idx="7">
                  <c:v>-18.547000000000001</c:v>
                </c:pt>
                <c:pt idx="8">
                  <c:v>-35.407359999999997</c:v>
                </c:pt>
                <c:pt idx="9">
                  <c:v>-52.235889999999998</c:v>
                </c:pt>
                <c:pt idx="10">
                  <c:v>-69.051310000000001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A-4F17-BED4-FAEC20612888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A-4F17-BED4-FAEC20612888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6A-4F17-BED4-FAEC2061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'-0.13... ,  1.55 ,  -0.5 ,  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'-0.13... ,  1.55 ,  -0.5 ,  3.0'!$B$5:$B$15</c:f>
              <c:numCache>
                <c:formatCode>General</c:formatCode>
                <c:ptCount val="11"/>
                <c:pt idx="0">
                  <c:v>61.929630000000003</c:v>
                </c:pt>
                <c:pt idx="1">
                  <c:v>63.186860000000003</c:v>
                </c:pt>
                <c:pt idx="2">
                  <c:v>59.150660000000002</c:v>
                </c:pt>
                <c:pt idx="3">
                  <c:v>48.786459999999998</c:v>
                </c:pt>
                <c:pt idx="4">
                  <c:v>35.648429999999998</c:v>
                </c:pt>
                <c:pt idx="5">
                  <c:v>14.88186</c:v>
                </c:pt>
                <c:pt idx="6">
                  <c:v>-3.2447900000000001</c:v>
                </c:pt>
                <c:pt idx="7">
                  <c:v>-20.438289999999999</c:v>
                </c:pt>
                <c:pt idx="8">
                  <c:v>-37.304679999999998</c:v>
                </c:pt>
                <c:pt idx="9">
                  <c:v>-54.069009999999999</c:v>
                </c:pt>
                <c:pt idx="10">
                  <c:v>-70.762010000000004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5-4902-A1B7-4D820F6DB532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5-4902-A1B7-4D820F6DB532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5-4902-A1B7-4D820F6D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'-0.12... ,  1.55 ,  -0.5 , -0.5'!$A$5:$A$15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 ,  1.55 ,  -0.5 , -0.5'!$B$5:$B$15</c:f>
              <c:numCache>
                <c:formatCode>General</c:formatCode>
                <c:ptCount val="11"/>
                <c:pt idx="0">
                  <c:v>61.876890000000003</c:v>
                </c:pt>
                <c:pt idx="1">
                  <c:v>63.051639999999999</c:v>
                </c:pt>
                <c:pt idx="2">
                  <c:v>58.952530000000003</c:v>
                </c:pt>
                <c:pt idx="3">
                  <c:v>48.463169999999998</c:v>
                </c:pt>
                <c:pt idx="4">
                  <c:v>35.19567</c:v>
                </c:pt>
                <c:pt idx="5">
                  <c:v>14.29447</c:v>
                </c:pt>
                <c:pt idx="6">
                  <c:v>-3.8765700000000001</c:v>
                </c:pt>
                <c:pt idx="7">
                  <c:v>-21.05425</c:v>
                </c:pt>
                <c:pt idx="8">
                  <c:v>-37.857559999999999</c:v>
                </c:pt>
                <c:pt idx="9">
                  <c:v>-54.519170000000003</c:v>
                </c:pt>
                <c:pt idx="10">
                  <c:v>-71.075590000000005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F-4C41-B016-9691AA532D77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F-4C41-B016-9691AA532D77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F-4C41-B016-9691AA532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'-0.12... ,  1.55 ,  -0.5 ,  -3.'!$A$5:$A$15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 ,  1.55 ,  -0.5 ,  -3.'!$B$5:$B$15</c:f>
              <c:numCache>
                <c:formatCode>General</c:formatCode>
                <c:ptCount val="11"/>
                <c:pt idx="0">
                  <c:v>61.828589999999998</c:v>
                </c:pt>
                <c:pt idx="1">
                  <c:v>62.928519999999999</c:v>
                </c:pt>
                <c:pt idx="2">
                  <c:v>58.771940000000001</c:v>
                </c:pt>
                <c:pt idx="3">
                  <c:v>48.16675</c:v>
                </c:pt>
                <c:pt idx="4">
                  <c:v>34.775709999999997</c:v>
                </c:pt>
                <c:pt idx="5">
                  <c:v>13.73517</c:v>
                </c:pt>
                <c:pt idx="6">
                  <c:v>-4.49648</c:v>
                </c:pt>
                <c:pt idx="7">
                  <c:v>-21.680399999999999</c:v>
                </c:pt>
                <c:pt idx="8">
                  <c:v>-38.444719999999997</c:v>
                </c:pt>
                <c:pt idx="9">
                  <c:v>-55.02637</c:v>
                </c:pt>
                <c:pt idx="10">
                  <c:v>-71.464259999999996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6-4142-AA01-7B342C913C8C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6-4142-AA01-7B342C913C8C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A6-4142-AA01-7B342C91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'-0.17... ,  1.5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'-0.17... ,  1.5 ,  -5.0 ,  -3.0'!$B$5:$B$15</c:f>
              <c:numCache>
                <c:formatCode>General</c:formatCode>
                <c:ptCount val="11"/>
                <c:pt idx="0">
                  <c:v>61.367959999999997</c:v>
                </c:pt>
                <c:pt idx="1">
                  <c:v>61.762979999999999</c:v>
                </c:pt>
                <c:pt idx="2">
                  <c:v>57.068049999999999</c:v>
                </c:pt>
                <c:pt idx="3">
                  <c:v>45.391350000000003</c:v>
                </c:pt>
                <c:pt idx="4">
                  <c:v>30.898800000000001</c:v>
                </c:pt>
                <c:pt idx="5">
                  <c:v>8.8331999999999997</c:v>
                </c:pt>
                <c:pt idx="6">
                  <c:v>-9.2784700000000004</c:v>
                </c:pt>
                <c:pt idx="7">
                  <c:v>-24.98901</c:v>
                </c:pt>
                <c:pt idx="8">
                  <c:v>-37.93121</c:v>
                </c:pt>
                <c:pt idx="9">
                  <c:v>-44.872909999999997</c:v>
                </c:pt>
                <c:pt idx="10">
                  <c:v>-29.49052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8-471E-80B5-7FD48F7B80C0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8-471E-80B5-7FD48F7B80C0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F8-471E-80B5-7FD48F7B8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'-0.05...,1.8, 2.0,10.0(2.5772)'!$A$5:$A$15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'-0.05...,1.8, 2.0,10.0(2.5772)'!$B$5:$B$15</c:f>
              <c:numCache>
                <c:formatCode>General</c:formatCode>
                <c:ptCount val="11"/>
                <c:pt idx="0">
                  <c:v>62.315429999999999</c:v>
                </c:pt>
                <c:pt idx="1">
                  <c:v>64.164439999999999</c:v>
                </c:pt>
                <c:pt idx="2">
                  <c:v>60.581400000000002</c:v>
                </c:pt>
                <c:pt idx="3">
                  <c:v>51.118780000000001</c:v>
                </c:pt>
                <c:pt idx="4">
                  <c:v>38.911360000000002</c:v>
                </c:pt>
                <c:pt idx="5">
                  <c:v>19.130960000000002</c:v>
                </c:pt>
                <c:pt idx="6">
                  <c:v>1.4031</c:v>
                </c:pt>
                <c:pt idx="7">
                  <c:v>-15.735709999999999</c:v>
                </c:pt>
                <c:pt idx="8">
                  <c:v>-32.78163</c:v>
                </c:pt>
                <c:pt idx="9">
                  <c:v>-49.895719999999997</c:v>
                </c:pt>
                <c:pt idx="10">
                  <c:v>-67.064940000000007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1-435A-9753-8B63BF51239B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1-435A-9753-8B63BF512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4B1-435A-9753-8B63BF51239B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'-0.16... ,  1.4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'-0.16... ,  1.4 ,  -5.0 ,  -3.0'!$B$5:$B$15</c:f>
              <c:numCache>
                <c:formatCode>General</c:formatCode>
                <c:ptCount val="11"/>
                <c:pt idx="0">
                  <c:v>61.450519999999997</c:v>
                </c:pt>
                <c:pt idx="1">
                  <c:v>61.97495</c:v>
                </c:pt>
                <c:pt idx="2">
                  <c:v>57.386299999999999</c:v>
                </c:pt>
                <c:pt idx="3">
                  <c:v>45.957030000000003</c:v>
                </c:pt>
                <c:pt idx="4">
                  <c:v>31.828510000000001</c:v>
                </c:pt>
                <c:pt idx="5">
                  <c:v>10.58844</c:v>
                </c:pt>
                <c:pt idx="6">
                  <c:v>-6.2708700000000004</c:v>
                </c:pt>
                <c:pt idx="7">
                  <c:v>-19.64227</c:v>
                </c:pt>
                <c:pt idx="8">
                  <c:v>-26.99851</c:v>
                </c:pt>
                <c:pt idx="9">
                  <c:v>-15.686299999999999</c:v>
                </c:pt>
                <c:pt idx="10">
                  <c:v>29.9481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D-488B-812F-9266805A1976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D-488B-812F-9266805A1976}"/>
            </c:ext>
          </c:extLst>
        </c:ser>
        <c:ser>
          <c:idx val="2"/>
          <c:order val="2"/>
          <c:tx>
            <c:v>pre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D-488B-812F-9266805A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5-4DC5-8054-12EE7CC07562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'-0.10... ,  0.8 ,  -5.0 ,  -3.0'!$A$2:$A$13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'-0.10... ,  0.8 ,  -5.0 ,  -3.0'!$I$3:$I$13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5-4DC5-8054-12EE7CC0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'-0.17... ,  1.6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'-0.17... ,  1.6 ,  -5.0 ,  -3.0'!$B$5:$B$15</c:f>
              <c:numCache>
                <c:formatCode>General</c:formatCode>
                <c:ptCount val="11"/>
                <c:pt idx="0">
                  <c:v>61.257570000000001</c:v>
                </c:pt>
                <c:pt idx="1">
                  <c:v>61.477260000000001</c:v>
                </c:pt>
                <c:pt idx="2">
                  <c:v>56.640320000000003</c:v>
                </c:pt>
                <c:pt idx="3">
                  <c:v>44.640459999999997</c:v>
                </c:pt>
                <c:pt idx="4">
                  <c:v>29.693390000000001</c:v>
                </c:pt>
                <c:pt idx="5">
                  <c:v>6.6873399999999998</c:v>
                </c:pt>
                <c:pt idx="6">
                  <c:v>-12.662979999999999</c:v>
                </c:pt>
                <c:pt idx="7">
                  <c:v>-30.298380000000002</c:v>
                </c:pt>
                <c:pt idx="8">
                  <c:v>-46.782960000000003</c:v>
                </c:pt>
                <c:pt idx="9">
                  <c:v>-62.052039999999998</c:v>
                </c:pt>
                <c:pt idx="10">
                  <c:v>-75.273859999999999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D-4CC6-A7E1-1B77ACDC4BB3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'-0.17... ,  1.6 ,  -5.0 ,  -3.0'!$A$2:$A$13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'-0.17... ,  1.6 ,  -5.0 ,  -3.0'!$I$3:$I$13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D-4CC6-A7E1-1B77ACDC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'-0.17... ,  1.6 ,  -5.0 ,  -1.0'!$A$5:$A$15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'-0.17... ,  1.6 ,  -5.0 ,  -1.0'!$B$5:$B$15</c:f>
              <c:numCache>
                <c:formatCode>General</c:formatCode>
                <c:ptCount val="11"/>
                <c:pt idx="0">
                  <c:v>61.292740000000002</c:v>
                </c:pt>
                <c:pt idx="1">
                  <c:v>61.568759999999997</c:v>
                </c:pt>
                <c:pt idx="2">
                  <c:v>56.776009999999999</c:v>
                </c:pt>
                <c:pt idx="3">
                  <c:v>44.870750000000001</c:v>
                </c:pt>
                <c:pt idx="4">
                  <c:v>30.040510000000001</c:v>
                </c:pt>
                <c:pt idx="5">
                  <c:v>7.2177800000000003</c:v>
                </c:pt>
                <c:pt idx="6">
                  <c:v>-11.98024</c:v>
                </c:pt>
                <c:pt idx="7">
                  <c:v>-29.494050000000001</c:v>
                </c:pt>
                <c:pt idx="8">
                  <c:v>-45.919919999999998</c:v>
                </c:pt>
                <c:pt idx="9">
                  <c:v>-61.299689999999998</c:v>
                </c:pt>
                <c:pt idx="10">
                  <c:v>-75.181129999999996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1-41FD-8112-8B38F77BF1DD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'-0.17... ,  1.6 ,  -5.0 ,  -1.0'!$A$2:$A$13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'-0.17... ,  1.6 ,  -5.0 ,  -1.0'!$I$3:$I$13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1-41FD-8112-8B38F77BF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'-0.17... ,  1.6 ,  -5.0 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'-0.17... ,  1.6 ,  -5.0 ,  1.0'!$B$5:$B$15</c:f>
              <c:numCache>
                <c:formatCode>General</c:formatCode>
                <c:ptCount val="11"/>
                <c:pt idx="0">
                  <c:v>61.282200000000003</c:v>
                </c:pt>
                <c:pt idx="1">
                  <c:v>61.544649999999997</c:v>
                </c:pt>
                <c:pt idx="2">
                  <c:v>56.739820000000002</c:v>
                </c:pt>
                <c:pt idx="3">
                  <c:v>44.803890000000003</c:v>
                </c:pt>
                <c:pt idx="4">
                  <c:v>29.922920000000001</c:v>
                </c:pt>
                <c:pt idx="5">
                  <c:v>6.9729900000000002</c:v>
                </c:pt>
                <c:pt idx="6">
                  <c:v>-12.41356</c:v>
                </c:pt>
                <c:pt idx="7">
                  <c:v>-30.219529999999999</c:v>
                </c:pt>
                <c:pt idx="8">
                  <c:v>-47.117829999999998</c:v>
                </c:pt>
                <c:pt idx="9">
                  <c:v>-63.308349999999997</c:v>
                </c:pt>
                <c:pt idx="10">
                  <c:v>-78.715050000000005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8-41C4-8744-9E5BFA082FAE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'-0.17... ,  1.6 ,  -5.0 ,  1.0'!$A$2:$A$13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'-0.17... ,  1.6 ,  -5.0 ,  1.0'!$I$3:$I$13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8-41C4-8744-9E5BFA08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'-0.16... ,  1.6,  -3.0,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'-0.16... ,  1.6,  -3.0,  1.0'!$B$5:$B$15</c:f>
              <c:numCache>
                <c:formatCode>General</c:formatCode>
                <c:ptCount val="11"/>
                <c:pt idx="0">
                  <c:v>61.555819999999997</c:v>
                </c:pt>
                <c:pt idx="1">
                  <c:v>62.235550000000003</c:v>
                </c:pt>
                <c:pt idx="2">
                  <c:v>57.753430000000002</c:v>
                </c:pt>
                <c:pt idx="3">
                  <c:v>46.479349999999997</c:v>
                </c:pt>
                <c:pt idx="4">
                  <c:v>32.338889999999999</c:v>
                </c:pt>
                <c:pt idx="5">
                  <c:v>10.333449999999999</c:v>
                </c:pt>
                <c:pt idx="6">
                  <c:v>-8.4990400000000008</c:v>
                </c:pt>
                <c:pt idx="7">
                  <c:v>-26.046309999999998</c:v>
                </c:pt>
                <c:pt idx="8">
                  <c:v>-42.981180000000002</c:v>
                </c:pt>
                <c:pt idx="9">
                  <c:v>-59.557270000000003</c:v>
                </c:pt>
                <c:pt idx="10">
                  <c:v>-75.816770000000005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1-46BC-99AA-B99B6221A23A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'-0.16... ,  1.6,  -3.0,  1.0'!$A$2:$A$13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'-0.16... ,  1.6,  -3.0,  1.0'!$I$3:$I$13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1-46BC-99AA-B99B6221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'-0.4... ,  1.6,  2.0,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'-0.4... ,  1.6,  2.0,  1.0'!$B$5:$B$15</c:f>
              <c:numCache>
                <c:formatCode>General</c:formatCode>
                <c:ptCount val="11"/>
                <c:pt idx="0">
                  <c:v>62.185720000000003</c:v>
                </c:pt>
                <c:pt idx="1">
                  <c:v>63.831780000000002</c:v>
                </c:pt>
                <c:pt idx="2">
                  <c:v>60.096029999999999</c:v>
                </c:pt>
                <c:pt idx="3">
                  <c:v>50.339619999999996</c:v>
                </c:pt>
                <c:pt idx="4">
                  <c:v>37.853290000000001</c:v>
                </c:pt>
                <c:pt idx="5">
                  <c:v>17.842590000000001</c:v>
                </c:pt>
                <c:pt idx="6">
                  <c:v>9.8900000000000002E-2</c:v>
                </c:pt>
                <c:pt idx="7">
                  <c:v>-16.939779999999999</c:v>
                </c:pt>
                <c:pt idx="8">
                  <c:v>-33.816299999999998</c:v>
                </c:pt>
                <c:pt idx="9">
                  <c:v>-50.719760000000001</c:v>
                </c:pt>
                <c:pt idx="10">
                  <c:v>-67.656790000000001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2-4D1F-A761-2F6CEEFFC3FD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'-0.4... ,  1.6,  2.0,  1.0'!$A$2:$A$13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'-0.4... ,  1.6,  2.0,  1.0'!$I$3:$I$13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2-4D1F-A761-2F6CEEFF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'-0.05... ,  1.6,  2.0,  2.5'!$A$5:$A$15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'-0.05... ,  1.6,  2.0,  2.5'!$B$5:$B$15</c:f>
              <c:numCache>
                <c:formatCode>General</c:formatCode>
                <c:ptCount val="11"/>
                <c:pt idx="0">
                  <c:v>62.227159999999998</c:v>
                </c:pt>
                <c:pt idx="1">
                  <c:v>63.936880000000002</c:v>
                </c:pt>
                <c:pt idx="2">
                  <c:v>60.249899999999997</c:v>
                </c:pt>
                <c:pt idx="3">
                  <c:v>50.590510000000002</c:v>
                </c:pt>
                <c:pt idx="4">
                  <c:v>38.204169999999998</c:v>
                </c:pt>
                <c:pt idx="5">
                  <c:v>18.29917</c:v>
                </c:pt>
                <c:pt idx="6">
                  <c:v>0.59860000000000002</c:v>
                </c:pt>
                <c:pt idx="7">
                  <c:v>-16.43272</c:v>
                </c:pt>
                <c:pt idx="8">
                  <c:v>-33.32544</c:v>
                </c:pt>
                <c:pt idx="9">
                  <c:v>-50.261589999999998</c:v>
                </c:pt>
                <c:pt idx="10">
                  <c:v>-67.243099999999998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9-438C-963C-B2FB126E083E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'-0.05... ,  1.6,  2.0,  2.5'!$A$2:$A$13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'-0.05... ,  1.6,  2.0,  2.5'!$I$3:$I$13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9-438C-963C-B2FB126E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'-0.15... ,  1.7,  -8.0,  -2.0'!$A$5:$A$15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'-0.15... ,  1.7,  -8.0,  -2.0'!$B$5:$B$15</c:f>
              <c:numCache>
                <c:formatCode>General</c:formatCode>
                <c:ptCount val="11"/>
                <c:pt idx="0">
                  <c:v>60.929189999999998</c:v>
                </c:pt>
                <c:pt idx="1">
                  <c:v>60.64622</c:v>
                </c:pt>
                <c:pt idx="2">
                  <c:v>55.42821</c:v>
                </c:pt>
                <c:pt idx="3">
                  <c:v>42.677500000000002</c:v>
                </c:pt>
                <c:pt idx="4">
                  <c:v>26.98489</c:v>
                </c:pt>
                <c:pt idx="5">
                  <c:v>3.5229400000000002</c:v>
                </c:pt>
                <c:pt idx="6">
                  <c:v>-14.637409999999999</c:v>
                </c:pt>
                <c:pt idx="7">
                  <c:v>-26.672429999999999</c:v>
                </c:pt>
                <c:pt idx="8">
                  <c:v>-10.018929999999999</c:v>
                </c:pt>
                <c:pt idx="9">
                  <c:v>66.486729999999994</c:v>
                </c:pt>
                <c:pt idx="10">
                  <c:v>67.142700000000005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C-403B-BB04-C89887E985E8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'-0.15... ,  1.7,  -8.0,  -2.0'!$A$2:$A$13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'-0.15... ,  1.7,  -8.0,  -2.0'!$I$3:$I$13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C-403B-BB04-C89887E9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'-0.07... ,  1.6,  2.0,  10.0'!$A$5:$A$15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'-0.07... ,  1.6,  2.0,  10.0'!$B$5:$B$15</c:f>
              <c:numCache>
                <c:formatCode>General</c:formatCode>
                <c:ptCount val="11"/>
                <c:pt idx="0">
                  <c:v>62.390610000000002</c:v>
                </c:pt>
                <c:pt idx="1">
                  <c:v>64.351820000000004</c:v>
                </c:pt>
                <c:pt idx="2">
                  <c:v>60.85633</c:v>
                </c:pt>
                <c:pt idx="3">
                  <c:v>51.572650000000003</c:v>
                </c:pt>
                <c:pt idx="4">
                  <c:v>39.560560000000002</c:v>
                </c:pt>
                <c:pt idx="5">
                  <c:v>20.01831</c:v>
                </c:pt>
                <c:pt idx="6">
                  <c:v>2.4303499999999998</c:v>
                </c:pt>
                <c:pt idx="7">
                  <c:v>-14.624359999999999</c:v>
                </c:pt>
                <c:pt idx="8">
                  <c:v>-31.62444</c:v>
                </c:pt>
                <c:pt idx="9">
                  <c:v>-48.722149999999999</c:v>
                </c:pt>
                <c:pt idx="10">
                  <c:v>-65.899959999999993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9-46BA-BAEC-BEC30C46DDF3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'-0.07... ,  1.6,  2.0,  10.0'!$A$2:$A$13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'-0.07... ,  1.6,  2.0,  10.0'!$I$3:$I$13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9-46BA-BAEC-BEC30C46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'-0.08...,1.55, 2.0,10.0(2.54)'!$A$5:$A$15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'-0.08...,1.55, 2.0,10.0(2.54)'!$B$5:$B$15</c:f>
              <c:numCache>
                <c:formatCode>General</c:formatCode>
                <c:ptCount val="11"/>
                <c:pt idx="0">
                  <c:v>62.409370000000003</c:v>
                </c:pt>
                <c:pt idx="1">
                  <c:v>64.401880000000006</c:v>
                </c:pt>
                <c:pt idx="2">
                  <c:v>60.930419999999998</c:v>
                </c:pt>
                <c:pt idx="3">
                  <c:v>51.695569999999996</c:v>
                </c:pt>
                <c:pt idx="4">
                  <c:v>39.73657</c:v>
                </c:pt>
                <c:pt idx="5">
                  <c:v>20.258790000000001</c:v>
                </c:pt>
                <c:pt idx="6">
                  <c:v>2.70852</c:v>
                </c:pt>
                <c:pt idx="7">
                  <c:v>-14.32358</c:v>
                </c:pt>
                <c:pt idx="8">
                  <c:v>-31.311299999999999</c:v>
                </c:pt>
                <c:pt idx="9">
                  <c:v>-48.404519999999998</c:v>
                </c:pt>
                <c:pt idx="10">
                  <c:v>-65.584469999999996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E-4691-B294-2BF2F47793F9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E-4691-B294-2BF2F477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5AE-4691-B294-2BF2F47793F9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'-0.13... ,  1.4,  -5.0,  -2 (3)'!$A$5:$A$15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'-0.13... ,  1.4,  -5.0,  -2 (3)'!$B$5:$B$15</c:f>
              <c:numCache>
                <c:formatCode>General</c:formatCode>
                <c:ptCount val="11"/>
                <c:pt idx="0">
                  <c:v>62.753720000000001</c:v>
                </c:pt>
                <c:pt idx="1">
                  <c:v>64.741829999999993</c:v>
                </c:pt>
                <c:pt idx="2">
                  <c:v>60.805459999999997</c:v>
                </c:pt>
                <c:pt idx="3">
                  <c:v>49.982840000000003</c:v>
                </c:pt>
                <c:pt idx="4">
                  <c:v>36.088810000000002</c:v>
                </c:pt>
                <c:pt idx="5">
                  <c:v>15.10304</c:v>
                </c:pt>
                <c:pt idx="6">
                  <c:v>-1.40967</c:v>
                </c:pt>
                <c:pt idx="7">
                  <c:v>-14.40911</c:v>
                </c:pt>
                <c:pt idx="8">
                  <c:v>-22.075109999999999</c:v>
                </c:pt>
                <c:pt idx="9">
                  <c:v>-17.159140000000001</c:v>
                </c:pt>
                <c:pt idx="10">
                  <c:v>11.62726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F-4BDB-B6DF-91F5744F24E6}"/>
            </c:ext>
          </c:extLst>
        </c:ser>
        <c:ser>
          <c:idx val="1"/>
          <c:order val="1"/>
          <c:tx>
            <c:v>Experimental phase shift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'-0.13... ,  1.4,  -5.0,  -2 (3)'!$A$2:$A$13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'-0.13... ,  1.4,  -5.0,  -2 (3)'!$I$3:$I$13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F-4BDB-B6DF-91F5744F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87962868829612E-2"/>
          <c:y val="3.330087211426374E-2"/>
          <c:w val="0.96093310410536925"/>
          <c:h val="0.94216426071741033"/>
        </c:manualLayout>
      </c:layout>
      <c:scatterChart>
        <c:scatterStyle val="lineMarker"/>
        <c:varyColors val="0"/>
        <c:ser>
          <c:idx val="1"/>
          <c:order val="0"/>
          <c:tx>
            <c:v>Experimental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9-4A46-9FAF-B1C283606932}"/>
            </c:ext>
          </c:extLst>
        </c:ser>
        <c:ser>
          <c:idx val="3"/>
          <c:order val="3"/>
          <c:tx>
            <c:v>-0.07… ,  1.6,  2.0,  10.0 (2.54)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0.12752766896415485"/>
                  <c:y val="-6.82441687575546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95269931320057"/>
                      <c:h val="3.08588831930729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'-0.07... ,  1.6,  2.0,  10.0'!$A$5:$A$15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'-0.07... ,  1.6,  2.0,  10.0'!$B$5:$B$15</c:f>
              <c:numCache>
                <c:formatCode>General</c:formatCode>
                <c:ptCount val="11"/>
                <c:pt idx="0">
                  <c:v>62.390610000000002</c:v>
                </c:pt>
                <c:pt idx="1">
                  <c:v>64.351820000000004</c:v>
                </c:pt>
                <c:pt idx="2">
                  <c:v>60.85633</c:v>
                </c:pt>
                <c:pt idx="3">
                  <c:v>51.572650000000003</c:v>
                </c:pt>
                <c:pt idx="4">
                  <c:v>39.560560000000002</c:v>
                </c:pt>
                <c:pt idx="5">
                  <c:v>20.01831</c:v>
                </c:pt>
                <c:pt idx="6">
                  <c:v>2.4303499999999998</c:v>
                </c:pt>
                <c:pt idx="7">
                  <c:v>-14.624359999999999</c:v>
                </c:pt>
                <c:pt idx="8">
                  <c:v>-31.62444</c:v>
                </c:pt>
                <c:pt idx="9">
                  <c:v>-48.722149999999999</c:v>
                </c:pt>
                <c:pt idx="10">
                  <c:v>-65.899959999999993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EED-4CBF-98D8-512204B8ECA8}"/>
            </c:ext>
          </c:extLst>
        </c:ser>
        <c:ser>
          <c:idx val="4"/>
          <c:order val="4"/>
          <c:tx>
            <c:v>-0.05… ,  1.6,  2.0,  2.5 (2.61)</c:v>
          </c:tx>
          <c:spPr>
            <a:ln w="19050" cap="rnd" cmpd="sng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0.16797109538420879"/>
                  <c:y val="0.1464867500044702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'-0.05... ,  1.6,  2.0,  2.5'!$A$5:$A$15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'-0.05... ,  1.6,  2.0,  2.5'!$B$5:$B$15</c:f>
              <c:numCache>
                <c:formatCode>General</c:formatCode>
                <c:ptCount val="11"/>
                <c:pt idx="0">
                  <c:v>62.227159999999998</c:v>
                </c:pt>
                <c:pt idx="1">
                  <c:v>63.936880000000002</c:v>
                </c:pt>
                <c:pt idx="2">
                  <c:v>60.249899999999997</c:v>
                </c:pt>
                <c:pt idx="3">
                  <c:v>50.590510000000002</c:v>
                </c:pt>
                <c:pt idx="4">
                  <c:v>38.204169999999998</c:v>
                </c:pt>
                <c:pt idx="5">
                  <c:v>18.29917</c:v>
                </c:pt>
                <c:pt idx="6">
                  <c:v>0.59860000000000002</c:v>
                </c:pt>
                <c:pt idx="7">
                  <c:v>-16.43272</c:v>
                </c:pt>
                <c:pt idx="8">
                  <c:v>-33.32544</c:v>
                </c:pt>
                <c:pt idx="9">
                  <c:v>-50.261589999999998</c:v>
                </c:pt>
                <c:pt idx="10">
                  <c:v>-67.243099999999998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EED-4CBF-98D8-512204B8ECA8}"/>
            </c:ext>
          </c:extLst>
        </c:ser>
        <c:ser>
          <c:idx val="18"/>
          <c:order val="18"/>
          <c:tx>
            <c:v>-0.07… ,  1.55 ,  2.0 ,  5.0  (2.58)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0.11937280196049152"/>
                  <c:y val="-5.964438127884737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72877174069493"/>
                      <c:h val="3.08588831930729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'-0.07..., 1.55, 2.0, 5.0 (2.58)'!$A$5:$A$15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'-0.07..., 1.55, 2.0, 5.0 (2.58)'!$B$5:$B$15</c:f>
              <c:numCache>
                <c:formatCode>General</c:formatCode>
                <c:ptCount val="11"/>
                <c:pt idx="0">
                  <c:v>62.306049999999999</c:v>
                </c:pt>
                <c:pt idx="1">
                  <c:v>64.144300000000001</c:v>
                </c:pt>
                <c:pt idx="2">
                  <c:v>60.555169999999997</c:v>
                </c:pt>
                <c:pt idx="3">
                  <c:v>51.090789999999998</c:v>
                </c:pt>
                <c:pt idx="4">
                  <c:v>38.907229999999998</c:v>
                </c:pt>
                <c:pt idx="5">
                  <c:v>19.222930000000002</c:v>
                </c:pt>
                <c:pt idx="6">
                  <c:v>1.62208</c:v>
                </c:pt>
                <c:pt idx="7">
                  <c:v>-15.37767</c:v>
                </c:pt>
                <c:pt idx="8">
                  <c:v>-32.28342</c:v>
                </c:pt>
                <c:pt idx="9">
                  <c:v>-49.264049999999997</c:v>
                </c:pt>
                <c:pt idx="10">
                  <c:v>-66.31317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F2E-834F-BF57455EB084}"/>
            </c:ext>
          </c:extLst>
        </c:ser>
        <c:ser>
          <c:idx val="22"/>
          <c:order val="22"/>
          <c:tx>
            <c:v>-0.08…, 1.55, 2.0, 10.0 (2.54)</c:v>
          </c:tx>
          <c:spPr>
            <a:ln w="317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F8AE-4D05-8D4E-1D7009EEE71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F8AE-4D05-8D4E-1D7009EEE71A}"/>
              </c:ext>
            </c:extLst>
          </c:dPt>
          <c:dLbls>
            <c:dLbl>
              <c:idx val="9"/>
              <c:layout>
                <c:manualLayout>
                  <c:x val="0.11478056922507769"/>
                  <c:y val="-8.58676244859311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05387258717578"/>
                      <c:h val="2.30375114513614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'-0.08...,1.55, 2.0,10.0(2.54)'!$A$5:$A$15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'-0.08...,1.55, 2.0,10.0(2.54)'!$B$5:$B$15</c:f>
              <c:numCache>
                <c:formatCode>General</c:formatCode>
                <c:ptCount val="11"/>
                <c:pt idx="0">
                  <c:v>62.409370000000003</c:v>
                </c:pt>
                <c:pt idx="1">
                  <c:v>64.401880000000006</c:v>
                </c:pt>
                <c:pt idx="2">
                  <c:v>60.930419999999998</c:v>
                </c:pt>
                <c:pt idx="3">
                  <c:v>51.695569999999996</c:v>
                </c:pt>
                <c:pt idx="4">
                  <c:v>39.73657</c:v>
                </c:pt>
                <c:pt idx="5">
                  <c:v>20.258790000000001</c:v>
                </c:pt>
                <c:pt idx="6">
                  <c:v>2.70852</c:v>
                </c:pt>
                <c:pt idx="7">
                  <c:v>-14.32358</c:v>
                </c:pt>
                <c:pt idx="8">
                  <c:v>-31.311299999999999</c:v>
                </c:pt>
                <c:pt idx="9">
                  <c:v>-48.404519999999998</c:v>
                </c:pt>
                <c:pt idx="10">
                  <c:v>-65.584469999999996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5-4229-9D11-F9DEB164A31A}"/>
            </c:ext>
          </c:extLst>
        </c:ser>
        <c:ser>
          <c:idx val="23"/>
          <c:order val="23"/>
          <c:tx>
            <c:v>0.05...,1.8, 2.0,10.0(2.5772)</c:v>
          </c:tx>
          <c:spPr>
            <a:ln w="254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7.4868821157861976E-2"/>
                  <c:y val="-4.55330999598901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93110026942075"/>
                      <c:h val="2.4190249308153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'-0.05...,1.8, 2.0,10.0(2.5772)'!$A$5:$A$15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'-0.05...,1.8, 2.0,10.0(2.5772)'!$B$5:$B$15</c:f>
              <c:numCache>
                <c:formatCode>General</c:formatCode>
                <c:ptCount val="11"/>
                <c:pt idx="0">
                  <c:v>62.315429999999999</c:v>
                </c:pt>
                <c:pt idx="1">
                  <c:v>64.164439999999999</c:v>
                </c:pt>
                <c:pt idx="2">
                  <c:v>60.581400000000002</c:v>
                </c:pt>
                <c:pt idx="3">
                  <c:v>51.118780000000001</c:v>
                </c:pt>
                <c:pt idx="4">
                  <c:v>38.911360000000002</c:v>
                </c:pt>
                <c:pt idx="5">
                  <c:v>19.130960000000002</c:v>
                </c:pt>
                <c:pt idx="6">
                  <c:v>1.4031</c:v>
                </c:pt>
                <c:pt idx="7">
                  <c:v>-15.735709999999999</c:v>
                </c:pt>
                <c:pt idx="8">
                  <c:v>-32.78163</c:v>
                </c:pt>
                <c:pt idx="9">
                  <c:v>-49.895719999999997</c:v>
                </c:pt>
                <c:pt idx="10">
                  <c:v>-67.064940000000007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C5-4229-9D11-F9DEB164A31A}"/>
            </c:ext>
          </c:extLst>
        </c:ser>
        <c:ser>
          <c:idx val="24"/>
          <c:order val="24"/>
          <c:tx>
            <c:v>-0.06… ,  1.55 ,  2.0 ,  2.5 (2.61)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0.20059178692645188"/>
                  <c:y val="0.1291066399606653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8AE-4D05-8D4E-1D7009EE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'-0.06..., 1.55, 2.0, 2.5 (2.61)'!$A$5:$A$15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'-0.06..., 1.55, 2.0, 2.5 (2.61)'!$B$5:$B$15</c:f>
              <c:numCache>
                <c:formatCode>General</c:formatCode>
                <c:ptCount val="11"/>
                <c:pt idx="0">
                  <c:v>62.246940000000002</c:v>
                </c:pt>
                <c:pt idx="1">
                  <c:v>63.989229999999999</c:v>
                </c:pt>
                <c:pt idx="2">
                  <c:v>60.327480000000001</c:v>
                </c:pt>
                <c:pt idx="3">
                  <c:v>50.720320000000001</c:v>
                </c:pt>
                <c:pt idx="4">
                  <c:v>38.393140000000002</c:v>
                </c:pt>
                <c:pt idx="5">
                  <c:v>18.566109999999998</c:v>
                </c:pt>
                <c:pt idx="6">
                  <c:v>0.91735999999999995</c:v>
                </c:pt>
                <c:pt idx="7">
                  <c:v>-16.077570000000001</c:v>
                </c:pt>
                <c:pt idx="8">
                  <c:v>-32.94509</c:v>
                </c:pt>
                <c:pt idx="9">
                  <c:v>-49.865259999999999</c:v>
                </c:pt>
                <c:pt idx="10">
                  <c:v>-66.83914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8AE-4D05-8D4E-1D7009EEE71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-0.15… ,  1.7,  -8.0,  -2.0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ysClr val="window" lastClr="FFFFF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'-0.15... ,  1.7,  -8.0,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'-0.15... ,  1.7,  -8.0,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60.929189999999998</c:v>
                      </c:pt>
                      <c:pt idx="1">
                        <c:v>60.64622</c:v>
                      </c:pt>
                      <c:pt idx="2">
                        <c:v>55.42821</c:v>
                      </c:pt>
                      <c:pt idx="3">
                        <c:v>42.677500000000002</c:v>
                      </c:pt>
                      <c:pt idx="4">
                        <c:v>26.98489</c:v>
                      </c:pt>
                      <c:pt idx="5">
                        <c:v>3.5229400000000002</c:v>
                      </c:pt>
                      <c:pt idx="6">
                        <c:v>-14.637409999999999</c:v>
                      </c:pt>
                      <c:pt idx="7">
                        <c:v>-26.672429999999999</c:v>
                      </c:pt>
                      <c:pt idx="8">
                        <c:v>-10.018929999999999</c:v>
                      </c:pt>
                      <c:pt idx="9">
                        <c:v>66.486729999999994</c:v>
                      </c:pt>
                      <c:pt idx="10">
                        <c:v>67.142700000000005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EED-4CBF-98D8-512204B8EC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first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'-0.13... ,  1.4,  -5.0,  -2 (3)'!$A$5:$A$15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'-0.13... ,  1.4,  -5.0,  -2 (3)'!$B$5:$B$15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62.753720000000001</c:v>
                      </c:pt>
                      <c:pt idx="1">
                        <c:v>64.741829999999993</c:v>
                      </c:pt>
                      <c:pt idx="2">
                        <c:v>60.805459999999997</c:v>
                      </c:pt>
                      <c:pt idx="3">
                        <c:v>49.982840000000003</c:v>
                      </c:pt>
                      <c:pt idx="4">
                        <c:v>36.088810000000002</c:v>
                      </c:pt>
                      <c:pt idx="5">
                        <c:v>15.10304</c:v>
                      </c:pt>
                      <c:pt idx="6">
                        <c:v>-1.40967</c:v>
                      </c:pt>
                      <c:pt idx="7">
                        <c:v>-14.40911</c:v>
                      </c:pt>
                      <c:pt idx="8">
                        <c:v>-22.075109999999999</c:v>
                      </c:pt>
                      <c:pt idx="9">
                        <c:v>-17.159140000000001</c:v>
                      </c:pt>
                      <c:pt idx="10">
                        <c:v>11.62726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EED-4CBF-98D8-512204B8ECA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-0.04… ,  1.6,  2.0,  1.0 (2.63)</c:v>
                </c:tx>
                <c:spPr>
                  <a:ln w="2222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6.6540213236388424E-2"/>
                        <c:y val="-7.3509276226760456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'-0.4... ,  1.6,  2.0,  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'-0.4... ,  1.6,  2.0,  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62.185720000000003</c:v>
                      </c:pt>
                      <c:pt idx="1">
                        <c:v>63.831780000000002</c:v>
                      </c:pt>
                      <c:pt idx="2">
                        <c:v>60.096029999999999</c:v>
                      </c:pt>
                      <c:pt idx="3">
                        <c:v>50.339619999999996</c:v>
                      </c:pt>
                      <c:pt idx="4">
                        <c:v>37.853290000000001</c:v>
                      </c:pt>
                      <c:pt idx="5">
                        <c:v>17.842590000000001</c:v>
                      </c:pt>
                      <c:pt idx="6">
                        <c:v>9.8900000000000002E-2</c:v>
                      </c:pt>
                      <c:pt idx="7">
                        <c:v>-16.939779999999999</c:v>
                      </c:pt>
                      <c:pt idx="8">
                        <c:v>-33.816299999999998</c:v>
                      </c:pt>
                      <c:pt idx="9">
                        <c:v>-50.719760000000001</c:v>
                      </c:pt>
                      <c:pt idx="10">
                        <c:v>-67.656790000000001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ED-4CBF-98D8-512204B8EC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-0.16… ,  1.6 ,  -3.0 ,  1.0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0.12543727207627514"/>
                        <c:y val="-4.0785045341173644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0.26792920538186316"/>
                            <c:h val="3.0858907340953565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6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'-0.16... ,  1.6,  -3.0,  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'-0.16... ,  1.6,  -3.0,  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61.555819999999997</c:v>
                      </c:pt>
                      <c:pt idx="1">
                        <c:v>62.235550000000003</c:v>
                      </c:pt>
                      <c:pt idx="2">
                        <c:v>57.753430000000002</c:v>
                      </c:pt>
                      <c:pt idx="3">
                        <c:v>46.479349999999997</c:v>
                      </c:pt>
                      <c:pt idx="4">
                        <c:v>32.338889999999999</c:v>
                      </c:pt>
                      <c:pt idx="5">
                        <c:v>10.333449999999999</c:v>
                      </c:pt>
                      <c:pt idx="6">
                        <c:v>-8.4990400000000008</c:v>
                      </c:pt>
                      <c:pt idx="7">
                        <c:v>-26.046309999999998</c:v>
                      </c:pt>
                      <c:pt idx="8">
                        <c:v>-42.981180000000002</c:v>
                      </c:pt>
                      <c:pt idx="9">
                        <c:v>-59.557270000000003</c:v>
                      </c:pt>
                      <c:pt idx="10">
                        <c:v>-75.816770000000005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ED-4CBF-98D8-512204B8EC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-0.17… ,  1.6 ,  -5.0 ,  1.0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0.15287315422520784"/>
                        <c:y val="-0.10825760586876089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0.23510414074836322"/>
                            <c:h val="3.0858907340953565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4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61.282200000000003</c:v>
                      </c:pt>
                      <c:pt idx="1">
                        <c:v>61.544649999999997</c:v>
                      </c:pt>
                      <c:pt idx="2">
                        <c:v>56.739820000000002</c:v>
                      </c:pt>
                      <c:pt idx="3">
                        <c:v>44.803890000000003</c:v>
                      </c:pt>
                      <c:pt idx="4">
                        <c:v>29.922920000000001</c:v>
                      </c:pt>
                      <c:pt idx="5">
                        <c:v>6.9729900000000002</c:v>
                      </c:pt>
                      <c:pt idx="6">
                        <c:v>-12.41356</c:v>
                      </c:pt>
                      <c:pt idx="7">
                        <c:v>-30.219529999999999</c:v>
                      </c:pt>
                      <c:pt idx="8">
                        <c:v>-47.117829999999998</c:v>
                      </c:pt>
                      <c:pt idx="9">
                        <c:v>-63.308349999999997</c:v>
                      </c:pt>
                      <c:pt idx="10">
                        <c:v>-78.715050000000005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EED-4CBF-98D8-512204B8ECA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-0.17… ,  1.6 ,  -5 ,  -1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0.13815083603640238"/>
                        <c:y val="-6.9292434073152109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0.24069525726924407"/>
                            <c:h val="2.7169975683158824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5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-1.0'!$A$5:$A$15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-1.0'!$B$5:$B$15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61.292740000000002</c:v>
                      </c:pt>
                      <c:pt idx="1">
                        <c:v>61.568759999999997</c:v>
                      </c:pt>
                      <c:pt idx="2">
                        <c:v>56.776009999999999</c:v>
                      </c:pt>
                      <c:pt idx="3">
                        <c:v>44.870750000000001</c:v>
                      </c:pt>
                      <c:pt idx="4">
                        <c:v>30.040510000000001</c:v>
                      </c:pt>
                      <c:pt idx="5">
                        <c:v>7.2177800000000003</c:v>
                      </c:pt>
                      <c:pt idx="6">
                        <c:v>-11.98024</c:v>
                      </c:pt>
                      <c:pt idx="7">
                        <c:v>-29.494050000000001</c:v>
                      </c:pt>
                      <c:pt idx="8">
                        <c:v>-45.919919999999998</c:v>
                      </c:pt>
                      <c:pt idx="9">
                        <c:v>-61.299689999999998</c:v>
                      </c:pt>
                      <c:pt idx="10">
                        <c:v>-75.181129999999996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EED-4CBF-98D8-512204B8ECA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0.17… ,  1.7 ,  -5.0 ,  -3.0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1.6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61.257570000000001</c:v>
                      </c:pt>
                      <c:pt idx="1">
                        <c:v>61.477260000000001</c:v>
                      </c:pt>
                      <c:pt idx="2">
                        <c:v>56.640320000000003</c:v>
                      </c:pt>
                      <c:pt idx="3">
                        <c:v>44.640459999999997</c:v>
                      </c:pt>
                      <c:pt idx="4">
                        <c:v>29.693390000000001</c:v>
                      </c:pt>
                      <c:pt idx="5">
                        <c:v>6.6873399999999998</c:v>
                      </c:pt>
                      <c:pt idx="6">
                        <c:v>-12.662979999999999</c:v>
                      </c:pt>
                      <c:pt idx="7">
                        <c:v>-30.298380000000002</c:v>
                      </c:pt>
                      <c:pt idx="8">
                        <c:v>-46.782960000000003</c:v>
                      </c:pt>
                      <c:pt idx="9">
                        <c:v>-62.052039999999998</c:v>
                      </c:pt>
                      <c:pt idx="10">
                        <c:v>-75.273859999999999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A4-4BD2-A456-3DE389B2E51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-0.10... ,  0.8 ,  -5.0 ,  -3.0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A4-4BD2-A456-3DE389B2E51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-0.17… ,  1.5 ,  -5.0 ,  -3.0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9.3232802374266413E-2"/>
                        <c:y val="-0.13832854281499857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1.5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'-0.17... ,  1.5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61.367959999999997</c:v>
                      </c:pt>
                      <c:pt idx="1">
                        <c:v>61.762979999999999</c:v>
                      </c:pt>
                      <c:pt idx="2">
                        <c:v>57.068049999999999</c:v>
                      </c:pt>
                      <c:pt idx="3">
                        <c:v>45.391350000000003</c:v>
                      </c:pt>
                      <c:pt idx="4">
                        <c:v>30.898800000000001</c:v>
                      </c:pt>
                      <c:pt idx="5">
                        <c:v>8.8331999999999997</c:v>
                      </c:pt>
                      <c:pt idx="6">
                        <c:v>-9.2784700000000004</c:v>
                      </c:pt>
                      <c:pt idx="7">
                        <c:v>-24.98901</c:v>
                      </c:pt>
                      <c:pt idx="8">
                        <c:v>-37.93121</c:v>
                      </c:pt>
                      <c:pt idx="9">
                        <c:v>-44.872909999999997</c:v>
                      </c:pt>
                      <c:pt idx="10">
                        <c:v>-29.49052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916-4E13-9823-902DC72BCDC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-0.16… ,  1.55 ,  -3.0 ,  -3.0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3969457191995282"/>
                        <c:y val="4.610951427166618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'-0.12... ,  1.55 ,  -0.5 ,  -3.'!$A$5:$A$15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'-0.12... ,  1.55 ,  -0.5 ,  -3.'!$B$5:$B$15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61.828589999999998</c:v>
                      </c:pt>
                      <c:pt idx="1">
                        <c:v>62.928519999999999</c:v>
                      </c:pt>
                      <c:pt idx="2">
                        <c:v>58.771940000000001</c:v>
                      </c:pt>
                      <c:pt idx="3">
                        <c:v>48.16675</c:v>
                      </c:pt>
                      <c:pt idx="4">
                        <c:v>34.775709999999997</c:v>
                      </c:pt>
                      <c:pt idx="5">
                        <c:v>13.73517</c:v>
                      </c:pt>
                      <c:pt idx="6">
                        <c:v>-4.49648</c:v>
                      </c:pt>
                      <c:pt idx="7">
                        <c:v>-21.680399999999999</c:v>
                      </c:pt>
                      <c:pt idx="8">
                        <c:v>-38.444719999999997</c:v>
                      </c:pt>
                      <c:pt idx="9">
                        <c:v>-55.02637</c:v>
                      </c:pt>
                      <c:pt idx="10">
                        <c:v>-71.464259999999996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16-4E13-9823-902DC72BCDC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-0.12… ,  1.55 ,  -0.5 ,  -0.5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'-0.12... ,  1.55 ,  -0.5 , -0.5'!$A$5:$A$15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'-0.12... ,  1.55 ,  -0.5 , -0.5'!$B$5:$B$15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61.876890000000003</c:v>
                      </c:pt>
                      <c:pt idx="1">
                        <c:v>63.051639999999999</c:v>
                      </c:pt>
                      <c:pt idx="2">
                        <c:v>58.952530000000003</c:v>
                      </c:pt>
                      <c:pt idx="3">
                        <c:v>48.463169999999998</c:v>
                      </c:pt>
                      <c:pt idx="4">
                        <c:v>35.19567</c:v>
                      </c:pt>
                      <c:pt idx="5">
                        <c:v>14.29447</c:v>
                      </c:pt>
                      <c:pt idx="6">
                        <c:v>-3.8765700000000001</c:v>
                      </c:pt>
                      <c:pt idx="7">
                        <c:v>-21.05425</c:v>
                      </c:pt>
                      <c:pt idx="8">
                        <c:v>-37.857559999999999</c:v>
                      </c:pt>
                      <c:pt idx="9">
                        <c:v>-54.519170000000003</c:v>
                      </c:pt>
                      <c:pt idx="10">
                        <c:v>-71.075590000000005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16-4E13-9823-902DC72BCDC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-0.13… ,  1.55 ,  -0.5 ,  3.0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39129524632836055"/>
                        <c:y val="5.187320355562437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'-0.13... ,  1.55 ,  -0.5 ,  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'-0.13... ,  1.55 ,  -0.5 ,  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61.929630000000003</c:v>
                      </c:pt>
                      <c:pt idx="1">
                        <c:v>63.186860000000003</c:v>
                      </c:pt>
                      <c:pt idx="2">
                        <c:v>59.150660000000002</c:v>
                      </c:pt>
                      <c:pt idx="3">
                        <c:v>48.786459999999998</c:v>
                      </c:pt>
                      <c:pt idx="4">
                        <c:v>35.648429999999998</c:v>
                      </c:pt>
                      <c:pt idx="5">
                        <c:v>14.88186</c:v>
                      </c:pt>
                      <c:pt idx="6">
                        <c:v>-3.2447900000000001</c:v>
                      </c:pt>
                      <c:pt idx="7">
                        <c:v>-20.438289999999999</c:v>
                      </c:pt>
                      <c:pt idx="8">
                        <c:v>-37.304679999999998</c:v>
                      </c:pt>
                      <c:pt idx="9">
                        <c:v>-54.069009999999999</c:v>
                      </c:pt>
                      <c:pt idx="10">
                        <c:v>-70.762010000000004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4B6-44C2-B70B-B1DFFCD7902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-0.11… ,  1.55 ,  0.5 ,  5.0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39553310098173627"/>
                        <c:y val="7.262248497787424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'-0.11... ,  1.55 ,  0.5 ,  5.0'!$A$5:$A$15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'-0.11... ,  1.55 ,  0.5 ,  5.0'!$B$5:$B$15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62.097740000000002</c:v>
                      </c:pt>
                      <c:pt idx="1">
                        <c:v>63.613599999999998</c:v>
                      </c:pt>
                      <c:pt idx="2">
                        <c:v>59.776470000000003</c:v>
                      </c:pt>
                      <c:pt idx="3">
                        <c:v>49.813589999999998</c:v>
                      </c:pt>
                      <c:pt idx="4">
                        <c:v>37.103409999999997</c:v>
                      </c:pt>
                      <c:pt idx="5">
                        <c:v>16.826699999999999</c:v>
                      </c:pt>
                      <c:pt idx="6">
                        <c:v>-1.06</c:v>
                      </c:pt>
                      <c:pt idx="7">
                        <c:v>-18.166840000000001</c:v>
                      </c:pt>
                      <c:pt idx="8">
                        <c:v>-35.057490000000001</c:v>
                      </c:pt>
                      <c:pt idx="9">
                        <c:v>-51.932679999999998</c:v>
                      </c:pt>
                      <c:pt idx="10">
                        <c:v>-68.806579999999997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B6-44C2-B70B-B1DFFCD7902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0.12... ,  1.55 ,  5.0 ,  -3.0 (2.57)</c:v>
                </c:tx>
                <c:spPr>
                  <a:ln w="381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35261625792317536"/>
                        <c:y val="-0.22385315971346387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0.19455407192772903"/>
                            <c:h val="3.0858907340953565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1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'0.12... ,  1.55 ,  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'0.12... ,  1.55 ,  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62.325220000000002</c:v>
                      </c:pt>
                      <c:pt idx="1">
                        <c:v>64.191519999999997</c:v>
                      </c:pt>
                      <c:pt idx="2">
                        <c:v>60.626069999999999</c:v>
                      </c:pt>
                      <c:pt idx="3">
                        <c:v>51.216679999999997</c:v>
                      </c:pt>
                      <c:pt idx="4">
                        <c:v>39.107480000000002</c:v>
                      </c:pt>
                      <c:pt idx="5">
                        <c:v>19.544129999999999</c:v>
                      </c:pt>
                      <c:pt idx="6">
                        <c:v>2.0363600000000002</c:v>
                      </c:pt>
                      <c:pt idx="7">
                        <c:v>-14.89734</c:v>
                      </c:pt>
                      <c:pt idx="8">
                        <c:v>-31.764109999999999</c:v>
                      </c:pt>
                      <c:pt idx="9">
                        <c:v>-48.732259999999997</c:v>
                      </c:pt>
                      <c:pt idx="10">
                        <c:v>-65.794129999999996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55-4378-9A90-9895409D9FB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-0.1… ,  1.55,  0.7,  5.0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'-0.1..., 1.55, 0.7, 5.0 (2.651)'!$A$5:$A$15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'-0.1..., 1.55, 0.7, 5.0 (2.651)'!$B$5:$B$15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62.128520000000002</c:v>
                      </c:pt>
                      <c:pt idx="1">
                        <c:v>63.686709999999998</c:v>
                      </c:pt>
                      <c:pt idx="2">
                        <c:v>59.882800000000003</c:v>
                      </c:pt>
                      <c:pt idx="3">
                        <c:v>49.987319999999997</c:v>
                      </c:pt>
                      <c:pt idx="4">
                        <c:v>37.349179999999997</c:v>
                      </c:pt>
                      <c:pt idx="5">
                        <c:v>17.15532</c:v>
                      </c:pt>
                      <c:pt idx="6">
                        <c:v>-0.68967999999999996</c:v>
                      </c:pt>
                      <c:pt idx="7">
                        <c:v>-17.77937</c:v>
                      </c:pt>
                      <c:pt idx="8">
                        <c:v>-34.670070000000003</c:v>
                      </c:pt>
                      <c:pt idx="9">
                        <c:v>-51.558390000000003</c:v>
                      </c:pt>
                      <c:pt idx="10">
                        <c:v>-68.455770000000001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7B-4F2E-834F-BF57455EB08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-0.1… ,  1.55 ,  1.0 ,  8.0 (2.62)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40388712490815198"/>
                        <c:y val="-0.18611315764942776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0.2257051444199458"/>
                            <c:h val="3.0858907340953565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A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'-0.1..., 1.55, 1.0, 8.0 (2.62)'!$A$5:$A$15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'-0.1..., 1.55, 1.0, 8.0 (2.62)'!$B$5:$B$15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62.218110000000003</c:v>
                      </c:pt>
                      <c:pt idx="1">
                        <c:v>63.919330000000002</c:v>
                      </c:pt>
                      <c:pt idx="2">
                        <c:v>60.224240000000002</c:v>
                      </c:pt>
                      <c:pt idx="3">
                        <c:v>50.544400000000003</c:v>
                      </c:pt>
                      <c:pt idx="4">
                        <c:v>38.127389999999998</c:v>
                      </c:pt>
                      <c:pt idx="5">
                        <c:v>18.16414</c:v>
                      </c:pt>
                      <c:pt idx="6">
                        <c:v>0.40839999999999999</c:v>
                      </c:pt>
                      <c:pt idx="7">
                        <c:v>-16.673660000000002</c:v>
                      </c:pt>
                      <c:pt idx="8">
                        <c:v>-33.61112</c:v>
                      </c:pt>
                      <c:pt idx="9">
                        <c:v>-50.58464</c:v>
                      </c:pt>
                      <c:pt idx="10">
                        <c:v>-67.59478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D7B-4F2E-834F-BF57455EB08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-0.12… , 1.55, 0.05, 10.0</c:v>
                </c:tx>
                <c:spPr>
                  <a:ln w="38100" cap="rnd" cmpd="sng">
                    <a:solidFill>
                      <a:schemeClr val="accent3">
                        <a:lumMod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3889841139402283"/>
                        <c:y val="8.745259365563935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F8AE-4D05-8D4E-1D7009EEE7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'-0.12..., 1.55, 0.05,10.0(2.66)'!$A$5:$A$15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'-0.12..., 1.55, 0.05,10.0(2.66)'!$B$5:$B$15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62.094160000000002</c:v>
                      </c:pt>
                      <c:pt idx="1">
                        <c:v>63.60286</c:v>
                      </c:pt>
                      <c:pt idx="2">
                        <c:v>59.759309999999999</c:v>
                      </c:pt>
                      <c:pt idx="3">
                        <c:v>49.779060000000001</c:v>
                      </c:pt>
                      <c:pt idx="4">
                        <c:v>37.039149999999999</c:v>
                      </c:pt>
                      <c:pt idx="5">
                        <c:v>16.696290000000001</c:v>
                      </c:pt>
                      <c:pt idx="6">
                        <c:v>-1.2632300000000001</c:v>
                      </c:pt>
                      <c:pt idx="7">
                        <c:v>-18.446370000000002</c:v>
                      </c:pt>
                      <c:pt idx="8">
                        <c:v>-35.413820000000001</c:v>
                      </c:pt>
                      <c:pt idx="9">
                        <c:v>-52.363439999999997</c:v>
                      </c:pt>
                      <c:pt idx="10">
                        <c:v>-69.306280000000001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5-4229-9D11-F9DEB164A31A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-0.12… , 1.55, -0.05, 10.0 (2.67)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'-0.12...,1.55, -0.05,10.0(2.67)'!$A$5:$A$15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'-0.12...,1.55, -0.05,10.0(2.67)'!$B$5:$B$15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62.077889999999996</c:v>
                      </c:pt>
                      <c:pt idx="1">
                        <c:v>63.561630000000001</c:v>
                      </c:pt>
                      <c:pt idx="2">
                        <c:v>59.698839999999997</c:v>
                      </c:pt>
                      <c:pt idx="3">
                        <c:v>49.679780000000001</c:v>
                      </c:pt>
                      <c:pt idx="4">
                        <c:v>36.898440000000001</c:v>
                      </c:pt>
                      <c:pt idx="5">
                        <c:v>16.507719999999999</c:v>
                      </c:pt>
                      <c:pt idx="6">
                        <c:v>-1.47637</c:v>
                      </c:pt>
                      <c:pt idx="7">
                        <c:v>-18.670369999999998</c:v>
                      </c:pt>
                      <c:pt idx="8">
                        <c:v>-35.63917</c:v>
                      </c:pt>
                      <c:pt idx="9">
                        <c:v>-52.58296</c:v>
                      </c:pt>
                      <c:pt idx="10">
                        <c:v>-69.514279999999999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5-4229-9D11-F9DEB164A31A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  <c:max val="310"/>
          <c:min val="2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5.8952590236387867E-2"/>
              <c:y val="0.87595127711290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  <c:max val="-40"/>
          <c:min val="-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2.8988535267138682E-2"/>
              <c:y val="0.43725725235313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8840307973169E-2"/>
          <c:y val="3.2407409422331938E-2"/>
          <c:w val="0.89132174103237083"/>
          <c:h val="0.94216426071741033"/>
        </c:manualLayout>
      </c:layout>
      <c:scatterChart>
        <c:scatterStyle val="lineMarker"/>
        <c:varyColors val="0"/>
        <c:ser>
          <c:idx val="1"/>
          <c:order val="0"/>
          <c:tx>
            <c:v>Experimental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1-45AB-BA2F-72C91DBE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-0.158, 2, -7.5, 10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ysClr val="window" lastClr="FFFFF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'[1]C4 = 10'!$A$2:$A$15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50</c:v>
                      </c:pt>
                      <c:pt idx="7">
                        <c:v>100</c:v>
                      </c:pt>
                      <c:pt idx="8">
                        <c:v>150</c:v>
                      </c:pt>
                      <c:pt idx="9">
                        <c:v>200</c:v>
                      </c:pt>
                      <c:pt idx="10">
                        <c:v>250</c:v>
                      </c:pt>
                      <c:pt idx="11">
                        <c:v>300</c:v>
                      </c:pt>
                      <c:pt idx="12">
                        <c:v>350</c:v>
                      </c:pt>
                      <c:pt idx="13">
                        <c:v>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'[1]C4 = 10'!$B$2:$B$15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20.085889999999999</c:v>
                      </c:pt>
                      <c:pt idx="1">
                        <c:v>24.043119999999998</c:v>
                      </c:pt>
                      <c:pt idx="2">
                        <c:v>61.899900000000002</c:v>
                      </c:pt>
                      <c:pt idx="3">
                        <c:v>62.621380000000002</c:v>
                      </c:pt>
                      <c:pt idx="4">
                        <c:v>57.743000000000002</c:v>
                      </c:pt>
                      <c:pt idx="5">
                        <c:v>44.979399999999998</c:v>
                      </c:pt>
                      <c:pt idx="6">
                        <c:v>28.66771</c:v>
                      </c:pt>
                      <c:pt idx="7">
                        <c:v>3.4100700000000002</c:v>
                      </c:pt>
                      <c:pt idx="8">
                        <c:v>-17.865369999999999</c:v>
                      </c:pt>
                      <c:pt idx="9">
                        <c:v>-37.373350000000002</c:v>
                      </c:pt>
                      <c:pt idx="10">
                        <c:v>-55.913249999999998</c:v>
                      </c:pt>
                      <c:pt idx="11">
                        <c:v>-73.785870000000003</c:v>
                      </c:pt>
                      <c:pt idx="12">
                        <c:v>88.961839999999995</c:v>
                      </c:pt>
                      <c:pt idx="13">
                        <c:v>72.448120000000003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311-45AB-BA2F-72C91DBE694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-0.17712, 2.0, -7.5, 9.0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9.0'!$A$4:$A$14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9.0'!$B$4:$B$14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61.90314</c:v>
                      </c:pt>
                      <c:pt idx="1">
                        <c:v>62.62762</c:v>
                      </c:pt>
                      <c:pt idx="2">
                        <c:v>57.751719999999999</c:v>
                      </c:pt>
                      <c:pt idx="3">
                        <c:v>44.99353</c:v>
                      </c:pt>
                      <c:pt idx="4">
                        <c:v>28.688970000000001</c:v>
                      </c:pt>
                      <c:pt idx="5">
                        <c:v>3.4445299999999999</c:v>
                      </c:pt>
                      <c:pt idx="6">
                        <c:v>-17.816600000000001</c:v>
                      </c:pt>
                      <c:pt idx="7">
                        <c:v>-37.307810000000003</c:v>
                      </c:pt>
                      <c:pt idx="8">
                        <c:v>-55.827350000000003</c:v>
                      </c:pt>
                      <c:pt idx="9">
                        <c:v>-73.674769999999995</c:v>
                      </c:pt>
                      <c:pt idx="10">
                        <c:v>89.104529999999997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11-45AB-BA2F-72C91DBE694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-0.15706, 2.0, -7.5, 7.0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7.0'!$A$3:$A$13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7.0'!$B$3:$B$13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61.910939999999997</c:v>
                      </c:pt>
                      <c:pt idx="1">
                        <c:v>62.642490000000002</c:v>
                      </c:pt>
                      <c:pt idx="2">
                        <c:v>57.772489999999998</c:v>
                      </c:pt>
                      <c:pt idx="3">
                        <c:v>45.02722</c:v>
                      </c:pt>
                      <c:pt idx="4">
                        <c:v>28.73987</c:v>
                      </c:pt>
                      <c:pt idx="5">
                        <c:v>3.5278700000000001</c:v>
                      </c:pt>
                      <c:pt idx="6">
                        <c:v>-17.697240000000001</c:v>
                      </c:pt>
                      <c:pt idx="7">
                        <c:v>-37.145130000000002</c:v>
                      </c:pt>
                      <c:pt idx="8">
                        <c:v>-55.610500000000002</c:v>
                      </c:pt>
                      <c:pt idx="9">
                        <c:v>-73.388459999999995</c:v>
                      </c:pt>
                      <c:pt idx="10">
                        <c:v>89.48169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11-45AB-BA2F-72C91DBE694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C4 = 1.0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1.0'!$A$3:$A$13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50</c:v>
                      </c:pt>
                      <c:pt idx="7">
                        <c:v>100</c:v>
                      </c:pt>
                      <c:pt idx="8">
                        <c:v>150</c:v>
                      </c:pt>
                      <c:pt idx="9">
                        <c:v>200</c:v>
                      </c:pt>
                      <c:pt idx="10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= 1.0'!$B$3:$B$13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20.089749999999999</c:v>
                      </c:pt>
                      <c:pt idx="1">
                        <c:v>24.047999999999998</c:v>
                      </c:pt>
                      <c:pt idx="2">
                        <c:v>61.93967</c:v>
                      </c:pt>
                      <c:pt idx="3">
                        <c:v>62.714910000000003</c:v>
                      </c:pt>
                      <c:pt idx="4">
                        <c:v>57.87818</c:v>
                      </c:pt>
                      <c:pt idx="5">
                        <c:v>45.204929999999997</c:v>
                      </c:pt>
                      <c:pt idx="6">
                        <c:v>29.01596</c:v>
                      </c:pt>
                      <c:pt idx="7">
                        <c:v>4.0027600000000003</c:v>
                      </c:pt>
                      <c:pt idx="8">
                        <c:v>-16.977060000000002</c:v>
                      </c:pt>
                      <c:pt idx="9">
                        <c:v>-36.091079999999998</c:v>
                      </c:pt>
                      <c:pt idx="10">
                        <c:v>-54.070349999999998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11-45AB-BA2F-72C91DBE694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C3 = -8.0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-8'!$A$2:$A$19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50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250</c:v>
                      </c:pt>
                      <c:pt idx="12">
                        <c:v>300</c:v>
                      </c:pt>
                      <c:pt idx="13">
                        <c:v>350</c:v>
                      </c:pt>
                      <c:pt idx="14">
                        <c:v>400</c:v>
                      </c:pt>
                      <c:pt idx="15">
                        <c:v>600</c:v>
                      </c:pt>
                      <c:pt idx="16">
                        <c:v>800</c:v>
                      </c:pt>
                      <c:pt idx="17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-8'!$B$2:$B$19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14.547169999999999</c:v>
                      </c:pt>
                      <c:pt idx="1">
                        <c:v>20.080359999999999</c:v>
                      </c:pt>
                      <c:pt idx="2">
                        <c:v>24.03623</c:v>
                      </c:pt>
                      <c:pt idx="3">
                        <c:v>61.852049999999998</c:v>
                      </c:pt>
                      <c:pt idx="4">
                        <c:v>62.513300000000001</c:v>
                      </c:pt>
                      <c:pt idx="5">
                        <c:v>57.592089999999999</c:v>
                      </c:pt>
                      <c:pt idx="6">
                        <c:v>44.752450000000003</c:v>
                      </c:pt>
                      <c:pt idx="7">
                        <c:v>28.378900000000002</c:v>
                      </c:pt>
                      <c:pt idx="8">
                        <c:v>3.1182599999999998</c:v>
                      </c:pt>
                      <c:pt idx="9">
                        <c:v>-18.021730000000002</c:v>
                      </c:pt>
                      <c:pt idx="10">
                        <c:v>-37.2166</c:v>
                      </c:pt>
                      <c:pt idx="11">
                        <c:v>-55.162759999999999</c:v>
                      </c:pt>
                      <c:pt idx="12">
                        <c:v>-71.926029999999997</c:v>
                      </c:pt>
                      <c:pt idx="13">
                        <c:v>-86.921840000000003</c:v>
                      </c:pt>
                      <c:pt idx="14">
                        <c:v>82.413619999999995</c:v>
                      </c:pt>
                      <c:pt idx="15">
                        <c:v>10.59299</c:v>
                      </c:pt>
                      <c:pt idx="16">
                        <c:v>8.8859999999999995E-2</c:v>
                      </c:pt>
                      <c:pt idx="17">
                        <c:v>-1.9300000000000001E-3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11-45AB-BA2F-72C91DBE694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C3 = -1.0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-1'!$A$2:$A$19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50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250</c:v>
                      </c:pt>
                      <c:pt idx="12">
                        <c:v>300</c:v>
                      </c:pt>
                      <c:pt idx="13">
                        <c:v>350</c:v>
                      </c:pt>
                      <c:pt idx="14">
                        <c:v>400</c:v>
                      </c:pt>
                      <c:pt idx="15">
                        <c:v>600</c:v>
                      </c:pt>
                      <c:pt idx="16">
                        <c:v>800</c:v>
                      </c:pt>
                      <c:pt idx="17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-1'!$B$2:$B$19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16.142250000000001</c:v>
                      </c:pt>
                      <c:pt idx="1">
                        <c:v>22.188110000000002</c:v>
                      </c:pt>
                      <c:pt idx="2">
                        <c:v>26.460599999999999</c:v>
                      </c:pt>
                      <c:pt idx="3">
                        <c:v>64.846819999999994</c:v>
                      </c:pt>
                      <c:pt idx="4">
                        <c:v>66.225380000000001</c:v>
                      </c:pt>
                      <c:pt idx="5">
                        <c:v>62.249369999999999</c:v>
                      </c:pt>
                      <c:pt idx="6">
                        <c:v>51.506979999999999</c:v>
                      </c:pt>
                      <c:pt idx="7">
                        <c:v>37.546770000000002</c:v>
                      </c:pt>
                      <c:pt idx="8">
                        <c:v>15.508470000000001</c:v>
                      </c:pt>
                      <c:pt idx="9">
                        <c:v>-3.5120200000000001</c:v>
                      </c:pt>
                      <c:pt idx="10">
                        <c:v>-21.369520000000001</c:v>
                      </c:pt>
                      <c:pt idx="11">
                        <c:v>-38.74221</c:v>
                      </c:pt>
                      <c:pt idx="12">
                        <c:v>-55.891840000000002</c:v>
                      </c:pt>
                      <c:pt idx="13">
                        <c:v>-72.868039999999993</c:v>
                      </c:pt>
                      <c:pt idx="14">
                        <c:v>-89.582189999999997</c:v>
                      </c:pt>
                      <c:pt idx="15">
                        <c:v>31.456109999999999</c:v>
                      </c:pt>
                      <c:pt idx="16">
                        <c:v>2.88036</c:v>
                      </c:pt>
                      <c:pt idx="17">
                        <c:v>2.085E-2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11-45AB-BA2F-72C91DBE694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C3 = -6.0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-6.0'!$A$5:$A$15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= -6.0'!$B$5:$B$15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62.184130000000003</c:v>
                      </c:pt>
                      <c:pt idx="1">
                        <c:v>63.323880000000003</c:v>
                      </c:pt>
                      <c:pt idx="2">
                        <c:v>58.751139999999999</c:v>
                      </c:pt>
                      <c:pt idx="3">
                        <c:v>46.593739999999997</c:v>
                      </c:pt>
                      <c:pt idx="4">
                        <c:v>30.975200000000001</c:v>
                      </c:pt>
                      <c:pt idx="5">
                        <c:v>6.7320700000000002</c:v>
                      </c:pt>
                      <c:pt idx="6">
                        <c:v>-13.72382</c:v>
                      </c:pt>
                      <c:pt idx="7">
                        <c:v>-32.500709999999998</c:v>
                      </c:pt>
                      <c:pt idx="8">
                        <c:v>-50.352980000000002</c:v>
                      </c:pt>
                      <c:pt idx="9">
                        <c:v>-67.551169999999999</c:v>
                      </c:pt>
                      <c:pt idx="10">
                        <c:v>-84.110349999999997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11-45AB-BA2F-72C91DBE694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C2 = 2.5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'[1]C2 = 2.5'!$A$5:$A$15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'[1]C2 = 2.5'!$B$5:$B$15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62.101790000000001</c:v>
                      </c:pt>
                      <c:pt idx="1">
                        <c:v>63.119169999999997</c:v>
                      </c:pt>
                      <c:pt idx="2">
                        <c:v>58.45543</c:v>
                      </c:pt>
                      <c:pt idx="3">
                        <c:v>46.110810000000001</c:v>
                      </c:pt>
                      <c:pt idx="4">
                        <c:v>30.261399999999998</c:v>
                      </c:pt>
                      <c:pt idx="5">
                        <c:v>5.6296400000000002</c:v>
                      </c:pt>
                      <c:pt idx="6">
                        <c:v>-15.205399999999999</c:v>
                      </c:pt>
                      <c:pt idx="7">
                        <c:v>-34.389989999999997</c:v>
                      </c:pt>
                      <c:pt idx="8">
                        <c:v>-52.703960000000002</c:v>
                      </c:pt>
                      <c:pt idx="9">
                        <c:v>-70.445539999999994</c:v>
                      </c:pt>
                      <c:pt idx="10">
                        <c:v>-87.668239999999997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11-45AB-BA2F-72C91DBE694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C4 TO 0.1 (FIT)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62.184869999999997</c:v>
                      </c:pt>
                      <c:pt idx="1">
                        <c:v>63.328890000000001</c:v>
                      </c:pt>
                      <c:pt idx="2">
                        <c:v>58.759120000000003</c:v>
                      </c:pt>
                      <c:pt idx="3">
                        <c:v>46.608260000000001</c:v>
                      </c:pt>
                      <c:pt idx="4">
                        <c:v>30.999479999999998</c:v>
                      </c:pt>
                      <c:pt idx="5">
                        <c:v>6.7787300000000004</c:v>
                      </c:pt>
                      <c:pt idx="6">
                        <c:v>-13.64648</c:v>
                      </c:pt>
                      <c:pt idx="7">
                        <c:v>-32.379179999999998</c:v>
                      </c:pt>
                      <c:pt idx="8">
                        <c:v>-50.16574</c:v>
                      </c:pt>
                      <c:pt idx="9">
                        <c:v>-67.262690000000006</c:v>
                      </c:pt>
                      <c:pt idx="10">
                        <c:v>-83.658109999999994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11-45AB-BA2F-72C91DBE694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C4 TO -3.0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62.19717</c:v>
                      </c:pt>
                      <c:pt idx="1">
                        <c:v>63.356699999999996</c:v>
                      </c:pt>
                      <c:pt idx="2">
                        <c:v>58.799700000000001</c:v>
                      </c:pt>
                      <c:pt idx="3">
                        <c:v>46.67906</c:v>
                      </c:pt>
                      <c:pt idx="4">
                        <c:v>31.117629999999998</c:v>
                      </c:pt>
                      <c:pt idx="5">
                        <c:v>7.0122799999999996</c:v>
                      </c:pt>
                      <c:pt idx="6">
                        <c:v>-13.24217</c:v>
                      </c:pt>
                      <c:pt idx="7">
                        <c:v>-31.705190000000002</c:v>
                      </c:pt>
                      <c:pt idx="8">
                        <c:v>-49.039569999999998</c:v>
                      </c:pt>
                      <c:pt idx="9">
                        <c:v>-65.312610000000006</c:v>
                      </c:pt>
                      <c:pt idx="10">
                        <c:v>-79.990780000000001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11-45AB-BA2F-72C91DBE694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C4 TO -10.0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'[1]C4 TO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62.276490000000003</c:v>
                      </c:pt>
                      <c:pt idx="1">
                        <c:v>63.560180000000003</c:v>
                      </c:pt>
                      <c:pt idx="2">
                        <c:v>59.106470000000002</c:v>
                      </c:pt>
                      <c:pt idx="3">
                        <c:v>47.2515</c:v>
                      </c:pt>
                      <c:pt idx="4">
                        <c:v>32.193480000000001</c:v>
                      </c:pt>
                      <c:pt idx="5">
                        <c:v>10.014570000000001</c:v>
                      </c:pt>
                      <c:pt idx="6">
                        <c:v>-2.6171199999999999</c:v>
                      </c:pt>
                      <c:pt idx="7">
                        <c:v>-73.274039999999999</c:v>
                      </c:pt>
                      <c:pt idx="8">
                        <c:v>-62.982460000000003</c:v>
                      </c:pt>
                      <c:pt idx="9">
                        <c:v>-76.82978</c:v>
                      </c:pt>
                      <c:pt idx="10">
                        <c:v>87.503029999999995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11-45AB-BA2F-72C91DBE694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C3 -6.0 TO -7.0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'[1]C3 -6.0 TO -7.0'!$A$5:$A$15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'[1]C3 -6.0 TO -7.0'!$B$5:$B$15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62.366770000000002</c:v>
                      </c:pt>
                      <c:pt idx="1">
                        <c:v>63.811779999999999</c:v>
                      </c:pt>
                      <c:pt idx="2">
                        <c:v>59.523650000000004</c:v>
                      </c:pt>
                      <c:pt idx="3">
                        <c:v>48.255549999999999</c:v>
                      </c:pt>
                      <c:pt idx="4">
                        <c:v>34.973770000000002</c:v>
                      </c:pt>
                      <c:pt idx="5">
                        <c:v>35.936549999999997</c:v>
                      </c:pt>
                      <c:pt idx="6">
                        <c:v>-37.22345</c:v>
                      </c:pt>
                      <c:pt idx="7">
                        <c:v>-46.604219999999998</c:v>
                      </c:pt>
                      <c:pt idx="8">
                        <c:v>-62.36609</c:v>
                      </c:pt>
                      <c:pt idx="9">
                        <c:v>-78.943370000000002</c:v>
                      </c:pt>
                      <c:pt idx="10">
                        <c:v>84.539299999999997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311-45AB-BA2F-72C91DBE694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0.52177,  2.0,  5.0,  -10.0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'[1]0.52177,  2.0,  5.0,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'[1]0.52177,  2.0,  5.0,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63.135219999999997</c:v>
                      </c:pt>
                      <c:pt idx="1">
                        <c:v>65.665369999999996</c:v>
                      </c:pt>
                      <c:pt idx="2">
                        <c:v>62.094839999999998</c:v>
                      </c:pt>
                      <c:pt idx="3">
                        <c:v>51.867339999999999</c:v>
                      </c:pt>
                      <c:pt idx="4">
                        <c:v>38.31485</c:v>
                      </c:pt>
                      <c:pt idx="5">
                        <c:v>16.692139999999998</c:v>
                      </c:pt>
                      <c:pt idx="6">
                        <c:v>-2.12738</c:v>
                      </c:pt>
                      <c:pt idx="7">
                        <c:v>-19.90945</c:v>
                      </c:pt>
                      <c:pt idx="8">
                        <c:v>-37.300840000000001</c:v>
                      </c:pt>
                      <c:pt idx="9">
                        <c:v>-54.546340000000001</c:v>
                      </c:pt>
                      <c:pt idx="10">
                        <c:v>-71.683179999999993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311-45AB-BA2F-72C91DBE694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-0.155294,  2.0,  -5.0,  -10.0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'[1]-0.155294,  2.0,  -5.0,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'[1]-0.155294,  2.0,  -5.0,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62.334290000000003</c:v>
                      </c:pt>
                      <c:pt idx="1">
                        <c:v>63.6965</c:v>
                      </c:pt>
                      <c:pt idx="2">
                        <c:v>59.288829999999997</c:v>
                      </c:pt>
                      <c:pt idx="3">
                        <c:v>47.470889999999997</c:v>
                      </c:pt>
                      <c:pt idx="4">
                        <c:v>32.278860000000002</c:v>
                      </c:pt>
                      <c:pt idx="5">
                        <c:v>8.8476999999999997</c:v>
                      </c:pt>
                      <c:pt idx="6">
                        <c:v>-10.466010000000001</c:v>
                      </c:pt>
                      <c:pt idx="7">
                        <c:v>-26.818079999999998</c:v>
                      </c:pt>
                      <c:pt idx="8">
                        <c:v>-34.288490000000003</c:v>
                      </c:pt>
                      <c:pt idx="9">
                        <c:v>86.098039999999997</c:v>
                      </c:pt>
                      <c:pt idx="10">
                        <c:v>86.244209999999995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311-45AB-BA2F-72C91DBE694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1.3141748,  2.0,  10.0,  -10.0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'[1]1.3141748,  2.0,  10.0,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'[1]1.3141748,  2.0,  10.0,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63.325920000000004</c:v>
                      </c:pt>
                      <c:pt idx="1">
                        <c:v>66.139489999999995</c:v>
                      </c:pt>
                      <c:pt idx="2">
                        <c:v>62.77252</c:v>
                      </c:pt>
                      <c:pt idx="3">
                        <c:v>52.935630000000003</c:v>
                      </c:pt>
                      <c:pt idx="4">
                        <c:v>39.797980000000003</c:v>
                      </c:pt>
                      <c:pt idx="5">
                        <c:v>18.690359999999998</c:v>
                      </c:pt>
                      <c:pt idx="6">
                        <c:v>0.17923</c:v>
                      </c:pt>
                      <c:pt idx="7">
                        <c:v>-17.425460000000001</c:v>
                      </c:pt>
                      <c:pt idx="8">
                        <c:v>-34.739730000000002</c:v>
                      </c:pt>
                      <c:pt idx="9">
                        <c:v>-51.991210000000002</c:v>
                      </c:pt>
                      <c:pt idx="10">
                        <c:v>-69.205650000000006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311-45AB-BA2F-72C91DBE694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2.35…,  3.0,  10.0,  -10.0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'[1]2.35...,  3.0,  10.0,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'[1]2.35...,  3.0,  10.0,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63.145029999999998</c:v>
                      </c:pt>
                      <c:pt idx="1">
                        <c:v>65.688389999999998</c:v>
                      </c:pt>
                      <c:pt idx="2">
                        <c:v>62.126040000000003</c:v>
                      </c:pt>
                      <c:pt idx="3">
                        <c:v>51.908659999999998</c:v>
                      </c:pt>
                      <c:pt idx="4">
                        <c:v>38.353720000000003</c:v>
                      </c:pt>
                      <c:pt idx="5">
                        <c:v>16.692209999999999</c:v>
                      </c:pt>
                      <c:pt idx="6">
                        <c:v>-2.19211</c:v>
                      </c:pt>
                      <c:pt idx="7">
                        <c:v>-20.05452</c:v>
                      </c:pt>
                      <c:pt idx="8">
                        <c:v>-37.534759999999999</c:v>
                      </c:pt>
                      <c:pt idx="9">
                        <c:v>-54.871479999999998</c:v>
                      </c:pt>
                      <c:pt idx="10">
                        <c:v>-72.095920000000007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311-45AB-BA2F-72C91DBE694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12.06…, 8.0,  10.0,  -10.0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'[1]12.06...,  8.0,  10.0,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'[1]12.06...,  8.0,  10.0,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62.832700000000003</c:v>
                      </c:pt>
                      <c:pt idx="1">
                        <c:v>64.918379999999999</c:v>
                      </c:pt>
                      <c:pt idx="2">
                        <c:v>61.025419999999997</c:v>
                      </c:pt>
                      <c:pt idx="3">
                        <c:v>50.168320000000001</c:v>
                      </c:pt>
                      <c:pt idx="4">
                        <c:v>35.921109999999999</c:v>
                      </c:pt>
                      <c:pt idx="5">
                        <c:v>13.36004</c:v>
                      </c:pt>
                      <c:pt idx="6">
                        <c:v>-6.1158599999999996</c:v>
                      </c:pt>
                      <c:pt idx="7">
                        <c:v>-24.378219999999999</c:v>
                      </c:pt>
                      <c:pt idx="8">
                        <c:v>-42.109319999999997</c:v>
                      </c:pt>
                      <c:pt idx="9">
                        <c:v>-59.567259999999997</c:v>
                      </c:pt>
                      <c:pt idx="10">
                        <c:v>-76.792310000000001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311-45AB-BA2F-72C91DBE694B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10.4…, 8.0, 10.0,  -9.0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'[1]10.48...,  8.0,  10.0,  -9'!$A$5:$A$15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'[1]10.48...,  8.0,  10.0,  -9'!$B$5:$B$15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62.872700000000002</c:v>
                      </c:pt>
                      <c:pt idx="1">
                        <c:v>65.012299999999996</c:v>
                      </c:pt>
                      <c:pt idx="2">
                        <c:v>61.158549999999998</c:v>
                      </c:pt>
                      <c:pt idx="3">
                        <c:v>50.376629999999999</c:v>
                      </c:pt>
                      <c:pt idx="4">
                        <c:v>36.2087</c:v>
                      </c:pt>
                      <c:pt idx="5">
                        <c:v>13.745520000000001</c:v>
                      </c:pt>
                      <c:pt idx="6">
                        <c:v>-5.6708699999999999</c:v>
                      </c:pt>
                      <c:pt idx="7">
                        <c:v>-23.896840000000001</c:v>
                      </c:pt>
                      <c:pt idx="8">
                        <c:v>-41.608750000000001</c:v>
                      </c:pt>
                      <c:pt idx="9">
                        <c:v>-59.061750000000004</c:v>
                      </c:pt>
                      <c:pt idx="10">
                        <c:v>-76.294550000000001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311-45AB-BA2F-72C91DBE694B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-0.003466,  -1.0,  10.0,  -10.0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'[1]-0.003466,  -1.0,  10.0,  -10.0'!$A$5:$A$15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'[1]-0.003466,  -1.0,  10.0,  -10.0'!$B$5:$B$15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72.209130000000002</c:v>
                      </c:pt>
                      <c:pt idx="1">
                        <c:v>88.338399999999993</c:v>
                      </c:pt>
                      <c:pt idx="2">
                        <c:v>-85.307580000000002</c:v>
                      </c:pt>
                      <c:pt idx="3">
                        <c:v>-76.739220000000003</c:v>
                      </c:pt>
                      <c:pt idx="4">
                        <c:v>-72.548649999999995</c:v>
                      </c:pt>
                      <c:pt idx="5">
                        <c:v>-77.761170000000007</c:v>
                      </c:pt>
                      <c:pt idx="6">
                        <c:v>-89.739230000000006</c:v>
                      </c:pt>
                      <c:pt idx="7">
                        <c:v>75.651690000000002</c:v>
                      </c:pt>
                      <c:pt idx="8">
                        <c:v>59.74051</c:v>
                      </c:pt>
                      <c:pt idx="9">
                        <c:v>43.137970000000003</c:v>
                      </c:pt>
                      <c:pt idx="10">
                        <c:v>26.269010000000002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311-45AB-BA2F-72C91DBE694B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-0.15… ,  2.0,  -7.0,  -3.0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'[1]-0.15... ,  2.0,  -7.0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'[1]-0.15... ,  2.0,  -7.0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62.051659999999998</c:v>
                      </c:pt>
                      <c:pt idx="1">
                        <c:v>62.99774</c:v>
                      </c:pt>
                      <c:pt idx="2">
                        <c:v>58.287039999999998</c:v>
                      </c:pt>
                      <c:pt idx="3">
                        <c:v>45.871380000000002</c:v>
                      </c:pt>
                      <c:pt idx="4">
                        <c:v>29.999110000000002</c:v>
                      </c:pt>
                      <c:pt idx="5">
                        <c:v>5.5361599999999997</c:v>
                      </c:pt>
                      <c:pt idx="6">
                        <c:v>-14.83442</c:v>
                      </c:pt>
                      <c:pt idx="7">
                        <c:v>-33.105319999999999</c:v>
                      </c:pt>
                      <c:pt idx="8">
                        <c:v>-49.631450000000001</c:v>
                      </c:pt>
                      <c:pt idx="9">
                        <c:v>-63.300130000000003</c:v>
                      </c:pt>
                      <c:pt idx="10">
                        <c:v>-65.654150000000001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311-45AB-BA2F-72C91DBE694B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-0.107… ,  2.0,  -10.0,  -3.0 (FIT)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'[1]-0.107... ,  2.0,  -10.0,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'[1]-0.107... ,  2.0,  -10.0,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61.767229999999998</c:v>
                      </c:pt>
                      <c:pt idx="1">
                        <c:v>62.311349999999997</c:v>
                      </c:pt>
                      <c:pt idx="2">
                        <c:v>57.330710000000003</c:v>
                      </c:pt>
                      <c:pt idx="3">
                        <c:v>44.494790000000002</c:v>
                      </c:pt>
                      <c:pt idx="4">
                        <c:v>28.51369</c:v>
                      </c:pt>
                      <c:pt idx="5">
                        <c:v>6.0139500000000004</c:v>
                      </c:pt>
                      <c:pt idx="6">
                        <c:v>-3.2131099999999999</c:v>
                      </c:pt>
                      <c:pt idx="7">
                        <c:v>70.262240000000006</c:v>
                      </c:pt>
                      <c:pt idx="8">
                        <c:v>-85.125339999999994</c:v>
                      </c:pt>
                      <c:pt idx="9">
                        <c:v>83.614500000000007</c:v>
                      </c:pt>
                      <c:pt idx="10">
                        <c:v>68.482389999999995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311-45AB-BA2F-72C91DBE694B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-0.102…,  2.0,  -10.0,  -4.0 (FIT)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'[1]-0.102..., 2.0, -10.0, -4.0'!$A$5:$A$15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'[1]-0.102..., 2.0, -10.0, -4.0'!$B$5:$B$15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61.885190000000001</c:v>
                      </c:pt>
                      <c:pt idx="1">
                        <c:v>62.61448</c:v>
                      </c:pt>
                      <c:pt idx="2">
                        <c:v>57.787880000000001</c:v>
                      </c:pt>
                      <c:pt idx="3">
                        <c:v>45.353529999999999</c:v>
                      </c:pt>
                      <c:pt idx="4">
                        <c:v>30.187909999999999</c:v>
                      </c:pt>
                      <c:pt idx="5">
                        <c:v>11.94369</c:v>
                      </c:pt>
                      <c:pt idx="6">
                        <c:v>41.172629999999998</c:v>
                      </c:pt>
                      <c:pt idx="7">
                        <c:v>-72.423169999999999</c:v>
                      </c:pt>
                      <c:pt idx="8">
                        <c:v>-79.903729999999996</c:v>
                      </c:pt>
                      <c:pt idx="9">
                        <c:v>85.210369999999998</c:v>
                      </c:pt>
                      <c:pt idx="10">
                        <c:v>69.061170000000004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311-45AB-BA2F-72C91DBE694B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-0.096… ,  2.0,  -10.0,  -5.0 (FIT)</c:v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'[1]-0.096... ,  2.0,  -10.0,  -5.0'!$A$5:$A$15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'[1]-0.096... ,  2.0,  -10.0,  -5.0'!$B$5:$B$15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62.071620000000003</c:v>
                      </c:pt>
                      <c:pt idx="1">
                        <c:v>63.0976</c:v>
                      </c:pt>
                      <c:pt idx="2">
                        <c:v>58.525739999999999</c:v>
                      </c:pt>
                      <c:pt idx="3">
                        <c:v>46.802610000000001</c:v>
                      </c:pt>
                      <c:pt idx="4">
                        <c:v>33.321869999999997</c:v>
                      </c:pt>
                      <c:pt idx="5">
                        <c:v>29.680990000000001</c:v>
                      </c:pt>
                      <c:pt idx="6">
                        <c:v>-65.868139999999997</c:v>
                      </c:pt>
                      <c:pt idx="7">
                        <c:v>-63.66095</c:v>
                      </c:pt>
                      <c:pt idx="8">
                        <c:v>-77.686520000000002</c:v>
                      </c:pt>
                      <c:pt idx="9">
                        <c:v>85.952430000000007</c:v>
                      </c:pt>
                      <c:pt idx="10">
                        <c:v>69.255840000000006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311-45AB-BA2F-72C91DBE694B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-0.1435… ,  2.0,  -8.0,  -4.0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'[1]-0.1435... ,  2.0,  -8.0,  -4.0'!$A$5:$A$15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'[1]-0.1435... ,  2.0,  -8.0,  -4.0'!$B$5:$B$15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61.947020000000002</c:v>
                      </c:pt>
                      <c:pt idx="1">
                        <c:v>62.744840000000003</c:v>
                      </c:pt>
                      <c:pt idx="2">
                        <c:v>57.931600000000003</c:v>
                      </c:pt>
                      <c:pt idx="3">
                        <c:v>45.340229999999998</c:v>
                      </c:pt>
                      <c:pt idx="4">
                        <c:v>29.349139999999998</c:v>
                      </c:pt>
                      <c:pt idx="5">
                        <c:v>5.0798199999999998</c:v>
                      </c:pt>
                      <c:pt idx="6">
                        <c:v>-14.21879</c:v>
                      </c:pt>
                      <c:pt idx="7">
                        <c:v>-28.744779999999999</c:v>
                      </c:pt>
                      <c:pt idx="8">
                        <c:v>-22.94135</c:v>
                      </c:pt>
                      <c:pt idx="9">
                        <c:v>72.136250000000004</c:v>
                      </c:pt>
                      <c:pt idx="10">
                        <c:v>72.514520000000005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311-45AB-BA2F-72C91DBE694B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-0.1444… ,  2.0,  -8.0,  -3.5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'[1]-0.1444... ,  2.0,  -8.0,  -3.5'!$A$5:$A$15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'[1]-0.1444... ,  2.0,  -8.0,  -3.5'!$B$5:$B$15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61.932470000000002</c:v>
                      </c:pt>
                      <c:pt idx="1">
                        <c:v>62.706339999999997</c:v>
                      </c:pt>
                      <c:pt idx="2">
                        <c:v>57.874290000000002</c:v>
                      </c:pt>
                      <c:pt idx="3">
                        <c:v>45.238619999999997</c:v>
                      </c:pt>
                      <c:pt idx="4">
                        <c:v>29.17521</c:v>
                      </c:pt>
                      <c:pt idx="5">
                        <c:v>4.6941300000000004</c:v>
                      </c:pt>
                      <c:pt idx="6">
                        <c:v>-15.0801</c:v>
                      </c:pt>
                      <c:pt idx="7">
                        <c:v>-31.189489999999999</c:v>
                      </c:pt>
                      <c:pt idx="8">
                        <c:v>-38.051499999999997</c:v>
                      </c:pt>
                      <c:pt idx="9">
                        <c:v>42.691960000000002</c:v>
                      </c:pt>
                      <c:pt idx="10">
                        <c:v>68.945300000000003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311-45AB-BA2F-72C91DBE694B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-0.153…,  2.0,  -7.0,  -4.5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'[1]-0.153... ,  2.0,  -7.0,  -4.5'!$A$5:$A$15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'[1]-0.153... ,  2.0,  -7.0,  -4.5'!$B$5:$B$15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62.07376</c:v>
                      </c:pt>
                      <c:pt idx="1">
                        <c:v>63.052410000000002</c:v>
                      </c:pt>
                      <c:pt idx="2">
                        <c:v>58.367550000000001</c:v>
                      </c:pt>
                      <c:pt idx="3">
                        <c:v>46.01191</c:v>
                      </c:pt>
                      <c:pt idx="4">
                        <c:v>30.23366</c:v>
                      </c:pt>
                      <c:pt idx="5">
                        <c:v>6.0166700000000004</c:v>
                      </c:pt>
                      <c:pt idx="6">
                        <c:v>-13.91296</c:v>
                      </c:pt>
                      <c:pt idx="7">
                        <c:v>-31.216419999999999</c:v>
                      </c:pt>
                      <c:pt idx="8">
                        <c:v>-44.883330000000001</c:v>
                      </c:pt>
                      <c:pt idx="9">
                        <c:v>-41.622300000000003</c:v>
                      </c:pt>
                      <c:pt idx="10">
                        <c:v>56.208860000000001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311-45AB-BA2F-72C91DBE694B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-0.14….,  2.0,  -8.0,  -2.5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'[1]-0.146... ,  2.0,  -8.0,  -2.5'!$A$5:$A$15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'[1]-0.146... ,  2.0,  -8.0,  -2.5'!$B$5:$B$15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61.908729999999998</c:v>
                      </c:pt>
                      <c:pt idx="1">
                        <c:v>62.644240000000003</c:v>
                      </c:pt>
                      <c:pt idx="2">
                        <c:v>57.78219</c:v>
                      </c:pt>
                      <c:pt idx="3">
                        <c:v>45.076990000000002</c:v>
                      </c:pt>
                      <c:pt idx="4">
                        <c:v>28.903670000000002</c:v>
                      </c:pt>
                      <c:pt idx="5">
                        <c:v>4.1227799999999997</c:v>
                      </c:pt>
                      <c:pt idx="6">
                        <c:v>-16.24616</c:v>
                      </c:pt>
                      <c:pt idx="7">
                        <c:v>-33.942270000000001</c:v>
                      </c:pt>
                      <c:pt idx="8">
                        <c:v>-48.11253</c:v>
                      </c:pt>
                      <c:pt idx="9">
                        <c:v>-47.789960000000001</c:v>
                      </c:pt>
                      <c:pt idx="10">
                        <c:v>46.970500000000001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311-45AB-BA2F-72C91DBE694B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-0.150972,  2.0, -7.5, -2.9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'[1]-0.150972,  2.0,  -7.5,  -2.9'!$A$5:$A$15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'[1]-0.150972,  2.0,  -7.5,  -2.9'!$B$5:$B$15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61.980730000000001</c:v>
                      </c:pt>
                      <c:pt idx="1">
                        <c:v>62.824469999999998</c:v>
                      </c:pt>
                      <c:pt idx="2">
                        <c:v>58.040140000000001</c:v>
                      </c:pt>
                      <c:pt idx="3">
                        <c:v>45.484169999999999</c:v>
                      </c:pt>
                      <c:pt idx="4">
                        <c:v>29.467860000000002</c:v>
                      </c:pt>
                      <c:pt idx="5">
                        <c:v>4.8599899999999998</c:v>
                      </c:pt>
                      <c:pt idx="6">
                        <c:v>-15.49356</c:v>
                      </c:pt>
                      <c:pt idx="7">
                        <c:v>-33.46895</c:v>
                      </c:pt>
                      <c:pt idx="8">
                        <c:v>-48.922960000000003</c:v>
                      </c:pt>
                      <c:pt idx="9">
                        <c:v>-57.727409999999999</c:v>
                      </c:pt>
                      <c:pt idx="10">
                        <c:v>-0.82077999999999995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311-45AB-BA2F-72C91DBE694B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-0.100278,  1.5,  -7.5,  -2.9 (r = 2.4339)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'[1]-0.100278,  1.5,  -7.5,  -2.9'!$A$5:$A$15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'[1]-0.100278,  1.5,  -7.5,  -2.9'!$B$5:$B$15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62.615940000000002</c:v>
                      </c:pt>
                      <c:pt idx="1">
                        <c:v>64.425479999999993</c:v>
                      </c:pt>
                      <c:pt idx="2">
                        <c:v>60.407739999999997</c:v>
                      </c:pt>
                      <c:pt idx="3">
                        <c:v>49.660020000000003</c:v>
                      </c:pt>
                      <c:pt idx="4">
                        <c:v>36.630710000000001</c:v>
                      </c:pt>
                      <c:pt idx="5">
                        <c:v>21.53389</c:v>
                      </c:pt>
                      <c:pt idx="6">
                        <c:v>28.65579</c:v>
                      </c:pt>
                      <c:pt idx="7">
                        <c:v>76.837429999999998</c:v>
                      </c:pt>
                      <c:pt idx="8">
                        <c:v>-89.887420000000006</c:v>
                      </c:pt>
                      <c:pt idx="9">
                        <c:v>82.727879999999999</c:v>
                      </c:pt>
                      <c:pt idx="10">
                        <c:v>70.432910000000007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311-45AB-BA2F-72C91DBE694B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-0.143742,  1.9,  -7.5,  -2.9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'[1]-0.143742,  1.9,  -7.5, -2.9'!$A$5:$A$15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'[1]-0.143742,  1.9,  -7.5, -2.9'!$B$5:$B$15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62.043080000000003</c:v>
                      </c:pt>
                      <c:pt idx="1">
                        <c:v>62.978589999999997</c:v>
                      </c:pt>
                      <c:pt idx="2">
                        <c:v>58.265239999999999</c:v>
                      </c:pt>
                      <c:pt idx="3">
                        <c:v>45.86674</c:v>
                      </c:pt>
                      <c:pt idx="4">
                        <c:v>30.077580000000001</c:v>
                      </c:pt>
                      <c:pt idx="5">
                        <c:v>5.99451</c:v>
                      </c:pt>
                      <c:pt idx="6">
                        <c:v>-13.52299</c:v>
                      </c:pt>
                      <c:pt idx="7">
                        <c:v>-29.788889999999999</c:v>
                      </c:pt>
                      <c:pt idx="8">
                        <c:v>-40.168680000000002</c:v>
                      </c:pt>
                      <c:pt idx="9">
                        <c:v>-15.274839999999999</c:v>
                      </c:pt>
                      <c:pt idx="10">
                        <c:v>57.58511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B311-45AB-BA2F-72C91DBE694B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-0.133164,  1.7,  -7.0,  -2.9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'[1]-0.133164,  1.7,  -7.0,  -2.9'!$A$5:$A$15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'[1]-0.133164,  1.7,  -7.0,  -2.9'!$B$5:$B$15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62.274769999999997</c:v>
                      </c:pt>
                      <c:pt idx="1">
                        <c:v>63.554200000000002</c:v>
                      </c:pt>
                      <c:pt idx="2">
                        <c:v>59.101469999999999</c:v>
                      </c:pt>
                      <c:pt idx="3">
                        <c:v>47.261159999999997</c:v>
                      </c:pt>
                      <c:pt idx="4">
                        <c:v>32.229799999999997</c:v>
                      </c:pt>
                      <c:pt idx="5">
                        <c:v>9.7722599999999993</c:v>
                      </c:pt>
                      <c:pt idx="6">
                        <c:v>-7.2011000000000003</c:v>
                      </c:pt>
                      <c:pt idx="7">
                        <c:v>-17.69755</c:v>
                      </c:pt>
                      <c:pt idx="8">
                        <c:v>-5.7195499999999999</c:v>
                      </c:pt>
                      <c:pt idx="9">
                        <c:v>55.437669999999997</c:v>
                      </c:pt>
                      <c:pt idx="10">
                        <c:v>65.216679999999997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311-45AB-BA2F-72C91DBE694B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-0.138662,  1.7,  -7.0,  0.1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'[1]-0.138662,  1.7,  -7.0, 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'[1]-0.138662,  1.7,  -7.0, 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62.163339999999998</c:v>
                      </c:pt>
                      <c:pt idx="1">
                        <c:v>63.274590000000003</c:v>
                      </c:pt>
                      <c:pt idx="2">
                        <c:v>58.688699999999997</c:v>
                      </c:pt>
                      <c:pt idx="3">
                        <c:v>46.537750000000003</c:v>
                      </c:pt>
                      <c:pt idx="4">
                        <c:v>31.013290000000001</c:v>
                      </c:pt>
                      <c:pt idx="5">
                        <c:v>7.2142900000000001</c:v>
                      </c:pt>
                      <c:pt idx="6">
                        <c:v>-12.373430000000001</c:v>
                      </c:pt>
                      <c:pt idx="7">
                        <c:v>-29.58662</c:v>
                      </c:pt>
                      <c:pt idx="8">
                        <c:v>-44.509480000000003</c:v>
                      </c:pt>
                      <c:pt idx="9">
                        <c:v>-55.419150000000002</c:v>
                      </c:pt>
                      <c:pt idx="10">
                        <c:v>-53.73733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311-45AB-BA2F-72C91DBE694B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-0.12… ,  1.7,  -8.0,  0.1</c:v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1.7,  -8.0, 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1.7,  -8.0, 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62.030549999999998</c:v>
                      </c:pt>
                      <c:pt idx="1">
                        <c:v>62.954920000000001</c:v>
                      </c:pt>
                      <c:pt idx="2">
                        <c:v>58.236240000000002</c:v>
                      </c:pt>
                      <c:pt idx="3">
                        <c:v>45.841760000000001</c:v>
                      </c:pt>
                      <c:pt idx="4">
                        <c:v>30.097390000000001</c:v>
                      </c:pt>
                      <c:pt idx="5">
                        <c:v>6.2243000000000004</c:v>
                      </c:pt>
                      <c:pt idx="6">
                        <c:v>-12.88274</c:v>
                      </c:pt>
                      <c:pt idx="7">
                        <c:v>-28.438859999999998</c:v>
                      </c:pt>
                      <c:pt idx="8">
                        <c:v>-37.967080000000003</c:v>
                      </c:pt>
                      <c:pt idx="9">
                        <c:v>-24.364159999999998</c:v>
                      </c:pt>
                      <c:pt idx="10">
                        <c:v>35.327379999999998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B311-45AB-BA2F-72C91DBE694B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-0.13… ,  1.6,  -7.0,  0.1 (r = 2.5825)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1.6,  -7.0, 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1.6,  -7.0, 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62.232909999999997</c:v>
                      </c:pt>
                      <c:pt idx="1">
                        <c:v>63.457039999999999</c:v>
                      </c:pt>
                      <c:pt idx="2">
                        <c:v>58.956659999999999</c:v>
                      </c:pt>
                      <c:pt idx="3">
                        <c:v>46.992319999999999</c:v>
                      </c:pt>
                      <c:pt idx="4">
                        <c:v>31.729849999999999</c:v>
                      </c:pt>
                      <c:pt idx="5">
                        <c:v>8.5024800000000003</c:v>
                      </c:pt>
                      <c:pt idx="6">
                        <c:v>-10.264200000000001</c:v>
                      </c:pt>
                      <c:pt idx="7">
                        <c:v>-26.064019999999999</c:v>
                      </c:pt>
                      <c:pt idx="8">
                        <c:v>-38.011369999999999</c:v>
                      </c:pt>
                      <c:pt idx="9">
                        <c:v>-40.479709999999997</c:v>
                      </c:pt>
                      <c:pt idx="10">
                        <c:v>-9.4251799999999992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B311-45AB-BA2F-72C91DBE694B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-0.131090,  1.6,  -7.0,  0.5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1.6,  -7.0,  0.5'!$A$5:$A$15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1.6,  -7.0,  0.5'!$B$5:$B$15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62.222909999999999</c:v>
                      </c:pt>
                      <c:pt idx="1">
                        <c:v>63.423270000000002</c:v>
                      </c:pt>
                      <c:pt idx="2">
                        <c:v>58.905349999999999</c:v>
                      </c:pt>
                      <c:pt idx="3">
                        <c:v>46.901719999999997</c:v>
                      </c:pt>
                      <c:pt idx="4">
                        <c:v>31.579879999999999</c:v>
                      </c:pt>
                      <c:pt idx="5">
                        <c:v>8.2047100000000004</c:v>
                      </c:pt>
                      <c:pt idx="6">
                        <c:v>-10.80992</c:v>
                      </c:pt>
                      <c:pt idx="7">
                        <c:v>-27.104510000000001</c:v>
                      </c:pt>
                      <c:pt idx="8">
                        <c:v>-40.265839999999997</c:v>
                      </c:pt>
                      <c:pt idx="9">
                        <c:v>-46.795580000000001</c:v>
                      </c:pt>
                      <c:pt idx="10">
                        <c:v>-30.420670000000001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311-45AB-BA2F-72C91DBE694B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-0.12… ,  1.5,  -7.0,  1.0 (r=2.5624) 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1.5,  -7.0,  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1.5,  -7.0,  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62.285249999999998</c:v>
                      </c:pt>
                      <c:pt idx="1">
                        <c:v>63.5839</c:v>
                      </c:pt>
                      <c:pt idx="2">
                        <c:v>59.140450000000001</c:v>
                      </c:pt>
                      <c:pt idx="3">
                        <c:v>47.29824</c:v>
                      </c:pt>
                      <c:pt idx="4">
                        <c:v>32.199489999999997</c:v>
                      </c:pt>
                      <c:pt idx="5">
                        <c:v>9.2966099999999994</c:v>
                      </c:pt>
                      <c:pt idx="6">
                        <c:v>-9.0665399999999998</c:v>
                      </c:pt>
                      <c:pt idx="7">
                        <c:v>-24.28876</c:v>
                      </c:pt>
                      <c:pt idx="8">
                        <c:v>-35.320079999999997</c:v>
                      </c:pt>
                      <c:pt idx="9">
                        <c:v>-36.461039999999997</c:v>
                      </c:pt>
                      <c:pt idx="10">
                        <c:v>-8.8040199999999995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B311-45AB-BA2F-72C91DBE694B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-0.11…  ,  1.5,  -7.5,  1.0 (r = 2.5860)</c:v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 ,  1.5,  -7.5,  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 ,  1.5,  -7.5,  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62.227890000000002</c:v>
                      </c:pt>
                      <c:pt idx="1">
                        <c:v>63.441330000000001</c:v>
                      </c:pt>
                      <c:pt idx="2">
                        <c:v>58.939230000000002</c:v>
                      </c:pt>
                      <c:pt idx="3">
                        <c:v>46.996090000000002</c:v>
                      </c:pt>
                      <c:pt idx="4">
                        <c:v>31.82647</c:v>
                      </c:pt>
                      <c:pt idx="5">
                        <c:v>9.01159</c:v>
                      </c:pt>
                      <c:pt idx="6">
                        <c:v>-8.8490099999999998</c:v>
                      </c:pt>
                      <c:pt idx="7">
                        <c:v>-22.611619999999998</c:v>
                      </c:pt>
                      <c:pt idx="8">
                        <c:v>-29.135200000000001</c:v>
                      </c:pt>
                      <c:pt idx="9">
                        <c:v>-13.86026</c:v>
                      </c:pt>
                      <c:pt idx="10">
                        <c:v>28.191099999999999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311-45AB-BA2F-72C91DBE694B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-0.108… ,  1.5,  -8.0,  2.0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'[1]-0.108... ,  1.5,  -8.0,  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'[1]-0.108... ,  1.5,  -8.0,  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62.118600000000001</c:v>
                      </c:pt>
                      <c:pt idx="1">
                        <c:v>63.169719999999998</c:v>
                      </c:pt>
                      <c:pt idx="2">
                        <c:v>58.548009999999998</c:v>
                      </c:pt>
                      <c:pt idx="3">
                        <c:v>46.362769999999998</c:v>
                      </c:pt>
                      <c:pt idx="4">
                        <c:v>30.902290000000001</c:v>
                      </c:pt>
                      <c:pt idx="5">
                        <c:v>7.6041999999999996</c:v>
                      </c:pt>
                      <c:pt idx="6">
                        <c:v>-10.770860000000001</c:v>
                      </c:pt>
                      <c:pt idx="7">
                        <c:v>-25.27844</c:v>
                      </c:pt>
                      <c:pt idx="8">
                        <c:v>-33.391629999999999</c:v>
                      </c:pt>
                      <c:pt idx="9">
                        <c:v>-22.647469999999998</c:v>
                      </c:pt>
                      <c:pt idx="10">
                        <c:v>20.355239999999998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311-45AB-BA2F-72C91DBE694B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-0.11… , 1.5,  -7.5,  0.1</c:v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,  1.5,  -7.5, 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,  1.5,  -7.5, 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62.280079999999998</c:v>
                      </c:pt>
                      <c:pt idx="1">
                        <c:v>63.578110000000002</c:v>
                      </c:pt>
                      <c:pt idx="2">
                        <c:v>59.142339999999997</c:v>
                      </c:pt>
                      <c:pt idx="3">
                        <c:v>47.3538</c:v>
                      </c:pt>
                      <c:pt idx="4">
                        <c:v>32.430750000000003</c:v>
                      </c:pt>
                      <c:pt idx="5">
                        <c:v>10.2951</c:v>
                      </c:pt>
                      <c:pt idx="6">
                        <c:v>-6.22445</c:v>
                      </c:pt>
                      <c:pt idx="7">
                        <c:v>-16.598220000000001</c:v>
                      </c:pt>
                      <c:pt idx="8">
                        <c:v>-11.629250000000001</c:v>
                      </c:pt>
                      <c:pt idx="9">
                        <c:v>28.881139999999998</c:v>
                      </c:pt>
                      <c:pt idx="10">
                        <c:v>50.178550000000001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311-45AB-BA2F-72C91DBE694B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v>-0.13… ,  1.5,  -6.0,  -0.1 (r = 2.4946)</c:v>
                </c:tx>
                <c:spPr>
                  <a:ln w="190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1.5,  -6.0,  -0.1'!$A$5:$A$15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1.5,  -6.0,  -0.1'!$B$5:$B$15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62.454909999999998</c:v>
                      </c:pt>
                      <c:pt idx="1">
                        <c:v>64.003039999999999</c:v>
                      </c:pt>
                      <c:pt idx="2">
                        <c:v>59.739429999999999</c:v>
                      </c:pt>
                      <c:pt idx="3">
                        <c:v>48.243380000000002</c:v>
                      </c:pt>
                      <c:pt idx="4">
                        <c:v>33.510689999999997</c:v>
                      </c:pt>
                      <c:pt idx="5">
                        <c:v>11.023580000000001</c:v>
                      </c:pt>
                      <c:pt idx="6">
                        <c:v>-7.2475899999999998</c:v>
                      </c:pt>
                      <c:pt idx="7">
                        <c:v>-22.883320000000001</c:v>
                      </c:pt>
                      <c:pt idx="8">
                        <c:v>-35.575800000000001</c:v>
                      </c:pt>
                      <c:pt idx="9">
                        <c:v>-42.666780000000003</c:v>
                      </c:pt>
                      <c:pt idx="10">
                        <c:v>-34.105699999999999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311-45AB-BA2F-72C91DBE694B}"/>
                  </c:ext>
                </c:extLst>
              </c15:ser>
            </c15:filteredScatterSeries>
            <c15:filteredScatterSeries>
              <c15:ser>
                <c:idx val="41"/>
                <c:order val="41"/>
                <c:tx>
                  <c:v>-0.11… ,  1.5,  -7.0,  -0.8 (r = 2.5235)</c:v>
                </c:tx>
                <c:spPr>
                  <a:ln w="19050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,  1.5,  -7.0,  -0.8'!$A$5:$A$15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'[1]-0.11... ,  1.5,  -7.0,  -0.8'!$B$5:$B$15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62.3842</c:v>
                      </c:pt>
                      <c:pt idx="1">
                        <c:v>63.832859999999997</c:v>
                      </c:pt>
                      <c:pt idx="2">
                        <c:v>59.508119999999998</c:v>
                      </c:pt>
                      <c:pt idx="3">
                        <c:v>47.942860000000003</c:v>
                      </c:pt>
                      <c:pt idx="4">
                        <c:v>33.283720000000002</c:v>
                      </c:pt>
                      <c:pt idx="5">
                        <c:v>11.57302</c:v>
                      </c:pt>
                      <c:pt idx="6">
                        <c:v>-4.5046999999999997</c:v>
                      </c:pt>
                      <c:pt idx="7">
                        <c:v>-14.199400000000001</c:v>
                      </c:pt>
                      <c:pt idx="8">
                        <c:v>-7.5591299999999997</c:v>
                      </c:pt>
                      <c:pt idx="9">
                        <c:v>33.751049999999999</c:v>
                      </c:pt>
                      <c:pt idx="10">
                        <c:v>52.984580000000001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B311-45AB-BA2F-72C91DBE694B}"/>
                  </c:ext>
                </c:extLst>
              </c15:ser>
            </c15:filteredScatterSeries>
            <c15:filteredScatterSeries>
              <c15:ser>
                <c:idx val="42"/>
                <c:order val="42"/>
                <c:tx>
                  <c:v>-0.1… ,  1.5,  -7.5,  -2.0 (r = 2.4869)</c:v>
                </c:tx>
                <c:spPr>
                  <a:ln w="19050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-7.5,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-7.5,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62.476869999999998</c:v>
                      </c:pt>
                      <c:pt idx="1">
                        <c:v>64.077740000000006</c:v>
                      </c:pt>
                      <c:pt idx="2">
                        <c:v>59.886389999999999</c:v>
                      </c:pt>
                      <c:pt idx="3">
                        <c:v>48.693129999999996</c:v>
                      </c:pt>
                      <c:pt idx="4">
                        <c:v>34.804409999999997</c:v>
                      </c:pt>
                      <c:pt idx="5">
                        <c:v>16.10201</c:v>
                      </c:pt>
                      <c:pt idx="6">
                        <c:v>8.9979800000000001</c:v>
                      </c:pt>
                      <c:pt idx="7">
                        <c:v>33.182470000000002</c:v>
                      </c:pt>
                      <c:pt idx="8">
                        <c:v>74.060479999999998</c:v>
                      </c:pt>
                      <c:pt idx="9">
                        <c:v>76.797520000000006</c:v>
                      </c:pt>
                      <c:pt idx="10">
                        <c:v>67.531199999999998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B311-45AB-BA2F-72C91DBE694B}"/>
                  </c:ext>
                </c:extLst>
              </c15:ser>
            </c15:filteredScatterSeries>
            <c15:filteredScatterSeries>
              <c15:ser>
                <c:idx val="43"/>
                <c:order val="43"/>
                <c:tx>
                  <c:v>-0.09… ,  1.5,  -7.8,  -1.5 (r=2.5107)</c:v>
                </c:tx>
                <c:spPr>
                  <a:ln w="19050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'[1]-0.09... ,  1.5,  -7.8,  -1.5'!$A$5:$A$15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'[1]-0.09... ,  1.5,  -7.8,  -1.5'!$B$5:$B$15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62.41939</c:v>
                      </c:pt>
                      <c:pt idx="1">
                        <c:v>63.930570000000003</c:v>
                      </c:pt>
                      <c:pt idx="2">
                        <c:v>59.673670000000001</c:v>
                      </c:pt>
                      <c:pt idx="3">
                        <c:v>48.34796</c:v>
                      </c:pt>
                      <c:pt idx="4">
                        <c:v>34.298690000000001</c:v>
                      </c:pt>
                      <c:pt idx="5">
                        <c:v>15.30405</c:v>
                      </c:pt>
                      <c:pt idx="6">
                        <c:v>7.71814</c:v>
                      </c:pt>
                      <c:pt idx="7">
                        <c:v>30.573740000000001</c:v>
                      </c:pt>
                      <c:pt idx="8">
                        <c:v>72.064790000000002</c:v>
                      </c:pt>
                      <c:pt idx="9">
                        <c:v>75.310079999999999</c:v>
                      </c:pt>
                      <c:pt idx="10">
                        <c:v>66.128450000000001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B311-45AB-BA2F-72C91DBE694B}"/>
                  </c:ext>
                </c:extLst>
              </c15:ser>
            </c15:filteredScatterSeries>
            <c15:filteredScatterSeries>
              <c15:ser>
                <c:idx val="44"/>
                <c:order val="44"/>
                <c:tx>
                  <c:v>-0.1… , 1.5,  -7.8,  -0.5  (r = 2.5537)</c:v>
                </c:tx>
                <c:spPr>
                  <a:ln w="19050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-7.8,  -0.5'!$A$5:$A$15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-7.8,  -0.5'!$B$5:$B$15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62.307589999999998</c:v>
                      </c:pt>
                      <c:pt idx="1">
                        <c:v>63.65157</c:v>
                      </c:pt>
                      <c:pt idx="2">
                        <c:v>59.25835</c:v>
                      </c:pt>
                      <c:pt idx="3">
                        <c:v>47.596629999999998</c:v>
                      </c:pt>
                      <c:pt idx="4">
                        <c:v>32.950400000000002</c:v>
                      </c:pt>
                      <c:pt idx="5">
                        <c:v>11.87937</c:v>
                      </c:pt>
                      <c:pt idx="6">
                        <c:v>-1.8353999999999999</c:v>
                      </c:pt>
                      <c:pt idx="7">
                        <c:v>-2.73854</c:v>
                      </c:pt>
                      <c:pt idx="8">
                        <c:v>32.670029999999997</c:v>
                      </c:pt>
                      <c:pt idx="9">
                        <c:v>62.236969999999999</c:v>
                      </c:pt>
                      <c:pt idx="10">
                        <c:v>60.808529999999998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311-45AB-BA2F-72C91DBE694B}"/>
                  </c:ext>
                </c:extLst>
              </c15:ser>
            </c15:filteredScatterSeries>
            <c15:filteredScatterSeries>
              <c15:ser>
                <c:idx val="45"/>
                <c:order val="45"/>
                <c:tx>
                  <c:v>-0.1… ,  1.5,  -8.0,  1.1 (r=2.6089)</c:v>
                </c:tx>
                <c:spPr>
                  <a:ln w="19050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-8.0,  1.1'!$A$5:$A$15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 1.5,  -8.0,  1.1'!$B$5:$B$15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62.169460000000001</c:v>
                      </c:pt>
                      <c:pt idx="1">
                        <c:v>63.301389999999998</c:v>
                      </c:pt>
                      <c:pt idx="2">
                        <c:v>58.743020000000001</c:v>
                      </c:pt>
                      <c:pt idx="3">
                        <c:v>46.704619999999998</c:v>
                      </c:pt>
                      <c:pt idx="4">
                        <c:v>31.47561</c:v>
                      </c:pt>
                      <c:pt idx="5">
                        <c:v>8.8013600000000007</c:v>
                      </c:pt>
                      <c:pt idx="6">
                        <c:v>-8.3787800000000008</c:v>
                      </c:pt>
                      <c:pt idx="7">
                        <c:v>-19.980810000000002</c:v>
                      </c:pt>
                      <c:pt idx="8">
                        <c:v>-18.594110000000001</c:v>
                      </c:pt>
                      <c:pt idx="9">
                        <c:v>18.27037</c:v>
                      </c:pt>
                      <c:pt idx="10">
                        <c:v>45.327120000000001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B311-45AB-BA2F-72C91DBE694B}"/>
                  </c:ext>
                </c:extLst>
              </c15:ser>
            </c15:filteredScatterSeries>
            <c15:filteredScatterSeries>
              <c15:ser>
                <c:idx val="46"/>
                <c:order val="46"/>
                <c:tx>
                  <c:v>-0.12… , 1.5,  -7.0,  0.1</c:v>
                </c:tx>
                <c:spPr>
                  <a:ln w="19050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1.5,  -7.0,  0.1'!$A$5:$A$15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'[1]-0.12... ,  1.5,  -7.0,  0.1'!$B$5:$B$15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62.331760000000003</c:v>
                      </c:pt>
                      <c:pt idx="1">
                        <c:v>63.695700000000002</c:v>
                      </c:pt>
                      <c:pt idx="2">
                        <c:v>59.304319999999997</c:v>
                      </c:pt>
                      <c:pt idx="3">
                        <c:v>47.582940000000001</c:v>
                      </c:pt>
                      <c:pt idx="4">
                        <c:v>32.672539999999998</c:v>
                      </c:pt>
                      <c:pt idx="5">
                        <c:v>10.259819999999999</c:v>
                      </c:pt>
                      <c:pt idx="6">
                        <c:v>-7.2269300000000003</c:v>
                      </c:pt>
                      <c:pt idx="7">
                        <c:v>-20.543959999999998</c:v>
                      </c:pt>
                      <c:pt idx="8">
                        <c:v>-26.314299999999999</c:v>
                      </c:pt>
                      <c:pt idx="9">
                        <c:v>-9.47288</c:v>
                      </c:pt>
                      <c:pt idx="10">
                        <c:v>31.551449999999999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B311-45AB-BA2F-72C91DBE694B}"/>
                  </c:ext>
                </c:extLst>
              </c15:ser>
            </c15:filteredScatterSeries>
            <c15:filteredScatterSeries>
              <c15:ser>
                <c:idx val="47"/>
                <c:order val="47"/>
                <c:tx>
                  <c:v>-0.09… ,  1.4,  -7.5,  -2.0</c:v>
                </c:tx>
                <c:spPr>
                  <a:ln w="19050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'[1]-0.09... ,  1.4,  -7.5,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'[1]-0.09... ,  1.4,  -7.5,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62.707540000000002</c:v>
                      </c:pt>
                      <c:pt idx="1">
                        <c:v>64.665440000000004</c:v>
                      </c:pt>
                      <c:pt idx="2">
                        <c:v>60.762050000000002</c:v>
                      </c:pt>
                      <c:pt idx="3">
                        <c:v>50.272469999999998</c:v>
                      </c:pt>
                      <c:pt idx="4">
                        <c:v>37.630040000000001</c:v>
                      </c:pt>
                      <c:pt idx="5">
                        <c:v>23.426349999999999</c:v>
                      </c:pt>
                      <c:pt idx="6">
                        <c:v>30.368400000000001</c:v>
                      </c:pt>
                      <c:pt idx="7">
                        <c:v>71.34496</c:v>
                      </c:pt>
                      <c:pt idx="8">
                        <c:v>85.518789999999996</c:v>
                      </c:pt>
                      <c:pt idx="9">
                        <c:v>79.436580000000006</c:v>
                      </c:pt>
                      <c:pt idx="10">
                        <c:v>67.876930000000002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B311-45AB-BA2F-72C91DBE694B}"/>
                  </c:ext>
                </c:extLst>
              </c15:ser>
            </c15:filteredScatterSeries>
            <c15:filteredScatterSeries>
              <c15:ser>
                <c:idx val="48"/>
                <c:order val="48"/>
                <c:tx>
                  <c:v>-0.1… , 1.4,  -7.0,  -1.0 (r=2.4579)</c:v>
                </c:tx>
                <c:spPr>
                  <a:ln w="19050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-7.0,  -1.0'!$A$5:$A$15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-7.0,  -1.0'!$B$5:$B$15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62.551470000000002</c:v>
                      </c:pt>
                      <c:pt idx="1">
                        <c:v>64.252809999999997</c:v>
                      </c:pt>
                      <c:pt idx="2">
                        <c:v>60.127160000000003</c:v>
                      </c:pt>
                      <c:pt idx="3">
                        <c:v>49.023110000000003</c:v>
                      </c:pt>
                      <c:pt idx="4">
                        <c:v>35.091839999999998</c:v>
                      </c:pt>
                      <c:pt idx="5">
                        <c:v>15.39747</c:v>
                      </c:pt>
                      <c:pt idx="6">
                        <c:v>3.5417800000000002</c:v>
                      </c:pt>
                      <c:pt idx="7">
                        <c:v>5.6508799999999999</c:v>
                      </c:pt>
                      <c:pt idx="8">
                        <c:v>38.541080000000001</c:v>
                      </c:pt>
                      <c:pt idx="9">
                        <c:v>62.359259999999999</c:v>
                      </c:pt>
                      <c:pt idx="10">
                        <c:v>61.138629999999999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B311-45AB-BA2F-72C91DBE694B}"/>
                  </c:ext>
                </c:extLst>
              </c15:ser>
            </c15:filteredScatterSeries>
            <c15:filteredScatterSeries>
              <c15:ser>
                <c:idx val="49"/>
                <c:order val="49"/>
                <c:tx>
                  <c:v>-0.09… ,  1.4,  -7.5,  -1.0 (r=2.4598)</c:v>
                </c:tx>
                <c:spPr>
                  <a:ln w="19050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'[1]0.09... ,  1.4,  -7.5,  -1.0'!$A$5:$A$15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'[1]0.09... ,  1.4,  -7.5,  -1.0'!$B$5:$B$15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62.548479999999998</c:v>
                      </c:pt>
                      <c:pt idx="1">
                        <c:v>64.250529999999998</c:v>
                      </c:pt>
                      <c:pt idx="2">
                        <c:v>60.137309999999999</c:v>
                      </c:pt>
                      <c:pt idx="3">
                        <c:v>49.114490000000004</c:v>
                      </c:pt>
                      <c:pt idx="4">
                        <c:v>35.459510000000002</c:v>
                      </c:pt>
                      <c:pt idx="5">
                        <c:v>17.191790000000001</c:v>
                      </c:pt>
                      <c:pt idx="6">
                        <c:v>10.06362</c:v>
                      </c:pt>
                      <c:pt idx="7">
                        <c:v>28.679790000000001</c:v>
                      </c:pt>
                      <c:pt idx="8">
                        <c:v>65.845780000000005</c:v>
                      </c:pt>
                      <c:pt idx="9">
                        <c:v>71.761179999999996</c:v>
                      </c:pt>
                      <c:pt idx="10">
                        <c:v>64.080870000000004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B311-45AB-BA2F-72C91DBE694B}"/>
                  </c:ext>
                </c:extLst>
              </c15:ser>
            </c15:filteredScatterSeries>
            <c15:filteredScatterSeries>
              <c15:ser>
                <c:idx val="50"/>
                <c:order val="50"/>
                <c:tx>
                  <c:v>-0.1… ,  1.4,  -7.0,  -2.0  (r = 2.4092)</c:v>
                </c:tx>
                <c:spPr>
                  <a:ln w="19050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-7.0,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-7.0,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62.677439999999997</c:v>
                      </c:pt>
                      <c:pt idx="1">
                        <c:v>64.57029</c:v>
                      </c:pt>
                      <c:pt idx="2">
                        <c:v>60.601050000000001</c:v>
                      </c:pt>
                      <c:pt idx="3">
                        <c:v>49.885249999999999</c:v>
                      </c:pt>
                      <c:pt idx="4">
                        <c:v>36.652439999999999</c:v>
                      </c:pt>
                      <c:pt idx="5">
                        <c:v>19.424769999999999</c:v>
                      </c:pt>
                      <c:pt idx="6">
                        <c:v>14.762790000000001</c:v>
                      </c:pt>
                      <c:pt idx="7">
                        <c:v>39.830719999999999</c:v>
                      </c:pt>
                      <c:pt idx="8">
                        <c:v>73.466729999999998</c:v>
                      </c:pt>
                      <c:pt idx="9">
                        <c:v>75.843360000000004</c:v>
                      </c:pt>
                      <c:pt idx="10">
                        <c:v>67.148979999999995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B311-45AB-BA2F-72C91DBE694B}"/>
                  </c:ext>
                </c:extLst>
              </c15:ser>
            </c15:filteredScatterSeries>
            <c15:filteredScatterSeries>
              <c15:ser>
                <c:idx val="51"/>
                <c:order val="51"/>
                <c:tx>
                  <c:v>-0.1… ,  1.4,  -7.5,  5.0 (r=2.6193)</c:v>
                </c:tx>
                <c:spPr>
                  <a:ln w="19050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-7.5,  5.0'!$A$5:$A$15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-7.5,  5.0'!$B$5:$B$15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62.146740000000001</c:v>
                      </c:pt>
                      <c:pt idx="1">
                        <c:v>63.229979999999998</c:v>
                      </c:pt>
                      <c:pt idx="2">
                        <c:v>58.625599999999999</c:v>
                      </c:pt>
                      <c:pt idx="3">
                        <c:v>46.444279999999999</c:v>
                      </c:pt>
                      <c:pt idx="4">
                        <c:v>30.899100000000001</c:v>
                      </c:pt>
                      <c:pt idx="5">
                        <c:v>7.10182</c:v>
                      </c:pt>
                      <c:pt idx="6">
                        <c:v>-12.47607</c:v>
                      </c:pt>
                      <c:pt idx="7">
                        <c:v>-29.763670000000001</c:v>
                      </c:pt>
                      <c:pt idx="8">
                        <c:v>-45.12941</c:v>
                      </c:pt>
                      <c:pt idx="9">
                        <c:v>-57.985970000000002</c:v>
                      </c:pt>
                      <c:pt idx="10">
                        <c:v>-66.123000000000005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B311-45AB-BA2F-72C91DBE694B}"/>
                  </c:ext>
                </c:extLst>
              </c15:ser>
            </c15:filteredScatterSeries>
            <c15:filteredScatterSeries>
              <c15:ser>
                <c:idx val="52"/>
                <c:order val="52"/>
                <c:tx>
                  <c:v>-0.1… , 1.4,  0.5,  -2.0  (r = 2.1024)</c:v>
                </c:tx>
                <c:spPr>
                  <a:ln w="19050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0.5,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0.5,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63.448259999999998</c:v>
                      </c:pt>
                      <c:pt idx="1">
                        <c:v>66.440820000000002</c:v>
                      </c:pt>
                      <c:pt idx="2">
                        <c:v>63.207859999999997</c:v>
                      </c:pt>
                      <c:pt idx="3">
                        <c:v>53.649180000000001</c:v>
                      </c:pt>
                      <c:pt idx="4">
                        <c:v>40.860320000000002</c:v>
                      </c:pt>
                      <c:pt idx="5">
                        <c:v>20.352239999999998</c:v>
                      </c:pt>
                      <c:pt idx="6">
                        <c:v>2.4266800000000002</c:v>
                      </c:pt>
                      <c:pt idx="7">
                        <c:v>-14.57197</c:v>
                      </c:pt>
                      <c:pt idx="8">
                        <c:v>-31.25432</c:v>
                      </c:pt>
                      <c:pt idx="9">
                        <c:v>-47.854590000000002</c:v>
                      </c:pt>
                      <c:pt idx="10">
                        <c:v>-64.41404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B311-45AB-BA2F-72C91DBE694B}"/>
                  </c:ext>
                </c:extLst>
              </c15:ser>
            </c15:filteredScatterSeries>
            <c15:filteredScatterSeries>
              <c15:ser>
                <c:idx val="53"/>
                <c:order val="53"/>
                <c:tx>
                  <c:v>-0.1… ,  1.3,  -7.5,  5.0 (r=2.5906)</c:v>
                </c:tx>
                <c:spPr>
                  <a:ln w="19050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1.3,  -7.5,   5.0'!$A$5:$A$15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1.3,  -7.5,   5.0'!$B$5:$B$15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62.217190000000002</c:v>
                      </c:pt>
                      <c:pt idx="1">
                        <c:v>63.409489999999998</c:v>
                      </c:pt>
                      <c:pt idx="2">
                        <c:v>58.887860000000003</c:v>
                      </c:pt>
                      <c:pt idx="3">
                        <c:v>46.885559999999998</c:v>
                      </c:pt>
                      <c:pt idx="4">
                        <c:v>31.58588</c:v>
                      </c:pt>
                      <c:pt idx="5">
                        <c:v>8.2958300000000005</c:v>
                      </c:pt>
                      <c:pt idx="6">
                        <c:v>-10.61969</c:v>
                      </c:pt>
                      <c:pt idx="7">
                        <c:v>-26.916599999999999</c:v>
                      </c:pt>
                      <c:pt idx="8">
                        <c:v>-40.616720000000001</c:v>
                      </c:pt>
                      <c:pt idx="9">
                        <c:v>-50.260770000000001</c:v>
                      </c:pt>
                      <c:pt idx="10">
                        <c:v>-51.153579999999998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B311-45AB-BA2F-72C91DBE694B}"/>
                  </c:ext>
                </c:extLst>
              </c15:ser>
            </c15:filteredScatterSeries>
            <c15:filteredScatterSeries>
              <c15:ser>
                <c:idx val="54"/>
                <c:order val="54"/>
                <c:tx>
                  <c:v>-0.1… ,  1.4,  -7.5,  3.0  (r=2.5885)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-7.5,   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'[1]-0.1... , 1.4,  -7.5,   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62.221130000000002</c:v>
                      </c:pt>
                      <c:pt idx="1">
                        <c:v>63.423229999999997</c:v>
                      </c:pt>
                      <c:pt idx="2">
                        <c:v>58.910359999999997</c:v>
                      </c:pt>
                      <c:pt idx="3">
                        <c:v>46.934139999999999</c:v>
                      </c:pt>
                      <c:pt idx="4">
                        <c:v>31.690729999999999</c:v>
                      </c:pt>
                      <c:pt idx="5">
                        <c:v>8.5990500000000001</c:v>
                      </c:pt>
                      <c:pt idx="6">
                        <c:v>-9.9015000000000004</c:v>
                      </c:pt>
                      <c:pt idx="7">
                        <c:v>-25.288900000000002</c:v>
                      </c:pt>
                      <c:pt idx="8">
                        <c:v>-36.776539999999997</c:v>
                      </c:pt>
                      <c:pt idx="9">
                        <c:v>-40.079799999999999</c:v>
                      </c:pt>
                      <c:pt idx="10">
                        <c:v>-21.683409999999999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B311-45AB-BA2F-72C91DBE694B}"/>
                  </c:ext>
                </c:extLst>
              </c15:ser>
            </c15:filteredScatterSeries>
            <c15:filteredScatterSeries>
              <c15:ser>
                <c:idx val="55"/>
                <c:order val="55"/>
                <c:tx>
                  <c:v>-0.13… ,  1.4,  -5.0,  -2.0  (R=2.3770)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1.4,  -5.0,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'[1]-0.13... ,  1.4,  -5.0,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62.753720000000001</c:v>
                      </c:pt>
                      <c:pt idx="1">
                        <c:v>64.741829999999993</c:v>
                      </c:pt>
                      <c:pt idx="2">
                        <c:v>60.805459999999997</c:v>
                      </c:pt>
                      <c:pt idx="3">
                        <c:v>49.982840000000003</c:v>
                      </c:pt>
                      <c:pt idx="4">
                        <c:v>36.088810000000002</c:v>
                      </c:pt>
                      <c:pt idx="5">
                        <c:v>15.10304</c:v>
                      </c:pt>
                      <c:pt idx="6">
                        <c:v>-1.40967</c:v>
                      </c:pt>
                      <c:pt idx="7">
                        <c:v>-14.40911</c:v>
                      </c:pt>
                      <c:pt idx="8">
                        <c:v>-22.075109999999999</c:v>
                      </c:pt>
                      <c:pt idx="9">
                        <c:v>-17.159140000000001</c:v>
                      </c:pt>
                      <c:pt idx="10">
                        <c:v>11.62726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B311-45AB-BA2F-72C91DBE694B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0215111596222962"/>
              <c:y val="0.92571400869854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7.7512909474838201E-2"/>
              <c:y val="0.76367563551469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763996514170388E-2"/>
          <c:y val="3.7470230150721047E-2"/>
          <c:w val="0.96093310410536925"/>
          <c:h val="0.94216426071741033"/>
        </c:manualLayout>
      </c:layout>
      <c:scatterChart>
        <c:scatterStyle val="lineMarker"/>
        <c:varyColors val="0"/>
        <c:ser>
          <c:idx val="1"/>
          <c:order val="0"/>
          <c:tx>
            <c:v>Experimental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F-49FF-AC1B-DC7D97823FEF}"/>
            </c:ext>
          </c:extLst>
        </c:ser>
        <c:ser>
          <c:idx val="4"/>
          <c:order val="4"/>
          <c:tx>
            <c:v>-0.05… ,  1.6,  2.0,  2.5</c:v>
          </c:tx>
          <c:spPr>
            <a:ln w="3810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'-0.05... ,  1.6,  2.0,  2.5'!$A$5:$A$15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'-0.05... ,  1.6,  2.0,  2.5'!$B$5:$B$15</c:f>
              <c:numCache>
                <c:formatCode>General</c:formatCode>
                <c:ptCount val="11"/>
                <c:pt idx="0">
                  <c:v>62.227159999999998</c:v>
                </c:pt>
                <c:pt idx="1">
                  <c:v>63.936880000000002</c:v>
                </c:pt>
                <c:pt idx="2">
                  <c:v>60.249899999999997</c:v>
                </c:pt>
                <c:pt idx="3">
                  <c:v>50.590510000000002</c:v>
                </c:pt>
                <c:pt idx="4">
                  <c:v>38.204169999999998</c:v>
                </c:pt>
                <c:pt idx="5">
                  <c:v>18.29917</c:v>
                </c:pt>
                <c:pt idx="6">
                  <c:v>0.59860000000000002</c:v>
                </c:pt>
                <c:pt idx="7">
                  <c:v>-16.43272</c:v>
                </c:pt>
                <c:pt idx="8">
                  <c:v>-33.32544</c:v>
                </c:pt>
                <c:pt idx="9">
                  <c:v>-50.261589999999998</c:v>
                </c:pt>
                <c:pt idx="10">
                  <c:v>-67.243099999999998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D5F-49FF-AC1B-DC7D97823FEF}"/>
            </c:ext>
          </c:extLst>
        </c:ser>
        <c:ser>
          <c:idx val="5"/>
          <c:order val="5"/>
          <c:tx>
            <c:v>-0.04… ,  1.6,  2.0,  1.0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'-0.4... ,  1.6,  2.0,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'-0.4... ,  1.6,  2.0,  1.0'!$B$5:$B$15</c:f>
              <c:numCache>
                <c:formatCode>General</c:formatCode>
                <c:ptCount val="11"/>
                <c:pt idx="0">
                  <c:v>62.185720000000003</c:v>
                </c:pt>
                <c:pt idx="1">
                  <c:v>63.831780000000002</c:v>
                </c:pt>
                <c:pt idx="2">
                  <c:v>60.096029999999999</c:v>
                </c:pt>
                <c:pt idx="3">
                  <c:v>50.339619999999996</c:v>
                </c:pt>
                <c:pt idx="4">
                  <c:v>37.853290000000001</c:v>
                </c:pt>
                <c:pt idx="5">
                  <c:v>17.842590000000001</c:v>
                </c:pt>
                <c:pt idx="6">
                  <c:v>9.8900000000000002E-2</c:v>
                </c:pt>
                <c:pt idx="7">
                  <c:v>-16.939779999999999</c:v>
                </c:pt>
                <c:pt idx="8">
                  <c:v>-33.816299999999998</c:v>
                </c:pt>
                <c:pt idx="9">
                  <c:v>-50.719760000000001</c:v>
                </c:pt>
                <c:pt idx="10">
                  <c:v>-67.656790000000001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D5F-49FF-AC1B-DC7D97823FEF}"/>
            </c:ext>
          </c:extLst>
        </c:ser>
        <c:ser>
          <c:idx val="6"/>
          <c:order val="6"/>
          <c:tx>
            <c:v>-0.16… ,  1.6 ,  -3.0 ,  1.0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'-0.16... ,  1.6,  -3.0,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'-0.16... ,  1.6,  -3.0,  1.0'!$B$5:$B$15</c:f>
              <c:numCache>
                <c:formatCode>General</c:formatCode>
                <c:ptCount val="11"/>
                <c:pt idx="0">
                  <c:v>61.555819999999997</c:v>
                </c:pt>
                <c:pt idx="1">
                  <c:v>62.235550000000003</c:v>
                </c:pt>
                <c:pt idx="2">
                  <c:v>57.753430000000002</c:v>
                </c:pt>
                <c:pt idx="3">
                  <c:v>46.479349999999997</c:v>
                </c:pt>
                <c:pt idx="4">
                  <c:v>32.338889999999999</c:v>
                </c:pt>
                <c:pt idx="5">
                  <c:v>10.333449999999999</c:v>
                </c:pt>
                <c:pt idx="6">
                  <c:v>-8.4990400000000008</c:v>
                </c:pt>
                <c:pt idx="7">
                  <c:v>-26.046309999999998</c:v>
                </c:pt>
                <c:pt idx="8">
                  <c:v>-42.981180000000002</c:v>
                </c:pt>
                <c:pt idx="9">
                  <c:v>-59.557270000000003</c:v>
                </c:pt>
                <c:pt idx="10">
                  <c:v>-75.816770000000005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D5F-49FF-AC1B-DC7D97823FEF}"/>
            </c:ext>
          </c:extLst>
        </c:ser>
        <c:ser>
          <c:idx val="7"/>
          <c:order val="7"/>
          <c:tx>
            <c:v>-0.17… ,  1.6 ,  -5.0 ,  1.0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'-0.17... ,  1.6 ,  -5.0 ,  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'-0.17... ,  1.6 ,  -5.0 ,  1.0'!$B$5:$B$15</c:f>
              <c:numCache>
                <c:formatCode>General</c:formatCode>
                <c:ptCount val="11"/>
                <c:pt idx="0">
                  <c:v>61.282200000000003</c:v>
                </c:pt>
                <c:pt idx="1">
                  <c:v>61.544649999999997</c:v>
                </c:pt>
                <c:pt idx="2">
                  <c:v>56.739820000000002</c:v>
                </c:pt>
                <c:pt idx="3">
                  <c:v>44.803890000000003</c:v>
                </c:pt>
                <c:pt idx="4">
                  <c:v>29.922920000000001</c:v>
                </c:pt>
                <c:pt idx="5">
                  <c:v>6.9729900000000002</c:v>
                </c:pt>
                <c:pt idx="6">
                  <c:v>-12.41356</c:v>
                </c:pt>
                <c:pt idx="7">
                  <c:v>-30.219529999999999</c:v>
                </c:pt>
                <c:pt idx="8">
                  <c:v>-47.117829999999998</c:v>
                </c:pt>
                <c:pt idx="9">
                  <c:v>-63.308349999999997</c:v>
                </c:pt>
                <c:pt idx="10">
                  <c:v>-78.715050000000005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D5F-49FF-AC1B-DC7D97823FEF}"/>
            </c:ext>
          </c:extLst>
        </c:ser>
        <c:ser>
          <c:idx val="8"/>
          <c:order val="8"/>
          <c:tx>
            <c:v>-0.17… ,  1.6 ,  -5 ,  -1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'-0.17... ,  1.6 ,  -5.0 ,  -1.0'!$A$5:$A$15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'-0.17... ,  1.6 ,  -5.0 ,  -1.0'!$B$5:$B$15</c:f>
              <c:numCache>
                <c:formatCode>General</c:formatCode>
                <c:ptCount val="11"/>
                <c:pt idx="0">
                  <c:v>61.292740000000002</c:v>
                </c:pt>
                <c:pt idx="1">
                  <c:v>61.568759999999997</c:v>
                </c:pt>
                <c:pt idx="2">
                  <c:v>56.776009999999999</c:v>
                </c:pt>
                <c:pt idx="3">
                  <c:v>44.870750000000001</c:v>
                </c:pt>
                <c:pt idx="4">
                  <c:v>30.040510000000001</c:v>
                </c:pt>
                <c:pt idx="5">
                  <c:v>7.2177800000000003</c:v>
                </c:pt>
                <c:pt idx="6">
                  <c:v>-11.98024</c:v>
                </c:pt>
                <c:pt idx="7">
                  <c:v>-29.494050000000001</c:v>
                </c:pt>
                <c:pt idx="8">
                  <c:v>-45.919919999999998</c:v>
                </c:pt>
                <c:pt idx="9">
                  <c:v>-61.299689999999998</c:v>
                </c:pt>
                <c:pt idx="10">
                  <c:v>-75.181129999999996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D5F-49FF-AC1B-DC7D97823FEF}"/>
            </c:ext>
          </c:extLst>
        </c:ser>
        <c:ser>
          <c:idx val="9"/>
          <c:order val="9"/>
          <c:tx>
            <c:v>0.17… ,  1.7 ,  -5.0 ,  -3.0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'-0.17... ,  1.6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'-0.17... ,  1.6 ,  -5.0 ,  -3.0'!$B$5:$B$15</c:f>
              <c:numCache>
                <c:formatCode>General</c:formatCode>
                <c:ptCount val="11"/>
                <c:pt idx="0">
                  <c:v>61.257570000000001</c:v>
                </c:pt>
                <c:pt idx="1">
                  <c:v>61.477260000000001</c:v>
                </c:pt>
                <c:pt idx="2">
                  <c:v>56.640320000000003</c:v>
                </c:pt>
                <c:pt idx="3">
                  <c:v>44.640459999999997</c:v>
                </c:pt>
                <c:pt idx="4">
                  <c:v>29.693390000000001</c:v>
                </c:pt>
                <c:pt idx="5">
                  <c:v>6.6873399999999998</c:v>
                </c:pt>
                <c:pt idx="6">
                  <c:v>-12.662979999999999</c:v>
                </c:pt>
                <c:pt idx="7">
                  <c:v>-30.298380000000002</c:v>
                </c:pt>
                <c:pt idx="8">
                  <c:v>-46.782960000000003</c:v>
                </c:pt>
                <c:pt idx="9">
                  <c:v>-62.052039999999998</c:v>
                </c:pt>
                <c:pt idx="10">
                  <c:v>-75.273859999999999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D5F-49FF-AC1B-DC7D97823FEF}"/>
            </c:ext>
          </c:extLst>
        </c:ser>
        <c:ser>
          <c:idx val="10"/>
          <c:order val="10"/>
          <c:tx>
            <c:v>-0.10... ,  0.8 ,  -5.0 ,  -3.0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'-0.10... ,  0.8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'-0.10... ,  0.8 ,  -5.0 ,  -3.0'!$B$5:$B$15</c:f>
              <c:numCache>
                <c:formatCode>General</c:formatCode>
                <c:ptCount val="11"/>
                <c:pt idx="0">
                  <c:v>63.104500000000002</c:v>
                </c:pt>
                <c:pt idx="1">
                  <c:v>66.360050000000001</c:v>
                </c:pt>
                <c:pt idx="2">
                  <c:v>64.176940000000002</c:v>
                </c:pt>
                <c:pt idx="3">
                  <c:v>59.187010000000001</c:v>
                </c:pt>
                <c:pt idx="4">
                  <c:v>57.531999999999996</c:v>
                </c:pt>
                <c:pt idx="5">
                  <c:v>77.529880000000006</c:v>
                </c:pt>
                <c:pt idx="6">
                  <c:v>-78.878039999999999</c:v>
                </c:pt>
                <c:pt idx="7">
                  <c:v>-76.735900000000001</c:v>
                </c:pt>
                <c:pt idx="8">
                  <c:v>-84.444789999999998</c:v>
                </c:pt>
                <c:pt idx="9">
                  <c:v>84.21763</c:v>
                </c:pt>
                <c:pt idx="10">
                  <c:v>71.468800000000002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D5F-49FF-AC1B-DC7D97823FEF}"/>
            </c:ext>
          </c:extLst>
        </c:ser>
        <c:ser>
          <c:idx val="11"/>
          <c:order val="11"/>
          <c:tx>
            <c:v>-0.17… ,  1.5 ,  -5.0 ,  -3.0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'-0.17... ,  1.5 ,  -5.0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'-0.17... ,  1.5 ,  -5.0 ,  -3.0'!$B$5:$B$15</c:f>
              <c:numCache>
                <c:formatCode>General</c:formatCode>
                <c:ptCount val="11"/>
                <c:pt idx="0">
                  <c:v>61.367959999999997</c:v>
                </c:pt>
                <c:pt idx="1">
                  <c:v>61.762979999999999</c:v>
                </c:pt>
                <c:pt idx="2">
                  <c:v>57.068049999999999</c:v>
                </c:pt>
                <c:pt idx="3">
                  <c:v>45.391350000000003</c:v>
                </c:pt>
                <c:pt idx="4">
                  <c:v>30.898800000000001</c:v>
                </c:pt>
                <c:pt idx="5">
                  <c:v>8.8331999999999997</c:v>
                </c:pt>
                <c:pt idx="6">
                  <c:v>-9.2784700000000004</c:v>
                </c:pt>
                <c:pt idx="7">
                  <c:v>-24.98901</c:v>
                </c:pt>
                <c:pt idx="8">
                  <c:v>-37.93121</c:v>
                </c:pt>
                <c:pt idx="9">
                  <c:v>-44.872909999999997</c:v>
                </c:pt>
                <c:pt idx="10">
                  <c:v>-29.49052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D5F-49FF-AC1B-DC7D97823FEF}"/>
            </c:ext>
          </c:extLst>
        </c:ser>
        <c:ser>
          <c:idx val="12"/>
          <c:order val="12"/>
          <c:tx>
            <c:v>-0.16… ,  1.55 ,  -3.0 ,  -3.0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'-0.12... ,  1.55 ,  -0.5 ,  -3.'!$A$5:$A$15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'-0.12... ,  1.55 ,  -0.5 ,  -3.'!$B$5:$B$15</c:f>
              <c:numCache>
                <c:formatCode>General</c:formatCode>
                <c:ptCount val="11"/>
                <c:pt idx="0">
                  <c:v>61.828589999999998</c:v>
                </c:pt>
                <c:pt idx="1">
                  <c:v>62.928519999999999</c:v>
                </c:pt>
                <c:pt idx="2">
                  <c:v>58.771940000000001</c:v>
                </c:pt>
                <c:pt idx="3">
                  <c:v>48.16675</c:v>
                </c:pt>
                <c:pt idx="4">
                  <c:v>34.775709999999997</c:v>
                </c:pt>
                <c:pt idx="5">
                  <c:v>13.73517</c:v>
                </c:pt>
                <c:pt idx="6">
                  <c:v>-4.49648</c:v>
                </c:pt>
                <c:pt idx="7">
                  <c:v>-21.680399999999999</c:v>
                </c:pt>
                <c:pt idx="8">
                  <c:v>-38.444719999999997</c:v>
                </c:pt>
                <c:pt idx="9">
                  <c:v>-55.02637</c:v>
                </c:pt>
                <c:pt idx="10">
                  <c:v>-71.464259999999996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D5F-49FF-AC1B-DC7D97823FEF}"/>
            </c:ext>
          </c:extLst>
        </c:ser>
        <c:ser>
          <c:idx val="13"/>
          <c:order val="13"/>
          <c:tx>
            <c:v>-0.12… ,  1.55 ,  -0.5 ,  -0.5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'-0.12... ,  1.55 ,  -0.5 , -0.5'!$A$5:$A$15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 ,  1.55 ,  -0.5 , -0.5'!$B$5:$B$15</c:f>
              <c:numCache>
                <c:formatCode>General</c:formatCode>
                <c:ptCount val="11"/>
                <c:pt idx="0">
                  <c:v>61.876890000000003</c:v>
                </c:pt>
                <c:pt idx="1">
                  <c:v>63.051639999999999</c:v>
                </c:pt>
                <c:pt idx="2">
                  <c:v>58.952530000000003</c:v>
                </c:pt>
                <c:pt idx="3">
                  <c:v>48.463169999999998</c:v>
                </c:pt>
                <c:pt idx="4">
                  <c:v>35.19567</c:v>
                </c:pt>
                <c:pt idx="5">
                  <c:v>14.29447</c:v>
                </c:pt>
                <c:pt idx="6">
                  <c:v>-3.8765700000000001</c:v>
                </c:pt>
                <c:pt idx="7">
                  <c:v>-21.05425</c:v>
                </c:pt>
                <c:pt idx="8">
                  <c:v>-37.857559999999999</c:v>
                </c:pt>
                <c:pt idx="9">
                  <c:v>-54.519170000000003</c:v>
                </c:pt>
                <c:pt idx="10">
                  <c:v>-71.075590000000005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5F-49FF-AC1B-DC7D97823FEF}"/>
            </c:ext>
          </c:extLst>
        </c:ser>
        <c:ser>
          <c:idx val="14"/>
          <c:order val="14"/>
          <c:tx>
            <c:v>-0.13… ,  1.55 ,  -0.5 ,  3.0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'-0.13... ,  1.55 ,  -0.5 ,  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'-0.13... ,  1.55 ,  -0.5 ,  3.0'!$B$5:$B$15</c:f>
              <c:numCache>
                <c:formatCode>General</c:formatCode>
                <c:ptCount val="11"/>
                <c:pt idx="0">
                  <c:v>61.929630000000003</c:v>
                </c:pt>
                <c:pt idx="1">
                  <c:v>63.186860000000003</c:v>
                </c:pt>
                <c:pt idx="2">
                  <c:v>59.150660000000002</c:v>
                </c:pt>
                <c:pt idx="3">
                  <c:v>48.786459999999998</c:v>
                </c:pt>
                <c:pt idx="4">
                  <c:v>35.648429999999998</c:v>
                </c:pt>
                <c:pt idx="5">
                  <c:v>14.88186</c:v>
                </c:pt>
                <c:pt idx="6">
                  <c:v>-3.2447900000000001</c:v>
                </c:pt>
                <c:pt idx="7">
                  <c:v>-20.438289999999999</c:v>
                </c:pt>
                <c:pt idx="8">
                  <c:v>-37.304679999999998</c:v>
                </c:pt>
                <c:pt idx="9">
                  <c:v>-54.069009999999999</c:v>
                </c:pt>
                <c:pt idx="10">
                  <c:v>-70.762010000000004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5F-49FF-AC1B-DC7D97823FEF}"/>
            </c:ext>
          </c:extLst>
        </c:ser>
        <c:ser>
          <c:idx val="15"/>
          <c:order val="15"/>
          <c:tx>
            <c:v>-0.11… ,  1.55 ,  0.5 ,  5.0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'-0.11... ,  1.55 ,  0.5 ,  5.0'!$A$5:$A$15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'-0.11... ,  1.55 ,  0.5 ,  5.0'!$B$5:$B$15</c:f>
              <c:numCache>
                <c:formatCode>General</c:formatCode>
                <c:ptCount val="11"/>
                <c:pt idx="0">
                  <c:v>62.097740000000002</c:v>
                </c:pt>
                <c:pt idx="1">
                  <c:v>63.613599999999998</c:v>
                </c:pt>
                <c:pt idx="2">
                  <c:v>59.776470000000003</c:v>
                </c:pt>
                <c:pt idx="3">
                  <c:v>49.813589999999998</c:v>
                </c:pt>
                <c:pt idx="4">
                  <c:v>37.103409999999997</c:v>
                </c:pt>
                <c:pt idx="5">
                  <c:v>16.826699999999999</c:v>
                </c:pt>
                <c:pt idx="6">
                  <c:v>-1.06</c:v>
                </c:pt>
                <c:pt idx="7">
                  <c:v>-18.166840000000001</c:v>
                </c:pt>
                <c:pt idx="8">
                  <c:v>-35.057490000000001</c:v>
                </c:pt>
                <c:pt idx="9">
                  <c:v>-51.932679999999998</c:v>
                </c:pt>
                <c:pt idx="10">
                  <c:v>-68.806579999999997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D5F-49FF-AC1B-DC7D97823FEF}"/>
            </c:ext>
          </c:extLst>
        </c:ser>
        <c:ser>
          <c:idx val="16"/>
          <c:order val="16"/>
          <c:tx>
            <c:v>0.12... ,  1.55 ,  5.0 ,  -3.0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'0.12... ,  1.55 ,  5.0 ,  -3.0'!$A$5:$A$15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'0.12... ,  1.55 ,  5.0 ,  -3.0'!$B$5:$B$15</c:f>
              <c:numCache>
                <c:formatCode>General</c:formatCode>
                <c:ptCount val="11"/>
                <c:pt idx="0">
                  <c:v>62.325220000000002</c:v>
                </c:pt>
                <c:pt idx="1">
                  <c:v>64.191519999999997</c:v>
                </c:pt>
                <c:pt idx="2">
                  <c:v>60.626069999999999</c:v>
                </c:pt>
                <c:pt idx="3">
                  <c:v>51.216679999999997</c:v>
                </c:pt>
                <c:pt idx="4">
                  <c:v>39.107480000000002</c:v>
                </c:pt>
                <c:pt idx="5">
                  <c:v>19.544129999999999</c:v>
                </c:pt>
                <c:pt idx="6">
                  <c:v>2.0363600000000002</c:v>
                </c:pt>
                <c:pt idx="7">
                  <c:v>-14.89734</c:v>
                </c:pt>
                <c:pt idx="8">
                  <c:v>-31.764109999999999</c:v>
                </c:pt>
                <c:pt idx="9">
                  <c:v>-48.732259999999997</c:v>
                </c:pt>
                <c:pt idx="10">
                  <c:v>-65.794129999999996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D5F-49FF-AC1B-DC7D97823FEF}"/>
            </c:ext>
          </c:extLst>
        </c:ser>
        <c:ser>
          <c:idx val="17"/>
          <c:order val="17"/>
          <c:tx>
            <c:v>-0.1… ,  1.55,  0.7,  5.0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'-0.1..., 1.55, 0.7, 5.0 (2.651)'!$A$5:$A$15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'-0.1..., 1.55, 0.7, 5.0 (2.651)'!$B$5:$B$15</c:f>
              <c:numCache>
                <c:formatCode>General</c:formatCode>
                <c:ptCount val="11"/>
                <c:pt idx="0">
                  <c:v>62.128520000000002</c:v>
                </c:pt>
                <c:pt idx="1">
                  <c:v>63.686709999999998</c:v>
                </c:pt>
                <c:pt idx="2">
                  <c:v>59.882800000000003</c:v>
                </c:pt>
                <c:pt idx="3">
                  <c:v>49.987319999999997</c:v>
                </c:pt>
                <c:pt idx="4">
                  <c:v>37.349179999999997</c:v>
                </c:pt>
                <c:pt idx="5">
                  <c:v>17.15532</c:v>
                </c:pt>
                <c:pt idx="6">
                  <c:v>-0.68967999999999996</c:v>
                </c:pt>
                <c:pt idx="7">
                  <c:v>-17.77937</c:v>
                </c:pt>
                <c:pt idx="8">
                  <c:v>-34.670070000000003</c:v>
                </c:pt>
                <c:pt idx="9">
                  <c:v>-51.558390000000003</c:v>
                </c:pt>
                <c:pt idx="10">
                  <c:v>-68.455770000000001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D5F-49FF-AC1B-DC7D97823FEF}"/>
            </c:ext>
          </c:extLst>
        </c:ser>
        <c:ser>
          <c:idx val="18"/>
          <c:order val="18"/>
          <c:tx>
            <c:v>-0.07… ,  1.55 ,  2.0 ,  5.0  (2.58)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'-0.07..., 1.55, 2.0, 5.0 (2.58)'!$A$5:$A$15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'-0.07..., 1.55, 2.0, 5.0 (2.58)'!$B$5:$B$15</c:f>
              <c:numCache>
                <c:formatCode>General</c:formatCode>
                <c:ptCount val="11"/>
                <c:pt idx="0">
                  <c:v>62.306049999999999</c:v>
                </c:pt>
                <c:pt idx="1">
                  <c:v>64.144300000000001</c:v>
                </c:pt>
                <c:pt idx="2">
                  <c:v>60.555169999999997</c:v>
                </c:pt>
                <c:pt idx="3">
                  <c:v>51.090789999999998</c:v>
                </c:pt>
                <c:pt idx="4">
                  <c:v>38.907229999999998</c:v>
                </c:pt>
                <c:pt idx="5">
                  <c:v>19.222930000000002</c:v>
                </c:pt>
                <c:pt idx="6">
                  <c:v>1.62208</c:v>
                </c:pt>
                <c:pt idx="7">
                  <c:v>-15.37767</c:v>
                </c:pt>
                <c:pt idx="8">
                  <c:v>-32.28342</c:v>
                </c:pt>
                <c:pt idx="9">
                  <c:v>-49.264049999999997</c:v>
                </c:pt>
                <c:pt idx="10">
                  <c:v>-66.31317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D5F-49FF-AC1B-DC7D97823FEF}"/>
            </c:ext>
          </c:extLst>
        </c:ser>
        <c:ser>
          <c:idx val="19"/>
          <c:order val="19"/>
          <c:tx>
            <c:v>-0.1… ,  1.55 ,  1.0 ,  8.0 (2.62)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'-0.1..., 1.55, 1.0, 8.0 (2.62)'!$A$5:$A$15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'-0.1..., 1.55, 1.0, 8.0 (2.62)'!$B$5:$B$15</c:f>
              <c:numCache>
                <c:formatCode>General</c:formatCode>
                <c:ptCount val="11"/>
                <c:pt idx="0">
                  <c:v>62.218110000000003</c:v>
                </c:pt>
                <c:pt idx="1">
                  <c:v>63.919330000000002</c:v>
                </c:pt>
                <c:pt idx="2">
                  <c:v>60.224240000000002</c:v>
                </c:pt>
                <c:pt idx="3">
                  <c:v>50.544400000000003</c:v>
                </c:pt>
                <c:pt idx="4">
                  <c:v>38.127389999999998</c:v>
                </c:pt>
                <c:pt idx="5">
                  <c:v>18.16414</c:v>
                </c:pt>
                <c:pt idx="6">
                  <c:v>0.40839999999999999</c:v>
                </c:pt>
                <c:pt idx="7">
                  <c:v>-16.673660000000002</c:v>
                </c:pt>
                <c:pt idx="8">
                  <c:v>-33.61112</c:v>
                </c:pt>
                <c:pt idx="9">
                  <c:v>-50.58464</c:v>
                </c:pt>
                <c:pt idx="10">
                  <c:v>-67.59478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D5F-49FF-AC1B-DC7D97823FEF}"/>
            </c:ext>
          </c:extLst>
        </c:ser>
        <c:ser>
          <c:idx val="20"/>
          <c:order val="20"/>
          <c:tx>
            <c:v>-0.12… , 1.55, 0.05, 10.0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'-0.12..., 1.55, 0.05,10.0(2.66)'!$A$5:$A$15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'-0.12..., 1.55, 0.05,10.0(2.66)'!$B$5:$B$15</c:f>
              <c:numCache>
                <c:formatCode>General</c:formatCode>
                <c:ptCount val="11"/>
                <c:pt idx="0">
                  <c:v>62.094160000000002</c:v>
                </c:pt>
                <c:pt idx="1">
                  <c:v>63.60286</c:v>
                </c:pt>
                <c:pt idx="2">
                  <c:v>59.759309999999999</c:v>
                </c:pt>
                <c:pt idx="3">
                  <c:v>49.779060000000001</c:v>
                </c:pt>
                <c:pt idx="4">
                  <c:v>37.039149999999999</c:v>
                </c:pt>
                <c:pt idx="5">
                  <c:v>16.696290000000001</c:v>
                </c:pt>
                <c:pt idx="6">
                  <c:v>-1.2632300000000001</c:v>
                </c:pt>
                <c:pt idx="7">
                  <c:v>-18.446370000000002</c:v>
                </c:pt>
                <c:pt idx="8">
                  <c:v>-35.413820000000001</c:v>
                </c:pt>
                <c:pt idx="9">
                  <c:v>-52.363439999999997</c:v>
                </c:pt>
                <c:pt idx="10">
                  <c:v>-69.306280000000001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D5F-49FF-AC1B-DC7D97823FEF}"/>
            </c:ext>
          </c:extLst>
        </c:ser>
        <c:ser>
          <c:idx val="21"/>
          <c:order val="21"/>
          <c:tx>
            <c:v>-0.12… , 1.55, -0.05, 10.0 (2.67)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'-0.12...,1.55, -0.05,10.0(2.67)'!$A$5:$A$15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'-0.12...,1.55, -0.05,10.0(2.67)'!$B$5:$B$15</c:f>
              <c:numCache>
                <c:formatCode>General</c:formatCode>
                <c:ptCount val="11"/>
                <c:pt idx="0">
                  <c:v>62.077889999999996</c:v>
                </c:pt>
                <c:pt idx="1">
                  <c:v>63.561630000000001</c:v>
                </c:pt>
                <c:pt idx="2">
                  <c:v>59.698839999999997</c:v>
                </c:pt>
                <c:pt idx="3">
                  <c:v>49.679780000000001</c:v>
                </c:pt>
                <c:pt idx="4">
                  <c:v>36.898440000000001</c:v>
                </c:pt>
                <c:pt idx="5">
                  <c:v>16.507719999999999</c:v>
                </c:pt>
                <c:pt idx="6">
                  <c:v>-1.47637</c:v>
                </c:pt>
                <c:pt idx="7">
                  <c:v>-18.670369999999998</c:v>
                </c:pt>
                <c:pt idx="8">
                  <c:v>-35.63917</c:v>
                </c:pt>
                <c:pt idx="9">
                  <c:v>-52.58296</c:v>
                </c:pt>
                <c:pt idx="10">
                  <c:v>-69.514279999999999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D5F-49FF-AC1B-DC7D97823FEF}"/>
            </c:ext>
          </c:extLst>
        </c:ser>
        <c:ser>
          <c:idx val="22"/>
          <c:order val="22"/>
          <c:tx>
            <c:v>-0.08…, 1.55, 2.0, 10.0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'-0.08...,1.55, 2.0,10.0(2.54)'!$A$5:$A$15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'-0.08...,1.55, 2.0,10.0(2.54)'!$B$5:$B$15</c:f>
              <c:numCache>
                <c:formatCode>General</c:formatCode>
                <c:ptCount val="11"/>
                <c:pt idx="0">
                  <c:v>62.409370000000003</c:v>
                </c:pt>
                <c:pt idx="1">
                  <c:v>64.401880000000006</c:v>
                </c:pt>
                <c:pt idx="2">
                  <c:v>60.930419999999998</c:v>
                </c:pt>
                <c:pt idx="3">
                  <c:v>51.695569999999996</c:v>
                </c:pt>
                <c:pt idx="4">
                  <c:v>39.73657</c:v>
                </c:pt>
                <c:pt idx="5">
                  <c:v>20.258790000000001</c:v>
                </c:pt>
                <c:pt idx="6">
                  <c:v>2.70852</c:v>
                </c:pt>
                <c:pt idx="7">
                  <c:v>-14.32358</c:v>
                </c:pt>
                <c:pt idx="8">
                  <c:v>-31.311299999999999</c:v>
                </c:pt>
                <c:pt idx="9">
                  <c:v>-48.404519999999998</c:v>
                </c:pt>
                <c:pt idx="10">
                  <c:v>-65.584469999999996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D5F-49FF-AC1B-DC7D97823FEF}"/>
            </c:ext>
          </c:extLst>
        </c:ser>
        <c:ser>
          <c:idx val="23"/>
          <c:order val="23"/>
          <c:tx>
            <c:v>0.05...,1.8, 2.0,10.0(2.5772)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'-0.05...,1.8, 2.0,10.0(2.5772)'!$A$5:$A$15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'-0.05...,1.8, 2.0,10.0(2.5772)'!$B$5:$B$15</c:f>
              <c:numCache>
                <c:formatCode>General</c:formatCode>
                <c:ptCount val="11"/>
                <c:pt idx="0">
                  <c:v>62.315429999999999</c:v>
                </c:pt>
                <c:pt idx="1">
                  <c:v>64.164439999999999</c:v>
                </c:pt>
                <c:pt idx="2">
                  <c:v>60.581400000000002</c:v>
                </c:pt>
                <c:pt idx="3">
                  <c:v>51.118780000000001</c:v>
                </c:pt>
                <c:pt idx="4">
                  <c:v>38.911360000000002</c:v>
                </c:pt>
                <c:pt idx="5">
                  <c:v>19.130960000000002</c:v>
                </c:pt>
                <c:pt idx="6">
                  <c:v>1.4031</c:v>
                </c:pt>
                <c:pt idx="7">
                  <c:v>-15.735709999999999</c:v>
                </c:pt>
                <c:pt idx="8">
                  <c:v>-32.78163</c:v>
                </c:pt>
                <c:pt idx="9">
                  <c:v>-49.895719999999997</c:v>
                </c:pt>
                <c:pt idx="10">
                  <c:v>-67.064940000000007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D5F-49FF-AC1B-DC7D97823FE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-0.15… ,  1.7,  -8.0,  -2.0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ysClr val="window" lastClr="FFFFF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'-0.15... ,  1.7,  -8.0,  -2.0'!$A$5:$A$15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'-0.15... ,  1.7,  -8.0,  -2.0'!$B$5:$B$15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60.929189999999998</c:v>
                      </c:pt>
                      <c:pt idx="1">
                        <c:v>60.64622</c:v>
                      </c:pt>
                      <c:pt idx="2">
                        <c:v>55.42821</c:v>
                      </c:pt>
                      <c:pt idx="3">
                        <c:v>42.677500000000002</c:v>
                      </c:pt>
                      <c:pt idx="4">
                        <c:v>26.98489</c:v>
                      </c:pt>
                      <c:pt idx="5">
                        <c:v>3.5229400000000002</c:v>
                      </c:pt>
                      <c:pt idx="6">
                        <c:v>-14.637409999999999</c:v>
                      </c:pt>
                      <c:pt idx="7">
                        <c:v>-26.672429999999999</c:v>
                      </c:pt>
                      <c:pt idx="8">
                        <c:v>-10.018929999999999</c:v>
                      </c:pt>
                      <c:pt idx="9">
                        <c:v>66.486729999999994</c:v>
                      </c:pt>
                      <c:pt idx="10">
                        <c:v>67.142700000000005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6D5F-49FF-AC1B-DC7D97823FE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first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'-0.13... ,  1.4,  -5.0,  -2 (3)'!$A$5:$A$15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'-0.13... ,  1.4,  -5.0,  -2 (3)'!$B$5:$B$15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62.753720000000001</c:v>
                      </c:pt>
                      <c:pt idx="1">
                        <c:v>64.741829999999993</c:v>
                      </c:pt>
                      <c:pt idx="2">
                        <c:v>60.805459999999997</c:v>
                      </c:pt>
                      <c:pt idx="3">
                        <c:v>49.982840000000003</c:v>
                      </c:pt>
                      <c:pt idx="4">
                        <c:v>36.088810000000002</c:v>
                      </c:pt>
                      <c:pt idx="5">
                        <c:v>15.10304</c:v>
                      </c:pt>
                      <c:pt idx="6">
                        <c:v>-1.40967</c:v>
                      </c:pt>
                      <c:pt idx="7">
                        <c:v>-14.40911</c:v>
                      </c:pt>
                      <c:pt idx="8">
                        <c:v>-22.075109999999999</c:v>
                      </c:pt>
                      <c:pt idx="9">
                        <c:v>-17.159140000000001</c:v>
                      </c:pt>
                      <c:pt idx="10">
                        <c:v>11.62726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D5F-49FF-AC1B-DC7D97823FE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-0.07… ,  1.6,  2.0,  10.0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'-0.07... ,  1.6,  2.0,  10.0'!$A$5:$A$15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'-0.07... ,  1.6,  2.0,  10.0'!$B$5:$B$15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62.390610000000002</c:v>
                      </c:pt>
                      <c:pt idx="1">
                        <c:v>64.351820000000004</c:v>
                      </c:pt>
                      <c:pt idx="2">
                        <c:v>60.85633</c:v>
                      </c:pt>
                      <c:pt idx="3">
                        <c:v>51.572650000000003</c:v>
                      </c:pt>
                      <c:pt idx="4">
                        <c:v>39.560560000000002</c:v>
                      </c:pt>
                      <c:pt idx="5">
                        <c:v>20.01831</c:v>
                      </c:pt>
                      <c:pt idx="6">
                        <c:v>2.4303499999999998</c:v>
                      </c:pt>
                      <c:pt idx="7">
                        <c:v>-14.624359999999999</c:v>
                      </c:pt>
                      <c:pt idx="8">
                        <c:v>-31.62444</c:v>
                      </c:pt>
                      <c:pt idx="9">
                        <c:v>-48.722149999999999</c:v>
                      </c:pt>
                      <c:pt idx="10">
                        <c:v>-65.899959999999993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D5F-49FF-AC1B-DC7D97823FEF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5.8952590236387867E-2"/>
              <c:y val="0.87595127711290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2.8988535267138682E-2"/>
              <c:y val="0.43725725235313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'-0.12...,1.55, -0.05,10.0(2.67)'!$A$5:$A$15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'-0.12...,1.55, -0.05,10.0(2.67)'!$B$5:$B$15</c:f>
              <c:numCache>
                <c:formatCode>General</c:formatCode>
                <c:ptCount val="11"/>
                <c:pt idx="0">
                  <c:v>62.077889999999996</c:v>
                </c:pt>
                <c:pt idx="1">
                  <c:v>63.561630000000001</c:v>
                </c:pt>
                <c:pt idx="2">
                  <c:v>59.698839999999997</c:v>
                </c:pt>
                <c:pt idx="3">
                  <c:v>49.679780000000001</c:v>
                </c:pt>
                <c:pt idx="4">
                  <c:v>36.898440000000001</c:v>
                </c:pt>
                <c:pt idx="5">
                  <c:v>16.507719999999999</c:v>
                </c:pt>
                <c:pt idx="6">
                  <c:v>-1.47637</c:v>
                </c:pt>
                <c:pt idx="7">
                  <c:v>-18.670369999999998</c:v>
                </c:pt>
                <c:pt idx="8">
                  <c:v>-35.63917</c:v>
                </c:pt>
                <c:pt idx="9">
                  <c:v>-52.58296</c:v>
                </c:pt>
                <c:pt idx="10">
                  <c:v>-69.514279999999999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7-4781-901E-6F870443BF65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7-4781-901E-6F870443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187-4781-901E-6F870443BF65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'-0.12..., 1.55, 0.05,10.0(2.66)'!$A$5:$A$15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'-0.12..., 1.55, 0.05,10.0(2.66)'!$B$5:$B$15</c:f>
              <c:numCache>
                <c:formatCode>General</c:formatCode>
                <c:ptCount val="11"/>
                <c:pt idx="0">
                  <c:v>62.094160000000002</c:v>
                </c:pt>
                <c:pt idx="1">
                  <c:v>63.60286</c:v>
                </c:pt>
                <c:pt idx="2">
                  <c:v>59.759309999999999</c:v>
                </c:pt>
                <c:pt idx="3">
                  <c:v>49.779060000000001</c:v>
                </c:pt>
                <c:pt idx="4">
                  <c:v>37.039149999999999</c:v>
                </c:pt>
                <c:pt idx="5">
                  <c:v>16.696290000000001</c:v>
                </c:pt>
                <c:pt idx="6">
                  <c:v>-1.2632300000000001</c:v>
                </c:pt>
                <c:pt idx="7">
                  <c:v>-18.446370000000002</c:v>
                </c:pt>
                <c:pt idx="8">
                  <c:v>-35.413820000000001</c:v>
                </c:pt>
                <c:pt idx="9">
                  <c:v>-52.363439999999997</c:v>
                </c:pt>
                <c:pt idx="10">
                  <c:v>-69.306280000000001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6-4BDE-9338-CDEFC07E86A4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6-4BDE-9338-CDEFC07E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796-4BDE-9338-CDEFC07E86A4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'-0.12..., 1.55, 0.05, 8.0(2.67)'!$A$5:$A$15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'-0.12..., 1.55, 0.05, 8.0(2.67)'!$B$5:$B$15</c:f>
              <c:numCache>
                <c:formatCode>General</c:formatCode>
                <c:ptCount val="11"/>
                <c:pt idx="0">
                  <c:v>62.074170000000002</c:v>
                </c:pt>
                <c:pt idx="1">
                  <c:v>63.548520000000003</c:v>
                </c:pt>
                <c:pt idx="2">
                  <c:v>59.679369999999999</c:v>
                </c:pt>
                <c:pt idx="3">
                  <c:v>49.64949</c:v>
                </c:pt>
                <c:pt idx="4">
                  <c:v>36.8611</c:v>
                </c:pt>
                <c:pt idx="5">
                  <c:v>16.474689999999999</c:v>
                </c:pt>
                <c:pt idx="6">
                  <c:v>-1.4918899999999999</c:v>
                </c:pt>
                <c:pt idx="7">
                  <c:v>-18.660699999999999</c:v>
                </c:pt>
                <c:pt idx="8">
                  <c:v>-35.599670000000003</c:v>
                </c:pt>
                <c:pt idx="9">
                  <c:v>-52.511189999999999</c:v>
                </c:pt>
                <c:pt idx="10">
                  <c:v>-69.409710000000004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7-43E6-8310-F9DEEEA2A0FF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7-43E6-8310-F9DEEEA2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AC7-43E6-8310-F9DEEEA2A0FF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'-0.1..., 1.55, 1.0, 8.0 (2.62)'!$A$5:$A$15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'-0.1..., 1.55, 1.0, 8.0 (2.62)'!$B$5:$B$15</c:f>
              <c:numCache>
                <c:formatCode>General</c:formatCode>
                <c:ptCount val="11"/>
                <c:pt idx="0">
                  <c:v>62.218110000000003</c:v>
                </c:pt>
                <c:pt idx="1">
                  <c:v>63.919330000000002</c:v>
                </c:pt>
                <c:pt idx="2">
                  <c:v>60.224240000000002</c:v>
                </c:pt>
                <c:pt idx="3">
                  <c:v>50.544400000000003</c:v>
                </c:pt>
                <c:pt idx="4">
                  <c:v>38.127389999999998</c:v>
                </c:pt>
                <c:pt idx="5">
                  <c:v>18.16414</c:v>
                </c:pt>
                <c:pt idx="6">
                  <c:v>0.40839999999999999</c:v>
                </c:pt>
                <c:pt idx="7">
                  <c:v>-16.673660000000002</c:v>
                </c:pt>
                <c:pt idx="8">
                  <c:v>-33.61112</c:v>
                </c:pt>
                <c:pt idx="9">
                  <c:v>-50.58464</c:v>
                </c:pt>
                <c:pt idx="10">
                  <c:v>-67.59478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4-48E7-B991-619CC066B97A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4-48E7-B991-619CC066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EC4-48E7-B991-619CC066B97A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'-0.07..., 1.55, 2.0, 5.0 (2.58)'!$A$5:$A$15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'-0.07..., 1.55, 2.0, 5.0 (2.58)'!$B$5:$B$15</c:f>
              <c:numCache>
                <c:formatCode>General</c:formatCode>
                <c:ptCount val="11"/>
                <c:pt idx="0">
                  <c:v>62.306049999999999</c:v>
                </c:pt>
                <c:pt idx="1">
                  <c:v>64.144300000000001</c:v>
                </c:pt>
                <c:pt idx="2">
                  <c:v>60.555169999999997</c:v>
                </c:pt>
                <c:pt idx="3">
                  <c:v>51.090789999999998</c:v>
                </c:pt>
                <c:pt idx="4">
                  <c:v>38.907229999999998</c:v>
                </c:pt>
                <c:pt idx="5">
                  <c:v>19.222930000000002</c:v>
                </c:pt>
                <c:pt idx="6">
                  <c:v>1.62208</c:v>
                </c:pt>
                <c:pt idx="7">
                  <c:v>-15.37767</c:v>
                </c:pt>
                <c:pt idx="8">
                  <c:v>-32.28342</c:v>
                </c:pt>
                <c:pt idx="9">
                  <c:v>-49.264049999999997</c:v>
                </c:pt>
                <c:pt idx="10">
                  <c:v>-66.31317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F-4B78-8805-1E9667649FCC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F-4B78-8805-1E966764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92F-4B78-8805-1E9667649FCC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'-0.1..., 1.55, 0.7, 5.0 (2.651)'!$A$5:$A$15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'-0.1..., 1.55, 0.7, 5.0 (2.651)'!$B$5:$B$15</c:f>
              <c:numCache>
                <c:formatCode>General</c:formatCode>
                <c:ptCount val="11"/>
                <c:pt idx="0">
                  <c:v>62.128520000000002</c:v>
                </c:pt>
                <c:pt idx="1">
                  <c:v>63.686709999999998</c:v>
                </c:pt>
                <c:pt idx="2">
                  <c:v>59.882800000000003</c:v>
                </c:pt>
                <c:pt idx="3">
                  <c:v>49.987319999999997</c:v>
                </c:pt>
                <c:pt idx="4">
                  <c:v>37.349179999999997</c:v>
                </c:pt>
                <c:pt idx="5">
                  <c:v>17.15532</c:v>
                </c:pt>
                <c:pt idx="6">
                  <c:v>-0.68967999999999996</c:v>
                </c:pt>
                <c:pt idx="7">
                  <c:v>-17.77937</c:v>
                </c:pt>
                <c:pt idx="8">
                  <c:v>-34.670070000000003</c:v>
                </c:pt>
                <c:pt idx="9">
                  <c:v>-51.558390000000003</c:v>
                </c:pt>
                <c:pt idx="10">
                  <c:v>-68.455770000000001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8-40B7-94B7-EA3B9ACBA037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8-40B7-94B7-EA3B9ACBA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D08-40B7-94B7-EA3B9ACBA037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1637E-CB92-4CF8-8A77-4724791EC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3367C-87D0-42AB-B365-26C916B2C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5D23C-86A0-4627-9F62-8251467C3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462A7-830F-4EA6-BFEB-9D2C89EA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59DD1-60D4-4039-8C9B-4097C4DB8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4EFEE-FC3E-41D2-B294-CD69172F3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289FE-F824-464B-AA69-36FB9649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96B6A-4D0F-40D3-B2CF-12170F3D6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A083B-5D45-4CCE-A6D9-72B8A0414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466F5-4D49-46C4-997E-E821F101C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B223E-497A-4CBC-B9A0-A7BD05CEB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2ED1B-E5D3-4EF1-9361-7FD0F9935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91680-E52D-4DB6-BD86-E2FB09F06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E38A7-9BE7-464B-B2EB-423FBC10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6A469-DDFD-423C-8D6F-41CF439A0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096B4-38AE-4429-BC2D-24A9BEB15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C8EC8-6AA0-4CDA-A015-BA2C577C6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D5B99-7D52-4A6D-B63B-DE15963FA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10661-B80B-4E65-877B-33F572A58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5601B-C4F4-4ABB-91F4-C69C065C1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88814-FD9A-454F-AEEA-BB3E588BC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236FC-F429-498D-8502-2253D27B7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412DE-1DF3-44E9-87C9-A3425EDE6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1174E-5B7C-42D0-B5AE-CA4B21E5B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185352</xdr:colOff>
      <xdr:row>0</xdr:row>
      <xdr:rowOff>116417</xdr:rowOff>
    </xdr:from>
    <xdr:to>
      <xdr:col>27</xdr:col>
      <xdr:colOff>582083</xdr:colOff>
      <xdr:row>61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674FF-9B4C-473A-B775-C8130347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536223</xdr:colOff>
      <xdr:row>80</xdr:row>
      <xdr:rowOff>16282</xdr:rowOff>
    </xdr:from>
    <xdr:to>
      <xdr:col>27</xdr:col>
      <xdr:colOff>23361</xdr:colOff>
      <xdr:row>131</xdr:row>
      <xdr:rowOff>72727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F688D-35D0-4D0E-9A79-F8C58399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438253</xdr:colOff>
      <xdr:row>81</xdr:row>
      <xdr:rowOff>29656</xdr:rowOff>
    </xdr:from>
    <xdr:to>
      <xdr:col>74</xdr:col>
      <xdr:colOff>159076</xdr:colOff>
      <xdr:row>143</xdr:row>
      <xdr:rowOff>57497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8BE96-E424-4620-91E8-FD6C35E45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CB7C7-2336-4F50-A3FD-EC279523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605B6-ADEE-42A0-8F34-A16C2406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80513-584F-4BD8-8703-6E7E377B4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F9DB8-9A9E-482A-9933-F2236A970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3616B-D11E-4F54-81FE-6613BB072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40C59-6E17-4834-93F9-BBD5BD0A1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/Documents/UndergraduateResearch/ChPT/N3LO/4%20cts/Phase%20shifts%20(N3LO%203cts%20+%20op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0.1... , 1.4,  -7.5,   3.0 (2)"/>
      <sheetName val="-0.1... , 1.3,  -7.5,   5.0 (2)"/>
      <sheetName val="-0.1... , 1.4,  0.5,  -2.0 (2)"/>
      <sheetName val="-0.1... , 1.4,  -7.5,  5.0 (2)"/>
      <sheetName val="-0.1... , 1.4,  -7.0, -2.0 (2)"/>
      <sheetName val="0.09... ,  1.4,  -7.5,  -1. (2)"/>
      <sheetName val="-0.1... , 1.4,  -7.0,  -1.0 (2)"/>
      <sheetName val="-0.09... ,  1.4,  -7.5,  -2 (2)"/>
      <sheetName val="-0.12... ,  1.5,  -7.0,  0. (2)"/>
      <sheetName val="-0.1... ,  1.5,  -8.0,  1.1 (2)"/>
      <sheetName val="-0.1... ,  1.5,  -7.8,  -0. (2)"/>
      <sheetName val="-0.09... ,  1.5,  -7.8,  -1 (2)"/>
      <sheetName val="-0.1... ,  1.5,  -7.5,  -2. (2)"/>
      <sheetName val="-0.11... ,  1.5,  -7.0,  -0 (2)"/>
      <sheetName val="-0.13... ,  1.5,  -6.0,  -0 (2)"/>
      <sheetName val="-0.11... ,  1.5,  -7.5,  0. (2)"/>
      <sheetName val="-0.108... ,  1.5,  -8.0,  2 (2)"/>
      <sheetName val="-0.11...  ,  1.5,  -7.5,  1 (2)"/>
      <sheetName val="-0.12... ,  1.5,  -7.0,  1. (2)"/>
      <sheetName val="-0.13... ,  1.6,  -7.0,  0. (2)"/>
      <sheetName val="-0.13... ,  1.6,  -7.0,  0. (3)"/>
      <sheetName val="-0.12... ,  1.7,  -8.0,  0. (2)"/>
      <sheetName val="-0.138662,  1.7,  -7.0,  0. (2)"/>
      <sheetName val="-0.133164,  1.7,  -7.0,  -2 (2)"/>
      <sheetName val="-0.143742,  1.9,  -7.5, -2. (2)"/>
      <sheetName val="-0.100278,  1.5,  -7.5,  -2 (2)"/>
      <sheetName val="-0.150972,  2.0,  -7.5,  -2 (2)"/>
      <sheetName val="-0.146... ,  2.0,  -8.0,  - (2)"/>
      <sheetName val="-0.153... ,  2.0,  -7.0,  - (2)"/>
      <sheetName val="-0.1444... ,  2.0,  -8.0,   (2)"/>
      <sheetName val="-0.1435... ,  2.0,  -8.0,   (2)"/>
      <sheetName val="-0.096... ,  2.0,  -10.0,   (2)"/>
      <sheetName val="-0.102..., 2.0, -10.0, -4.0 (2)"/>
      <sheetName val="-0.107... ,  2.0,  -10.0,   (2)"/>
      <sheetName val="-0.15... ,  2.0,  -7.0  -3. (2)"/>
      <sheetName val="-0.003466,  -1.0,  10.0,  - (2)"/>
      <sheetName val="10.48...,  8.0,  10.0,  -9 (2)"/>
      <sheetName val="12.06...,  8.0,  10.0,  -10 (2)"/>
      <sheetName val="2.35...,  3.0,  10.0,  -10. (2)"/>
      <sheetName val="1.3141748,  2.0,  10.0,  -1 (2)"/>
      <sheetName val="-0.155294,  2.0,  -5.0,  -1 (2)"/>
      <sheetName val="0.52177,  2.0,  5.0,  -10.0 (2)"/>
      <sheetName val="C3 -6.0 TO -7.0 (2)"/>
      <sheetName val="C4 TO -10.0 (2)"/>
      <sheetName val="C4 TO -3.0 (2)"/>
      <sheetName val="C4 TO 0.1 (2)"/>
      <sheetName val="C2 = 2.5 (2)"/>
      <sheetName val="C3 = -6.0 (2)"/>
      <sheetName val="C3 = -1 (2)"/>
      <sheetName val="C3 = -8 (2)"/>
      <sheetName val="C4 = 1.0 (2)"/>
      <sheetName val="C4 = 7.0 (2)"/>
      <sheetName val="C4 = 9.0 (2)"/>
      <sheetName val="C4 = 10 (2)"/>
      <sheetName val="Master (2)"/>
      <sheetName val="-0.13... ,  1.4,  -5.0,  -2.0"/>
      <sheetName val="-0.1... , 1.4,  -7.5,   3.0"/>
      <sheetName val="-0.1... , 1.3,  -7.5,   5.0"/>
      <sheetName val="-0.1... , 1.4,  0.5,  -2.0"/>
      <sheetName val="-0.1... , 1.4,  -7.5,  5.0"/>
      <sheetName val="-0.1... , 1.4,  -7.0, -2.0"/>
      <sheetName val="0.09... ,  1.4,  -7.5,  -1.0"/>
      <sheetName val="-0.1... , 1.4,  -7.0,  -1.0"/>
      <sheetName val="-0.09... ,  1.4,  -7.5,  -2.0"/>
      <sheetName val="-0.12... ,  1.5,  -7.0,  0.1"/>
      <sheetName val="-0.1... ,  1.5,  -8.0,  1.1"/>
      <sheetName val="-0.1... ,  1.5,  -7.8,  -0.5"/>
      <sheetName val="-0.09... ,  1.5,  -7.8,  -1.5"/>
      <sheetName val="-0.1... ,  1.5,  -7.5,  -2.0"/>
      <sheetName val="-0.11... ,  1.5,  -7.0,  -0.8"/>
      <sheetName val="-0.13... ,  1.5,  -6.0,  -0.1"/>
      <sheetName val="-0.11... ,  1.5,  -7.5,  0.1"/>
      <sheetName val="-0.108... ,  1.5,  -8.0,  2.0"/>
      <sheetName val="-0.11...  ,  1.5,  -7.5,  1.0"/>
      <sheetName val="-0.12... ,  1.5,  -7.0,  1.0"/>
      <sheetName val="-0.13... ,  1.6,  -7.0,  0.5"/>
      <sheetName val="-0.13... ,  1.6,  -7.0,  0.1"/>
      <sheetName val="-0.12... ,  1.7,  -8.0,  0.1"/>
      <sheetName val="-0.138662,  1.7,  -7.0,  0.1"/>
      <sheetName val="-0.133164,  1.7,  -7.0,  -2.9"/>
      <sheetName val="-0.143742,  1.9,  -7.5, -2.9"/>
      <sheetName val="-0.100278,  1.5,  -7.5,  -2.9"/>
      <sheetName val="-0.150972,  2.0,  -7.5,  -2.9"/>
      <sheetName val="-0.146... ,  2.0,  -8.0,  -2.5"/>
      <sheetName val="-0.153... ,  2.0,  -7.0,  -4.5"/>
      <sheetName val="-0.1444... ,  2.0,  -8.0,  -3.5"/>
      <sheetName val="-0.1435... ,  2.0,  -8.0,  -4.0"/>
      <sheetName val="-0.096... ,  2.0,  -10.0,  -5.0"/>
      <sheetName val="-0.102..., 2.0, -10.0, -4.0"/>
      <sheetName val="-0.107... ,  2.0,  -10.0,  -3.0"/>
      <sheetName val="-0.15... ,  2.0,  -7.0  -3.0"/>
      <sheetName val="-0.003466,  -1.0,  10.0,  -10.0"/>
      <sheetName val="10.48...,  8.0,  10.0,  -9"/>
      <sheetName val="12.06...,  8.0,  10.0,  -10.0"/>
      <sheetName val="2.35...,  3.0,  10.0,  -10.0"/>
      <sheetName val="1.3141748,  2.0,  10.0,  -10.0"/>
      <sheetName val="-0.155294,  2.0,  -5.0,  -10.0"/>
      <sheetName val="0.52177,  2.0,  5.0,  -10.0"/>
      <sheetName val="C3 -6.0 TO -7.0"/>
      <sheetName val="C4 TO -10.0"/>
      <sheetName val="C4 TO -3.0"/>
      <sheetName val="C4 TO 0.1"/>
      <sheetName val="C2 = 2.5"/>
      <sheetName val="C3 = -6.0"/>
      <sheetName val="C3 = -1"/>
      <sheetName val="C3 = -8"/>
      <sheetName val="C4 = 1.0"/>
      <sheetName val="C4 = 7.0"/>
      <sheetName val="C4 = 9.0"/>
      <sheetName val="C4 = 10"/>
    </sheetNames>
    <sheetDataSet>
      <sheetData sheetId="0" refreshError="1"/>
      <sheetData sheetId="1" refreshError="1"/>
      <sheetData sheetId="2" refreshError="1">
        <row r="2">
          <cell r="D2">
            <v>35386.67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>
        <row r="5">
          <cell r="A5">
            <v>1</v>
          </cell>
          <cell r="B5">
            <v>62.753720000000001</v>
          </cell>
        </row>
        <row r="6">
          <cell r="A6">
            <v>5</v>
          </cell>
          <cell r="B6">
            <v>64.741829999999993</v>
          </cell>
        </row>
        <row r="7">
          <cell r="A7">
            <v>10</v>
          </cell>
          <cell r="B7">
            <v>60.805459999999997</v>
          </cell>
        </row>
        <row r="8">
          <cell r="A8">
            <v>25</v>
          </cell>
          <cell r="B8">
            <v>49.982840000000003</v>
          </cell>
        </row>
        <row r="9">
          <cell r="A9">
            <v>50</v>
          </cell>
          <cell r="B9">
            <v>36.088810000000002</v>
          </cell>
        </row>
        <row r="10">
          <cell r="A10">
            <v>100</v>
          </cell>
          <cell r="B10">
            <v>15.10304</v>
          </cell>
        </row>
        <row r="11">
          <cell r="A11">
            <v>150</v>
          </cell>
          <cell r="B11">
            <v>-1.40967</v>
          </cell>
        </row>
        <row r="12">
          <cell r="A12">
            <v>200</v>
          </cell>
          <cell r="B12">
            <v>-14.40911</v>
          </cell>
        </row>
        <row r="13">
          <cell r="A13">
            <v>250</v>
          </cell>
          <cell r="B13">
            <v>-22.075109999999999</v>
          </cell>
        </row>
        <row r="14">
          <cell r="A14">
            <v>300</v>
          </cell>
          <cell r="B14">
            <v>-17.159140000000001</v>
          </cell>
        </row>
        <row r="15">
          <cell r="A15">
            <v>350</v>
          </cell>
          <cell r="B15">
            <v>11.62726</v>
          </cell>
        </row>
      </sheetData>
      <sheetData sheetId="56" refreshError="1">
        <row r="5">
          <cell r="A5">
            <v>1</v>
          </cell>
          <cell r="B5">
            <v>62.221130000000002</v>
          </cell>
        </row>
        <row r="6">
          <cell r="A6">
            <v>5</v>
          </cell>
          <cell r="B6">
            <v>63.423229999999997</v>
          </cell>
        </row>
        <row r="7">
          <cell r="A7">
            <v>10</v>
          </cell>
          <cell r="B7">
            <v>58.910359999999997</v>
          </cell>
        </row>
        <row r="8">
          <cell r="A8">
            <v>25</v>
          </cell>
          <cell r="B8">
            <v>46.934139999999999</v>
          </cell>
        </row>
        <row r="9">
          <cell r="A9">
            <v>50</v>
          </cell>
          <cell r="B9">
            <v>31.690729999999999</v>
          </cell>
        </row>
        <row r="10">
          <cell r="A10">
            <v>100</v>
          </cell>
          <cell r="B10">
            <v>8.5990500000000001</v>
          </cell>
        </row>
        <row r="11">
          <cell r="A11">
            <v>150</v>
          </cell>
          <cell r="B11">
            <v>-9.9015000000000004</v>
          </cell>
        </row>
        <row r="12">
          <cell r="A12">
            <v>200</v>
          </cell>
          <cell r="B12">
            <v>-25.288900000000002</v>
          </cell>
        </row>
        <row r="13">
          <cell r="A13">
            <v>250</v>
          </cell>
          <cell r="B13">
            <v>-36.776539999999997</v>
          </cell>
        </row>
        <row r="14">
          <cell r="A14">
            <v>300</v>
          </cell>
          <cell r="B14">
            <v>-40.079799999999999</v>
          </cell>
        </row>
        <row r="15">
          <cell r="A15">
            <v>350</v>
          </cell>
          <cell r="B15">
            <v>-21.683409999999999</v>
          </cell>
        </row>
      </sheetData>
      <sheetData sheetId="57" refreshError="1">
        <row r="5">
          <cell r="A5">
            <v>1</v>
          </cell>
          <cell r="B5">
            <v>62.217190000000002</v>
          </cell>
        </row>
        <row r="6">
          <cell r="A6">
            <v>5</v>
          </cell>
          <cell r="B6">
            <v>63.409489999999998</v>
          </cell>
        </row>
        <row r="7">
          <cell r="A7">
            <v>10</v>
          </cell>
          <cell r="B7">
            <v>58.887860000000003</v>
          </cell>
        </row>
        <row r="8">
          <cell r="A8">
            <v>25</v>
          </cell>
          <cell r="B8">
            <v>46.885559999999998</v>
          </cell>
        </row>
        <row r="9">
          <cell r="A9">
            <v>50</v>
          </cell>
          <cell r="B9">
            <v>31.58588</v>
          </cell>
        </row>
        <row r="10">
          <cell r="A10">
            <v>100</v>
          </cell>
          <cell r="B10">
            <v>8.2958300000000005</v>
          </cell>
        </row>
        <row r="11">
          <cell r="A11">
            <v>150</v>
          </cell>
          <cell r="B11">
            <v>-10.61969</v>
          </cell>
        </row>
        <row r="12">
          <cell r="A12">
            <v>200</v>
          </cell>
          <cell r="B12">
            <v>-26.916599999999999</v>
          </cell>
        </row>
        <row r="13">
          <cell r="A13">
            <v>250</v>
          </cell>
          <cell r="B13">
            <v>-40.616720000000001</v>
          </cell>
        </row>
        <row r="14">
          <cell r="A14">
            <v>300</v>
          </cell>
          <cell r="B14">
            <v>-50.260770000000001</v>
          </cell>
        </row>
        <row r="15">
          <cell r="A15">
            <v>350</v>
          </cell>
          <cell r="B15">
            <v>-51.153579999999998</v>
          </cell>
        </row>
      </sheetData>
      <sheetData sheetId="58" refreshError="1">
        <row r="5">
          <cell r="A5">
            <v>1</v>
          </cell>
          <cell r="B5">
            <v>63.448259999999998</v>
          </cell>
        </row>
        <row r="6">
          <cell r="A6">
            <v>5</v>
          </cell>
          <cell r="B6">
            <v>66.440820000000002</v>
          </cell>
        </row>
        <row r="7">
          <cell r="A7">
            <v>10</v>
          </cell>
          <cell r="B7">
            <v>63.207859999999997</v>
          </cell>
        </row>
        <row r="8">
          <cell r="A8">
            <v>25</v>
          </cell>
          <cell r="B8">
            <v>53.649180000000001</v>
          </cell>
        </row>
        <row r="9">
          <cell r="A9">
            <v>50</v>
          </cell>
          <cell r="B9">
            <v>40.860320000000002</v>
          </cell>
        </row>
        <row r="10">
          <cell r="A10">
            <v>100</v>
          </cell>
          <cell r="B10">
            <v>20.352239999999998</v>
          </cell>
        </row>
        <row r="11">
          <cell r="A11">
            <v>150</v>
          </cell>
          <cell r="B11">
            <v>2.4266800000000002</v>
          </cell>
        </row>
        <row r="12">
          <cell r="A12">
            <v>200</v>
          </cell>
          <cell r="B12">
            <v>-14.57197</v>
          </cell>
        </row>
        <row r="13">
          <cell r="A13">
            <v>250</v>
          </cell>
          <cell r="B13">
            <v>-31.25432</v>
          </cell>
        </row>
        <row r="14">
          <cell r="A14">
            <v>300</v>
          </cell>
          <cell r="B14">
            <v>-47.854590000000002</v>
          </cell>
        </row>
        <row r="15">
          <cell r="A15">
            <v>350</v>
          </cell>
          <cell r="B15">
            <v>-64.41404</v>
          </cell>
        </row>
      </sheetData>
      <sheetData sheetId="59" refreshError="1">
        <row r="5">
          <cell r="A5">
            <v>1</v>
          </cell>
          <cell r="B5">
            <v>62.146740000000001</v>
          </cell>
        </row>
        <row r="6">
          <cell r="A6">
            <v>5</v>
          </cell>
          <cell r="B6">
            <v>63.229979999999998</v>
          </cell>
        </row>
        <row r="7">
          <cell r="A7">
            <v>10</v>
          </cell>
          <cell r="B7">
            <v>58.625599999999999</v>
          </cell>
        </row>
        <row r="8">
          <cell r="A8">
            <v>25</v>
          </cell>
          <cell r="B8">
            <v>46.444279999999999</v>
          </cell>
        </row>
        <row r="9">
          <cell r="A9">
            <v>50</v>
          </cell>
          <cell r="B9">
            <v>30.899100000000001</v>
          </cell>
        </row>
        <row r="10">
          <cell r="A10">
            <v>100</v>
          </cell>
          <cell r="B10">
            <v>7.10182</v>
          </cell>
        </row>
        <row r="11">
          <cell r="A11">
            <v>150</v>
          </cell>
          <cell r="B11">
            <v>-12.47607</v>
          </cell>
        </row>
        <row r="12">
          <cell r="A12">
            <v>200</v>
          </cell>
          <cell r="B12">
            <v>-29.763670000000001</v>
          </cell>
        </row>
        <row r="13">
          <cell r="A13">
            <v>250</v>
          </cell>
          <cell r="B13">
            <v>-45.12941</v>
          </cell>
        </row>
        <row r="14">
          <cell r="A14">
            <v>300</v>
          </cell>
          <cell r="B14">
            <v>-57.985970000000002</v>
          </cell>
        </row>
        <row r="15">
          <cell r="A15">
            <v>350</v>
          </cell>
          <cell r="B15">
            <v>-66.123000000000005</v>
          </cell>
        </row>
      </sheetData>
      <sheetData sheetId="60" refreshError="1">
        <row r="5">
          <cell r="A5">
            <v>1</v>
          </cell>
          <cell r="B5">
            <v>62.677439999999997</v>
          </cell>
        </row>
        <row r="6">
          <cell r="A6">
            <v>5</v>
          </cell>
          <cell r="B6">
            <v>64.57029</v>
          </cell>
        </row>
        <row r="7">
          <cell r="A7">
            <v>10</v>
          </cell>
          <cell r="B7">
            <v>60.601050000000001</v>
          </cell>
        </row>
        <row r="8">
          <cell r="A8">
            <v>25</v>
          </cell>
          <cell r="B8">
            <v>49.885249999999999</v>
          </cell>
        </row>
        <row r="9">
          <cell r="A9">
            <v>50</v>
          </cell>
          <cell r="B9">
            <v>36.652439999999999</v>
          </cell>
        </row>
        <row r="10">
          <cell r="A10">
            <v>100</v>
          </cell>
          <cell r="B10">
            <v>19.424769999999999</v>
          </cell>
        </row>
        <row r="11">
          <cell r="A11">
            <v>150</v>
          </cell>
          <cell r="B11">
            <v>14.762790000000001</v>
          </cell>
        </row>
        <row r="12">
          <cell r="A12">
            <v>200</v>
          </cell>
          <cell r="B12">
            <v>39.830719999999999</v>
          </cell>
        </row>
        <row r="13">
          <cell r="A13">
            <v>250</v>
          </cell>
          <cell r="B13">
            <v>73.466729999999998</v>
          </cell>
        </row>
        <row r="14">
          <cell r="A14">
            <v>300</v>
          </cell>
          <cell r="B14">
            <v>75.843360000000004</v>
          </cell>
        </row>
        <row r="15">
          <cell r="A15">
            <v>350</v>
          </cell>
          <cell r="B15">
            <v>67.148979999999995</v>
          </cell>
        </row>
      </sheetData>
      <sheetData sheetId="61" refreshError="1">
        <row r="5">
          <cell r="A5">
            <v>1</v>
          </cell>
          <cell r="B5">
            <v>62.548479999999998</v>
          </cell>
        </row>
        <row r="6">
          <cell r="A6">
            <v>5</v>
          </cell>
          <cell r="B6">
            <v>64.250529999999998</v>
          </cell>
        </row>
        <row r="7">
          <cell r="A7">
            <v>10</v>
          </cell>
          <cell r="B7">
            <v>60.137309999999999</v>
          </cell>
        </row>
        <row r="8">
          <cell r="A8">
            <v>25</v>
          </cell>
          <cell r="B8">
            <v>49.114490000000004</v>
          </cell>
        </row>
        <row r="9">
          <cell r="A9">
            <v>50</v>
          </cell>
          <cell r="B9">
            <v>35.459510000000002</v>
          </cell>
        </row>
        <row r="10">
          <cell r="A10">
            <v>100</v>
          </cell>
          <cell r="B10">
            <v>17.191790000000001</v>
          </cell>
        </row>
        <row r="11">
          <cell r="A11">
            <v>150</v>
          </cell>
          <cell r="B11">
            <v>10.06362</v>
          </cell>
        </row>
        <row r="12">
          <cell r="A12">
            <v>200</v>
          </cell>
          <cell r="B12">
            <v>28.679790000000001</v>
          </cell>
        </row>
        <row r="13">
          <cell r="A13">
            <v>250</v>
          </cell>
          <cell r="B13">
            <v>65.845780000000005</v>
          </cell>
        </row>
        <row r="14">
          <cell r="A14">
            <v>300</v>
          </cell>
          <cell r="B14">
            <v>71.761179999999996</v>
          </cell>
        </row>
        <row r="15">
          <cell r="A15">
            <v>350</v>
          </cell>
          <cell r="B15">
            <v>64.080870000000004</v>
          </cell>
        </row>
      </sheetData>
      <sheetData sheetId="62" refreshError="1">
        <row r="5">
          <cell r="A5">
            <v>1</v>
          </cell>
          <cell r="B5">
            <v>62.551470000000002</v>
          </cell>
        </row>
        <row r="6">
          <cell r="A6">
            <v>5</v>
          </cell>
          <cell r="B6">
            <v>64.252809999999997</v>
          </cell>
        </row>
        <row r="7">
          <cell r="A7">
            <v>10</v>
          </cell>
          <cell r="B7">
            <v>60.127160000000003</v>
          </cell>
        </row>
        <row r="8">
          <cell r="A8">
            <v>25</v>
          </cell>
          <cell r="B8">
            <v>49.023110000000003</v>
          </cell>
        </row>
        <row r="9">
          <cell r="A9">
            <v>50</v>
          </cell>
          <cell r="B9">
            <v>35.091839999999998</v>
          </cell>
        </row>
        <row r="10">
          <cell r="A10">
            <v>100</v>
          </cell>
          <cell r="B10">
            <v>15.39747</v>
          </cell>
        </row>
        <row r="11">
          <cell r="A11">
            <v>150</v>
          </cell>
          <cell r="B11">
            <v>3.5417800000000002</v>
          </cell>
        </row>
        <row r="12">
          <cell r="A12">
            <v>200</v>
          </cell>
          <cell r="B12">
            <v>5.6508799999999999</v>
          </cell>
        </row>
        <row r="13">
          <cell r="A13">
            <v>250</v>
          </cell>
          <cell r="B13">
            <v>38.541080000000001</v>
          </cell>
        </row>
        <row r="14">
          <cell r="A14">
            <v>300</v>
          </cell>
          <cell r="B14">
            <v>62.359259999999999</v>
          </cell>
        </row>
        <row r="15">
          <cell r="A15">
            <v>350</v>
          </cell>
          <cell r="B15">
            <v>61.138629999999999</v>
          </cell>
        </row>
      </sheetData>
      <sheetData sheetId="63" refreshError="1">
        <row r="5">
          <cell r="A5">
            <v>1</v>
          </cell>
          <cell r="B5">
            <v>62.707540000000002</v>
          </cell>
        </row>
        <row r="6">
          <cell r="A6">
            <v>5</v>
          </cell>
          <cell r="B6">
            <v>64.665440000000004</v>
          </cell>
        </row>
        <row r="7">
          <cell r="A7">
            <v>10</v>
          </cell>
          <cell r="B7">
            <v>60.762050000000002</v>
          </cell>
        </row>
        <row r="8">
          <cell r="A8">
            <v>25</v>
          </cell>
          <cell r="B8">
            <v>50.272469999999998</v>
          </cell>
        </row>
        <row r="9">
          <cell r="A9">
            <v>50</v>
          </cell>
          <cell r="B9">
            <v>37.630040000000001</v>
          </cell>
        </row>
        <row r="10">
          <cell r="A10">
            <v>100</v>
          </cell>
          <cell r="B10">
            <v>23.426349999999999</v>
          </cell>
        </row>
        <row r="11">
          <cell r="A11">
            <v>150</v>
          </cell>
          <cell r="B11">
            <v>30.368400000000001</v>
          </cell>
        </row>
        <row r="12">
          <cell r="A12">
            <v>200</v>
          </cell>
          <cell r="B12">
            <v>71.34496</v>
          </cell>
        </row>
        <row r="13">
          <cell r="A13">
            <v>250</v>
          </cell>
          <cell r="B13">
            <v>85.518789999999996</v>
          </cell>
        </row>
        <row r="14">
          <cell r="A14">
            <v>300</v>
          </cell>
          <cell r="B14">
            <v>79.436580000000006</v>
          </cell>
        </row>
        <row r="15">
          <cell r="A15">
            <v>350</v>
          </cell>
          <cell r="B15">
            <v>67.876930000000002</v>
          </cell>
        </row>
      </sheetData>
      <sheetData sheetId="64" refreshError="1">
        <row r="5">
          <cell r="A5">
            <v>1</v>
          </cell>
          <cell r="B5">
            <v>62.331760000000003</v>
          </cell>
        </row>
        <row r="6">
          <cell r="A6">
            <v>5</v>
          </cell>
          <cell r="B6">
            <v>63.695700000000002</v>
          </cell>
        </row>
        <row r="7">
          <cell r="A7">
            <v>10</v>
          </cell>
          <cell r="B7">
            <v>59.304319999999997</v>
          </cell>
        </row>
        <row r="8">
          <cell r="A8">
            <v>25</v>
          </cell>
          <cell r="B8">
            <v>47.582940000000001</v>
          </cell>
        </row>
        <row r="9">
          <cell r="A9">
            <v>50</v>
          </cell>
          <cell r="B9">
            <v>32.672539999999998</v>
          </cell>
        </row>
        <row r="10">
          <cell r="A10">
            <v>100</v>
          </cell>
          <cell r="B10">
            <v>10.259819999999999</v>
          </cell>
        </row>
        <row r="11">
          <cell r="A11">
            <v>150</v>
          </cell>
          <cell r="B11">
            <v>-7.2269300000000003</v>
          </cell>
        </row>
        <row r="12">
          <cell r="A12">
            <v>200</v>
          </cell>
          <cell r="B12">
            <v>-20.543959999999998</v>
          </cell>
        </row>
        <row r="13">
          <cell r="A13">
            <v>250</v>
          </cell>
          <cell r="B13">
            <v>-26.314299999999999</v>
          </cell>
        </row>
        <row r="14">
          <cell r="A14">
            <v>300</v>
          </cell>
          <cell r="B14">
            <v>-9.47288</v>
          </cell>
        </row>
        <row r="15">
          <cell r="A15">
            <v>350</v>
          </cell>
          <cell r="B15">
            <v>31.551449999999999</v>
          </cell>
        </row>
      </sheetData>
      <sheetData sheetId="65" refreshError="1">
        <row r="5">
          <cell r="A5">
            <v>1</v>
          </cell>
          <cell r="B5">
            <v>62.169460000000001</v>
          </cell>
        </row>
        <row r="6">
          <cell r="A6">
            <v>5</v>
          </cell>
          <cell r="B6">
            <v>63.301389999999998</v>
          </cell>
        </row>
        <row r="7">
          <cell r="A7">
            <v>10</v>
          </cell>
          <cell r="B7">
            <v>58.743020000000001</v>
          </cell>
        </row>
        <row r="8">
          <cell r="A8">
            <v>25</v>
          </cell>
          <cell r="B8">
            <v>46.704619999999998</v>
          </cell>
        </row>
        <row r="9">
          <cell r="A9">
            <v>50</v>
          </cell>
          <cell r="B9">
            <v>31.47561</v>
          </cell>
        </row>
        <row r="10">
          <cell r="A10">
            <v>100</v>
          </cell>
          <cell r="B10">
            <v>8.8013600000000007</v>
          </cell>
        </row>
        <row r="11">
          <cell r="A11">
            <v>150</v>
          </cell>
          <cell r="B11">
            <v>-8.3787800000000008</v>
          </cell>
        </row>
        <row r="12">
          <cell r="A12">
            <v>200</v>
          </cell>
          <cell r="B12">
            <v>-19.980810000000002</v>
          </cell>
        </row>
        <row r="13">
          <cell r="A13">
            <v>250</v>
          </cell>
          <cell r="B13">
            <v>-18.594110000000001</v>
          </cell>
        </row>
        <row r="14">
          <cell r="A14">
            <v>300</v>
          </cell>
          <cell r="B14">
            <v>18.27037</v>
          </cell>
        </row>
        <row r="15">
          <cell r="A15">
            <v>350</v>
          </cell>
          <cell r="B15">
            <v>45.327120000000001</v>
          </cell>
        </row>
      </sheetData>
      <sheetData sheetId="66" refreshError="1">
        <row r="5">
          <cell r="A5">
            <v>1</v>
          </cell>
          <cell r="B5">
            <v>62.307589999999998</v>
          </cell>
        </row>
        <row r="6">
          <cell r="A6">
            <v>5</v>
          </cell>
          <cell r="B6">
            <v>63.65157</v>
          </cell>
        </row>
        <row r="7">
          <cell r="A7">
            <v>10</v>
          </cell>
          <cell r="B7">
            <v>59.25835</v>
          </cell>
        </row>
        <row r="8">
          <cell r="A8">
            <v>25</v>
          </cell>
          <cell r="B8">
            <v>47.596629999999998</v>
          </cell>
        </row>
        <row r="9">
          <cell r="A9">
            <v>50</v>
          </cell>
          <cell r="B9">
            <v>32.950400000000002</v>
          </cell>
        </row>
        <row r="10">
          <cell r="A10">
            <v>100</v>
          </cell>
          <cell r="B10">
            <v>11.87937</v>
          </cell>
        </row>
        <row r="11">
          <cell r="A11">
            <v>150</v>
          </cell>
          <cell r="B11">
            <v>-1.8353999999999999</v>
          </cell>
        </row>
        <row r="12">
          <cell r="A12">
            <v>200</v>
          </cell>
          <cell r="B12">
            <v>-2.73854</v>
          </cell>
        </row>
        <row r="13">
          <cell r="A13">
            <v>250</v>
          </cell>
          <cell r="B13">
            <v>32.670029999999997</v>
          </cell>
        </row>
        <row r="14">
          <cell r="A14">
            <v>300</v>
          </cell>
          <cell r="B14">
            <v>62.236969999999999</v>
          </cell>
        </row>
        <row r="15">
          <cell r="A15">
            <v>350</v>
          </cell>
          <cell r="B15">
            <v>60.808529999999998</v>
          </cell>
        </row>
      </sheetData>
      <sheetData sheetId="67" refreshError="1">
        <row r="5">
          <cell r="A5">
            <v>1</v>
          </cell>
          <cell r="B5">
            <v>62.41939</v>
          </cell>
        </row>
        <row r="6">
          <cell r="A6">
            <v>5</v>
          </cell>
          <cell r="B6">
            <v>63.930570000000003</v>
          </cell>
        </row>
        <row r="7">
          <cell r="A7">
            <v>10</v>
          </cell>
          <cell r="B7">
            <v>59.673670000000001</v>
          </cell>
        </row>
        <row r="8">
          <cell r="A8">
            <v>25</v>
          </cell>
          <cell r="B8">
            <v>48.34796</v>
          </cell>
        </row>
        <row r="9">
          <cell r="A9">
            <v>50</v>
          </cell>
          <cell r="B9">
            <v>34.298690000000001</v>
          </cell>
        </row>
        <row r="10">
          <cell r="A10">
            <v>100</v>
          </cell>
          <cell r="B10">
            <v>15.30405</v>
          </cell>
        </row>
        <row r="11">
          <cell r="A11">
            <v>150</v>
          </cell>
          <cell r="B11">
            <v>7.71814</v>
          </cell>
        </row>
        <row r="12">
          <cell r="A12">
            <v>200</v>
          </cell>
          <cell r="B12">
            <v>30.573740000000001</v>
          </cell>
        </row>
        <row r="13">
          <cell r="A13">
            <v>250</v>
          </cell>
          <cell r="B13">
            <v>72.064790000000002</v>
          </cell>
        </row>
        <row r="14">
          <cell r="A14">
            <v>300</v>
          </cell>
          <cell r="B14">
            <v>75.310079999999999</v>
          </cell>
        </row>
        <row r="15">
          <cell r="A15">
            <v>350</v>
          </cell>
          <cell r="B15">
            <v>66.128450000000001</v>
          </cell>
        </row>
      </sheetData>
      <sheetData sheetId="68" refreshError="1">
        <row r="5">
          <cell r="A5">
            <v>1</v>
          </cell>
          <cell r="B5">
            <v>62.476869999999998</v>
          </cell>
        </row>
        <row r="6">
          <cell r="A6">
            <v>5</v>
          </cell>
          <cell r="B6">
            <v>64.077740000000006</v>
          </cell>
        </row>
        <row r="7">
          <cell r="A7">
            <v>10</v>
          </cell>
          <cell r="B7">
            <v>59.886389999999999</v>
          </cell>
        </row>
        <row r="8">
          <cell r="A8">
            <v>25</v>
          </cell>
          <cell r="B8">
            <v>48.693129999999996</v>
          </cell>
        </row>
        <row r="9">
          <cell r="A9">
            <v>50</v>
          </cell>
          <cell r="B9">
            <v>34.804409999999997</v>
          </cell>
        </row>
        <row r="10">
          <cell r="A10">
            <v>100</v>
          </cell>
          <cell r="B10">
            <v>16.10201</v>
          </cell>
        </row>
        <row r="11">
          <cell r="A11">
            <v>150</v>
          </cell>
          <cell r="B11">
            <v>8.9979800000000001</v>
          </cell>
        </row>
        <row r="12">
          <cell r="A12">
            <v>200</v>
          </cell>
          <cell r="B12">
            <v>33.182470000000002</v>
          </cell>
        </row>
        <row r="13">
          <cell r="A13">
            <v>250</v>
          </cell>
          <cell r="B13">
            <v>74.060479999999998</v>
          </cell>
        </row>
        <row r="14">
          <cell r="A14">
            <v>300</v>
          </cell>
          <cell r="B14">
            <v>76.797520000000006</v>
          </cell>
        </row>
        <row r="15">
          <cell r="A15">
            <v>350</v>
          </cell>
          <cell r="B15">
            <v>67.531199999999998</v>
          </cell>
        </row>
      </sheetData>
      <sheetData sheetId="69" refreshError="1">
        <row r="5">
          <cell r="A5">
            <v>1</v>
          </cell>
          <cell r="B5">
            <v>62.3842</v>
          </cell>
        </row>
        <row r="6">
          <cell r="A6">
            <v>5</v>
          </cell>
          <cell r="B6">
            <v>63.832859999999997</v>
          </cell>
        </row>
        <row r="7">
          <cell r="A7">
            <v>10</v>
          </cell>
          <cell r="B7">
            <v>59.508119999999998</v>
          </cell>
        </row>
        <row r="8">
          <cell r="A8">
            <v>25</v>
          </cell>
          <cell r="B8">
            <v>47.942860000000003</v>
          </cell>
        </row>
        <row r="9">
          <cell r="A9">
            <v>50</v>
          </cell>
          <cell r="B9">
            <v>33.283720000000002</v>
          </cell>
        </row>
        <row r="10">
          <cell r="A10">
            <v>100</v>
          </cell>
          <cell r="B10">
            <v>11.57302</v>
          </cell>
        </row>
        <row r="11">
          <cell r="A11">
            <v>150</v>
          </cell>
          <cell r="B11">
            <v>-4.5046999999999997</v>
          </cell>
        </row>
        <row r="12">
          <cell r="A12">
            <v>200</v>
          </cell>
          <cell r="B12">
            <v>-14.199400000000001</v>
          </cell>
        </row>
        <row r="13">
          <cell r="A13">
            <v>250</v>
          </cell>
          <cell r="B13">
            <v>-7.5591299999999997</v>
          </cell>
        </row>
        <row r="14">
          <cell r="A14">
            <v>300</v>
          </cell>
          <cell r="B14">
            <v>33.751049999999999</v>
          </cell>
        </row>
        <row r="15">
          <cell r="A15">
            <v>350</v>
          </cell>
          <cell r="B15">
            <v>52.984580000000001</v>
          </cell>
        </row>
      </sheetData>
      <sheetData sheetId="70" refreshError="1">
        <row r="5">
          <cell r="A5">
            <v>1</v>
          </cell>
          <cell r="B5">
            <v>62.454909999999998</v>
          </cell>
        </row>
        <row r="6">
          <cell r="A6">
            <v>5</v>
          </cell>
          <cell r="B6">
            <v>64.003039999999999</v>
          </cell>
        </row>
        <row r="7">
          <cell r="A7">
            <v>10</v>
          </cell>
          <cell r="B7">
            <v>59.739429999999999</v>
          </cell>
        </row>
        <row r="8">
          <cell r="A8">
            <v>25</v>
          </cell>
          <cell r="B8">
            <v>48.243380000000002</v>
          </cell>
        </row>
        <row r="9">
          <cell r="A9">
            <v>50</v>
          </cell>
          <cell r="B9">
            <v>33.510689999999997</v>
          </cell>
        </row>
        <row r="10">
          <cell r="A10">
            <v>100</v>
          </cell>
          <cell r="B10">
            <v>11.023580000000001</v>
          </cell>
        </row>
        <row r="11">
          <cell r="A11">
            <v>150</v>
          </cell>
          <cell r="B11">
            <v>-7.2475899999999998</v>
          </cell>
        </row>
        <row r="12">
          <cell r="A12">
            <v>200</v>
          </cell>
          <cell r="B12">
            <v>-22.883320000000001</v>
          </cell>
        </row>
        <row r="13">
          <cell r="A13">
            <v>250</v>
          </cell>
          <cell r="B13">
            <v>-35.575800000000001</v>
          </cell>
        </row>
        <row r="14">
          <cell r="A14">
            <v>300</v>
          </cell>
          <cell r="B14">
            <v>-42.666780000000003</v>
          </cell>
        </row>
        <row r="15">
          <cell r="A15">
            <v>350</v>
          </cell>
          <cell r="B15">
            <v>-34.105699999999999</v>
          </cell>
        </row>
      </sheetData>
      <sheetData sheetId="71" refreshError="1">
        <row r="5">
          <cell r="A5">
            <v>1</v>
          </cell>
          <cell r="B5">
            <v>62.280079999999998</v>
          </cell>
        </row>
        <row r="6">
          <cell r="A6">
            <v>5</v>
          </cell>
          <cell r="B6">
            <v>63.578110000000002</v>
          </cell>
        </row>
        <row r="7">
          <cell r="A7">
            <v>10</v>
          </cell>
          <cell r="B7">
            <v>59.142339999999997</v>
          </cell>
        </row>
        <row r="8">
          <cell r="A8">
            <v>25</v>
          </cell>
          <cell r="B8">
            <v>47.3538</v>
          </cell>
        </row>
        <row r="9">
          <cell r="A9">
            <v>50</v>
          </cell>
          <cell r="B9">
            <v>32.430750000000003</v>
          </cell>
        </row>
        <row r="10">
          <cell r="A10">
            <v>100</v>
          </cell>
          <cell r="B10">
            <v>10.2951</v>
          </cell>
        </row>
        <row r="11">
          <cell r="A11">
            <v>150</v>
          </cell>
          <cell r="B11">
            <v>-6.22445</v>
          </cell>
        </row>
        <row r="12">
          <cell r="A12">
            <v>200</v>
          </cell>
          <cell r="B12">
            <v>-16.598220000000001</v>
          </cell>
        </row>
        <row r="13">
          <cell r="A13">
            <v>250</v>
          </cell>
          <cell r="B13">
            <v>-11.629250000000001</v>
          </cell>
        </row>
        <row r="14">
          <cell r="A14">
            <v>300</v>
          </cell>
          <cell r="B14">
            <v>28.881139999999998</v>
          </cell>
        </row>
        <row r="15">
          <cell r="A15">
            <v>350</v>
          </cell>
          <cell r="B15">
            <v>50.178550000000001</v>
          </cell>
        </row>
      </sheetData>
      <sheetData sheetId="72" refreshError="1">
        <row r="5">
          <cell r="A5">
            <v>1</v>
          </cell>
          <cell r="B5">
            <v>62.118600000000001</v>
          </cell>
        </row>
        <row r="6">
          <cell r="A6">
            <v>5</v>
          </cell>
          <cell r="B6">
            <v>63.169719999999998</v>
          </cell>
        </row>
        <row r="7">
          <cell r="A7">
            <v>10</v>
          </cell>
          <cell r="B7">
            <v>58.548009999999998</v>
          </cell>
        </row>
        <row r="8">
          <cell r="A8">
            <v>25</v>
          </cell>
          <cell r="B8">
            <v>46.362769999999998</v>
          </cell>
        </row>
        <row r="9">
          <cell r="A9">
            <v>50</v>
          </cell>
          <cell r="B9">
            <v>30.902290000000001</v>
          </cell>
        </row>
        <row r="10">
          <cell r="A10">
            <v>100</v>
          </cell>
          <cell r="B10">
            <v>7.6041999999999996</v>
          </cell>
        </row>
        <row r="11">
          <cell r="A11">
            <v>150</v>
          </cell>
          <cell r="B11">
            <v>-10.770860000000001</v>
          </cell>
        </row>
        <row r="12">
          <cell r="A12">
            <v>200</v>
          </cell>
          <cell r="B12">
            <v>-25.27844</v>
          </cell>
        </row>
        <row r="13">
          <cell r="A13">
            <v>250</v>
          </cell>
          <cell r="B13">
            <v>-33.391629999999999</v>
          </cell>
        </row>
        <row r="14">
          <cell r="A14">
            <v>300</v>
          </cell>
          <cell r="B14">
            <v>-22.647469999999998</v>
          </cell>
        </row>
        <row r="15">
          <cell r="A15">
            <v>350</v>
          </cell>
          <cell r="B15">
            <v>20.355239999999998</v>
          </cell>
        </row>
      </sheetData>
      <sheetData sheetId="73" refreshError="1">
        <row r="5">
          <cell r="A5">
            <v>1</v>
          </cell>
          <cell r="B5">
            <v>62.227890000000002</v>
          </cell>
        </row>
        <row r="6">
          <cell r="A6">
            <v>5</v>
          </cell>
          <cell r="B6">
            <v>63.441330000000001</v>
          </cell>
        </row>
        <row r="7">
          <cell r="A7">
            <v>10</v>
          </cell>
          <cell r="B7">
            <v>58.939230000000002</v>
          </cell>
        </row>
        <row r="8">
          <cell r="A8">
            <v>25</v>
          </cell>
          <cell r="B8">
            <v>46.996090000000002</v>
          </cell>
        </row>
        <row r="9">
          <cell r="A9">
            <v>50</v>
          </cell>
          <cell r="B9">
            <v>31.82647</v>
          </cell>
        </row>
        <row r="10">
          <cell r="A10">
            <v>100</v>
          </cell>
          <cell r="B10">
            <v>9.01159</v>
          </cell>
        </row>
        <row r="11">
          <cell r="A11">
            <v>150</v>
          </cell>
          <cell r="B11">
            <v>-8.8490099999999998</v>
          </cell>
        </row>
        <row r="12">
          <cell r="A12">
            <v>200</v>
          </cell>
          <cell r="B12">
            <v>-22.611619999999998</v>
          </cell>
        </row>
        <row r="13">
          <cell r="A13">
            <v>250</v>
          </cell>
          <cell r="B13">
            <v>-29.135200000000001</v>
          </cell>
        </row>
        <row r="14">
          <cell r="A14">
            <v>300</v>
          </cell>
          <cell r="B14">
            <v>-13.86026</v>
          </cell>
        </row>
        <row r="15">
          <cell r="A15">
            <v>350</v>
          </cell>
          <cell r="B15">
            <v>28.191099999999999</v>
          </cell>
        </row>
      </sheetData>
      <sheetData sheetId="74" refreshError="1">
        <row r="5">
          <cell r="A5">
            <v>1</v>
          </cell>
          <cell r="B5">
            <v>62.285249999999998</v>
          </cell>
        </row>
        <row r="6">
          <cell r="A6">
            <v>5</v>
          </cell>
          <cell r="B6">
            <v>63.5839</v>
          </cell>
        </row>
        <row r="7">
          <cell r="A7">
            <v>10</v>
          </cell>
          <cell r="B7">
            <v>59.140450000000001</v>
          </cell>
        </row>
        <row r="8">
          <cell r="A8">
            <v>25</v>
          </cell>
          <cell r="B8">
            <v>47.29824</v>
          </cell>
        </row>
        <row r="9">
          <cell r="A9">
            <v>50</v>
          </cell>
          <cell r="B9">
            <v>32.199489999999997</v>
          </cell>
        </row>
        <row r="10">
          <cell r="A10">
            <v>100</v>
          </cell>
          <cell r="B10">
            <v>9.2966099999999994</v>
          </cell>
        </row>
        <row r="11">
          <cell r="A11">
            <v>150</v>
          </cell>
          <cell r="B11">
            <v>-9.0665399999999998</v>
          </cell>
        </row>
        <row r="12">
          <cell r="A12">
            <v>200</v>
          </cell>
          <cell r="B12">
            <v>-24.28876</v>
          </cell>
        </row>
        <row r="13">
          <cell r="A13">
            <v>250</v>
          </cell>
          <cell r="B13">
            <v>-35.320079999999997</v>
          </cell>
        </row>
        <row r="14">
          <cell r="A14">
            <v>300</v>
          </cell>
          <cell r="B14">
            <v>-36.461039999999997</v>
          </cell>
        </row>
        <row r="15">
          <cell r="A15">
            <v>350</v>
          </cell>
          <cell r="B15">
            <v>-8.8040199999999995</v>
          </cell>
        </row>
      </sheetData>
      <sheetData sheetId="75" refreshError="1">
        <row r="5">
          <cell r="A5">
            <v>1</v>
          </cell>
          <cell r="B5">
            <v>62.222909999999999</v>
          </cell>
        </row>
        <row r="6">
          <cell r="A6">
            <v>5</v>
          </cell>
          <cell r="B6">
            <v>63.423270000000002</v>
          </cell>
        </row>
        <row r="7">
          <cell r="A7">
            <v>10</v>
          </cell>
          <cell r="B7">
            <v>58.905349999999999</v>
          </cell>
        </row>
        <row r="8">
          <cell r="A8">
            <v>25</v>
          </cell>
          <cell r="B8">
            <v>46.901719999999997</v>
          </cell>
        </row>
        <row r="9">
          <cell r="A9">
            <v>50</v>
          </cell>
          <cell r="B9">
            <v>31.579879999999999</v>
          </cell>
        </row>
        <row r="10">
          <cell r="A10">
            <v>100</v>
          </cell>
          <cell r="B10">
            <v>8.2047100000000004</v>
          </cell>
        </row>
        <row r="11">
          <cell r="A11">
            <v>150</v>
          </cell>
          <cell r="B11">
            <v>-10.80992</v>
          </cell>
        </row>
        <row r="12">
          <cell r="A12">
            <v>200</v>
          </cell>
          <cell r="B12">
            <v>-27.104510000000001</v>
          </cell>
        </row>
        <row r="13">
          <cell r="A13">
            <v>250</v>
          </cell>
          <cell r="B13">
            <v>-40.265839999999997</v>
          </cell>
        </row>
        <row r="14">
          <cell r="A14">
            <v>300</v>
          </cell>
          <cell r="B14">
            <v>-46.795580000000001</v>
          </cell>
        </row>
        <row r="15">
          <cell r="A15">
            <v>350</v>
          </cell>
          <cell r="B15">
            <v>-30.420670000000001</v>
          </cell>
        </row>
      </sheetData>
      <sheetData sheetId="76" refreshError="1">
        <row r="5">
          <cell r="A5">
            <v>1</v>
          </cell>
          <cell r="B5">
            <v>62.232909999999997</v>
          </cell>
        </row>
        <row r="6">
          <cell r="A6">
            <v>5</v>
          </cell>
          <cell r="B6">
            <v>63.457039999999999</v>
          </cell>
        </row>
        <row r="7">
          <cell r="A7">
            <v>10</v>
          </cell>
          <cell r="B7">
            <v>58.956659999999999</v>
          </cell>
        </row>
        <row r="8">
          <cell r="A8">
            <v>25</v>
          </cell>
          <cell r="B8">
            <v>46.992319999999999</v>
          </cell>
        </row>
        <row r="9">
          <cell r="A9">
            <v>50</v>
          </cell>
          <cell r="B9">
            <v>31.729849999999999</v>
          </cell>
        </row>
        <row r="10">
          <cell r="A10">
            <v>100</v>
          </cell>
          <cell r="B10">
            <v>8.5024800000000003</v>
          </cell>
        </row>
        <row r="11">
          <cell r="A11">
            <v>150</v>
          </cell>
          <cell r="B11">
            <v>-10.264200000000001</v>
          </cell>
        </row>
        <row r="12">
          <cell r="A12">
            <v>200</v>
          </cell>
          <cell r="B12">
            <v>-26.064019999999999</v>
          </cell>
        </row>
        <row r="13">
          <cell r="A13">
            <v>250</v>
          </cell>
          <cell r="B13">
            <v>-38.011369999999999</v>
          </cell>
        </row>
        <row r="14">
          <cell r="A14">
            <v>300</v>
          </cell>
          <cell r="B14">
            <v>-40.479709999999997</v>
          </cell>
        </row>
        <row r="15">
          <cell r="A15">
            <v>350</v>
          </cell>
          <cell r="B15">
            <v>-9.4251799999999992</v>
          </cell>
        </row>
      </sheetData>
      <sheetData sheetId="77" refreshError="1">
        <row r="5">
          <cell r="A5">
            <v>1</v>
          </cell>
          <cell r="B5">
            <v>62.030549999999998</v>
          </cell>
        </row>
        <row r="6">
          <cell r="A6">
            <v>5</v>
          </cell>
          <cell r="B6">
            <v>62.954920000000001</v>
          </cell>
        </row>
        <row r="7">
          <cell r="A7">
            <v>10</v>
          </cell>
          <cell r="B7">
            <v>58.236240000000002</v>
          </cell>
        </row>
        <row r="8">
          <cell r="A8">
            <v>25</v>
          </cell>
          <cell r="B8">
            <v>45.841760000000001</v>
          </cell>
        </row>
        <row r="9">
          <cell r="A9">
            <v>50</v>
          </cell>
          <cell r="B9">
            <v>30.097390000000001</v>
          </cell>
        </row>
        <row r="10">
          <cell r="A10">
            <v>100</v>
          </cell>
          <cell r="B10">
            <v>6.2243000000000004</v>
          </cell>
        </row>
        <row r="11">
          <cell r="A11">
            <v>150</v>
          </cell>
          <cell r="B11">
            <v>-12.88274</v>
          </cell>
        </row>
        <row r="12">
          <cell r="A12">
            <v>200</v>
          </cell>
          <cell r="B12">
            <v>-28.438859999999998</v>
          </cell>
        </row>
        <row r="13">
          <cell r="A13">
            <v>250</v>
          </cell>
          <cell r="B13">
            <v>-37.967080000000003</v>
          </cell>
        </row>
        <row r="14">
          <cell r="A14">
            <v>300</v>
          </cell>
          <cell r="B14">
            <v>-24.364159999999998</v>
          </cell>
        </row>
        <row r="15">
          <cell r="A15">
            <v>350</v>
          </cell>
          <cell r="B15">
            <v>35.327379999999998</v>
          </cell>
        </row>
      </sheetData>
      <sheetData sheetId="78" refreshError="1">
        <row r="5">
          <cell r="A5">
            <v>1</v>
          </cell>
          <cell r="B5">
            <v>62.163339999999998</v>
          </cell>
        </row>
        <row r="6">
          <cell r="A6">
            <v>5</v>
          </cell>
          <cell r="B6">
            <v>63.274590000000003</v>
          </cell>
        </row>
        <row r="7">
          <cell r="A7">
            <v>10</v>
          </cell>
          <cell r="B7">
            <v>58.688699999999997</v>
          </cell>
        </row>
        <row r="8">
          <cell r="A8">
            <v>25</v>
          </cell>
          <cell r="B8">
            <v>46.537750000000003</v>
          </cell>
        </row>
        <row r="9">
          <cell r="A9">
            <v>50</v>
          </cell>
          <cell r="B9">
            <v>31.013290000000001</v>
          </cell>
        </row>
        <row r="10">
          <cell r="A10">
            <v>100</v>
          </cell>
          <cell r="B10">
            <v>7.2142900000000001</v>
          </cell>
        </row>
        <row r="11">
          <cell r="A11">
            <v>150</v>
          </cell>
          <cell r="B11">
            <v>-12.373430000000001</v>
          </cell>
        </row>
        <row r="12">
          <cell r="A12">
            <v>200</v>
          </cell>
          <cell r="B12">
            <v>-29.58662</v>
          </cell>
        </row>
        <row r="13">
          <cell r="A13">
            <v>250</v>
          </cell>
          <cell r="B13">
            <v>-44.509480000000003</v>
          </cell>
        </row>
        <row r="14">
          <cell r="A14">
            <v>300</v>
          </cell>
          <cell r="B14">
            <v>-55.419150000000002</v>
          </cell>
        </row>
        <row r="15">
          <cell r="A15">
            <v>350</v>
          </cell>
          <cell r="B15">
            <v>-53.73733</v>
          </cell>
        </row>
      </sheetData>
      <sheetData sheetId="79" refreshError="1">
        <row r="5">
          <cell r="A5">
            <v>1</v>
          </cell>
          <cell r="B5">
            <v>62.274769999999997</v>
          </cell>
        </row>
        <row r="6">
          <cell r="A6">
            <v>5</v>
          </cell>
          <cell r="B6">
            <v>63.554200000000002</v>
          </cell>
        </row>
        <row r="7">
          <cell r="A7">
            <v>10</v>
          </cell>
          <cell r="B7">
            <v>59.101469999999999</v>
          </cell>
        </row>
        <row r="8">
          <cell r="A8">
            <v>25</v>
          </cell>
          <cell r="B8">
            <v>47.261159999999997</v>
          </cell>
        </row>
        <row r="9">
          <cell r="A9">
            <v>50</v>
          </cell>
          <cell r="B9">
            <v>32.229799999999997</v>
          </cell>
        </row>
        <row r="10">
          <cell r="A10">
            <v>100</v>
          </cell>
          <cell r="B10">
            <v>9.7722599999999993</v>
          </cell>
        </row>
        <row r="11">
          <cell r="A11">
            <v>150</v>
          </cell>
          <cell r="B11">
            <v>-7.2011000000000003</v>
          </cell>
        </row>
        <row r="12">
          <cell r="A12">
            <v>200</v>
          </cell>
          <cell r="B12">
            <v>-17.69755</v>
          </cell>
        </row>
        <row r="13">
          <cell r="A13">
            <v>250</v>
          </cell>
          <cell r="B13">
            <v>-5.7195499999999999</v>
          </cell>
        </row>
        <row r="14">
          <cell r="A14">
            <v>300</v>
          </cell>
          <cell r="B14">
            <v>55.437669999999997</v>
          </cell>
        </row>
        <row r="15">
          <cell r="A15">
            <v>350</v>
          </cell>
          <cell r="B15">
            <v>65.216679999999997</v>
          </cell>
        </row>
      </sheetData>
      <sheetData sheetId="80" refreshError="1">
        <row r="5">
          <cell r="A5">
            <v>1</v>
          </cell>
          <cell r="B5">
            <v>62.043080000000003</v>
          </cell>
        </row>
        <row r="6">
          <cell r="A6">
            <v>5</v>
          </cell>
          <cell r="B6">
            <v>62.978589999999997</v>
          </cell>
        </row>
        <row r="7">
          <cell r="A7">
            <v>10</v>
          </cell>
          <cell r="B7">
            <v>58.265239999999999</v>
          </cell>
        </row>
        <row r="8">
          <cell r="A8">
            <v>25</v>
          </cell>
          <cell r="B8">
            <v>45.86674</v>
          </cell>
        </row>
        <row r="9">
          <cell r="A9">
            <v>50</v>
          </cell>
          <cell r="B9">
            <v>30.077580000000001</v>
          </cell>
        </row>
        <row r="10">
          <cell r="A10">
            <v>100</v>
          </cell>
          <cell r="B10">
            <v>5.99451</v>
          </cell>
        </row>
        <row r="11">
          <cell r="A11">
            <v>150</v>
          </cell>
          <cell r="B11">
            <v>-13.52299</v>
          </cell>
        </row>
        <row r="12">
          <cell r="A12">
            <v>200</v>
          </cell>
          <cell r="B12">
            <v>-29.788889999999999</v>
          </cell>
        </row>
        <row r="13">
          <cell r="A13">
            <v>250</v>
          </cell>
          <cell r="B13">
            <v>-40.168680000000002</v>
          </cell>
        </row>
        <row r="14">
          <cell r="A14">
            <v>300</v>
          </cell>
          <cell r="B14">
            <v>-15.274839999999999</v>
          </cell>
        </row>
        <row r="15">
          <cell r="A15">
            <v>350</v>
          </cell>
          <cell r="B15">
            <v>57.58511</v>
          </cell>
        </row>
      </sheetData>
      <sheetData sheetId="81" refreshError="1">
        <row r="5">
          <cell r="A5">
            <v>1</v>
          </cell>
          <cell r="B5">
            <v>62.615940000000002</v>
          </cell>
        </row>
        <row r="6">
          <cell r="A6">
            <v>5</v>
          </cell>
          <cell r="B6">
            <v>64.425479999999993</v>
          </cell>
        </row>
        <row r="7">
          <cell r="A7">
            <v>10</v>
          </cell>
          <cell r="B7">
            <v>60.407739999999997</v>
          </cell>
        </row>
        <row r="8">
          <cell r="A8">
            <v>25</v>
          </cell>
          <cell r="B8">
            <v>49.660020000000003</v>
          </cell>
        </row>
        <row r="9">
          <cell r="A9">
            <v>50</v>
          </cell>
          <cell r="B9">
            <v>36.630710000000001</v>
          </cell>
        </row>
        <row r="10">
          <cell r="A10">
            <v>100</v>
          </cell>
          <cell r="B10">
            <v>21.53389</v>
          </cell>
        </row>
        <row r="11">
          <cell r="A11">
            <v>150</v>
          </cell>
          <cell r="B11">
            <v>28.65579</v>
          </cell>
        </row>
        <row r="12">
          <cell r="A12">
            <v>200</v>
          </cell>
          <cell r="B12">
            <v>76.837429999999998</v>
          </cell>
        </row>
        <row r="13">
          <cell r="A13">
            <v>250</v>
          </cell>
          <cell r="B13">
            <v>-89.887420000000006</v>
          </cell>
        </row>
        <row r="14">
          <cell r="A14">
            <v>300</v>
          </cell>
          <cell r="B14">
            <v>82.727879999999999</v>
          </cell>
        </row>
        <row r="15">
          <cell r="A15">
            <v>350</v>
          </cell>
          <cell r="B15">
            <v>70.432910000000007</v>
          </cell>
        </row>
      </sheetData>
      <sheetData sheetId="82" refreshError="1">
        <row r="5">
          <cell r="A5">
            <v>1</v>
          </cell>
          <cell r="B5">
            <v>61.980730000000001</v>
          </cell>
        </row>
        <row r="6">
          <cell r="A6">
            <v>5</v>
          </cell>
          <cell r="B6">
            <v>62.824469999999998</v>
          </cell>
        </row>
        <row r="7">
          <cell r="A7">
            <v>10</v>
          </cell>
          <cell r="B7">
            <v>58.040140000000001</v>
          </cell>
        </row>
        <row r="8">
          <cell r="A8">
            <v>25</v>
          </cell>
          <cell r="B8">
            <v>45.484169999999999</v>
          </cell>
        </row>
        <row r="9">
          <cell r="A9">
            <v>50</v>
          </cell>
          <cell r="B9">
            <v>29.467860000000002</v>
          </cell>
        </row>
        <row r="10">
          <cell r="A10">
            <v>100</v>
          </cell>
          <cell r="B10">
            <v>4.8599899999999998</v>
          </cell>
        </row>
        <row r="11">
          <cell r="A11">
            <v>150</v>
          </cell>
          <cell r="B11">
            <v>-15.49356</v>
          </cell>
        </row>
        <row r="12">
          <cell r="A12">
            <v>200</v>
          </cell>
          <cell r="B12">
            <v>-33.46895</v>
          </cell>
        </row>
        <row r="13">
          <cell r="A13">
            <v>250</v>
          </cell>
          <cell r="B13">
            <v>-48.922960000000003</v>
          </cell>
        </row>
        <row r="14">
          <cell r="A14">
            <v>300</v>
          </cell>
          <cell r="B14">
            <v>-57.727409999999999</v>
          </cell>
        </row>
        <row r="15">
          <cell r="A15">
            <v>350</v>
          </cell>
          <cell r="B15">
            <v>-0.82077999999999995</v>
          </cell>
        </row>
      </sheetData>
      <sheetData sheetId="83" refreshError="1">
        <row r="5">
          <cell r="A5">
            <v>1</v>
          </cell>
          <cell r="B5">
            <v>61.908729999999998</v>
          </cell>
        </row>
        <row r="6">
          <cell r="A6">
            <v>5</v>
          </cell>
          <cell r="B6">
            <v>62.644240000000003</v>
          </cell>
        </row>
        <row r="7">
          <cell r="A7">
            <v>10</v>
          </cell>
          <cell r="B7">
            <v>57.78219</v>
          </cell>
        </row>
        <row r="8">
          <cell r="A8">
            <v>25</v>
          </cell>
          <cell r="B8">
            <v>45.076990000000002</v>
          </cell>
        </row>
        <row r="9">
          <cell r="A9">
            <v>50</v>
          </cell>
          <cell r="B9">
            <v>28.903670000000002</v>
          </cell>
        </row>
        <row r="10">
          <cell r="A10">
            <v>100</v>
          </cell>
          <cell r="B10">
            <v>4.1227799999999997</v>
          </cell>
        </row>
        <row r="11">
          <cell r="A11">
            <v>150</v>
          </cell>
          <cell r="B11">
            <v>-16.24616</v>
          </cell>
        </row>
        <row r="12">
          <cell r="A12">
            <v>200</v>
          </cell>
          <cell r="B12">
            <v>-33.942270000000001</v>
          </cell>
        </row>
        <row r="13">
          <cell r="A13">
            <v>250</v>
          </cell>
          <cell r="B13">
            <v>-48.11253</v>
          </cell>
        </row>
        <row r="14">
          <cell r="A14">
            <v>300</v>
          </cell>
          <cell r="B14">
            <v>-47.789960000000001</v>
          </cell>
        </row>
        <row r="15">
          <cell r="A15">
            <v>350</v>
          </cell>
          <cell r="B15">
            <v>46.970500000000001</v>
          </cell>
        </row>
      </sheetData>
      <sheetData sheetId="84" refreshError="1">
        <row r="5">
          <cell r="A5">
            <v>1</v>
          </cell>
          <cell r="B5">
            <v>62.07376</v>
          </cell>
        </row>
        <row r="6">
          <cell r="A6">
            <v>5</v>
          </cell>
          <cell r="B6">
            <v>63.052410000000002</v>
          </cell>
        </row>
        <row r="7">
          <cell r="A7">
            <v>10</v>
          </cell>
          <cell r="B7">
            <v>58.367550000000001</v>
          </cell>
        </row>
        <row r="8">
          <cell r="A8">
            <v>25</v>
          </cell>
          <cell r="B8">
            <v>46.01191</v>
          </cell>
        </row>
        <row r="9">
          <cell r="A9">
            <v>50</v>
          </cell>
          <cell r="B9">
            <v>30.23366</v>
          </cell>
        </row>
        <row r="10">
          <cell r="A10">
            <v>100</v>
          </cell>
          <cell r="B10">
            <v>6.0166700000000004</v>
          </cell>
        </row>
        <row r="11">
          <cell r="A11">
            <v>150</v>
          </cell>
          <cell r="B11">
            <v>-13.91296</v>
          </cell>
        </row>
        <row r="12">
          <cell r="A12">
            <v>200</v>
          </cell>
          <cell r="B12">
            <v>-31.216419999999999</v>
          </cell>
        </row>
        <row r="13">
          <cell r="A13">
            <v>250</v>
          </cell>
          <cell r="B13">
            <v>-44.883330000000001</v>
          </cell>
        </row>
        <row r="14">
          <cell r="A14">
            <v>300</v>
          </cell>
          <cell r="B14">
            <v>-41.622300000000003</v>
          </cell>
        </row>
        <row r="15">
          <cell r="A15">
            <v>350</v>
          </cell>
          <cell r="B15">
            <v>56.208860000000001</v>
          </cell>
        </row>
      </sheetData>
      <sheetData sheetId="85" refreshError="1">
        <row r="5">
          <cell r="A5">
            <v>1</v>
          </cell>
          <cell r="B5">
            <v>61.932470000000002</v>
          </cell>
        </row>
        <row r="6">
          <cell r="A6">
            <v>5</v>
          </cell>
          <cell r="B6">
            <v>62.706339999999997</v>
          </cell>
        </row>
        <row r="7">
          <cell r="A7">
            <v>10</v>
          </cell>
          <cell r="B7">
            <v>57.874290000000002</v>
          </cell>
        </row>
        <row r="8">
          <cell r="A8">
            <v>25</v>
          </cell>
          <cell r="B8">
            <v>45.238619999999997</v>
          </cell>
        </row>
        <row r="9">
          <cell r="A9">
            <v>50</v>
          </cell>
          <cell r="B9">
            <v>29.17521</v>
          </cell>
        </row>
        <row r="10">
          <cell r="A10">
            <v>100</v>
          </cell>
          <cell r="B10">
            <v>4.6941300000000004</v>
          </cell>
        </row>
        <row r="11">
          <cell r="A11">
            <v>150</v>
          </cell>
          <cell r="B11">
            <v>-15.0801</v>
          </cell>
        </row>
        <row r="12">
          <cell r="A12">
            <v>200</v>
          </cell>
          <cell r="B12">
            <v>-31.189489999999999</v>
          </cell>
        </row>
        <row r="13">
          <cell r="A13">
            <v>250</v>
          </cell>
          <cell r="B13">
            <v>-38.051499999999997</v>
          </cell>
        </row>
        <row r="14">
          <cell r="A14">
            <v>300</v>
          </cell>
          <cell r="B14">
            <v>42.691960000000002</v>
          </cell>
        </row>
        <row r="15">
          <cell r="A15">
            <v>350</v>
          </cell>
          <cell r="B15">
            <v>68.945300000000003</v>
          </cell>
        </row>
      </sheetData>
      <sheetData sheetId="86" refreshError="1">
        <row r="5">
          <cell r="A5">
            <v>1</v>
          </cell>
          <cell r="B5">
            <v>61.947020000000002</v>
          </cell>
        </row>
        <row r="6">
          <cell r="A6">
            <v>5</v>
          </cell>
          <cell r="B6">
            <v>62.744840000000003</v>
          </cell>
        </row>
        <row r="7">
          <cell r="A7">
            <v>10</v>
          </cell>
          <cell r="B7">
            <v>57.931600000000003</v>
          </cell>
        </row>
        <row r="8">
          <cell r="A8">
            <v>25</v>
          </cell>
          <cell r="B8">
            <v>45.340229999999998</v>
          </cell>
        </row>
        <row r="9">
          <cell r="A9">
            <v>50</v>
          </cell>
          <cell r="B9">
            <v>29.349139999999998</v>
          </cell>
        </row>
        <row r="10">
          <cell r="A10">
            <v>100</v>
          </cell>
          <cell r="B10">
            <v>5.0798199999999998</v>
          </cell>
        </row>
        <row r="11">
          <cell r="A11">
            <v>150</v>
          </cell>
          <cell r="B11">
            <v>-14.21879</v>
          </cell>
        </row>
        <row r="12">
          <cell r="A12">
            <v>200</v>
          </cell>
          <cell r="B12">
            <v>-28.744779999999999</v>
          </cell>
        </row>
        <row r="13">
          <cell r="A13">
            <v>250</v>
          </cell>
          <cell r="B13">
            <v>-22.94135</v>
          </cell>
        </row>
        <row r="14">
          <cell r="A14">
            <v>300</v>
          </cell>
          <cell r="B14">
            <v>72.136250000000004</v>
          </cell>
        </row>
        <row r="15">
          <cell r="A15">
            <v>350</v>
          </cell>
          <cell r="B15">
            <v>72.514520000000005</v>
          </cell>
        </row>
      </sheetData>
      <sheetData sheetId="87" refreshError="1">
        <row r="5">
          <cell r="A5">
            <v>1</v>
          </cell>
          <cell r="B5">
            <v>62.071620000000003</v>
          </cell>
        </row>
        <row r="6">
          <cell r="A6">
            <v>5</v>
          </cell>
          <cell r="B6">
            <v>63.0976</v>
          </cell>
        </row>
        <row r="7">
          <cell r="A7">
            <v>10</v>
          </cell>
          <cell r="B7">
            <v>58.525739999999999</v>
          </cell>
        </row>
        <row r="8">
          <cell r="A8">
            <v>25</v>
          </cell>
          <cell r="B8">
            <v>46.802610000000001</v>
          </cell>
        </row>
        <row r="9">
          <cell r="A9">
            <v>50</v>
          </cell>
          <cell r="B9">
            <v>33.321869999999997</v>
          </cell>
        </row>
        <row r="10">
          <cell r="A10">
            <v>100</v>
          </cell>
          <cell r="B10">
            <v>29.680990000000001</v>
          </cell>
        </row>
        <row r="11">
          <cell r="A11">
            <v>150</v>
          </cell>
          <cell r="B11">
            <v>-65.868139999999997</v>
          </cell>
        </row>
        <row r="12">
          <cell r="A12">
            <v>200</v>
          </cell>
          <cell r="B12">
            <v>-63.66095</v>
          </cell>
        </row>
        <row r="13">
          <cell r="A13">
            <v>250</v>
          </cell>
          <cell r="B13">
            <v>-77.686520000000002</v>
          </cell>
        </row>
        <row r="14">
          <cell r="A14">
            <v>300</v>
          </cell>
          <cell r="B14">
            <v>85.952430000000007</v>
          </cell>
        </row>
        <row r="15">
          <cell r="A15">
            <v>350</v>
          </cell>
          <cell r="B15">
            <v>69.255840000000006</v>
          </cell>
        </row>
      </sheetData>
      <sheetData sheetId="88" refreshError="1">
        <row r="5">
          <cell r="A5">
            <v>1</v>
          </cell>
          <cell r="B5">
            <v>61.885190000000001</v>
          </cell>
        </row>
        <row r="6">
          <cell r="A6">
            <v>5</v>
          </cell>
          <cell r="B6">
            <v>62.61448</v>
          </cell>
        </row>
        <row r="7">
          <cell r="A7">
            <v>10</v>
          </cell>
          <cell r="B7">
            <v>57.787880000000001</v>
          </cell>
        </row>
        <row r="8">
          <cell r="A8">
            <v>25</v>
          </cell>
          <cell r="B8">
            <v>45.353529999999999</v>
          </cell>
        </row>
        <row r="9">
          <cell r="A9">
            <v>50</v>
          </cell>
          <cell r="B9">
            <v>30.187909999999999</v>
          </cell>
        </row>
        <row r="10">
          <cell r="A10">
            <v>100</v>
          </cell>
          <cell r="B10">
            <v>11.94369</v>
          </cell>
        </row>
        <row r="11">
          <cell r="A11">
            <v>150</v>
          </cell>
          <cell r="B11">
            <v>41.172629999999998</v>
          </cell>
        </row>
        <row r="12">
          <cell r="A12">
            <v>200</v>
          </cell>
          <cell r="B12">
            <v>-72.423169999999999</v>
          </cell>
        </row>
        <row r="13">
          <cell r="A13">
            <v>250</v>
          </cell>
          <cell r="B13">
            <v>-79.903729999999996</v>
          </cell>
        </row>
        <row r="14">
          <cell r="A14">
            <v>300</v>
          </cell>
          <cell r="B14">
            <v>85.210369999999998</v>
          </cell>
        </row>
        <row r="15">
          <cell r="A15">
            <v>350</v>
          </cell>
          <cell r="B15">
            <v>69.061170000000004</v>
          </cell>
        </row>
      </sheetData>
      <sheetData sheetId="89" refreshError="1">
        <row r="5">
          <cell r="A5">
            <v>1</v>
          </cell>
          <cell r="B5">
            <v>61.767229999999998</v>
          </cell>
        </row>
        <row r="6">
          <cell r="A6">
            <v>5</v>
          </cell>
          <cell r="B6">
            <v>62.311349999999997</v>
          </cell>
        </row>
        <row r="7">
          <cell r="A7">
            <v>10</v>
          </cell>
          <cell r="B7">
            <v>57.330710000000003</v>
          </cell>
        </row>
        <row r="8">
          <cell r="A8">
            <v>25</v>
          </cell>
          <cell r="B8">
            <v>44.494790000000002</v>
          </cell>
        </row>
        <row r="9">
          <cell r="A9">
            <v>50</v>
          </cell>
          <cell r="B9">
            <v>28.51369</v>
          </cell>
        </row>
        <row r="10">
          <cell r="A10">
            <v>100</v>
          </cell>
          <cell r="B10">
            <v>6.0139500000000004</v>
          </cell>
        </row>
        <row r="11">
          <cell r="A11">
            <v>150</v>
          </cell>
          <cell r="B11">
            <v>-3.2131099999999999</v>
          </cell>
        </row>
        <row r="12">
          <cell r="A12">
            <v>200</v>
          </cell>
          <cell r="B12">
            <v>70.262240000000006</v>
          </cell>
        </row>
        <row r="13">
          <cell r="A13">
            <v>250</v>
          </cell>
          <cell r="B13">
            <v>-85.125339999999994</v>
          </cell>
        </row>
        <row r="14">
          <cell r="A14">
            <v>300</v>
          </cell>
          <cell r="B14">
            <v>83.614500000000007</v>
          </cell>
        </row>
        <row r="15">
          <cell r="A15">
            <v>350</v>
          </cell>
          <cell r="B15">
            <v>68.482389999999995</v>
          </cell>
        </row>
      </sheetData>
      <sheetData sheetId="90" refreshError="1">
        <row r="5">
          <cell r="A5">
            <v>1</v>
          </cell>
          <cell r="B5">
            <v>62.051659999999998</v>
          </cell>
        </row>
        <row r="6">
          <cell r="A6">
            <v>5</v>
          </cell>
          <cell r="B6">
            <v>62.99774</v>
          </cell>
        </row>
        <row r="7">
          <cell r="A7">
            <v>10</v>
          </cell>
          <cell r="B7">
            <v>58.287039999999998</v>
          </cell>
        </row>
        <row r="8">
          <cell r="A8">
            <v>25</v>
          </cell>
          <cell r="B8">
            <v>45.871380000000002</v>
          </cell>
        </row>
        <row r="9">
          <cell r="A9">
            <v>50</v>
          </cell>
          <cell r="B9">
            <v>29.999110000000002</v>
          </cell>
        </row>
        <row r="10">
          <cell r="A10">
            <v>100</v>
          </cell>
          <cell r="B10">
            <v>5.5361599999999997</v>
          </cell>
        </row>
        <row r="11">
          <cell r="A11">
            <v>150</v>
          </cell>
          <cell r="B11">
            <v>-14.83442</v>
          </cell>
        </row>
        <row r="12">
          <cell r="A12">
            <v>200</v>
          </cell>
          <cell r="B12">
            <v>-33.105319999999999</v>
          </cell>
        </row>
        <row r="13">
          <cell r="A13">
            <v>250</v>
          </cell>
          <cell r="B13">
            <v>-49.631450000000001</v>
          </cell>
        </row>
        <row r="14">
          <cell r="A14">
            <v>300</v>
          </cell>
          <cell r="B14">
            <v>-63.300130000000003</v>
          </cell>
        </row>
        <row r="15">
          <cell r="A15">
            <v>350</v>
          </cell>
          <cell r="B15">
            <v>-65.654150000000001</v>
          </cell>
        </row>
      </sheetData>
      <sheetData sheetId="91" refreshError="1">
        <row r="5">
          <cell r="A5">
            <v>1</v>
          </cell>
          <cell r="B5">
            <v>72.209130000000002</v>
          </cell>
        </row>
        <row r="6">
          <cell r="A6">
            <v>5</v>
          </cell>
          <cell r="B6">
            <v>88.338399999999993</v>
          </cell>
        </row>
        <row r="7">
          <cell r="A7">
            <v>10</v>
          </cell>
          <cell r="B7">
            <v>-85.307580000000002</v>
          </cell>
        </row>
        <row r="8">
          <cell r="A8">
            <v>25</v>
          </cell>
          <cell r="B8">
            <v>-76.739220000000003</v>
          </cell>
        </row>
        <row r="9">
          <cell r="A9">
            <v>50</v>
          </cell>
          <cell r="B9">
            <v>-72.548649999999995</v>
          </cell>
        </row>
        <row r="10">
          <cell r="A10">
            <v>100</v>
          </cell>
          <cell r="B10">
            <v>-77.761170000000007</v>
          </cell>
        </row>
        <row r="11">
          <cell r="A11">
            <v>150</v>
          </cell>
          <cell r="B11">
            <v>-89.739230000000006</v>
          </cell>
        </row>
        <row r="12">
          <cell r="A12">
            <v>200</v>
          </cell>
          <cell r="B12">
            <v>75.651690000000002</v>
          </cell>
        </row>
        <row r="13">
          <cell r="A13">
            <v>250</v>
          </cell>
          <cell r="B13">
            <v>59.74051</v>
          </cell>
        </row>
        <row r="14">
          <cell r="A14">
            <v>300</v>
          </cell>
          <cell r="B14">
            <v>43.137970000000003</v>
          </cell>
        </row>
        <row r="15">
          <cell r="A15">
            <v>350</v>
          </cell>
          <cell r="B15">
            <v>26.269010000000002</v>
          </cell>
        </row>
      </sheetData>
      <sheetData sheetId="92" refreshError="1">
        <row r="5">
          <cell r="A5">
            <v>1</v>
          </cell>
          <cell r="B5">
            <v>62.872700000000002</v>
          </cell>
        </row>
        <row r="6">
          <cell r="A6">
            <v>5</v>
          </cell>
          <cell r="B6">
            <v>65.012299999999996</v>
          </cell>
        </row>
        <row r="7">
          <cell r="A7">
            <v>10</v>
          </cell>
          <cell r="B7">
            <v>61.158549999999998</v>
          </cell>
        </row>
        <row r="8">
          <cell r="A8">
            <v>25</v>
          </cell>
          <cell r="B8">
            <v>50.376629999999999</v>
          </cell>
        </row>
        <row r="9">
          <cell r="A9">
            <v>50</v>
          </cell>
          <cell r="B9">
            <v>36.2087</v>
          </cell>
        </row>
        <row r="10">
          <cell r="A10">
            <v>100</v>
          </cell>
          <cell r="B10">
            <v>13.745520000000001</v>
          </cell>
        </row>
        <row r="11">
          <cell r="A11">
            <v>150</v>
          </cell>
          <cell r="B11">
            <v>-5.6708699999999999</v>
          </cell>
        </row>
        <row r="12">
          <cell r="A12">
            <v>200</v>
          </cell>
          <cell r="B12">
            <v>-23.896840000000001</v>
          </cell>
        </row>
        <row r="13">
          <cell r="A13">
            <v>250</v>
          </cell>
          <cell r="B13">
            <v>-41.608750000000001</v>
          </cell>
        </row>
        <row r="14">
          <cell r="A14">
            <v>300</v>
          </cell>
          <cell r="B14">
            <v>-59.061750000000004</v>
          </cell>
        </row>
        <row r="15">
          <cell r="A15">
            <v>350</v>
          </cell>
          <cell r="B15">
            <v>-76.294550000000001</v>
          </cell>
        </row>
      </sheetData>
      <sheetData sheetId="93" refreshError="1">
        <row r="5">
          <cell r="A5">
            <v>1</v>
          </cell>
          <cell r="B5">
            <v>62.832700000000003</v>
          </cell>
        </row>
        <row r="6">
          <cell r="A6">
            <v>5</v>
          </cell>
          <cell r="B6">
            <v>64.918379999999999</v>
          </cell>
        </row>
        <row r="7">
          <cell r="A7">
            <v>10</v>
          </cell>
          <cell r="B7">
            <v>61.025419999999997</v>
          </cell>
        </row>
        <row r="8">
          <cell r="A8">
            <v>25</v>
          </cell>
          <cell r="B8">
            <v>50.168320000000001</v>
          </cell>
        </row>
        <row r="9">
          <cell r="A9">
            <v>50</v>
          </cell>
          <cell r="B9">
            <v>35.921109999999999</v>
          </cell>
        </row>
        <row r="10">
          <cell r="A10">
            <v>100</v>
          </cell>
          <cell r="B10">
            <v>13.36004</v>
          </cell>
        </row>
        <row r="11">
          <cell r="A11">
            <v>150</v>
          </cell>
          <cell r="B11">
            <v>-6.1158599999999996</v>
          </cell>
        </row>
        <row r="12">
          <cell r="A12">
            <v>200</v>
          </cell>
          <cell r="B12">
            <v>-24.378219999999999</v>
          </cell>
        </row>
        <row r="13">
          <cell r="A13">
            <v>250</v>
          </cell>
          <cell r="B13">
            <v>-42.109319999999997</v>
          </cell>
        </row>
        <row r="14">
          <cell r="A14">
            <v>300</v>
          </cell>
          <cell r="B14">
            <v>-59.567259999999997</v>
          </cell>
        </row>
        <row r="15">
          <cell r="A15">
            <v>350</v>
          </cell>
          <cell r="B15">
            <v>-76.792310000000001</v>
          </cell>
        </row>
      </sheetData>
      <sheetData sheetId="94" refreshError="1">
        <row r="5">
          <cell r="A5">
            <v>1</v>
          </cell>
          <cell r="B5">
            <v>63.145029999999998</v>
          </cell>
        </row>
        <row r="6">
          <cell r="A6">
            <v>5</v>
          </cell>
          <cell r="B6">
            <v>65.688389999999998</v>
          </cell>
        </row>
        <row r="7">
          <cell r="A7">
            <v>10</v>
          </cell>
          <cell r="B7">
            <v>62.126040000000003</v>
          </cell>
        </row>
        <row r="8">
          <cell r="A8">
            <v>25</v>
          </cell>
          <cell r="B8">
            <v>51.908659999999998</v>
          </cell>
        </row>
        <row r="9">
          <cell r="A9">
            <v>50</v>
          </cell>
          <cell r="B9">
            <v>38.353720000000003</v>
          </cell>
        </row>
        <row r="10">
          <cell r="A10">
            <v>100</v>
          </cell>
          <cell r="B10">
            <v>16.692209999999999</v>
          </cell>
        </row>
        <row r="11">
          <cell r="A11">
            <v>150</v>
          </cell>
          <cell r="B11">
            <v>-2.19211</v>
          </cell>
        </row>
        <row r="12">
          <cell r="A12">
            <v>200</v>
          </cell>
          <cell r="B12">
            <v>-20.05452</v>
          </cell>
        </row>
        <row r="13">
          <cell r="A13">
            <v>250</v>
          </cell>
          <cell r="B13">
            <v>-37.534759999999999</v>
          </cell>
        </row>
        <row r="14">
          <cell r="A14">
            <v>300</v>
          </cell>
          <cell r="B14">
            <v>-54.871479999999998</v>
          </cell>
        </row>
        <row r="15">
          <cell r="A15">
            <v>350</v>
          </cell>
          <cell r="B15">
            <v>-72.095920000000007</v>
          </cell>
        </row>
      </sheetData>
      <sheetData sheetId="95" refreshError="1">
        <row r="5">
          <cell r="A5">
            <v>1</v>
          </cell>
          <cell r="B5">
            <v>63.325920000000004</v>
          </cell>
        </row>
        <row r="6">
          <cell r="A6">
            <v>5</v>
          </cell>
          <cell r="B6">
            <v>66.139489999999995</v>
          </cell>
        </row>
        <row r="7">
          <cell r="A7">
            <v>10</v>
          </cell>
          <cell r="B7">
            <v>62.77252</v>
          </cell>
        </row>
        <row r="8">
          <cell r="A8">
            <v>25</v>
          </cell>
          <cell r="B8">
            <v>52.935630000000003</v>
          </cell>
        </row>
        <row r="9">
          <cell r="A9">
            <v>50</v>
          </cell>
          <cell r="B9">
            <v>39.797980000000003</v>
          </cell>
        </row>
        <row r="10">
          <cell r="A10">
            <v>100</v>
          </cell>
          <cell r="B10">
            <v>18.690359999999998</v>
          </cell>
        </row>
        <row r="11">
          <cell r="A11">
            <v>150</v>
          </cell>
          <cell r="B11">
            <v>0.17923</v>
          </cell>
        </row>
        <row r="12">
          <cell r="A12">
            <v>200</v>
          </cell>
          <cell r="B12">
            <v>-17.425460000000001</v>
          </cell>
        </row>
        <row r="13">
          <cell r="A13">
            <v>250</v>
          </cell>
          <cell r="B13">
            <v>-34.739730000000002</v>
          </cell>
        </row>
        <row r="14">
          <cell r="A14">
            <v>300</v>
          </cell>
          <cell r="B14">
            <v>-51.991210000000002</v>
          </cell>
        </row>
        <row r="15">
          <cell r="A15">
            <v>350</v>
          </cell>
          <cell r="B15">
            <v>-69.205650000000006</v>
          </cell>
        </row>
      </sheetData>
      <sheetData sheetId="96" refreshError="1">
        <row r="5">
          <cell r="A5">
            <v>1</v>
          </cell>
          <cell r="B5">
            <v>62.334290000000003</v>
          </cell>
        </row>
        <row r="6">
          <cell r="A6">
            <v>5</v>
          </cell>
          <cell r="B6">
            <v>63.6965</v>
          </cell>
        </row>
        <row r="7">
          <cell r="A7">
            <v>10</v>
          </cell>
          <cell r="B7">
            <v>59.288829999999997</v>
          </cell>
        </row>
        <row r="8">
          <cell r="A8">
            <v>25</v>
          </cell>
          <cell r="B8">
            <v>47.470889999999997</v>
          </cell>
        </row>
        <row r="9">
          <cell r="A9">
            <v>50</v>
          </cell>
          <cell r="B9">
            <v>32.278860000000002</v>
          </cell>
        </row>
        <row r="10">
          <cell r="A10">
            <v>100</v>
          </cell>
          <cell r="B10">
            <v>8.8476999999999997</v>
          </cell>
        </row>
        <row r="11">
          <cell r="A11">
            <v>150</v>
          </cell>
          <cell r="B11">
            <v>-10.466010000000001</v>
          </cell>
        </row>
        <row r="12">
          <cell r="A12">
            <v>200</v>
          </cell>
          <cell r="B12">
            <v>-26.818079999999998</v>
          </cell>
        </row>
        <row r="13">
          <cell r="A13">
            <v>250</v>
          </cell>
          <cell r="B13">
            <v>-34.288490000000003</v>
          </cell>
        </row>
        <row r="14">
          <cell r="A14">
            <v>300</v>
          </cell>
          <cell r="B14">
            <v>86.098039999999997</v>
          </cell>
        </row>
        <row r="15">
          <cell r="A15">
            <v>350</v>
          </cell>
          <cell r="B15">
            <v>86.244209999999995</v>
          </cell>
        </row>
      </sheetData>
      <sheetData sheetId="97" refreshError="1">
        <row r="5">
          <cell r="A5">
            <v>1</v>
          </cell>
          <cell r="B5">
            <v>63.135219999999997</v>
          </cell>
        </row>
        <row r="6">
          <cell r="A6">
            <v>5</v>
          </cell>
          <cell r="B6">
            <v>65.665369999999996</v>
          </cell>
        </row>
        <row r="7">
          <cell r="A7">
            <v>10</v>
          </cell>
          <cell r="B7">
            <v>62.094839999999998</v>
          </cell>
        </row>
        <row r="8">
          <cell r="A8">
            <v>25</v>
          </cell>
          <cell r="B8">
            <v>51.867339999999999</v>
          </cell>
        </row>
        <row r="9">
          <cell r="A9">
            <v>50</v>
          </cell>
          <cell r="B9">
            <v>38.31485</v>
          </cell>
        </row>
        <row r="10">
          <cell r="A10">
            <v>100</v>
          </cell>
          <cell r="B10">
            <v>16.692139999999998</v>
          </cell>
        </row>
        <row r="11">
          <cell r="A11">
            <v>150</v>
          </cell>
          <cell r="B11">
            <v>-2.12738</v>
          </cell>
        </row>
        <row r="12">
          <cell r="A12">
            <v>200</v>
          </cell>
          <cell r="B12">
            <v>-19.90945</v>
          </cell>
        </row>
        <row r="13">
          <cell r="A13">
            <v>250</v>
          </cell>
          <cell r="B13">
            <v>-37.300840000000001</v>
          </cell>
        </row>
        <row r="14">
          <cell r="A14">
            <v>300</v>
          </cell>
          <cell r="B14">
            <v>-54.546340000000001</v>
          </cell>
        </row>
        <row r="15">
          <cell r="A15">
            <v>350</v>
          </cell>
          <cell r="B15">
            <v>-71.683179999999993</v>
          </cell>
        </row>
      </sheetData>
      <sheetData sheetId="98" refreshError="1">
        <row r="5">
          <cell r="A5">
            <v>1</v>
          </cell>
          <cell r="B5">
            <v>62.366770000000002</v>
          </cell>
        </row>
        <row r="6">
          <cell r="A6">
            <v>5</v>
          </cell>
          <cell r="B6">
            <v>63.811779999999999</v>
          </cell>
        </row>
        <row r="7">
          <cell r="A7">
            <v>10</v>
          </cell>
          <cell r="B7">
            <v>59.523650000000004</v>
          </cell>
        </row>
        <row r="8">
          <cell r="A8">
            <v>25</v>
          </cell>
          <cell r="B8">
            <v>48.255549999999999</v>
          </cell>
        </row>
        <row r="9">
          <cell r="A9">
            <v>50</v>
          </cell>
          <cell r="B9">
            <v>34.973770000000002</v>
          </cell>
        </row>
        <row r="10">
          <cell r="A10">
            <v>100</v>
          </cell>
          <cell r="B10">
            <v>35.936549999999997</v>
          </cell>
        </row>
        <row r="11">
          <cell r="A11">
            <v>150</v>
          </cell>
          <cell r="B11">
            <v>-37.22345</v>
          </cell>
        </row>
        <row r="12">
          <cell r="A12">
            <v>200</v>
          </cell>
          <cell r="B12">
            <v>-46.604219999999998</v>
          </cell>
        </row>
        <row r="13">
          <cell r="A13">
            <v>250</v>
          </cell>
          <cell r="B13">
            <v>-62.36609</v>
          </cell>
        </row>
        <row r="14">
          <cell r="A14">
            <v>300</v>
          </cell>
          <cell r="B14">
            <v>-78.943370000000002</v>
          </cell>
        </row>
        <row r="15">
          <cell r="A15">
            <v>350</v>
          </cell>
          <cell r="B15">
            <v>84.539299999999997</v>
          </cell>
        </row>
      </sheetData>
      <sheetData sheetId="99" refreshError="1">
        <row r="5">
          <cell r="A5">
            <v>1</v>
          </cell>
          <cell r="B5">
            <v>62.276490000000003</v>
          </cell>
        </row>
        <row r="6">
          <cell r="A6">
            <v>5</v>
          </cell>
          <cell r="B6">
            <v>63.560180000000003</v>
          </cell>
        </row>
        <row r="7">
          <cell r="A7">
            <v>10</v>
          </cell>
          <cell r="B7">
            <v>59.106470000000002</v>
          </cell>
        </row>
        <row r="8">
          <cell r="A8">
            <v>25</v>
          </cell>
          <cell r="B8">
            <v>47.2515</v>
          </cell>
        </row>
        <row r="9">
          <cell r="A9">
            <v>50</v>
          </cell>
          <cell r="B9">
            <v>32.193480000000001</v>
          </cell>
        </row>
        <row r="10">
          <cell r="A10">
            <v>100</v>
          </cell>
          <cell r="B10">
            <v>10.014570000000001</v>
          </cell>
        </row>
        <row r="11">
          <cell r="A11">
            <v>150</v>
          </cell>
          <cell r="B11">
            <v>-2.6171199999999999</v>
          </cell>
        </row>
        <row r="12">
          <cell r="A12">
            <v>200</v>
          </cell>
          <cell r="B12">
            <v>-73.274039999999999</v>
          </cell>
        </row>
        <row r="13">
          <cell r="A13">
            <v>250</v>
          </cell>
          <cell r="B13">
            <v>-62.982460000000003</v>
          </cell>
        </row>
        <row r="14">
          <cell r="A14">
            <v>300</v>
          </cell>
          <cell r="B14">
            <v>-76.82978</v>
          </cell>
        </row>
        <row r="15">
          <cell r="A15">
            <v>350</v>
          </cell>
          <cell r="B15">
            <v>87.503029999999995</v>
          </cell>
        </row>
      </sheetData>
      <sheetData sheetId="100" refreshError="1">
        <row r="5">
          <cell r="A5">
            <v>1</v>
          </cell>
          <cell r="B5">
            <v>62.19717</v>
          </cell>
        </row>
        <row r="6">
          <cell r="A6">
            <v>5</v>
          </cell>
          <cell r="B6">
            <v>63.356699999999996</v>
          </cell>
        </row>
        <row r="7">
          <cell r="A7">
            <v>10</v>
          </cell>
          <cell r="B7">
            <v>58.799700000000001</v>
          </cell>
        </row>
        <row r="8">
          <cell r="A8">
            <v>25</v>
          </cell>
          <cell r="B8">
            <v>46.67906</v>
          </cell>
        </row>
        <row r="9">
          <cell r="A9">
            <v>50</v>
          </cell>
          <cell r="B9">
            <v>31.117629999999998</v>
          </cell>
        </row>
        <row r="10">
          <cell r="A10">
            <v>100</v>
          </cell>
          <cell r="B10">
            <v>7.0122799999999996</v>
          </cell>
        </row>
        <row r="11">
          <cell r="A11">
            <v>150</v>
          </cell>
          <cell r="B11">
            <v>-13.24217</v>
          </cell>
        </row>
        <row r="12">
          <cell r="A12">
            <v>200</v>
          </cell>
          <cell r="B12">
            <v>-31.705190000000002</v>
          </cell>
        </row>
        <row r="13">
          <cell r="A13">
            <v>250</v>
          </cell>
          <cell r="B13">
            <v>-49.039569999999998</v>
          </cell>
        </row>
        <row r="14">
          <cell r="A14">
            <v>300</v>
          </cell>
          <cell r="B14">
            <v>-65.312610000000006</v>
          </cell>
        </row>
        <row r="15">
          <cell r="A15">
            <v>350</v>
          </cell>
          <cell r="B15">
            <v>-79.990780000000001</v>
          </cell>
        </row>
      </sheetData>
      <sheetData sheetId="101" refreshError="1">
        <row r="5">
          <cell r="A5">
            <v>1</v>
          </cell>
          <cell r="B5">
            <v>62.184869999999997</v>
          </cell>
        </row>
        <row r="6">
          <cell r="A6">
            <v>5</v>
          </cell>
          <cell r="B6">
            <v>63.328890000000001</v>
          </cell>
        </row>
        <row r="7">
          <cell r="A7">
            <v>10</v>
          </cell>
          <cell r="B7">
            <v>58.759120000000003</v>
          </cell>
        </row>
        <row r="8">
          <cell r="A8">
            <v>25</v>
          </cell>
          <cell r="B8">
            <v>46.608260000000001</v>
          </cell>
        </row>
        <row r="9">
          <cell r="A9">
            <v>50</v>
          </cell>
          <cell r="B9">
            <v>30.999479999999998</v>
          </cell>
        </row>
        <row r="10">
          <cell r="A10">
            <v>100</v>
          </cell>
          <cell r="B10">
            <v>6.7787300000000004</v>
          </cell>
        </row>
        <row r="11">
          <cell r="A11">
            <v>150</v>
          </cell>
          <cell r="B11">
            <v>-13.64648</v>
          </cell>
        </row>
        <row r="12">
          <cell r="A12">
            <v>200</v>
          </cell>
          <cell r="B12">
            <v>-32.379179999999998</v>
          </cell>
        </row>
        <row r="13">
          <cell r="A13">
            <v>250</v>
          </cell>
          <cell r="B13">
            <v>-50.16574</v>
          </cell>
        </row>
        <row r="14">
          <cell r="A14">
            <v>300</v>
          </cell>
          <cell r="B14">
            <v>-67.262690000000006</v>
          </cell>
        </row>
        <row r="15">
          <cell r="A15">
            <v>350</v>
          </cell>
          <cell r="B15">
            <v>-83.658109999999994</v>
          </cell>
        </row>
      </sheetData>
      <sheetData sheetId="102" refreshError="1">
        <row r="5">
          <cell r="A5">
            <v>1</v>
          </cell>
          <cell r="B5">
            <v>62.101790000000001</v>
          </cell>
        </row>
        <row r="6">
          <cell r="A6">
            <v>5</v>
          </cell>
          <cell r="B6">
            <v>63.119169999999997</v>
          </cell>
        </row>
        <row r="7">
          <cell r="A7">
            <v>10</v>
          </cell>
          <cell r="B7">
            <v>58.45543</v>
          </cell>
        </row>
        <row r="8">
          <cell r="A8">
            <v>25</v>
          </cell>
          <cell r="B8">
            <v>46.110810000000001</v>
          </cell>
        </row>
        <row r="9">
          <cell r="A9">
            <v>50</v>
          </cell>
          <cell r="B9">
            <v>30.261399999999998</v>
          </cell>
        </row>
        <row r="10">
          <cell r="A10">
            <v>100</v>
          </cell>
          <cell r="B10">
            <v>5.6296400000000002</v>
          </cell>
        </row>
        <row r="11">
          <cell r="A11">
            <v>150</v>
          </cell>
          <cell r="B11">
            <v>-15.205399999999999</v>
          </cell>
        </row>
        <row r="12">
          <cell r="A12">
            <v>200</v>
          </cell>
          <cell r="B12">
            <v>-34.389989999999997</v>
          </cell>
        </row>
        <row r="13">
          <cell r="A13">
            <v>250</v>
          </cell>
          <cell r="B13">
            <v>-52.703960000000002</v>
          </cell>
        </row>
        <row r="14">
          <cell r="A14">
            <v>300</v>
          </cell>
          <cell r="B14">
            <v>-70.445539999999994</v>
          </cell>
        </row>
        <row r="15">
          <cell r="A15">
            <v>350</v>
          </cell>
          <cell r="B15">
            <v>-87.668239999999997</v>
          </cell>
        </row>
      </sheetData>
      <sheetData sheetId="103" refreshError="1">
        <row r="5">
          <cell r="A5">
            <v>1</v>
          </cell>
          <cell r="B5">
            <v>62.184130000000003</v>
          </cell>
        </row>
        <row r="6">
          <cell r="A6">
            <v>5</v>
          </cell>
          <cell r="B6">
            <v>63.323880000000003</v>
          </cell>
        </row>
        <row r="7">
          <cell r="A7">
            <v>10</v>
          </cell>
          <cell r="B7">
            <v>58.751139999999999</v>
          </cell>
        </row>
        <row r="8">
          <cell r="A8">
            <v>25</v>
          </cell>
          <cell r="B8">
            <v>46.593739999999997</v>
          </cell>
        </row>
        <row r="9">
          <cell r="A9">
            <v>50</v>
          </cell>
          <cell r="B9">
            <v>30.975200000000001</v>
          </cell>
        </row>
        <row r="10">
          <cell r="A10">
            <v>100</v>
          </cell>
          <cell r="B10">
            <v>6.7320700000000002</v>
          </cell>
        </row>
        <row r="11">
          <cell r="A11">
            <v>150</v>
          </cell>
          <cell r="B11">
            <v>-13.72382</v>
          </cell>
        </row>
        <row r="12">
          <cell r="A12">
            <v>200</v>
          </cell>
          <cell r="B12">
            <v>-32.500709999999998</v>
          </cell>
        </row>
        <row r="13">
          <cell r="A13">
            <v>250</v>
          </cell>
          <cell r="B13">
            <v>-50.352980000000002</v>
          </cell>
        </row>
        <row r="14">
          <cell r="A14">
            <v>300</v>
          </cell>
          <cell r="B14">
            <v>-67.551169999999999</v>
          </cell>
        </row>
        <row r="15">
          <cell r="A15">
            <v>350</v>
          </cell>
          <cell r="B15">
            <v>-84.110349999999997</v>
          </cell>
        </row>
      </sheetData>
      <sheetData sheetId="104" refreshError="1">
        <row r="2">
          <cell r="A2">
            <v>0.01</v>
          </cell>
          <cell r="B2">
            <v>16.142250000000001</v>
          </cell>
        </row>
        <row r="3">
          <cell r="A3">
            <v>0.02</v>
          </cell>
          <cell r="B3">
            <v>22.188110000000002</v>
          </cell>
        </row>
        <row r="4">
          <cell r="A4">
            <v>0.03</v>
          </cell>
          <cell r="B4">
            <v>26.460599999999999</v>
          </cell>
        </row>
        <row r="5">
          <cell r="A5">
            <v>1</v>
          </cell>
          <cell r="B5">
            <v>64.846819999999994</v>
          </cell>
        </row>
        <row r="6">
          <cell r="A6">
            <v>5</v>
          </cell>
          <cell r="B6">
            <v>66.225380000000001</v>
          </cell>
        </row>
        <row r="7">
          <cell r="A7">
            <v>10</v>
          </cell>
          <cell r="B7">
            <v>62.249369999999999</v>
          </cell>
        </row>
        <row r="8">
          <cell r="A8">
            <v>25</v>
          </cell>
          <cell r="B8">
            <v>51.506979999999999</v>
          </cell>
        </row>
        <row r="9">
          <cell r="A9">
            <v>50</v>
          </cell>
          <cell r="B9">
            <v>37.546770000000002</v>
          </cell>
        </row>
        <row r="10">
          <cell r="A10">
            <v>100</v>
          </cell>
          <cell r="B10">
            <v>15.508470000000001</v>
          </cell>
        </row>
        <row r="11">
          <cell r="A11">
            <v>150</v>
          </cell>
          <cell r="B11">
            <v>-3.5120200000000001</v>
          </cell>
        </row>
        <row r="12">
          <cell r="A12">
            <v>200</v>
          </cell>
          <cell r="B12">
            <v>-21.369520000000001</v>
          </cell>
        </row>
        <row r="13">
          <cell r="A13">
            <v>250</v>
          </cell>
          <cell r="B13">
            <v>-38.74221</v>
          </cell>
        </row>
        <row r="14">
          <cell r="A14">
            <v>300</v>
          </cell>
          <cell r="B14">
            <v>-55.891840000000002</v>
          </cell>
        </row>
        <row r="15">
          <cell r="A15">
            <v>350</v>
          </cell>
          <cell r="B15">
            <v>-72.868039999999993</v>
          </cell>
        </row>
        <row r="16">
          <cell r="A16">
            <v>400</v>
          </cell>
          <cell r="B16">
            <v>-89.582189999999997</v>
          </cell>
        </row>
        <row r="17">
          <cell r="A17">
            <v>600</v>
          </cell>
          <cell r="B17">
            <v>31.456109999999999</v>
          </cell>
        </row>
        <row r="18">
          <cell r="A18">
            <v>800</v>
          </cell>
          <cell r="B18">
            <v>2.88036</v>
          </cell>
        </row>
        <row r="19">
          <cell r="A19">
            <v>1000</v>
          </cell>
          <cell r="B19">
            <v>2.085E-2</v>
          </cell>
        </row>
      </sheetData>
      <sheetData sheetId="105" refreshError="1">
        <row r="2">
          <cell r="A2">
            <v>0.01</v>
          </cell>
          <cell r="B2">
            <v>14.547169999999999</v>
          </cell>
        </row>
        <row r="3">
          <cell r="A3">
            <v>0.02</v>
          </cell>
          <cell r="B3">
            <v>20.080359999999999</v>
          </cell>
        </row>
        <row r="4">
          <cell r="A4">
            <v>0.03</v>
          </cell>
          <cell r="B4">
            <v>24.03623</v>
          </cell>
        </row>
        <row r="5">
          <cell r="A5">
            <v>1</v>
          </cell>
          <cell r="B5">
            <v>61.852049999999998</v>
          </cell>
        </row>
        <row r="6">
          <cell r="A6">
            <v>5</v>
          </cell>
          <cell r="B6">
            <v>62.513300000000001</v>
          </cell>
        </row>
        <row r="7">
          <cell r="A7">
            <v>10</v>
          </cell>
          <cell r="B7">
            <v>57.592089999999999</v>
          </cell>
        </row>
        <row r="8">
          <cell r="A8">
            <v>25</v>
          </cell>
          <cell r="B8">
            <v>44.752450000000003</v>
          </cell>
        </row>
        <row r="9">
          <cell r="A9">
            <v>50</v>
          </cell>
          <cell r="B9">
            <v>28.378900000000002</v>
          </cell>
        </row>
        <row r="10">
          <cell r="A10">
            <v>100</v>
          </cell>
          <cell r="B10">
            <v>3.1182599999999998</v>
          </cell>
        </row>
        <row r="11">
          <cell r="A11">
            <v>150</v>
          </cell>
          <cell r="B11">
            <v>-18.021730000000002</v>
          </cell>
        </row>
        <row r="12">
          <cell r="A12">
            <v>200</v>
          </cell>
          <cell r="B12">
            <v>-37.2166</v>
          </cell>
        </row>
        <row r="13">
          <cell r="A13">
            <v>250</v>
          </cell>
          <cell r="B13">
            <v>-55.162759999999999</v>
          </cell>
        </row>
        <row r="14">
          <cell r="A14">
            <v>300</v>
          </cell>
          <cell r="B14">
            <v>-71.926029999999997</v>
          </cell>
        </row>
        <row r="15">
          <cell r="A15">
            <v>350</v>
          </cell>
          <cell r="B15">
            <v>-86.921840000000003</v>
          </cell>
        </row>
        <row r="16">
          <cell r="A16">
            <v>400</v>
          </cell>
          <cell r="B16">
            <v>82.413619999999995</v>
          </cell>
        </row>
        <row r="17">
          <cell r="A17">
            <v>600</v>
          </cell>
          <cell r="B17">
            <v>10.59299</v>
          </cell>
        </row>
        <row r="18">
          <cell r="A18">
            <v>800</v>
          </cell>
          <cell r="B18">
            <v>8.8859999999999995E-2</v>
          </cell>
        </row>
        <row r="19">
          <cell r="A19">
            <v>1000</v>
          </cell>
          <cell r="B19">
            <v>-1.9300000000000001E-3</v>
          </cell>
        </row>
      </sheetData>
      <sheetData sheetId="106" refreshError="1">
        <row r="3">
          <cell r="A3">
            <v>0.02</v>
          </cell>
          <cell r="B3">
            <v>20.089749999999999</v>
          </cell>
        </row>
        <row r="4">
          <cell r="A4">
            <v>0.03</v>
          </cell>
          <cell r="B4">
            <v>24.047999999999998</v>
          </cell>
        </row>
        <row r="5">
          <cell r="A5">
            <v>1</v>
          </cell>
          <cell r="B5">
            <v>61.93967</v>
          </cell>
        </row>
        <row r="6">
          <cell r="A6">
            <v>5</v>
          </cell>
          <cell r="B6">
            <v>62.714910000000003</v>
          </cell>
        </row>
        <row r="7">
          <cell r="A7">
            <v>10</v>
          </cell>
          <cell r="B7">
            <v>57.87818</v>
          </cell>
        </row>
        <row r="8">
          <cell r="A8">
            <v>25</v>
          </cell>
          <cell r="B8">
            <v>45.204929999999997</v>
          </cell>
        </row>
        <row r="9">
          <cell r="A9">
            <v>50</v>
          </cell>
          <cell r="B9">
            <v>29.01596</v>
          </cell>
        </row>
        <row r="10">
          <cell r="A10">
            <v>100</v>
          </cell>
          <cell r="B10">
            <v>4.0027600000000003</v>
          </cell>
        </row>
        <row r="11">
          <cell r="A11">
            <v>150</v>
          </cell>
          <cell r="B11">
            <v>-16.977060000000002</v>
          </cell>
        </row>
        <row r="12">
          <cell r="A12">
            <v>200</v>
          </cell>
          <cell r="B12">
            <v>-36.091079999999998</v>
          </cell>
        </row>
        <row r="13">
          <cell r="A13">
            <v>250</v>
          </cell>
          <cell r="B13">
            <v>-54.070349999999998</v>
          </cell>
        </row>
      </sheetData>
      <sheetData sheetId="107" refreshError="1">
        <row r="3">
          <cell r="A3">
            <v>1</v>
          </cell>
          <cell r="B3">
            <v>61.910939999999997</v>
          </cell>
        </row>
        <row r="4">
          <cell r="A4">
            <v>5</v>
          </cell>
          <cell r="B4">
            <v>62.642490000000002</v>
          </cell>
        </row>
        <row r="5">
          <cell r="A5">
            <v>10</v>
          </cell>
          <cell r="B5">
            <v>57.772489999999998</v>
          </cell>
        </row>
        <row r="6">
          <cell r="A6">
            <v>25</v>
          </cell>
          <cell r="B6">
            <v>45.02722</v>
          </cell>
        </row>
        <row r="7">
          <cell r="A7">
            <v>50</v>
          </cell>
          <cell r="B7">
            <v>28.73987</v>
          </cell>
        </row>
        <row r="8">
          <cell r="A8">
            <v>100</v>
          </cell>
          <cell r="B8">
            <v>3.5278700000000001</v>
          </cell>
        </row>
        <row r="9">
          <cell r="A9">
            <v>150</v>
          </cell>
          <cell r="B9">
            <v>-17.697240000000001</v>
          </cell>
        </row>
        <row r="10">
          <cell r="A10">
            <v>200</v>
          </cell>
          <cell r="B10">
            <v>-37.145130000000002</v>
          </cell>
        </row>
        <row r="11">
          <cell r="A11">
            <v>250</v>
          </cell>
          <cell r="B11">
            <v>-55.610500000000002</v>
          </cell>
        </row>
        <row r="12">
          <cell r="A12">
            <v>300</v>
          </cell>
          <cell r="B12">
            <v>-73.388459999999995</v>
          </cell>
        </row>
        <row r="13">
          <cell r="A13">
            <v>350</v>
          </cell>
          <cell r="B13">
            <v>89.48169</v>
          </cell>
        </row>
      </sheetData>
      <sheetData sheetId="108" refreshError="1">
        <row r="4">
          <cell r="A4">
            <v>1</v>
          </cell>
          <cell r="B4">
            <v>61.90314</v>
          </cell>
        </row>
        <row r="5">
          <cell r="A5">
            <v>5</v>
          </cell>
          <cell r="B5">
            <v>62.62762</v>
          </cell>
        </row>
        <row r="6">
          <cell r="A6">
            <v>10</v>
          </cell>
          <cell r="B6">
            <v>57.751719999999999</v>
          </cell>
        </row>
        <row r="7">
          <cell r="A7">
            <v>25</v>
          </cell>
          <cell r="B7">
            <v>44.99353</v>
          </cell>
        </row>
        <row r="8">
          <cell r="A8">
            <v>50</v>
          </cell>
          <cell r="B8">
            <v>28.688970000000001</v>
          </cell>
        </row>
        <row r="9">
          <cell r="A9">
            <v>100</v>
          </cell>
          <cell r="B9">
            <v>3.4445299999999999</v>
          </cell>
        </row>
        <row r="10">
          <cell r="A10">
            <v>150</v>
          </cell>
          <cell r="B10">
            <v>-17.816600000000001</v>
          </cell>
        </row>
        <row r="11">
          <cell r="A11">
            <v>200</v>
          </cell>
          <cell r="B11">
            <v>-37.307810000000003</v>
          </cell>
        </row>
        <row r="12">
          <cell r="A12">
            <v>250</v>
          </cell>
          <cell r="B12">
            <v>-55.827350000000003</v>
          </cell>
        </row>
        <row r="13">
          <cell r="A13">
            <v>300</v>
          </cell>
          <cell r="B13">
            <v>-73.674769999999995</v>
          </cell>
        </row>
        <row r="14">
          <cell r="A14">
            <v>350</v>
          </cell>
          <cell r="B14">
            <v>89.104529999999997</v>
          </cell>
        </row>
      </sheetData>
      <sheetData sheetId="109" refreshError="1">
        <row r="2">
          <cell r="A2">
            <v>0.02</v>
          </cell>
          <cell r="B2">
            <v>20.085889999999999</v>
          </cell>
        </row>
        <row r="3">
          <cell r="A3">
            <v>0.03</v>
          </cell>
          <cell r="B3">
            <v>24.043119999999998</v>
          </cell>
        </row>
        <row r="4">
          <cell r="A4">
            <v>1</v>
          </cell>
          <cell r="B4">
            <v>61.899900000000002</v>
          </cell>
        </row>
        <row r="5">
          <cell r="A5">
            <v>5</v>
          </cell>
          <cell r="B5">
            <v>62.621380000000002</v>
          </cell>
        </row>
        <row r="6">
          <cell r="A6">
            <v>10</v>
          </cell>
          <cell r="B6">
            <v>57.743000000000002</v>
          </cell>
        </row>
        <row r="7">
          <cell r="A7">
            <v>25</v>
          </cell>
          <cell r="B7">
            <v>44.979399999999998</v>
          </cell>
        </row>
        <row r="8">
          <cell r="A8">
            <v>50</v>
          </cell>
          <cell r="B8">
            <v>28.66771</v>
          </cell>
        </row>
        <row r="9">
          <cell r="A9">
            <v>100</v>
          </cell>
          <cell r="B9">
            <v>3.4100700000000002</v>
          </cell>
        </row>
        <row r="10">
          <cell r="A10">
            <v>150</v>
          </cell>
          <cell r="B10">
            <v>-17.865369999999999</v>
          </cell>
        </row>
        <row r="11">
          <cell r="A11">
            <v>200</v>
          </cell>
          <cell r="B11">
            <v>-37.373350000000002</v>
          </cell>
        </row>
        <row r="12">
          <cell r="A12">
            <v>250</v>
          </cell>
          <cell r="B12">
            <v>-55.913249999999998</v>
          </cell>
        </row>
        <row r="13">
          <cell r="A13">
            <v>300</v>
          </cell>
          <cell r="B13">
            <v>-73.785870000000003</v>
          </cell>
        </row>
        <row r="14">
          <cell r="A14">
            <v>350</v>
          </cell>
          <cell r="B14">
            <v>88.961839999999995</v>
          </cell>
        </row>
        <row r="15">
          <cell r="A15">
            <v>400</v>
          </cell>
          <cell r="B15">
            <v>72.448120000000003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0.892,5.5,-2,0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0.892,5.5,-2,0" connectionId="2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0.892,5.5,-2,0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0.892,5.5,-2,0" connectionId="2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0.892,5.5,-2,0" connectionId="1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0.892,5.5,-2,0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0.892,5.5,-2,0" connectionId="1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0.892,5.5,-2,0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0.892,5.5,-2,0" connectionId="1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0.892,5.5,-2,0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0.892,5.5,-2,0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.892,5.5,-2,0" connectionId="30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0.892,5.5,-2,0" connectionId="1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0.892,5.5,-2,0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0.892,5.5,-2,0" connectionId="1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0.892,5.5,-2,0" connectionId="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0.892,5.5,-2,0" connectionId="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0.892,5.5,-2,0" connectionId="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0.892,5.5,-2,0" connectionId="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0.892,5.5,-2,0" connectionId="5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0.892,5.5,-2,0" connectionId="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0.892,5.5,-2,0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0.892,5.5,-2,0" connectionId="29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0.892,5.5,-2,0" connectionId="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0.892,5.5,-2,0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0.892,5.5,-2,0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0.892,5.5,-2,0" connectionId="2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0.892,5.5,-2,0" connectionId="2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0.892,5.5,-2,0" connectionId="2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0.892,5.5,-2,0" connectionId="2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0.892,5.5,-2,0" connectionId="2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7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9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E3" sqref="E3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14.554320000000001</v>
      </c>
      <c r="D2">
        <f>SUM(C5:C15)</f>
        <v>34516.559999999998</v>
      </c>
      <c r="E2">
        <f>D2-'-0.05...,1.8, 2.0,10.0(2.5772)'!D2</f>
        <v>213.7699999999968</v>
      </c>
    </row>
    <row r="3" spans="1:5" x14ac:dyDescent="0.35">
      <c r="A3">
        <v>0.02</v>
      </c>
      <c r="B3">
        <v>20.093209999999999</v>
      </c>
    </row>
    <row r="4" spans="1:5" x14ac:dyDescent="0.35">
      <c r="A4">
        <v>0.03</v>
      </c>
      <c r="B4">
        <v>24.054929999999999</v>
      </c>
    </row>
    <row r="5" spans="1:5" x14ac:dyDescent="0.35">
      <c r="A5">
        <v>1</v>
      </c>
      <c r="B5">
        <v>62.246940000000002</v>
      </c>
      <c r="C5">
        <v>35.58</v>
      </c>
    </row>
    <row r="6" spans="1:5" x14ac:dyDescent="0.35">
      <c r="A6">
        <v>5</v>
      </c>
      <c r="B6">
        <v>63.989229999999999</v>
      </c>
      <c r="C6">
        <v>20.16</v>
      </c>
    </row>
    <row r="7" spans="1:5" x14ac:dyDescent="0.35">
      <c r="A7">
        <v>10</v>
      </c>
      <c r="B7">
        <v>60.327480000000001</v>
      </c>
      <c r="C7">
        <v>11.16</v>
      </c>
    </row>
    <row r="8" spans="1:5" x14ac:dyDescent="0.35">
      <c r="A8">
        <v>25</v>
      </c>
      <c r="B8">
        <v>50.720320000000001</v>
      </c>
      <c r="C8">
        <v>0.89</v>
      </c>
    </row>
    <row r="9" spans="1:5" x14ac:dyDescent="0.35">
      <c r="A9">
        <v>50</v>
      </c>
      <c r="B9">
        <v>38.393140000000002</v>
      </c>
      <c r="C9">
        <v>58.79</v>
      </c>
    </row>
    <row r="10" spans="1:5" x14ac:dyDescent="0.35">
      <c r="A10">
        <v>100</v>
      </c>
      <c r="B10">
        <v>18.566109999999998</v>
      </c>
      <c r="C10">
        <v>467.23</v>
      </c>
    </row>
    <row r="11" spans="1:5" x14ac:dyDescent="0.35">
      <c r="A11">
        <v>150</v>
      </c>
      <c r="B11">
        <v>0.91735999999999995</v>
      </c>
      <c r="C11">
        <v>1527.22</v>
      </c>
    </row>
    <row r="12" spans="1:5" x14ac:dyDescent="0.35">
      <c r="A12">
        <v>200</v>
      </c>
      <c r="B12">
        <v>-16.077570000000001</v>
      </c>
      <c r="C12">
        <v>4114.92</v>
      </c>
    </row>
    <row r="13" spans="1:5" x14ac:dyDescent="0.35">
      <c r="A13">
        <v>250</v>
      </c>
      <c r="B13">
        <v>-32.94509</v>
      </c>
      <c r="C13">
        <v>8899.67</v>
      </c>
    </row>
    <row r="14" spans="1:5" x14ac:dyDescent="0.35">
      <c r="A14">
        <v>300</v>
      </c>
      <c r="B14">
        <v>-49.865259999999999</v>
      </c>
      <c r="C14">
        <v>11150.02</v>
      </c>
    </row>
    <row r="15" spans="1:5" x14ac:dyDescent="0.35">
      <c r="A15">
        <v>350</v>
      </c>
      <c r="B15">
        <v>-66.83914</v>
      </c>
      <c r="C15">
        <v>8230.92</v>
      </c>
    </row>
    <row r="16" spans="1:5" x14ac:dyDescent="0.35">
      <c r="A16">
        <v>400</v>
      </c>
      <c r="B16">
        <v>-83.747150000000005</v>
      </c>
    </row>
    <row r="17" spans="1:2" x14ac:dyDescent="0.35">
      <c r="A17">
        <v>600</v>
      </c>
      <c r="B17">
        <v>34.947719999999997</v>
      </c>
    </row>
    <row r="18" spans="1:2" x14ac:dyDescent="0.35">
      <c r="A18">
        <v>800</v>
      </c>
      <c r="B18">
        <v>3.3931300000000002</v>
      </c>
    </row>
    <row r="19" spans="1:2" x14ac:dyDescent="0.35">
      <c r="A19">
        <v>1000</v>
      </c>
      <c r="B19">
        <v>2.1760000000000002E-2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8.179687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14.55462</v>
      </c>
      <c r="D2">
        <f>SUM(C5:C15)</f>
        <v>28576.22</v>
      </c>
      <c r="E2">
        <f>D2-'-0.4... ,  1.6,  2.0,  1.0'!D2</f>
        <v>-7586.739999999998</v>
      </c>
    </row>
    <row r="3" spans="1:5" x14ac:dyDescent="0.35">
      <c r="A3">
        <v>0.02</v>
      </c>
      <c r="B3">
        <v>20.09552</v>
      </c>
    </row>
    <row r="4" spans="1:5" x14ac:dyDescent="0.35">
      <c r="A4">
        <v>0.03</v>
      </c>
      <c r="B4">
        <v>24.05979</v>
      </c>
    </row>
    <row r="5" spans="1:5" x14ac:dyDescent="0.35">
      <c r="A5">
        <v>1</v>
      </c>
      <c r="B5">
        <v>62.430779999999999</v>
      </c>
      <c r="C5">
        <v>146.22999999999999</v>
      </c>
    </row>
    <row r="6" spans="1:5" x14ac:dyDescent="0.35">
      <c r="A6">
        <v>5</v>
      </c>
      <c r="B6">
        <v>64.463310000000007</v>
      </c>
      <c r="C6">
        <v>108.5</v>
      </c>
    </row>
    <row r="7" spans="1:5" x14ac:dyDescent="0.35">
      <c r="A7">
        <v>10</v>
      </c>
      <c r="B7">
        <v>61.029679999999999</v>
      </c>
      <c r="C7">
        <v>94.56</v>
      </c>
    </row>
    <row r="8" spans="1:5" x14ac:dyDescent="0.35">
      <c r="A8">
        <v>25</v>
      </c>
      <c r="B8">
        <v>51.901479999999999</v>
      </c>
      <c r="C8">
        <v>27.78</v>
      </c>
    </row>
    <row r="9" spans="1:5" x14ac:dyDescent="0.35">
      <c r="A9">
        <v>50</v>
      </c>
      <c r="B9">
        <v>40.127719999999997</v>
      </c>
      <c r="C9">
        <v>2.17</v>
      </c>
    </row>
    <row r="10" spans="1:5" x14ac:dyDescent="0.35">
      <c r="A10">
        <v>100</v>
      </c>
      <c r="B10">
        <v>21.044540000000001</v>
      </c>
      <c r="C10">
        <v>227.81</v>
      </c>
    </row>
    <row r="11" spans="1:5" x14ac:dyDescent="0.35">
      <c r="A11">
        <v>150</v>
      </c>
      <c r="B11">
        <v>3.88931</v>
      </c>
      <c r="C11">
        <v>1013.21</v>
      </c>
    </row>
    <row r="12" spans="1:5" x14ac:dyDescent="0.35">
      <c r="A12">
        <v>200</v>
      </c>
      <c r="B12">
        <v>-12.773709999999999</v>
      </c>
      <c r="C12">
        <v>3099.84</v>
      </c>
    </row>
    <row r="13" spans="1:5" x14ac:dyDescent="0.35">
      <c r="A13">
        <v>250</v>
      </c>
      <c r="B13">
        <v>-29.43516</v>
      </c>
      <c r="C13">
        <v>7199.82</v>
      </c>
    </row>
    <row r="14" spans="1:5" x14ac:dyDescent="0.35">
      <c r="A14">
        <v>300</v>
      </c>
      <c r="B14">
        <v>-46.256639999999997</v>
      </c>
      <c r="C14">
        <v>9448.1299999999992</v>
      </c>
    </row>
    <row r="15" spans="1:5" x14ac:dyDescent="0.35">
      <c r="A15">
        <v>350</v>
      </c>
      <c r="B15">
        <v>-63.2286</v>
      </c>
      <c r="C15">
        <v>7208.17</v>
      </c>
    </row>
    <row r="16" spans="1:5" x14ac:dyDescent="0.35">
      <c r="A16">
        <v>400</v>
      </c>
      <c r="B16">
        <v>-80.225210000000004</v>
      </c>
    </row>
    <row r="17" spans="1:2" x14ac:dyDescent="0.35">
      <c r="A17">
        <v>600</v>
      </c>
      <c r="B17">
        <v>37.272100000000002</v>
      </c>
    </row>
    <row r="18" spans="1:2" x14ac:dyDescent="0.35">
      <c r="A18">
        <v>800</v>
      </c>
      <c r="B18">
        <v>3.8507400000000001</v>
      </c>
    </row>
    <row r="19" spans="1:2" x14ac:dyDescent="0.35">
      <c r="A19">
        <v>1000</v>
      </c>
      <c r="B19">
        <v>2.6239999999999999E-2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8.179687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14.553089999999999</v>
      </c>
      <c r="D2">
        <f>SUM(C5:C15)</f>
        <v>27532.720000000001</v>
      </c>
      <c r="E2">
        <f>D2-'-0.4... ,  1.6,  2.0,  1.0'!D2</f>
        <v>-8630.239999999998</v>
      </c>
    </row>
    <row r="3" spans="1:5" x14ac:dyDescent="0.35">
      <c r="A3">
        <v>0.02</v>
      </c>
      <c r="B3">
        <v>20.094149999999999</v>
      </c>
    </row>
    <row r="4" spans="1:5" x14ac:dyDescent="0.35">
      <c r="A4">
        <v>0.03</v>
      </c>
      <c r="B4">
        <v>24.058959999999999</v>
      </c>
    </row>
    <row r="5" spans="1:5" x14ac:dyDescent="0.35">
      <c r="A5">
        <v>1</v>
      </c>
      <c r="B5">
        <v>62.491010000000003</v>
      </c>
      <c r="C5">
        <v>198.82</v>
      </c>
    </row>
    <row r="6" spans="1:5" x14ac:dyDescent="0.35">
      <c r="A6">
        <v>5</v>
      </c>
      <c r="B6">
        <v>64.621769999999998</v>
      </c>
      <c r="C6">
        <v>153.69</v>
      </c>
    </row>
    <row r="7" spans="1:5" x14ac:dyDescent="0.35">
      <c r="A7">
        <v>10</v>
      </c>
      <c r="B7">
        <v>61.262900000000002</v>
      </c>
      <c r="C7">
        <v>140.29</v>
      </c>
    </row>
    <row r="8" spans="1:5" x14ac:dyDescent="0.35">
      <c r="A8">
        <v>25</v>
      </c>
      <c r="B8">
        <v>52.283099999999997</v>
      </c>
      <c r="C8">
        <v>52.99</v>
      </c>
    </row>
    <row r="9" spans="1:5" x14ac:dyDescent="0.35">
      <c r="A9">
        <v>50</v>
      </c>
      <c r="B9">
        <v>40.661279999999998</v>
      </c>
      <c r="C9">
        <v>0.19</v>
      </c>
    </row>
    <row r="10" spans="1:5" x14ac:dyDescent="0.35">
      <c r="A10">
        <v>100</v>
      </c>
      <c r="B10">
        <v>21.736229999999999</v>
      </c>
      <c r="C10">
        <v>176.17</v>
      </c>
    </row>
    <row r="11" spans="1:5" x14ac:dyDescent="0.35">
      <c r="A11">
        <v>150</v>
      </c>
      <c r="B11">
        <v>4.6443099999999999</v>
      </c>
      <c r="C11">
        <v>899.37</v>
      </c>
    </row>
    <row r="12" spans="1:5" x14ac:dyDescent="0.35">
      <c r="A12">
        <v>200</v>
      </c>
      <c r="B12">
        <v>-12.007210000000001</v>
      </c>
      <c r="C12">
        <v>2884.85</v>
      </c>
    </row>
    <row r="13" spans="1:5" x14ac:dyDescent="0.35">
      <c r="A13">
        <v>250</v>
      </c>
      <c r="B13">
        <v>-28.689399999999999</v>
      </c>
      <c r="C13">
        <v>6861.84</v>
      </c>
    </row>
    <row r="14" spans="1:5" x14ac:dyDescent="0.35">
      <c r="A14">
        <v>300</v>
      </c>
      <c r="B14">
        <v>-45.552810000000001</v>
      </c>
      <c r="C14">
        <v>9132.61</v>
      </c>
    </row>
    <row r="15" spans="1:5" x14ac:dyDescent="0.35">
      <c r="A15">
        <v>350</v>
      </c>
      <c r="B15">
        <v>-62.581000000000003</v>
      </c>
      <c r="C15">
        <v>7031.9</v>
      </c>
    </row>
    <row r="16" spans="1:5" x14ac:dyDescent="0.35">
      <c r="A16">
        <v>400</v>
      </c>
      <c r="B16">
        <v>-79.643529999999998</v>
      </c>
    </row>
    <row r="17" spans="1:2" x14ac:dyDescent="0.35">
      <c r="A17">
        <v>600</v>
      </c>
      <c r="B17">
        <v>37.548299999999998</v>
      </c>
    </row>
    <row r="18" spans="1:2" x14ac:dyDescent="0.35">
      <c r="A18">
        <v>800</v>
      </c>
      <c r="B18">
        <v>3.8879700000000001</v>
      </c>
    </row>
    <row r="19" spans="1:2" x14ac:dyDescent="0.35">
      <c r="A19">
        <v>1000</v>
      </c>
      <c r="B19">
        <v>2.64E-2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8.179687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14.554029999999999</v>
      </c>
      <c r="D2">
        <f>SUM(C5:C15)</f>
        <v>32444.25</v>
      </c>
      <c r="E2">
        <f>D2-'-0.4... ,  1.6,  2.0,  1.0'!D2</f>
        <v>-3718.7099999999991</v>
      </c>
    </row>
    <row r="3" spans="1:5" x14ac:dyDescent="0.35">
      <c r="A3">
        <v>0.02</v>
      </c>
      <c r="B3">
        <v>20.093640000000001</v>
      </c>
    </row>
    <row r="4" spans="1:5" x14ac:dyDescent="0.35">
      <c r="A4">
        <v>0.03</v>
      </c>
      <c r="B4">
        <v>24.056380000000001</v>
      </c>
    </row>
    <row r="5" spans="1:5" x14ac:dyDescent="0.35">
      <c r="A5">
        <v>1</v>
      </c>
      <c r="B5">
        <v>62.325220000000002</v>
      </c>
      <c r="C5">
        <v>73.52</v>
      </c>
    </row>
    <row r="6" spans="1:5" x14ac:dyDescent="0.35">
      <c r="A6">
        <v>5</v>
      </c>
      <c r="B6">
        <v>64.191519999999997</v>
      </c>
      <c r="C6">
        <v>49.27</v>
      </c>
    </row>
    <row r="7" spans="1:5" x14ac:dyDescent="0.35">
      <c r="A7">
        <v>10</v>
      </c>
      <c r="B7">
        <v>60.626069999999999</v>
      </c>
      <c r="C7">
        <v>36.659999999999997</v>
      </c>
    </row>
    <row r="8" spans="1:5" x14ac:dyDescent="0.35">
      <c r="A8">
        <v>25</v>
      </c>
      <c r="B8">
        <v>51.216679999999997</v>
      </c>
      <c r="C8">
        <v>2.78</v>
      </c>
    </row>
    <row r="9" spans="1:5" x14ac:dyDescent="0.35">
      <c r="A9">
        <v>50</v>
      </c>
      <c r="B9">
        <v>39.107480000000002</v>
      </c>
      <c r="C9">
        <v>26.18</v>
      </c>
    </row>
    <row r="10" spans="1:5" x14ac:dyDescent="0.35">
      <c r="A10">
        <v>100</v>
      </c>
      <c r="B10">
        <v>19.544129999999999</v>
      </c>
      <c r="C10">
        <v>362.59</v>
      </c>
    </row>
    <row r="11" spans="1:5" x14ac:dyDescent="0.35">
      <c r="A11">
        <v>150</v>
      </c>
      <c r="B11">
        <v>2.0363600000000002</v>
      </c>
      <c r="C11">
        <v>1321.35</v>
      </c>
    </row>
    <row r="12" spans="1:5" x14ac:dyDescent="0.35">
      <c r="A12">
        <v>200</v>
      </c>
      <c r="B12">
        <v>-14.89734</v>
      </c>
      <c r="C12">
        <v>3735.83</v>
      </c>
    </row>
    <row r="13" spans="1:5" x14ac:dyDescent="0.35">
      <c r="A13">
        <v>250</v>
      </c>
      <c r="B13">
        <v>-31.764109999999999</v>
      </c>
      <c r="C13">
        <v>8307.64</v>
      </c>
    </row>
    <row r="14" spans="1:5" x14ac:dyDescent="0.35">
      <c r="A14">
        <v>300</v>
      </c>
      <c r="B14">
        <v>-48.732259999999997</v>
      </c>
      <c r="C14">
        <v>10600.5</v>
      </c>
    </row>
    <row r="15" spans="1:5" x14ac:dyDescent="0.35">
      <c r="A15">
        <v>350</v>
      </c>
      <c r="B15">
        <v>-65.794129999999996</v>
      </c>
      <c r="C15">
        <v>7927.93</v>
      </c>
    </row>
    <row r="16" spans="1:5" x14ac:dyDescent="0.35">
      <c r="A16">
        <v>400</v>
      </c>
      <c r="B16">
        <v>-82.822590000000005</v>
      </c>
    </row>
    <row r="17" spans="1:2" x14ac:dyDescent="0.35">
      <c r="A17">
        <v>600</v>
      </c>
      <c r="B17">
        <v>35.231789999999997</v>
      </c>
    </row>
    <row r="18" spans="1:2" x14ac:dyDescent="0.35">
      <c r="A18">
        <v>800</v>
      </c>
      <c r="B18">
        <v>3.347</v>
      </c>
    </row>
    <row r="19" spans="1:2" x14ac:dyDescent="0.35">
      <c r="A19">
        <v>1000</v>
      </c>
      <c r="B19">
        <v>1.9560000000000001E-2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I36" sqref="I36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14.55242</v>
      </c>
      <c r="D2">
        <f>SUM(C5:C15)</f>
        <v>38768.080000000002</v>
      </c>
      <c r="E2">
        <f>D2-'-0.4... ,  1.6,  2.0,  1.0'!D2</f>
        <v>2605.1200000000026</v>
      </c>
    </row>
    <row r="3" spans="1:5" x14ac:dyDescent="0.35">
      <c r="A3">
        <v>0.02</v>
      </c>
      <c r="B3">
        <v>20.088920000000002</v>
      </c>
    </row>
    <row r="4" spans="1:5" x14ac:dyDescent="0.35">
      <c r="A4">
        <v>0.03</v>
      </c>
      <c r="B4">
        <v>24.04795</v>
      </c>
    </row>
    <row r="5" spans="1:5" x14ac:dyDescent="0.35">
      <c r="A5">
        <v>1</v>
      </c>
      <c r="B5">
        <v>62.074269999999999</v>
      </c>
      <c r="C5">
        <v>0.04</v>
      </c>
    </row>
    <row r="6" spans="1:5" x14ac:dyDescent="0.35">
      <c r="A6">
        <v>5</v>
      </c>
      <c r="B6">
        <v>63.551879999999997</v>
      </c>
      <c r="C6">
        <v>0.95</v>
      </c>
    </row>
    <row r="7" spans="1:5" x14ac:dyDescent="0.35">
      <c r="A7">
        <v>10</v>
      </c>
      <c r="B7">
        <v>59.686750000000004</v>
      </c>
      <c r="C7">
        <v>6.17</v>
      </c>
    </row>
    <row r="8" spans="1:5" x14ac:dyDescent="0.35">
      <c r="A8">
        <v>25</v>
      </c>
      <c r="B8">
        <v>49.672429999999999</v>
      </c>
      <c r="C8">
        <v>41.74</v>
      </c>
    </row>
    <row r="9" spans="1:5" x14ac:dyDescent="0.35">
      <c r="A9">
        <v>50</v>
      </c>
      <c r="B9">
        <v>36.919240000000002</v>
      </c>
      <c r="C9">
        <v>167.22</v>
      </c>
    </row>
    <row r="10" spans="1:5" x14ac:dyDescent="0.35">
      <c r="A10">
        <v>100</v>
      </c>
      <c r="B10">
        <v>16.625299999999999</v>
      </c>
      <c r="C10">
        <v>714.11</v>
      </c>
    </row>
    <row r="11" spans="1:5" x14ac:dyDescent="0.35">
      <c r="A11">
        <v>150</v>
      </c>
      <c r="B11">
        <v>-1.2323299999999999</v>
      </c>
      <c r="C11">
        <v>1964.51</v>
      </c>
    </row>
    <row r="12" spans="1:5" x14ac:dyDescent="0.35">
      <c r="A12">
        <v>200</v>
      </c>
      <c r="B12">
        <v>-18.285209999999999</v>
      </c>
      <c r="C12">
        <v>4873.1899999999996</v>
      </c>
    </row>
    <row r="13" spans="1:5" x14ac:dyDescent="0.35">
      <c r="A13">
        <v>250</v>
      </c>
      <c r="B13">
        <v>-35.108080000000001</v>
      </c>
      <c r="C13">
        <v>10036.83</v>
      </c>
    </row>
    <row r="14" spans="1:5" x14ac:dyDescent="0.35">
      <c r="A14">
        <v>300</v>
      </c>
      <c r="B14">
        <v>-51.909059999999997</v>
      </c>
      <c r="C14">
        <v>12176.38</v>
      </c>
    </row>
    <row r="15" spans="1:5" x14ac:dyDescent="0.35">
      <c r="A15">
        <v>350</v>
      </c>
      <c r="B15">
        <v>-68.707980000000006</v>
      </c>
      <c r="C15">
        <v>8786.94</v>
      </c>
    </row>
    <row r="16" spans="1:5" x14ac:dyDescent="0.35">
      <c r="A16">
        <v>400</v>
      </c>
      <c r="B16">
        <v>-85.399360000000001</v>
      </c>
    </row>
    <row r="17" spans="1:2" x14ac:dyDescent="0.35">
      <c r="A17">
        <v>600</v>
      </c>
      <c r="B17">
        <v>34.341999999999999</v>
      </c>
    </row>
    <row r="18" spans="1:2" x14ac:dyDescent="0.35">
      <c r="A18">
        <v>800</v>
      </c>
      <c r="B18">
        <v>3.4053300000000002</v>
      </c>
    </row>
    <row r="19" spans="1:2" x14ac:dyDescent="0.35">
      <c r="A19">
        <v>1000</v>
      </c>
      <c r="B19">
        <v>2.4590000000000001E-2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14.55156</v>
      </c>
      <c r="D2">
        <f>SUM(C5:C15)</f>
        <v>38646.29</v>
      </c>
      <c r="E2">
        <f>D2-'-0.4... ,  1.6,  2.0,  1.0'!D2</f>
        <v>2483.3300000000017</v>
      </c>
    </row>
    <row r="3" spans="1:5" x14ac:dyDescent="0.35">
      <c r="A3">
        <v>0.02</v>
      </c>
      <c r="B3">
        <v>20.088039999999999</v>
      </c>
    </row>
    <row r="4" spans="1:5" x14ac:dyDescent="0.35">
      <c r="A4">
        <v>0.03</v>
      </c>
      <c r="B4">
        <v>24.047229999999999</v>
      </c>
    </row>
    <row r="5" spans="1:5" x14ac:dyDescent="0.35">
      <c r="A5">
        <v>1</v>
      </c>
      <c r="B5">
        <v>62.097740000000002</v>
      </c>
      <c r="C5">
        <v>0.98</v>
      </c>
    </row>
    <row r="6" spans="1:5" x14ac:dyDescent="0.35">
      <c r="A6">
        <v>5</v>
      </c>
      <c r="B6">
        <v>63.613599999999998</v>
      </c>
      <c r="C6">
        <v>0.04</v>
      </c>
    </row>
    <row r="7" spans="1:5" x14ac:dyDescent="0.35">
      <c r="A7">
        <v>10</v>
      </c>
      <c r="B7">
        <v>59.776470000000003</v>
      </c>
      <c r="C7">
        <v>2.78</v>
      </c>
    </row>
    <row r="8" spans="1:5" x14ac:dyDescent="0.35">
      <c r="A8">
        <v>25</v>
      </c>
      <c r="B8">
        <v>49.813589999999998</v>
      </c>
      <c r="C8">
        <v>32.700000000000003</v>
      </c>
    </row>
    <row r="9" spans="1:5" x14ac:dyDescent="0.35">
      <c r="A9">
        <v>50</v>
      </c>
      <c r="B9">
        <v>37.103409999999997</v>
      </c>
      <c r="C9">
        <v>150.63999999999999</v>
      </c>
    </row>
    <row r="10" spans="1:5" x14ac:dyDescent="0.35">
      <c r="A10">
        <v>100</v>
      </c>
      <c r="B10">
        <v>16.826699999999999</v>
      </c>
      <c r="C10">
        <v>686.07</v>
      </c>
    </row>
    <row r="11" spans="1:5" x14ac:dyDescent="0.35">
      <c r="A11">
        <v>150</v>
      </c>
      <c r="B11">
        <v>-1.06</v>
      </c>
      <c r="C11">
        <v>1927.42</v>
      </c>
    </row>
    <row r="12" spans="1:5" x14ac:dyDescent="0.35">
      <c r="A12">
        <v>200</v>
      </c>
      <c r="B12">
        <v>-18.166840000000001</v>
      </c>
      <c r="C12">
        <v>4830.91</v>
      </c>
    </row>
    <row r="13" spans="1:5" x14ac:dyDescent="0.35">
      <c r="A13">
        <v>250</v>
      </c>
      <c r="B13">
        <v>-35.057490000000001</v>
      </c>
      <c r="C13">
        <v>10009.459999999999</v>
      </c>
    </row>
    <row r="14" spans="1:5" x14ac:dyDescent="0.35">
      <c r="A14">
        <v>300</v>
      </c>
      <c r="B14">
        <v>-51.932679999999998</v>
      </c>
      <c r="C14">
        <v>12188.51</v>
      </c>
    </row>
    <row r="15" spans="1:5" x14ac:dyDescent="0.35">
      <c r="A15">
        <v>350</v>
      </c>
      <c r="B15">
        <v>-68.806579999999997</v>
      </c>
      <c r="C15">
        <v>8816.7800000000007</v>
      </c>
    </row>
    <row r="16" spans="1:5" x14ac:dyDescent="0.35">
      <c r="A16">
        <v>400</v>
      </c>
      <c r="B16">
        <v>-85.568799999999996</v>
      </c>
    </row>
    <row r="17" spans="1:2" x14ac:dyDescent="0.35">
      <c r="A17">
        <v>600</v>
      </c>
      <c r="B17">
        <v>34.024839999999998</v>
      </c>
    </row>
    <row r="18" spans="1:2" x14ac:dyDescent="0.35">
      <c r="A18">
        <v>800</v>
      </c>
      <c r="B18">
        <v>3.2904800000000001</v>
      </c>
    </row>
    <row r="19" spans="1:2" x14ac:dyDescent="0.35">
      <c r="A19">
        <v>1000</v>
      </c>
      <c r="B19">
        <v>2.2270000000000002E-2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14.552390000000001</v>
      </c>
      <c r="D2">
        <f>SUM(C5:C15)</f>
        <v>39383.1</v>
      </c>
      <c r="E2">
        <f>D2-'-0.4... ,  1.6,  2.0,  1.0'!D2</f>
        <v>3220.1399999999994</v>
      </c>
    </row>
    <row r="3" spans="1:5" x14ac:dyDescent="0.35">
      <c r="A3">
        <v>0.02</v>
      </c>
      <c r="B3">
        <v>20.08878</v>
      </c>
    </row>
    <row r="4" spans="1:5" x14ac:dyDescent="0.35">
      <c r="A4">
        <v>0.03</v>
      </c>
      <c r="B4">
        <v>24.04768</v>
      </c>
    </row>
    <row r="5" spans="1:5" x14ac:dyDescent="0.35">
      <c r="A5">
        <v>1</v>
      </c>
      <c r="B5">
        <v>62.065289999999997</v>
      </c>
      <c r="C5">
        <v>0.01</v>
      </c>
    </row>
    <row r="6" spans="1:5" x14ac:dyDescent="0.35">
      <c r="A6">
        <v>5</v>
      </c>
      <c r="B6">
        <v>63.528489999999998</v>
      </c>
      <c r="C6">
        <v>1.61</v>
      </c>
    </row>
    <row r="7" spans="1:5" x14ac:dyDescent="0.35">
      <c r="A7">
        <v>10</v>
      </c>
      <c r="B7">
        <v>59.651530000000001</v>
      </c>
      <c r="C7">
        <v>7.86</v>
      </c>
    </row>
    <row r="8" spans="1:5" x14ac:dyDescent="0.35">
      <c r="A8">
        <v>25</v>
      </c>
      <c r="B8">
        <v>49.610120000000002</v>
      </c>
      <c r="C8">
        <v>46.09</v>
      </c>
    </row>
    <row r="9" spans="1:5" x14ac:dyDescent="0.35">
      <c r="A9">
        <v>50</v>
      </c>
      <c r="B9">
        <v>36.820349999999998</v>
      </c>
      <c r="C9">
        <v>176.48</v>
      </c>
    </row>
    <row r="10" spans="1:5" x14ac:dyDescent="0.35">
      <c r="A10">
        <v>100</v>
      </c>
      <c r="B10">
        <v>16.463940000000001</v>
      </c>
      <c r="C10">
        <v>736.99</v>
      </c>
    </row>
    <row r="11" spans="1:5" x14ac:dyDescent="0.35">
      <c r="A11">
        <v>150</v>
      </c>
      <c r="B11">
        <v>-1.44784</v>
      </c>
      <c r="C11">
        <v>2011.38</v>
      </c>
    </row>
    <row r="12" spans="1:5" x14ac:dyDescent="0.35">
      <c r="A12">
        <v>200</v>
      </c>
      <c r="B12">
        <v>-18.547000000000001</v>
      </c>
      <c r="C12">
        <v>4967.3599999999997</v>
      </c>
    </row>
    <row r="13" spans="1:5" x14ac:dyDescent="0.35">
      <c r="A13">
        <v>250</v>
      </c>
      <c r="B13">
        <v>-35.407359999999997</v>
      </c>
      <c r="C13">
        <v>10199.56</v>
      </c>
    </row>
    <row r="14" spans="1:5" x14ac:dyDescent="0.35">
      <c r="A14">
        <v>300</v>
      </c>
      <c r="B14">
        <v>-52.235889999999998</v>
      </c>
      <c r="C14">
        <v>12344.7</v>
      </c>
    </row>
    <row r="15" spans="1:5" x14ac:dyDescent="0.35">
      <c r="A15">
        <v>350</v>
      </c>
      <c r="B15">
        <v>-69.051310000000001</v>
      </c>
      <c r="C15">
        <v>8891.06</v>
      </c>
    </row>
    <row r="16" spans="1:5" x14ac:dyDescent="0.35">
      <c r="A16">
        <v>400</v>
      </c>
      <c r="B16">
        <v>-85.747169999999997</v>
      </c>
    </row>
    <row r="17" spans="1:2" x14ac:dyDescent="0.35">
      <c r="A17">
        <v>600</v>
      </c>
      <c r="B17">
        <v>34.105119999999999</v>
      </c>
    </row>
    <row r="18" spans="1:2" x14ac:dyDescent="0.35">
      <c r="A18">
        <v>800</v>
      </c>
      <c r="B18">
        <v>3.3723299999999998</v>
      </c>
    </row>
    <row r="19" spans="1:2" x14ac:dyDescent="0.35">
      <c r="A19">
        <v>1000</v>
      </c>
      <c r="B19">
        <v>2.494E-2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14.550050000000001</v>
      </c>
      <c r="D2">
        <f>SUM(C5:C15)</f>
        <v>43604.39</v>
      </c>
      <c r="E2">
        <f>D2-'-0.4... ,  1.6,  2.0,  1.0'!D2</f>
        <v>7441.43</v>
      </c>
    </row>
    <row r="3" spans="1:5" x14ac:dyDescent="0.35">
      <c r="A3">
        <v>0.02</v>
      </c>
      <c r="B3">
        <v>20.084289999999999</v>
      </c>
    </row>
    <row r="4" spans="1:5" x14ac:dyDescent="0.35">
      <c r="A4">
        <v>0.03</v>
      </c>
      <c r="B4">
        <v>24.04092</v>
      </c>
    </row>
    <row r="5" spans="1:5" x14ac:dyDescent="0.35">
      <c r="A5">
        <v>1</v>
      </c>
      <c r="B5">
        <v>61.929630000000003</v>
      </c>
      <c r="C5">
        <v>21.27</v>
      </c>
    </row>
    <row r="6" spans="1:5" x14ac:dyDescent="0.35">
      <c r="A6">
        <v>5</v>
      </c>
      <c r="B6">
        <v>63.186860000000003</v>
      </c>
      <c r="C6">
        <v>30.68</v>
      </c>
    </row>
    <row r="7" spans="1:5" x14ac:dyDescent="0.35">
      <c r="A7">
        <v>10</v>
      </c>
      <c r="B7">
        <v>59.150660000000002</v>
      </c>
      <c r="C7">
        <v>54.14</v>
      </c>
    </row>
    <row r="8" spans="1:5" x14ac:dyDescent="0.35">
      <c r="A8">
        <v>25</v>
      </c>
      <c r="B8">
        <v>48.786459999999998</v>
      </c>
      <c r="C8">
        <v>123.74</v>
      </c>
    </row>
    <row r="9" spans="1:5" x14ac:dyDescent="0.35">
      <c r="A9">
        <v>50</v>
      </c>
      <c r="B9">
        <v>35.648429999999998</v>
      </c>
      <c r="C9">
        <v>305.2</v>
      </c>
    </row>
    <row r="10" spans="1:5" x14ac:dyDescent="0.35">
      <c r="A10">
        <v>100</v>
      </c>
      <c r="B10">
        <v>14.88186</v>
      </c>
      <c r="C10">
        <v>980.37</v>
      </c>
    </row>
    <row r="11" spans="1:5" x14ac:dyDescent="0.35">
      <c r="A11">
        <v>150</v>
      </c>
      <c r="B11">
        <v>-3.2447900000000001</v>
      </c>
      <c r="C11">
        <v>2423.71</v>
      </c>
    </row>
    <row r="12" spans="1:5" x14ac:dyDescent="0.35">
      <c r="A12">
        <v>200</v>
      </c>
      <c r="B12">
        <v>-20.438289999999999</v>
      </c>
      <c r="C12">
        <v>5674.45</v>
      </c>
    </row>
    <row r="13" spans="1:5" x14ac:dyDescent="0.35">
      <c r="A13">
        <v>250</v>
      </c>
      <c r="B13">
        <v>-37.304679999999998</v>
      </c>
      <c r="C13">
        <v>11261.62</v>
      </c>
    </row>
    <row r="14" spans="1:5" x14ac:dyDescent="0.35">
      <c r="A14">
        <v>300</v>
      </c>
      <c r="B14">
        <v>-54.069009999999999</v>
      </c>
      <c r="C14">
        <v>13310.19</v>
      </c>
    </row>
    <row r="15" spans="1:5" x14ac:dyDescent="0.35">
      <c r="A15">
        <v>350</v>
      </c>
      <c r="B15">
        <v>-70.762010000000004</v>
      </c>
      <c r="C15">
        <v>9419.02</v>
      </c>
    </row>
    <row r="16" spans="1:5" x14ac:dyDescent="0.35">
      <c r="A16">
        <v>400</v>
      </c>
      <c r="B16">
        <v>-87.286479999999997</v>
      </c>
    </row>
    <row r="17" spans="1:2" x14ac:dyDescent="0.35">
      <c r="A17">
        <v>600</v>
      </c>
      <c r="B17">
        <v>33.548459999999999</v>
      </c>
    </row>
    <row r="18" spans="1:2" x14ac:dyDescent="0.35">
      <c r="A18">
        <v>800</v>
      </c>
      <c r="B18">
        <v>3.4476399999999998</v>
      </c>
    </row>
    <row r="19" spans="1:2" x14ac:dyDescent="0.35">
      <c r="A19">
        <v>1000</v>
      </c>
      <c r="B19">
        <v>3.4630000000000001E-2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14.5502</v>
      </c>
      <c r="D2">
        <f>SUM(C5:C15)</f>
        <v>44929.08</v>
      </c>
      <c r="E2">
        <f>D2-'-0.4... ,  1.6,  2.0,  1.0'!D2</f>
        <v>8766.1200000000026</v>
      </c>
    </row>
    <row r="3" spans="1:5" x14ac:dyDescent="0.35">
      <c r="A3">
        <v>0.02</v>
      </c>
      <c r="B3">
        <v>20.083939999999998</v>
      </c>
    </row>
    <row r="4" spans="1:5" x14ac:dyDescent="0.35">
      <c r="A4">
        <v>0.03</v>
      </c>
      <c r="B4">
        <v>24.03988</v>
      </c>
    </row>
    <row r="5" spans="1:5" x14ac:dyDescent="0.35">
      <c r="A5">
        <v>1</v>
      </c>
      <c r="B5">
        <v>61.876890000000003</v>
      </c>
      <c r="C5">
        <v>40.58</v>
      </c>
    </row>
    <row r="6" spans="1:5" x14ac:dyDescent="0.35">
      <c r="A6">
        <v>5</v>
      </c>
      <c r="B6">
        <v>63.051639999999999</v>
      </c>
      <c r="C6">
        <v>52.27</v>
      </c>
    </row>
    <row r="7" spans="1:5" x14ac:dyDescent="0.35">
      <c r="A7">
        <v>10</v>
      </c>
      <c r="B7">
        <v>58.952530000000003</v>
      </c>
      <c r="C7">
        <v>83.88</v>
      </c>
    </row>
    <row r="8" spans="1:5" x14ac:dyDescent="0.35">
      <c r="A8">
        <v>25</v>
      </c>
      <c r="B8">
        <v>48.463169999999998</v>
      </c>
      <c r="C8">
        <v>164.49</v>
      </c>
    </row>
    <row r="9" spans="1:5" x14ac:dyDescent="0.35">
      <c r="A9">
        <v>50</v>
      </c>
      <c r="B9">
        <v>35.19567</v>
      </c>
      <c r="C9">
        <v>364.31</v>
      </c>
    </row>
    <row r="10" spans="1:5" x14ac:dyDescent="0.35">
      <c r="A10">
        <v>100</v>
      </c>
      <c r="B10">
        <v>14.29447</v>
      </c>
      <c r="C10">
        <v>1079.56</v>
      </c>
    </row>
    <row r="11" spans="1:5" x14ac:dyDescent="0.35">
      <c r="A11">
        <v>150</v>
      </c>
      <c r="B11">
        <v>-3.8765700000000001</v>
      </c>
      <c r="C11">
        <v>2577.81</v>
      </c>
    </row>
    <row r="12" spans="1:5" x14ac:dyDescent="0.35">
      <c r="A12">
        <v>200</v>
      </c>
      <c r="B12">
        <v>-21.05425</v>
      </c>
      <c r="C12">
        <v>5914.89</v>
      </c>
    </row>
    <row r="13" spans="1:5" x14ac:dyDescent="0.35">
      <c r="A13">
        <v>250</v>
      </c>
      <c r="B13">
        <v>-37.857559999999999</v>
      </c>
      <c r="C13">
        <v>11581</v>
      </c>
    </row>
    <row r="14" spans="1:5" x14ac:dyDescent="0.35">
      <c r="A14">
        <v>300</v>
      </c>
      <c r="B14">
        <v>-54.519170000000003</v>
      </c>
      <c r="C14">
        <v>13552.84</v>
      </c>
    </row>
    <row r="15" spans="1:5" x14ac:dyDescent="0.35">
      <c r="A15">
        <v>350</v>
      </c>
      <c r="B15">
        <v>-71.075590000000005</v>
      </c>
      <c r="C15">
        <v>9517.4500000000007</v>
      </c>
    </row>
    <row r="16" spans="1:5" x14ac:dyDescent="0.35">
      <c r="A16">
        <v>400</v>
      </c>
      <c r="B16">
        <v>-87.435339999999997</v>
      </c>
    </row>
    <row r="17" spans="1:2" x14ac:dyDescent="0.35">
      <c r="A17">
        <v>600</v>
      </c>
      <c r="B17">
        <v>34.146720000000002</v>
      </c>
    </row>
    <row r="18" spans="1:2" x14ac:dyDescent="0.35">
      <c r="A18">
        <v>800</v>
      </c>
      <c r="B18">
        <v>4.01851</v>
      </c>
    </row>
    <row r="19" spans="1:2" x14ac:dyDescent="0.35">
      <c r="A19">
        <v>1000</v>
      </c>
      <c r="B19">
        <v>-1.4214500000000001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</v>
      </c>
      <c r="D2">
        <f>SUM(C5:C15)</f>
        <v>46358.57</v>
      </c>
      <c r="E2">
        <f>D2-'-0.4... ,  1.6,  2.0,  1.0'!D2</f>
        <v>10195.61</v>
      </c>
    </row>
    <row r="3" spans="1:5" x14ac:dyDescent="0.35">
      <c r="A3">
        <v>0.02</v>
      </c>
      <c r="B3">
        <v>20.083169999999999</v>
      </c>
    </row>
    <row r="4" spans="1:5" x14ac:dyDescent="0.35">
      <c r="A4">
        <v>0.03</v>
      </c>
      <c r="B4">
        <v>24.038409999999999</v>
      </c>
    </row>
    <row r="5" spans="1:5" x14ac:dyDescent="0.35">
      <c r="A5">
        <v>1</v>
      </c>
      <c r="B5">
        <v>61.828589999999998</v>
      </c>
      <c r="C5">
        <v>63.69</v>
      </c>
    </row>
    <row r="6" spans="1:5" x14ac:dyDescent="0.35">
      <c r="A6">
        <v>5</v>
      </c>
      <c r="B6">
        <v>62.928519999999999</v>
      </c>
      <c r="C6">
        <v>76.89</v>
      </c>
    </row>
    <row r="7" spans="1:5" x14ac:dyDescent="0.35">
      <c r="A7">
        <v>10</v>
      </c>
      <c r="B7">
        <v>58.771940000000001</v>
      </c>
      <c r="C7">
        <v>116.65</v>
      </c>
    </row>
    <row r="8" spans="1:5" x14ac:dyDescent="0.35">
      <c r="A8">
        <v>25</v>
      </c>
      <c r="B8">
        <v>48.16675</v>
      </c>
      <c r="C8">
        <v>206.94</v>
      </c>
    </row>
    <row r="9" spans="1:5" x14ac:dyDescent="0.35">
      <c r="A9">
        <v>50</v>
      </c>
      <c r="B9">
        <v>34.775709999999997</v>
      </c>
      <c r="C9">
        <v>423.81</v>
      </c>
    </row>
    <row r="10" spans="1:5" x14ac:dyDescent="0.35">
      <c r="A10">
        <v>100</v>
      </c>
      <c r="B10">
        <v>13.73517</v>
      </c>
      <c r="C10">
        <v>1178.45</v>
      </c>
    </row>
    <row r="11" spans="1:5" x14ac:dyDescent="0.35">
      <c r="A11">
        <v>150</v>
      </c>
      <c r="B11">
        <v>-4.49648</v>
      </c>
      <c r="C11">
        <v>2733.63</v>
      </c>
    </row>
    <row r="12" spans="1:5" x14ac:dyDescent="0.35">
      <c r="A12">
        <v>200</v>
      </c>
      <c r="B12">
        <v>-21.680399999999999</v>
      </c>
      <c r="C12">
        <v>6164.42</v>
      </c>
    </row>
    <row r="13" spans="1:5" x14ac:dyDescent="0.35">
      <c r="A13">
        <v>250</v>
      </c>
      <c r="B13">
        <v>-38.444719999999997</v>
      </c>
      <c r="C13">
        <v>11925.07</v>
      </c>
    </row>
    <row r="14" spans="1:5" x14ac:dyDescent="0.35">
      <c r="A14">
        <v>300</v>
      </c>
      <c r="B14">
        <v>-55.02637</v>
      </c>
      <c r="C14">
        <v>13828.87</v>
      </c>
    </row>
    <row r="15" spans="1:5" x14ac:dyDescent="0.35">
      <c r="A15">
        <v>350</v>
      </c>
      <c r="B15">
        <v>-71.464259999999996</v>
      </c>
      <c r="C15">
        <v>9640.15</v>
      </c>
    </row>
    <row r="16" spans="1:5" x14ac:dyDescent="0.35">
      <c r="A16">
        <v>400</v>
      </c>
      <c r="B16">
        <v>-87.668930000000003</v>
      </c>
    </row>
    <row r="17" spans="1:2" x14ac:dyDescent="0.35">
      <c r="A17">
        <v>600</v>
      </c>
      <c r="B17">
        <v>34.790900000000001</v>
      </c>
    </row>
    <row r="18" spans="1:2" x14ac:dyDescent="0.35">
      <c r="A18">
        <v>800</v>
      </c>
      <c r="B18">
        <v>5.13713</v>
      </c>
    </row>
    <row r="19" spans="1:2" x14ac:dyDescent="0.35">
      <c r="A19">
        <v>1000</v>
      </c>
      <c r="B19">
        <v>-2.0760000000000001E-2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14.546049999999999</v>
      </c>
      <c r="D2">
        <f>SUM(C5:C15)</f>
        <v>39081</v>
      </c>
      <c r="E2">
        <f>D2-'-0.4... ,  1.6,  2.0,  1.0'!D2</f>
        <v>2918.0400000000009</v>
      </c>
    </row>
    <row r="3" spans="1:5" x14ac:dyDescent="0.35">
      <c r="A3">
        <v>0.02</v>
      </c>
      <c r="B3">
        <v>20.073139999999999</v>
      </c>
    </row>
    <row r="4" spans="1:5" x14ac:dyDescent="0.35">
      <c r="A4">
        <v>0.03</v>
      </c>
      <c r="B4">
        <v>24.021350000000002</v>
      </c>
    </row>
    <row r="5" spans="1:5" x14ac:dyDescent="0.35">
      <c r="A5">
        <v>1</v>
      </c>
      <c r="B5">
        <v>61.367959999999997</v>
      </c>
      <c r="C5">
        <v>544.5</v>
      </c>
    </row>
    <row r="6" spans="1:5" x14ac:dyDescent="0.35">
      <c r="A6">
        <v>5</v>
      </c>
      <c r="B6">
        <v>61.762979999999999</v>
      </c>
      <c r="C6">
        <v>544.65</v>
      </c>
    </row>
    <row r="7" spans="1:5" x14ac:dyDescent="0.35">
      <c r="A7">
        <v>10</v>
      </c>
      <c r="B7">
        <v>57.068049999999999</v>
      </c>
      <c r="C7">
        <v>691.19</v>
      </c>
    </row>
    <row r="8" spans="1:5" x14ac:dyDescent="0.35">
      <c r="A8">
        <v>25</v>
      </c>
      <c r="B8">
        <v>45.391350000000003</v>
      </c>
      <c r="C8">
        <v>840.59</v>
      </c>
    </row>
    <row r="9" spans="1:5" x14ac:dyDescent="0.35">
      <c r="A9">
        <v>50</v>
      </c>
      <c r="B9">
        <v>30.898800000000001</v>
      </c>
      <c r="C9">
        <v>1185.6199999999999</v>
      </c>
    </row>
    <row r="10" spans="1:5" x14ac:dyDescent="0.35">
      <c r="A10">
        <v>100</v>
      </c>
      <c r="B10">
        <v>8.8331999999999997</v>
      </c>
      <c r="C10">
        <v>2230.52</v>
      </c>
    </row>
    <row r="11" spans="1:5" x14ac:dyDescent="0.35">
      <c r="A11">
        <v>150</v>
      </c>
      <c r="B11">
        <v>-9.2784700000000004</v>
      </c>
      <c r="C11">
        <v>4089.28</v>
      </c>
    </row>
    <row r="12" spans="1:5" x14ac:dyDescent="0.35">
      <c r="A12">
        <v>200</v>
      </c>
      <c r="B12">
        <v>-24.98901</v>
      </c>
      <c r="C12">
        <v>7568.56</v>
      </c>
    </row>
    <row r="13" spans="1:5" x14ac:dyDescent="0.35">
      <c r="A13">
        <v>250</v>
      </c>
      <c r="B13">
        <v>-37.93121</v>
      </c>
      <c r="C13">
        <v>11623.87</v>
      </c>
    </row>
    <row r="14" spans="1:5" x14ac:dyDescent="0.35">
      <c r="A14">
        <v>300</v>
      </c>
      <c r="B14">
        <v>-44.872909999999997</v>
      </c>
      <c r="C14">
        <v>8832.9</v>
      </c>
    </row>
    <row r="15" spans="1:5" x14ac:dyDescent="0.35">
      <c r="A15">
        <v>350</v>
      </c>
      <c r="B15">
        <v>-29.49052</v>
      </c>
      <c r="C15">
        <v>929.32</v>
      </c>
    </row>
    <row r="16" spans="1:5" x14ac:dyDescent="0.35">
      <c r="A16">
        <v>400</v>
      </c>
      <c r="B16">
        <v>24.007300000000001</v>
      </c>
    </row>
    <row r="17" spans="1:2" x14ac:dyDescent="0.35">
      <c r="A17">
        <v>600</v>
      </c>
      <c r="B17">
        <v>15.591710000000001</v>
      </c>
    </row>
    <row r="18" spans="1:2" x14ac:dyDescent="0.35">
      <c r="A18">
        <v>800</v>
      </c>
      <c r="B18">
        <v>0.73900999999999994</v>
      </c>
    </row>
    <row r="19" spans="1:2" x14ac:dyDescent="0.35">
      <c r="A19">
        <v>1000</v>
      </c>
      <c r="B19">
        <v>1.6800000000000001E-3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5" sqref="A5"/>
    </sheetView>
  </sheetViews>
  <sheetFormatPr defaultColWidth="5.6328125" defaultRowHeight="14.5" x14ac:dyDescent="0.35"/>
  <cols>
    <col min="1" max="1" width="5.453125" customWidth="1"/>
    <col min="2" max="2" width="10.36328125" customWidth="1"/>
    <col min="3" max="3" width="9.816406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14.55372</v>
      </c>
      <c r="D2">
        <f>SUM(C5:C15)</f>
        <v>34302.79</v>
      </c>
      <c r="E2">
        <f>D2-'-0.4... ,  1.6,  2.0,  1.0'!D2</f>
        <v>-1860.1699999999983</v>
      </c>
    </row>
    <row r="3" spans="1:5" x14ac:dyDescent="0.35">
      <c r="A3">
        <v>0.02</v>
      </c>
      <c r="B3">
        <v>20.093150000000001</v>
      </c>
    </row>
    <row r="4" spans="1:5" x14ac:dyDescent="0.35">
      <c r="A4">
        <v>0.03</v>
      </c>
      <c r="B4">
        <v>24.055700000000002</v>
      </c>
    </row>
    <row r="5" spans="1:5" x14ac:dyDescent="0.35">
      <c r="A5">
        <v>1</v>
      </c>
      <c r="B5">
        <v>62.315429999999999</v>
      </c>
      <c r="C5">
        <v>68.02</v>
      </c>
    </row>
    <row r="6" spans="1:5" x14ac:dyDescent="0.35">
      <c r="A6">
        <v>5</v>
      </c>
      <c r="B6">
        <v>64.164439999999999</v>
      </c>
      <c r="C6">
        <v>44.63</v>
      </c>
    </row>
    <row r="7" spans="1:5" x14ac:dyDescent="0.35">
      <c r="A7">
        <v>10</v>
      </c>
      <c r="B7">
        <v>60.581400000000002</v>
      </c>
      <c r="C7">
        <v>31.91</v>
      </c>
    </row>
    <row r="8" spans="1:5" x14ac:dyDescent="0.35">
      <c r="A8">
        <v>25</v>
      </c>
      <c r="B8">
        <v>51.118780000000001</v>
      </c>
      <c r="C8">
        <v>1.33</v>
      </c>
    </row>
    <row r="9" spans="1:5" x14ac:dyDescent="0.35">
      <c r="A9">
        <v>50</v>
      </c>
      <c r="B9">
        <v>38.911360000000002</v>
      </c>
      <c r="C9">
        <v>33.83</v>
      </c>
    </row>
    <row r="10" spans="1:5" x14ac:dyDescent="0.35">
      <c r="A10">
        <v>100</v>
      </c>
      <c r="B10">
        <v>19.130960000000002</v>
      </c>
      <c r="C10">
        <v>405.18</v>
      </c>
    </row>
    <row r="11" spans="1:5" x14ac:dyDescent="0.35">
      <c r="A11">
        <v>150</v>
      </c>
      <c r="B11">
        <v>1.4031</v>
      </c>
      <c r="C11">
        <v>1436.02</v>
      </c>
    </row>
    <row r="12" spans="1:5" x14ac:dyDescent="0.35">
      <c r="A12">
        <v>200</v>
      </c>
      <c r="B12">
        <v>-15.735709999999999</v>
      </c>
      <c r="C12">
        <v>4003.23</v>
      </c>
    </row>
    <row r="13" spans="1:5" x14ac:dyDescent="0.35">
      <c r="A13">
        <v>250</v>
      </c>
      <c r="B13">
        <v>-32.78163</v>
      </c>
      <c r="C13">
        <v>8816.52</v>
      </c>
    </row>
    <row r="14" spans="1:5" x14ac:dyDescent="0.35">
      <c r="A14">
        <v>300</v>
      </c>
      <c r="B14">
        <v>-49.895719999999997</v>
      </c>
      <c r="C14">
        <v>11164.98</v>
      </c>
    </row>
    <row r="15" spans="1:5" x14ac:dyDescent="0.35">
      <c r="A15">
        <v>350</v>
      </c>
      <c r="B15">
        <v>-67.064940000000007</v>
      </c>
      <c r="C15">
        <v>8297.14</v>
      </c>
    </row>
    <row r="16" spans="1:5" x14ac:dyDescent="0.35">
      <c r="A16">
        <v>400</v>
      </c>
      <c r="B16">
        <v>-84.157759999999996</v>
      </c>
    </row>
    <row r="17" spans="1:2" x14ac:dyDescent="0.35">
      <c r="A17">
        <v>600</v>
      </c>
      <c r="B17">
        <v>34.141629999999999</v>
      </c>
    </row>
    <row r="18" spans="1:2" x14ac:dyDescent="0.35">
      <c r="A18">
        <v>800</v>
      </c>
      <c r="B18">
        <v>3.1075400000000002</v>
      </c>
    </row>
    <row r="19" spans="1:2" x14ac:dyDescent="0.35">
      <c r="A19">
        <v>1000</v>
      </c>
      <c r="B19">
        <v>1.711E-2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8.179687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14.547269999999999</v>
      </c>
      <c r="D2">
        <f>SUM(C5:C15)</f>
        <v>24517.73</v>
      </c>
      <c r="E2">
        <f>D2-'-0.4... ,  1.6,  2.0,  1.0'!D2</f>
        <v>-11645.23</v>
      </c>
    </row>
    <row r="3" spans="1:5" x14ac:dyDescent="0.35">
      <c r="A3">
        <v>0.02</v>
      </c>
      <c r="B3">
        <v>20.075600000000001</v>
      </c>
    </row>
    <row r="4" spans="1:5" x14ac:dyDescent="0.35">
      <c r="A4">
        <v>0.03</v>
      </c>
      <c r="B4">
        <v>24.02516</v>
      </c>
    </row>
    <row r="5" spans="1:5" x14ac:dyDescent="0.35">
      <c r="A5">
        <v>1</v>
      </c>
      <c r="B5">
        <v>61.450519999999997</v>
      </c>
      <c r="C5">
        <v>423.65</v>
      </c>
    </row>
    <row r="6" spans="1:5" x14ac:dyDescent="0.35">
      <c r="A6">
        <v>5</v>
      </c>
      <c r="B6">
        <v>61.97495</v>
      </c>
      <c r="C6">
        <v>428</v>
      </c>
    </row>
    <row r="7" spans="1:5" x14ac:dyDescent="0.35">
      <c r="A7">
        <v>10</v>
      </c>
      <c r="B7">
        <v>57.386299999999999</v>
      </c>
      <c r="C7">
        <v>547.42999999999995</v>
      </c>
    </row>
    <row r="8" spans="1:5" x14ac:dyDescent="0.35">
      <c r="A8">
        <v>25</v>
      </c>
      <c r="B8">
        <v>45.957030000000003</v>
      </c>
      <c r="C8">
        <v>676.81</v>
      </c>
    </row>
    <row r="9" spans="1:5" x14ac:dyDescent="0.35">
      <c r="A9">
        <v>50</v>
      </c>
      <c r="B9">
        <v>31.828510000000001</v>
      </c>
      <c r="C9">
        <v>967.98</v>
      </c>
    </row>
    <row r="10" spans="1:5" x14ac:dyDescent="0.35">
      <c r="A10">
        <v>100</v>
      </c>
      <c r="B10">
        <v>10.58844</v>
      </c>
      <c r="C10">
        <v>1815.56</v>
      </c>
    </row>
    <row r="11" spans="1:5" x14ac:dyDescent="0.35">
      <c r="A11">
        <v>150</v>
      </c>
      <c r="B11">
        <v>-6.2708700000000004</v>
      </c>
      <c r="C11">
        <v>3204.9</v>
      </c>
    </row>
    <row r="12" spans="1:5" x14ac:dyDescent="0.35">
      <c r="A12">
        <v>200</v>
      </c>
      <c r="B12">
        <v>-19.64227</v>
      </c>
      <c r="C12">
        <v>5371.11</v>
      </c>
    </row>
    <row r="13" spans="1:5" x14ac:dyDescent="0.35">
      <c r="A13">
        <v>250</v>
      </c>
      <c r="B13">
        <v>-26.99851</v>
      </c>
      <c r="C13">
        <v>6125.61</v>
      </c>
    </row>
    <row r="14" spans="1:5" x14ac:dyDescent="0.35">
      <c r="A14">
        <v>300</v>
      </c>
      <c r="B14">
        <v>-15.686299999999999</v>
      </c>
      <c r="C14">
        <v>681.61</v>
      </c>
    </row>
    <row r="15" spans="1:5" x14ac:dyDescent="0.35">
      <c r="A15">
        <v>350</v>
      </c>
      <c r="B15">
        <v>29.9481</v>
      </c>
      <c r="C15">
        <v>4275.07</v>
      </c>
    </row>
    <row r="16" spans="1:5" x14ac:dyDescent="0.35">
      <c r="A16">
        <v>400</v>
      </c>
      <c r="B16">
        <v>45.853119999999997</v>
      </c>
    </row>
    <row r="17" spans="1:2" x14ac:dyDescent="0.35">
      <c r="A17">
        <v>600</v>
      </c>
      <c r="B17">
        <v>15.72011</v>
      </c>
    </row>
    <row r="18" spans="1:2" x14ac:dyDescent="0.35">
      <c r="A18">
        <v>800</v>
      </c>
      <c r="B18">
        <v>0.71731999999999996</v>
      </c>
    </row>
    <row r="19" spans="1:2" x14ac:dyDescent="0.35">
      <c r="A19">
        <v>1000</v>
      </c>
      <c r="B19">
        <v>1.56E-3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14.561059999999999</v>
      </c>
      <c r="D2">
        <f>SUM(C5:C15)</f>
        <v>244707.67</v>
      </c>
      <c r="E2">
        <f>D2-'-0.4... ,  1.6,  2.0,  1.0'!D2</f>
        <v>208544.71000000002</v>
      </c>
    </row>
    <row r="3" spans="1:5" x14ac:dyDescent="0.35">
      <c r="A3">
        <v>0.02</v>
      </c>
      <c r="B3">
        <v>20.110790000000001</v>
      </c>
    </row>
    <row r="4" spans="1:5" x14ac:dyDescent="0.35">
      <c r="A4">
        <v>0.03</v>
      </c>
      <c r="B4">
        <v>24.085129999999999</v>
      </c>
    </row>
    <row r="5" spans="1:5" x14ac:dyDescent="0.35">
      <c r="A5">
        <v>1</v>
      </c>
      <c r="B5">
        <v>63.104500000000002</v>
      </c>
      <c r="C5">
        <v>1193.7</v>
      </c>
    </row>
    <row r="6" spans="1:5" x14ac:dyDescent="0.35">
      <c r="A6">
        <v>5</v>
      </c>
      <c r="B6">
        <v>66.360050000000001</v>
      </c>
      <c r="C6">
        <v>1164.56</v>
      </c>
    </row>
    <row r="7" spans="1:5" x14ac:dyDescent="0.35">
      <c r="A7">
        <v>10</v>
      </c>
      <c r="B7">
        <v>64.176940000000002</v>
      </c>
      <c r="C7">
        <v>1469.63</v>
      </c>
    </row>
    <row r="8" spans="1:5" x14ac:dyDescent="0.35">
      <c r="A8">
        <v>25</v>
      </c>
      <c r="B8">
        <v>59.187010000000001</v>
      </c>
      <c r="C8">
        <v>1902.34</v>
      </c>
    </row>
    <row r="9" spans="1:5" x14ac:dyDescent="0.35">
      <c r="A9">
        <v>50</v>
      </c>
      <c r="B9">
        <v>57.531999999999996</v>
      </c>
      <c r="C9">
        <v>3682.76</v>
      </c>
    </row>
    <row r="10" spans="1:5" x14ac:dyDescent="0.35">
      <c r="A10">
        <v>100</v>
      </c>
      <c r="B10">
        <v>77.529880000000006</v>
      </c>
      <c r="C10">
        <v>17836.22</v>
      </c>
    </row>
    <row r="11" spans="1:5" x14ac:dyDescent="0.35">
      <c r="A11">
        <v>150</v>
      </c>
      <c r="B11">
        <v>-78.878039999999999</v>
      </c>
      <c r="C11">
        <v>54616.88</v>
      </c>
    </row>
    <row r="12" spans="1:5" x14ac:dyDescent="0.35">
      <c r="A12">
        <v>200</v>
      </c>
      <c r="B12">
        <v>-76.735900000000001</v>
      </c>
      <c r="C12">
        <v>48260.09</v>
      </c>
    </row>
    <row r="13" spans="1:5" x14ac:dyDescent="0.35">
      <c r="A13">
        <v>250</v>
      </c>
      <c r="B13">
        <v>-84.444789999999998</v>
      </c>
      <c r="C13">
        <v>54534.6</v>
      </c>
    </row>
    <row r="14" spans="1:5" x14ac:dyDescent="0.35">
      <c r="A14">
        <v>300</v>
      </c>
      <c r="B14">
        <v>84.21763</v>
      </c>
      <c r="C14">
        <v>42529.599999999999</v>
      </c>
    </row>
    <row r="15" spans="1:5" x14ac:dyDescent="0.35">
      <c r="A15">
        <v>350</v>
      </c>
      <c r="B15">
        <v>71.468800000000002</v>
      </c>
      <c r="C15">
        <v>17517.29</v>
      </c>
    </row>
    <row r="16" spans="1:5" x14ac:dyDescent="0.35">
      <c r="A16">
        <v>400</v>
      </c>
      <c r="B16">
        <v>58.344670000000001</v>
      </c>
    </row>
    <row r="17" spans="1:2" x14ac:dyDescent="0.35">
      <c r="A17">
        <v>600</v>
      </c>
      <c r="B17">
        <v>14.42939</v>
      </c>
    </row>
    <row r="18" spans="1:2" x14ac:dyDescent="0.35">
      <c r="A18">
        <v>800</v>
      </c>
      <c r="B18">
        <v>0.51851999999999998</v>
      </c>
    </row>
    <row r="19" spans="1:2" x14ac:dyDescent="0.35">
      <c r="A19">
        <v>1000</v>
      </c>
      <c r="B19">
        <v>6.4000000000000005E-4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14.545680000000001</v>
      </c>
      <c r="D2">
        <f>SUM(C5:C15)</f>
        <v>69260.150000000009</v>
      </c>
      <c r="E2">
        <f>D2-'-0.4... ,  1.6,  2.0,  1.0'!D2</f>
        <v>33097.19000000001</v>
      </c>
    </row>
    <row r="3" spans="1:5" x14ac:dyDescent="0.35">
      <c r="A3">
        <v>0.02</v>
      </c>
      <c r="B3">
        <v>20.071490000000001</v>
      </c>
    </row>
    <row r="4" spans="1:5" x14ac:dyDescent="0.35">
      <c r="A4">
        <v>0.03</v>
      </c>
      <c r="B4">
        <v>24.018129999999999</v>
      </c>
    </row>
    <row r="5" spans="1:5" x14ac:dyDescent="0.35">
      <c r="A5">
        <v>1</v>
      </c>
      <c r="B5">
        <v>61.257570000000001</v>
      </c>
      <c r="C5">
        <v>729.77</v>
      </c>
    </row>
    <row r="6" spans="1:5" x14ac:dyDescent="0.35">
      <c r="A6">
        <v>5</v>
      </c>
      <c r="B6">
        <v>61.477260000000001</v>
      </c>
      <c r="C6">
        <v>724.11</v>
      </c>
    </row>
    <row r="7" spans="1:5" x14ac:dyDescent="0.35">
      <c r="A7">
        <v>10</v>
      </c>
      <c r="B7">
        <v>56.640320000000003</v>
      </c>
      <c r="C7">
        <v>910.76</v>
      </c>
    </row>
    <row r="8" spans="1:5" x14ac:dyDescent="0.35">
      <c r="A8">
        <v>25</v>
      </c>
      <c r="B8">
        <v>44.640459999999997</v>
      </c>
      <c r="C8">
        <v>1085.3699999999999</v>
      </c>
    </row>
    <row r="9" spans="1:5" x14ac:dyDescent="0.35">
      <c r="A9">
        <v>50</v>
      </c>
      <c r="B9">
        <v>29.693390000000001</v>
      </c>
      <c r="C9">
        <v>1500.62</v>
      </c>
    </row>
    <row r="10" spans="1:5" x14ac:dyDescent="0.35">
      <c r="A10">
        <v>100</v>
      </c>
      <c r="B10">
        <v>6.6873399999999998</v>
      </c>
      <c r="C10">
        <v>2795.81</v>
      </c>
    </row>
    <row r="11" spans="1:5" x14ac:dyDescent="0.35">
      <c r="A11">
        <v>150</v>
      </c>
      <c r="B11">
        <v>-12.662979999999999</v>
      </c>
      <c r="C11">
        <v>5213.18</v>
      </c>
    </row>
    <row r="12" spans="1:5" x14ac:dyDescent="0.35">
      <c r="A12">
        <v>200</v>
      </c>
      <c r="B12">
        <v>-30.298380000000002</v>
      </c>
      <c r="C12">
        <v>10122.620000000001</v>
      </c>
    </row>
    <row r="13" spans="1:5" x14ac:dyDescent="0.35">
      <c r="A13">
        <v>250</v>
      </c>
      <c r="B13">
        <v>-46.782960000000003</v>
      </c>
      <c r="C13">
        <v>17354.830000000002</v>
      </c>
    </row>
    <row r="14" spans="1:5" x14ac:dyDescent="0.35">
      <c r="A14">
        <v>300</v>
      </c>
      <c r="B14">
        <v>-62.052039999999998</v>
      </c>
      <c r="C14">
        <v>17938.580000000002</v>
      </c>
    </row>
    <row r="15" spans="1:5" x14ac:dyDescent="0.35">
      <c r="A15">
        <v>350</v>
      </c>
      <c r="B15">
        <v>-75.273859999999999</v>
      </c>
      <c r="C15">
        <v>10884.5</v>
      </c>
    </row>
    <row r="16" spans="1:5" x14ac:dyDescent="0.35">
      <c r="A16">
        <v>400</v>
      </c>
      <c r="B16">
        <v>-83.142899999999997</v>
      </c>
    </row>
    <row r="17" spans="1:2" x14ac:dyDescent="0.35">
      <c r="A17">
        <v>600</v>
      </c>
      <c r="B17">
        <v>14.33488</v>
      </c>
    </row>
    <row r="18" spans="1:2" x14ac:dyDescent="0.35">
      <c r="A18">
        <v>800</v>
      </c>
      <c r="B18">
        <v>0.77061000000000002</v>
      </c>
    </row>
    <row r="19" spans="1:2" x14ac:dyDescent="0.35">
      <c r="A19">
        <v>1000</v>
      </c>
      <c r="B19">
        <v>1.89E-3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14.545310000000001</v>
      </c>
      <c r="D2">
        <f>SUM(C5:C15)</f>
        <v>66992.09</v>
      </c>
      <c r="E2">
        <f>D2-'-0.4... ,  1.6,  2.0,  1.0'!D2</f>
        <v>30829.129999999997</v>
      </c>
    </row>
    <row r="3" spans="1:5" x14ac:dyDescent="0.35">
      <c r="A3">
        <v>0.02</v>
      </c>
      <c r="B3">
        <v>20.071370000000002</v>
      </c>
    </row>
    <row r="4" spans="1:5" x14ac:dyDescent="0.35">
      <c r="A4">
        <v>0.03</v>
      </c>
      <c r="B4">
        <v>24.018419999999999</v>
      </c>
    </row>
    <row r="5" spans="1:5" x14ac:dyDescent="0.35">
      <c r="A5">
        <v>1</v>
      </c>
      <c r="B5">
        <v>61.292740000000002</v>
      </c>
      <c r="C5">
        <v>667.82</v>
      </c>
    </row>
    <row r="6" spans="1:5" x14ac:dyDescent="0.35">
      <c r="A6">
        <v>5</v>
      </c>
      <c r="B6">
        <v>61.568759999999997</v>
      </c>
      <c r="C6">
        <v>663.86</v>
      </c>
    </row>
    <row r="7" spans="1:5" x14ac:dyDescent="0.35">
      <c r="A7">
        <v>10</v>
      </c>
      <c r="B7">
        <v>56.776009999999999</v>
      </c>
      <c r="C7">
        <v>837.84</v>
      </c>
    </row>
    <row r="8" spans="1:5" x14ac:dyDescent="0.35">
      <c r="A8">
        <v>25</v>
      </c>
      <c r="B8">
        <v>44.870750000000001</v>
      </c>
      <c r="C8">
        <v>1006.98</v>
      </c>
    </row>
    <row r="9" spans="1:5" x14ac:dyDescent="0.35">
      <c r="A9">
        <v>50</v>
      </c>
      <c r="B9">
        <v>30.040510000000001</v>
      </c>
      <c r="C9">
        <v>1406.11</v>
      </c>
    </row>
    <row r="10" spans="1:5" x14ac:dyDescent="0.35">
      <c r="A10">
        <v>100</v>
      </c>
      <c r="B10">
        <v>7.2177800000000003</v>
      </c>
      <c r="C10">
        <v>2650.14</v>
      </c>
    </row>
    <row r="11" spans="1:5" x14ac:dyDescent="0.35">
      <c r="A11">
        <v>150</v>
      </c>
      <c r="B11">
        <v>-11.98024</v>
      </c>
      <c r="C11">
        <v>4975.49</v>
      </c>
    </row>
    <row r="12" spans="1:5" x14ac:dyDescent="0.35">
      <c r="A12">
        <v>200</v>
      </c>
      <c r="B12">
        <v>-29.494050000000001</v>
      </c>
      <c r="C12">
        <v>9711.8700000000008</v>
      </c>
    </row>
    <row r="13" spans="1:5" x14ac:dyDescent="0.35">
      <c r="A13">
        <v>250</v>
      </c>
      <c r="B13">
        <v>-45.919919999999998</v>
      </c>
      <c r="C13">
        <v>16745.71</v>
      </c>
    </row>
    <row r="14" spans="1:5" x14ac:dyDescent="0.35">
      <c r="A14">
        <v>300</v>
      </c>
      <c r="B14">
        <v>-61.299689999999998</v>
      </c>
      <c r="C14">
        <v>17472.96</v>
      </c>
    </row>
    <row r="15" spans="1:5" x14ac:dyDescent="0.35">
      <c r="A15">
        <v>350</v>
      </c>
      <c r="B15">
        <v>-75.181129999999996</v>
      </c>
      <c r="C15">
        <v>10853.31</v>
      </c>
    </row>
    <row r="16" spans="1:5" x14ac:dyDescent="0.35">
      <c r="A16">
        <v>400</v>
      </c>
      <c r="B16">
        <v>-86.128450000000001</v>
      </c>
    </row>
    <row r="17" spans="1:2" x14ac:dyDescent="0.35">
      <c r="A17">
        <v>600</v>
      </c>
      <c r="B17">
        <v>8.2574000000000005</v>
      </c>
    </row>
    <row r="18" spans="1:2" x14ac:dyDescent="0.35">
      <c r="A18">
        <v>800</v>
      </c>
      <c r="B18">
        <v>0.59314</v>
      </c>
    </row>
    <row r="19" spans="1:2" x14ac:dyDescent="0.35">
      <c r="A19">
        <v>1000</v>
      </c>
      <c r="B19">
        <v>1.39E-3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14.54392</v>
      </c>
      <c r="D2">
        <f>SUM(C5:C15)</f>
        <v>71011.61</v>
      </c>
      <c r="E2">
        <f>D2-'-0.4... ,  1.6,  2.0,  1.0'!D2</f>
        <v>34848.65</v>
      </c>
    </row>
    <row r="3" spans="1:5" x14ac:dyDescent="0.35">
      <c r="A3">
        <v>0.02</v>
      </c>
      <c r="B3">
        <v>20.06944</v>
      </c>
    </row>
    <row r="4" spans="1:5" x14ac:dyDescent="0.35">
      <c r="A4">
        <v>0.03</v>
      </c>
      <c r="B4">
        <v>24.016100000000002</v>
      </c>
    </row>
    <row r="5" spans="1:5" x14ac:dyDescent="0.35">
      <c r="A5">
        <v>1</v>
      </c>
      <c r="B5">
        <v>61.282200000000003</v>
      </c>
      <c r="C5">
        <v>686.09</v>
      </c>
    </row>
    <row r="6" spans="1:5" x14ac:dyDescent="0.35">
      <c r="A6">
        <v>5</v>
      </c>
      <c r="B6">
        <v>61.544649999999997</v>
      </c>
      <c r="C6">
        <v>679.48</v>
      </c>
    </row>
    <row r="7" spans="1:5" x14ac:dyDescent="0.35">
      <c r="A7">
        <v>10</v>
      </c>
      <c r="B7">
        <v>56.739820000000002</v>
      </c>
      <c r="C7">
        <v>856.99</v>
      </c>
    </row>
    <row r="8" spans="1:5" x14ac:dyDescent="0.35">
      <c r="A8">
        <v>25</v>
      </c>
      <c r="B8">
        <v>44.803890000000003</v>
      </c>
      <c r="C8">
        <v>1029.43</v>
      </c>
    </row>
    <row r="9" spans="1:5" x14ac:dyDescent="0.35">
      <c r="A9">
        <v>50</v>
      </c>
      <c r="B9">
        <v>29.922920000000001</v>
      </c>
      <c r="C9">
        <v>1437.79</v>
      </c>
    </row>
    <row r="10" spans="1:5" x14ac:dyDescent="0.35">
      <c r="A10">
        <v>100</v>
      </c>
      <c r="B10">
        <v>6.9729900000000002</v>
      </c>
      <c r="C10">
        <v>2716.88</v>
      </c>
    </row>
    <row r="11" spans="1:5" x14ac:dyDescent="0.35">
      <c r="A11">
        <v>150</v>
      </c>
      <c r="B11">
        <v>-12.41356</v>
      </c>
      <c r="C11">
        <v>5125.71</v>
      </c>
    </row>
    <row r="12" spans="1:5" x14ac:dyDescent="0.35">
      <c r="A12">
        <v>200</v>
      </c>
      <c r="B12">
        <v>-30.219529999999999</v>
      </c>
      <c r="C12">
        <v>10081.98</v>
      </c>
    </row>
    <row r="13" spans="1:5" x14ac:dyDescent="0.35">
      <c r="A13">
        <v>250</v>
      </c>
      <c r="B13">
        <v>-47.117829999999998</v>
      </c>
      <c r="C13">
        <v>17594.11</v>
      </c>
    </row>
    <row r="14" spans="1:5" x14ac:dyDescent="0.35">
      <c r="A14">
        <v>300</v>
      </c>
      <c r="B14">
        <v>-63.308349999999997</v>
      </c>
      <c r="C14">
        <v>18729.73</v>
      </c>
    </row>
    <row r="15" spans="1:5" x14ac:dyDescent="0.35">
      <c r="A15">
        <v>350</v>
      </c>
      <c r="B15">
        <v>-78.715050000000005</v>
      </c>
      <c r="C15">
        <v>12073.42</v>
      </c>
    </row>
    <row r="16" spans="1:5" x14ac:dyDescent="0.35">
      <c r="A16">
        <v>400</v>
      </c>
      <c r="B16">
        <v>86.993949999999998</v>
      </c>
    </row>
    <row r="17" spans="1:2" x14ac:dyDescent="0.35">
      <c r="A17">
        <v>600</v>
      </c>
      <c r="B17">
        <v>-50.127949999999998</v>
      </c>
    </row>
    <row r="18" spans="1:2" x14ac:dyDescent="0.35">
      <c r="A18">
        <v>800</v>
      </c>
      <c r="B18">
        <v>0.30307000000000001</v>
      </c>
    </row>
    <row r="19" spans="1:2" x14ac:dyDescent="0.35">
      <c r="A19">
        <v>1000</v>
      </c>
      <c r="B19">
        <v>8.4000000000000003E-4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E2" sqref="E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14.547549999999999</v>
      </c>
      <c r="D2">
        <f>SUM(C5:C15)</f>
        <v>58406.720000000001</v>
      </c>
      <c r="E2">
        <f>D2-'-0.4... ,  1.6,  2.0,  1.0'!D2</f>
        <v>22243.760000000002</v>
      </c>
    </row>
    <row r="3" spans="1:5" x14ac:dyDescent="0.35">
      <c r="A3">
        <v>0.02</v>
      </c>
      <c r="B3">
        <v>20.077079999999999</v>
      </c>
    </row>
    <row r="4" spans="1:5" x14ac:dyDescent="0.35">
      <c r="A4">
        <v>0.03</v>
      </c>
      <c r="B4">
        <v>24.02815</v>
      </c>
    </row>
    <row r="5" spans="1:5" x14ac:dyDescent="0.35">
      <c r="A5">
        <v>1</v>
      </c>
      <c r="B5">
        <v>61.555819999999997</v>
      </c>
      <c r="C5">
        <v>291.47000000000003</v>
      </c>
    </row>
    <row r="6" spans="1:5" x14ac:dyDescent="0.35">
      <c r="A6">
        <v>5</v>
      </c>
      <c r="B6">
        <v>62.235550000000003</v>
      </c>
      <c r="C6">
        <v>303.83</v>
      </c>
    </row>
    <row r="7" spans="1:5" x14ac:dyDescent="0.35">
      <c r="A7">
        <v>10</v>
      </c>
      <c r="B7">
        <v>57.753430000000002</v>
      </c>
      <c r="C7">
        <v>402.39</v>
      </c>
    </row>
    <row r="8" spans="1:5" x14ac:dyDescent="0.35">
      <c r="A8">
        <v>25</v>
      </c>
      <c r="B8">
        <v>46.479349999999997</v>
      </c>
      <c r="C8">
        <v>541.33000000000004</v>
      </c>
    </row>
    <row r="9" spans="1:5" x14ac:dyDescent="0.35">
      <c r="A9">
        <v>50</v>
      </c>
      <c r="B9">
        <v>32.338889999999999</v>
      </c>
      <c r="C9">
        <v>857.88</v>
      </c>
    </row>
    <row r="10" spans="1:5" x14ac:dyDescent="0.35">
      <c r="A10">
        <v>100</v>
      </c>
      <c r="B10">
        <v>10.333449999999999</v>
      </c>
      <c r="C10">
        <v>1873.19</v>
      </c>
    </row>
    <row r="11" spans="1:5" x14ac:dyDescent="0.35">
      <c r="A11">
        <v>150</v>
      </c>
      <c r="B11">
        <v>-8.4990400000000008</v>
      </c>
      <c r="C11">
        <v>3849.76</v>
      </c>
    </row>
    <row r="12" spans="1:5" x14ac:dyDescent="0.35">
      <c r="A12">
        <v>200</v>
      </c>
      <c r="B12">
        <v>-26.046309999999998</v>
      </c>
      <c r="C12">
        <v>8047.61</v>
      </c>
    </row>
    <row r="13" spans="1:5" x14ac:dyDescent="0.35">
      <c r="A13">
        <v>250</v>
      </c>
      <c r="B13">
        <v>-42.981180000000002</v>
      </c>
      <c r="C13">
        <v>14753.17</v>
      </c>
    </row>
    <row r="14" spans="1:5" x14ac:dyDescent="0.35">
      <c r="A14">
        <v>300</v>
      </c>
      <c r="B14">
        <v>-59.557270000000003</v>
      </c>
      <c r="C14">
        <v>16418.11</v>
      </c>
    </row>
    <row r="15" spans="1:5" x14ac:dyDescent="0.35">
      <c r="A15">
        <v>350</v>
      </c>
      <c r="B15">
        <v>-75.816770000000005</v>
      </c>
      <c r="C15">
        <v>11067.98</v>
      </c>
    </row>
    <row r="16" spans="1:5" x14ac:dyDescent="0.35">
      <c r="A16">
        <v>400</v>
      </c>
      <c r="B16">
        <v>88.334209999999999</v>
      </c>
    </row>
    <row r="17" spans="1:2" x14ac:dyDescent="0.35">
      <c r="A17">
        <v>600</v>
      </c>
      <c r="B17">
        <v>34.193399999999997</v>
      </c>
    </row>
    <row r="18" spans="1:2" x14ac:dyDescent="0.35">
      <c r="A18">
        <v>800</v>
      </c>
      <c r="B18">
        <v>-33.789439999999999</v>
      </c>
    </row>
    <row r="19" spans="1:2" x14ac:dyDescent="0.35">
      <c r="A19">
        <v>1000</v>
      </c>
      <c r="B19">
        <v>-2.2000000000000001E-3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3" sqref="D3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14.55447</v>
      </c>
      <c r="D2">
        <v>36162.959999999999</v>
      </c>
      <c r="E2">
        <f>D2-'[1]-0.1... , 1.4,  0.5,  -2.0 (2)'!D2</f>
        <v>776.29000000000087</v>
      </c>
    </row>
    <row r="3" spans="1:5" x14ac:dyDescent="0.35">
      <c r="A3">
        <v>0.02</v>
      </c>
      <c r="B3">
        <v>20.092770000000002</v>
      </c>
    </row>
    <row r="4" spans="1:5" x14ac:dyDescent="0.35">
      <c r="A4">
        <v>0.03</v>
      </c>
      <c r="B4">
        <v>24.05369</v>
      </c>
    </row>
    <row r="5" spans="1:5" x14ac:dyDescent="0.35">
      <c r="A5">
        <v>1</v>
      </c>
      <c r="B5">
        <v>62.185720000000003</v>
      </c>
      <c r="C5">
        <v>15.4</v>
      </c>
    </row>
    <row r="6" spans="1:5" x14ac:dyDescent="0.35">
      <c r="A6">
        <v>5</v>
      </c>
      <c r="B6">
        <v>63.831780000000002</v>
      </c>
      <c r="C6">
        <v>6.36</v>
      </c>
    </row>
    <row r="7" spans="1:5" x14ac:dyDescent="0.35">
      <c r="A7">
        <v>10</v>
      </c>
      <c r="B7">
        <v>60.096029999999999</v>
      </c>
      <c r="C7">
        <v>1.53</v>
      </c>
    </row>
    <row r="8" spans="1:5" x14ac:dyDescent="0.35">
      <c r="A8">
        <v>25</v>
      </c>
      <c r="B8">
        <v>50.339619999999996</v>
      </c>
      <c r="C8">
        <v>8.6999999999999993</v>
      </c>
    </row>
    <row r="9" spans="1:5" x14ac:dyDescent="0.35">
      <c r="A9">
        <v>50</v>
      </c>
      <c r="B9">
        <v>37.853290000000001</v>
      </c>
      <c r="C9">
        <v>92.07</v>
      </c>
    </row>
    <row r="10" spans="1:5" x14ac:dyDescent="0.35">
      <c r="A10">
        <v>100</v>
      </c>
      <c r="B10">
        <v>17.842590000000001</v>
      </c>
      <c r="C10">
        <v>553.16999999999996</v>
      </c>
    </row>
    <row r="11" spans="1:5" x14ac:dyDescent="0.35">
      <c r="A11">
        <v>150</v>
      </c>
      <c r="B11">
        <v>9.8900000000000002E-2</v>
      </c>
      <c r="C11">
        <v>1687.23</v>
      </c>
    </row>
    <row r="12" spans="1:5" x14ac:dyDescent="0.35">
      <c r="A12">
        <v>200</v>
      </c>
      <c r="B12">
        <v>-16.939779999999999</v>
      </c>
      <c r="C12">
        <v>4403.4399999999996</v>
      </c>
    </row>
    <row r="13" spans="1:5" x14ac:dyDescent="0.35">
      <c r="A13">
        <v>250</v>
      </c>
      <c r="B13">
        <v>-33.816299999999998</v>
      </c>
      <c r="C13">
        <v>9349.48</v>
      </c>
    </row>
    <row r="14" spans="1:5" x14ac:dyDescent="0.35">
      <c r="A14">
        <v>300</v>
      </c>
      <c r="B14">
        <v>-50.719760000000001</v>
      </c>
      <c r="C14">
        <v>11573.64</v>
      </c>
    </row>
    <row r="15" spans="1:5" x14ac:dyDescent="0.35">
      <c r="A15">
        <v>350</v>
      </c>
      <c r="B15">
        <v>-67.656790000000001</v>
      </c>
      <c r="C15">
        <v>8471.9500000000007</v>
      </c>
    </row>
    <row r="16" spans="1:5" x14ac:dyDescent="0.35">
      <c r="A16">
        <v>400</v>
      </c>
      <c r="B16">
        <v>-84.51146</v>
      </c>
    </row>
    <row r="17" spans="1:2" x14ac:dyDescent="0.35">
      <c r="A17">
        <v>600</v>
      </c>
      <c r="B17">
        <v>34.518369999999997</v>
      </c>
    </row>
    <row r="18" spans="1:2" x14ac:dyDescent="0.35">
      <c r="A18">
        <v>800</v>
      </c>
      <c r="B18">
        <v>3.3224900000000002</v>
      </c>
    </row>
    <row r="19" spans="1:2" x14ac:dyDescent="0.35">
      <c r="A19">
        <v>1000</v>
      </c>
      <c r="B19">
        <v>2.12E-2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3" sqref="D3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14.55485</v>
      </c>
      <c r="D2">
        <v>35231.08</v>
      </c>
      <c r="E2">
        <f>D2-'[1]-0.1... , 1.4,  0.5,  -2.0 (2)'!D2</f>
        <v>-155.58999999999651</v>
      </c>
    </row>
    <row r="3" spans="1:5" x14ac:dyDescent="0.35">
      <c r="A3">
        <v>0.02</v>
      </c>
      <c r="B3">
        <v>20.093699999999998</v>
      </c>
    </row>
    <row r="4" spans="1:5" x14ac:dyDescent="0.35">
      <c r="A4">
        <v>0.03</v>
      </c>
      <c r="B4">
        <v>24.055250000000001</v>
      </c>
    </row>
    <row r="5" spans="1:5" x14ac:dyDescent="0.35">
      <c r="A5">
        <v>1</v>
      </c>
      <c r="B5">
        <v>62.227159999999998</v>
      </c>
      <c r="C5">
        <v>28.15</v>
      </c>
    </row>
    <row r="6" spans="1:5" x14ac:dyDescent="0.35">
      <c r="A6">
        <v>5</v>
      </c>
      <c r="B6">
        <v>63.936880000000002</v>
      </c>
      <c r="C6">
        <v>14.71</v>
      </c>
    </row>
    <row r="7" spans="1:5" x14ac:dyDescent="0.35">
      <c r="A7">
        <v>10</v>
      </c>
      <c r="B7">
        <v>60.249899999999997</v>
      </c>
      <c r="C7">
        <v>6.95</v>
      </c>
    </row>
    <row r="8" spans="1:5" x14ac:dyDescent="0.35">
      <c r="A8">
        <v>25</v>
      </c>
      <c r="B8">
        <v>50.590510000000002</v>
      </c>
      <c r="C8">
        <v>2.65</v>
      </c>
    </row>
    <row r="9" spans="1:5" x14ac:dyDescent="0.35">
      <c r="A9">
        <v>50</v>
      </c>
      <c r="B9">
        <v>38.204169999999998</v>
      </c>
      <c r="C9">
        <v>69.59</v>
      </c>
    </row>
    <row r="10" spans="1:5" x14ac:dyDescent="0.35">
      <c r="A10">
        <v>100</v>
      </c>
      <c r="B10">
        <v>18.29917</v>
      </c>
      <c r="C10">
        <v>498.09</v>
      </c>
    </row>
    <row r="11" spans="1:5" x14ac:dyDescent="0.35">
      <c r="A11">
        <v>150</v>
      </c>
      <c r="B11">
        <v>0.59860000000000002</v>
      </c>
      <c r="C11">
        <v>1588.59</v>
      </c>
    </row>
    <row r="12" spans="1:5" x14ac:dyDescent="0.35">
      <c r="A12">
        <v>200</v>
      </c>
      <c r="B12">
        <v>-16.43272</v>
      </c>
      <c r="C12">
        <v>4232.58</v>
      </c>
    </row>
    <row r="13" spans="1:5" x14ac:dyDescent="0.35">
      <c r="A13">
        <v>250</v>
      </c>
      <c r="B13">
        <v>-33.32544</v>
      </c>
      <c r="C13">
        <v>9094.68</v>
      </c>
    </row>
    <row r="14" spans="1:5" x14ac:dyDescent="0.35">
      <c r="A14">
        <v>300</v>
      </c>
      <c r="B14">
        <v>-50.261589999999998</v>
      </c>
      <c r="C14">
        <v>11345.52</v>
      </c>
    </row>
    <row r="15" spans="1:5" x14ac:dyDescent="0.35">
      <c r="A15">
        <v>350</v>
      </c>
      <c r="B15">
        <v>-67.243099999999998</v>
      </c>
      <c r="C15">
        <v>8349.57</v>
      </c>
    </row>
    <row r="16" spans="1:5" x14ac:dyDescent="0.35">
      <c r="A16">
        <v>400</v>
      </c>
      <c r="B16">
        <v>-84.150549999999996</v>
      </c>
    </row>
    <row r="17" spans="1:2" x14ac:dyDescent="0.35">
      <c r="A17">
        <v>600</v>
      </c>
      <c r="B17">
        <v>34.641500000000001</v>
      </c>
    </row>
    <row r="18" spans="1:2" x14ac:dyDescent="0.35">
      <c r="A18">
        <v>800</v>
      </c>
      <c r="B18">
        <v>3.31867</v>
      </c>
    </row>
    <row r="19" spans="1:2" x14ac:dyDescent="0.35">
      <c r="A19">
        <v>1000</v>
      </c>
      <c r="B19">
        <v>2.0709999999999999E-2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E19"/>
  <sheetViews>
    <sheetView zoomScale="75" zoomScaleNormal="75" workbookViewId="0">
      <selection activeCell="E2" sqref="E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14.544029999999999</v>
      </c>
      <c r="D2">
        <v>70751.27</v>
      </c>
      <c r="E2">
        <f>D2-'[1]-0.1... , 1.4,  0.5,  -2.0 (2)'!D2</f>
        <v>35364.600000000006</v>
      </c>
    </row>
    <row r="3" spans="1:5" x14ac:dyDescent="0.35">
      <c r="A3">
        <v>0.02</v>
      </c>
      <c r="B3">
        <v>20.065840000000001</v>
      </c>
    </row>
    <row r="4" spans="1:5" x14ac:dyDescent="0.35">
      <c r="A4">
        <v>0.03</v>
      </c>
      <c r="B4">
        <v>24.007650000000002</v>
      </c>
    </row>
    <row r="5" spans="1:5" x14ac:dyDescent="0.35">
      <c r="A5">
        <v>1</v>
      </c>
      <c r="B5">
        <v>60.929189999999998</v>
      </c>
      <c r="C5">
        <v>1440.99</v>
      </c>
    </row>
    <row r="6" spans="1:5" x14ac:dyDescent="0.35">
      <c r="A6">
        <v>5</v>
      </c>
      <c r="B6">
        <v>60.64622</v>
      </c>
      <c r="C6">
        <v>1391.08</v>
      </c>
    </row>
    <row r="7" spans="1:5" x14ac:dyDescent="0.35">
      <c r="A7">
        <v>10</v>
      </c>
      <c r="B7">
        <v>55.42821</v>
      </c>
      <c r="C7">
        <v>1697.28</v>
      </c>
    </row>
    <row r="8" spans="1:5" x14ac:dyDescent="0.35">
      <c r="A8">
        <v>25</v>
      </c>
      <c r="B8">
        <v>42.677500000000002</v>
      </c>
      <c r="C8">
        <v>1872.84</v>
      </c>
    </row>
    <row r="9" spans="1:5" x14ac:dyDescent="0.35">
      <c r="A9">
        <v>50</v>
      </c>
      <c r="B9">
        <v>26.98489</v>
      </c>
      <c r="C9">
        <v>2343.64</v>
      </c>
    </row>
    <row r="10" spans="1:5" x14ac:dyDescent="0.35">
      <c r="A10">
        <v>100</v>
      </c>
      <c r="B10">
        <v>3.5229400000000002</v>
      </c>
      <c r="C10">
        <v>3745.78</v>
      </c>
    </row>
    <row r="11" spans="1:5" x14ac:dyDescent="0.35">
      <c r="A11">
        <v>150</v>
      </c>
      <c r="B11">
        <v>-14.637409999999999</v>
      </c>
      <c r="C11">
        <v>5931.79</v>
      </c>
    </row>
    <row r="12" spans="1:5" x14ac:dyDescent="0.35">
      <c r="A12">
        <v>200</v>
      </c>
      <c r="B12">
        <v>-26.672429999999999</v>
      </c>
      <c r="C12">
        <v>8338.23</v>
      </c>
    </row>
    <row r="13" spans="1:5" x14ac:dyDescent="0.35">
      <c r="A13">
        <v>250</v>
      </c>
      <c r="B13">
        <v>-10.018929999999999</v>
      </c>
      <c r="C13">
        <v>1048.17</v>
      </c>
    </row>
    <row r="14" spans="1:5" x14ac:dyDescent="0.35">
      <c r="A14">
        <v>300</v>
      </c>
      <c r="B14">
        <v>66.486729999999994</v>
      </c>
      <c r="C14">
        <v>27222.49</v>
      </c>
    </row>
    <row r="15" spans="1:5" x14ac:dyDescent="0.35">
      <c r="A15">
        <v>350</v>
      </c>
      <c r="B15">
        <v>67.142700000000005</v>
      </c>
      <c r="C15">
        <v>15718.97</v>
      </c>
    </row>
    <row r="16" spans="1:5" x14ac:dyDescent="0.35">
      <c r="A16">
        <v>400</v>
      </c>
      <c r="B16">
        <v>55.917630000000003</v>
      </c>
    </row>
    <row r="17" spans="1:2" x14ac:dyDescent="0.35">
      <c r="A17">
        <v>600</v>
      </c>
      <c r="B17">
        <v>11.191409999999999</v>
      </c>
    </row>
    <row r="18" spans="1:2" x14ac:dyDescent="0.35">
      <c r="A18">
        <v>800</v>
      </c>
      <c r="B18">
        <v>-4.1509999999999998E-2</v>
      </c>
    </row>
    <row r="19" spans="1:2" x14ac:dyDescent="0.35">
      <c r="A19">
        <v>1000</v>
      </c>
      <c r="B19">
        <v>-2.5899999999999999E-3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3" sqref="D3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14.55598</v>
      </c>
      <c r="D2">
        <v>32300</v>
      </c>
      <c r="E2">
        <f>D2-'[1]-0.1... , 1.4,  0.5,  -2.0 (2)'!D2</f>
        <v>-3086.6699999999983</v>
      </c>
    </row>
    <row r="3" spans="1:5" x14ac:dyDescent="0.35">
      <c r="A3">
        <v>0.02</v>
      </c>
      <c r="B3">
        <v>20.096879999999999</v>
      </c>
    </row>
    <row r="4" spans="1:5" x14ac:dyDescent="0.35">
      <c r="A4">
        <v>0.03</v>
      </c>
      <c r="B4">
        <v>24.060860000000002</v>
      </c>
    </row>
    <row r="5" spans="1:5" x14ac:dyDescent="0.35">
      <c r="A5">
        <v>1</v>
      </c>
      <c r="B5">
        <v>62.390610000000002</v>
      </c>
      <c r="C5">
        <v>115.64</v>
      </c>
    </row>
    <row r="6" spans="1:5" x14ac:dyDescent="0.35">
      <c r="A6">
        <v>5</v>
      </c>
      <c r="B6">
        <v>64.351820000000004</v>
      </c>
      <c r="C6">
        <v>81.41</v>
      </c>
    </row>
    <row r="7" spans="1:5" x14ac:dyDescent="0.35">
      <c r="A7">
        <v>10</v>
      </c>
      <c r="B7">
        <v>60.85633</v>
      </c>
      <c r="C7">
        <v>66.400000000000006</v>
      </c>
    </row>
    <row r="8" spans="1:5" x14ac:dyDescent="0.35">
      <c r="A8">
        <v>25</v>
      </c>
      <c r="B8">
        <v>51.572650000000003</v>
      </c>
      <c r="C8">
        <v>12.53</v>
      </c>
    </row>
    <row r="9" spans="1:5" x14ac:dyDescent="0.35">
      <c r="A9">
        <v>50</v>
      </c>
      <c r="B9">
        <v>39.560560000000002</v>
      </c>
      <c r="C9">
        <v>12.24</v>
      </c>
    </row>
    <row r="10" spans="1:5" x14ac:dyDescent="0.35">
      <c r="A10">
        <v>100</v>
      </c>
      <c r="B10">
        <v>20.01831</v>
      </c>
      <c r="C10">
        <v>316.62</v>
      </c>
    </row>
    <row r="11" spans="1:5" x14ac:dyDescent="0.35">
      <c r="A11">
        <v>150</v>
      </c>
      <c r="B11">
        <v>2.4303499999999998</v>
      </c>
      <c r="C11">
        <v>1252.4100000000001</v>
      </c>
    </row>
    <row r="12" spans="1:5" x14ac:dyDescent="0.35">
      <c r="A12">
        <v>200</v>
      </c>
      <c r="B12">
        <v>-14.624359999999999</v>
      </c>
      <c r="C12">
        <v>3650.75</v>
      </c>
    </row>
    <row r="13" spans="1:5" x14ac:dyDescent="0.35">
      <c r="A13">
        <v>250</v>
      </c>
      <c r="B13">
        <v>-31.62444</v>
      </c>
      <c r="C13">
        <v>8238.9699999999993</v>
      </c>
    </row>
    <row r="14" spans="1:5" x14ac:dyDescent="0.35">
      <c r="A14">
        <v>300</v>
      </c>
      <c r="B14">
        <v>-48.722149999999999</v>
      </c>
      <c r="C14">
        <v>10595.66</v>
      </c>
    </row>
    <row r="15" spans="1:5" x14ac:dyDescent="0.35">
      <c r="A15">
        <v>350</v>
      </c>
      <c r="B15">
        <v>-65.899959999999993</v>
      </c>
      <c r="C15">
        <v>7958.35</v>
      </c>
    </row>
    <row r="16" spans="1:5" x14ac:dyDescent="0.35">
      <c r="A16">
        <v>400</v>
      </c>
      <c r="B16">
        <v>-83.024330000000006</v>
      </c>
    </row>
    <row r="17" spans="1:2" x14ac:dyDescent="0.35">
      <c r="A17">
        <v>600</v>
      </c>
      <c r="B17">
        <v>34.913690000000003</v>
      </c>
    </row>
    <row r="18" spans="1:2" x14ac:dyDescent="0.35">
      <c r="A18">
        <v>800</v>
      </c>
      <c r="B18">
        <v>3.2684199999999999</v>
      </c>
    </row>
    <row r="19" spans="1:2" x14ac:dyDescent="0.35">
      <c r="A19">
        <v>1000</v>
      </c>
      <c r="B19">
        <v>1.882E-2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B5" sqref="B5:C15"/>
    </sheetView>
  </sheetViews>
  <sheetFormatPr defaultColWidth="5.6328125" defaultRowHeight="14.5" x14ac:dyDescent="0.35"/>
  <cols>
    <col min="1" max="1" width="5.453125" customWidth="1"/>
    <col min="2" max="2" width="10.36328125" customWidth="1"/>
    <col min="3" max="3" width="9.816406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14.555289999999999</v>
      </c>
      <c r="D2">
        <f>SUM(C5:C15)</f>
        <v>31781.68</v>
      </c>
      <c r="E2">
        <f>D2-'-0.4... ,  1.6,  2.0,  1.0'!D2</f>
        <v>-4381.2799999999988</v>
      </c>
    </row>
    <row r="3" spans="1:5" x14ac:dyDescent="0.35">
      <c r="A3">
        <v>0.02</v>
      </c>
      <c r="B3">
        <v>20.09618</v>
      </c>
    </row>
    <row r="4" spans="1:5" x14ac:dyDescent="0.35">
      <c r="A4">
        <v>0.03</v>
      </c>
      <c r="B4">
        <v>24.060289999999998</v>
      </c>
    </row>
    <row r="5" spans="1:5" x14ac:dyDescent="0.35">
      <c r="A5">
        <v>1</v>
      </c>
      <c r="B5">
        <v>62.409370000000003</v>
      </c>
      <c r="C5">
        <v>129.47999999999999</v>
      </c>
    </row>
    <row r="6" spans="1:5" x14ac:dyDescent="0.35">
      <c r="A6">
        <v>5</v>
      </c>
      <c r="B6">
        <v>64.401880000000006</v>
      </c>
      <c r="C6">
        <v>93.09</v>
      </c>
    </row>
    <row r="7" spans="1:5" x14ac:dyDescent="0.35">
      <c r="A7">
        <v>10</v>
      </c>
      <c r="B7">
        <v>60.930419999999998</v>
      </c>
      <c r="C7">
        <v>77.83</v>
      </c>
    </row>
    <row r="8" spans="1:5" x14ac:dyDescent="0.35">
      <c r="A8">
        <v>25</v>
      </c>
      <c r="B8">
        <v>51.695569999999996</v>
      </c>
      <c r="C8">
        <v>17.53</v>
      </c>
    </row>
    <row r="9" spans="1:5" x14ac:dyDescent="0.35">
      <c r="A9">
        <v>50</v>
      </c>
      <c r="B9">
        <v>39.73657</v>
      </c>
      <c r="C9">
        <v>8.23</v>
      </c>
    </row>
    <row r="10" spans="1:5" x14ac:dyDescent="0.35">
      <c r="A10">
        <v>100</v>
      </c>
      <c r="B10">
        <v>20.258790000000001</v>
      </c>
      <c r="C10">
        <v>294.5</v>
      </c>
    </row>
    <row r="11" spans="1:5" x14ac:dyDescent="0.35">
      <c r="A11">
        <v>150</v>
      </c>
      <c r="B11">
        <v>2.70852</v>
      </c>
      <c r="C11">
        <v>1204.8499999999999</v>
      </c>
    </row>
    <row r="12" spans="1:5" x14ac:dyDescent="0.35">
      <c r="A12">
        <v>200</v>
      </c>
      <c r="B12">
        <v>-14.32358</v>
      </c>
      <c r="C12">
        <v>3558.15</v>
      </c>
    </row>
    <row r="13" spans="1:5" x14ac:dyDescent="0.35">
      <c r="A13">
        <v>250</v>
      </c>
      <c r="B13">
        <v>-31.311299999999999</v>
      </c>
      <c r="C13">
        <v>8086.05</v>
      </c>
    </row>
    <row r="14" spans="1:5" x14ac:dyDescent="0.35">
      <c r="A14">
        <v>300</v>
      </c>
      <c r="B14">
        <v>-48.404519999999998</v>
      </c>
      <c r="C14">
        <v>10444.14</v>
      </c>
    </row>
    <row r="15" spans="1:5" x14ac:dyDescent="0.35">
      <c r="A15">
        <v>350</v>
      </c>
      <c r="B15">
        <v>-65.584469999999996</v>
      </c>
      <c r="C15">
        <v>7867.83</v>
      </c>
    </row>
    <row r="16" spans="1:5" x14ac:dyDescent="0.35">
      <c r="A16">
        <v>400</v>
      </c>
      <c r="B16">
        <v>-82.717070000000007</v>
      </c>
    </row>
    <row r="17" spans="1:2" x14ac:dyDescent="0.35">
      <c r="A17">
        <v>600</v>
      </c>
      <c r="B17">
        <v>35.125070000000001</v>
      </c>
    </row>
    <row r="18" spans="1:2" x14ac:dyDescent="0.35">
      <c r="A18">
        <v>800</v>
      </c>
      <c r="B18">
        <v>3.3137699999999999</v>
      </c>
    </row>
    <row r="19" spans="1:2" x14ac:dyDescent="0.35">
      <c r="A19">
        <v>1000</v>
      </c>
      <c r="B19">
        <v>1.933E-2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H44" sqref="H44"/>
    </sheetView>
  </sheetViews>
  <sheetFormatPr defaultColWidth="5.6328125" defaultRowHeight="14.5" x14ac:dyDescent="0.35"/>
  <cols>
    <col min="1" max="1" width="5.453125" customWidth="1"/>
    <col min="2" max="2" width="10.36328125" customWidth="1"/>
    <col min="3" max="3" width="8.816406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14.55789</v>
      </c>
      <c r="D2">
        <v>13958.42</v>
      </c>
      <c r="E2">
        <f>D2-'[1]-0.1... , 1.4,  0.5,  -2.0 (2)'!D2</f>
        <v>-21428.25</v>
      </c>
    </row>
    <row r="3" spans="1:5" x14ac:dyDescent="0.35">
      <c r="A3">
        <v>0.02</v>
      </c>
      <c r="B3">
        <v>20.103899999999999</v>
      </c>
    </row>
    <row r="4" spans="1:5" x14ac:dyDescent="0.35">
      <c r="A4">
        <v>0.03</v>
      </c>
      <c r="B4">
        <v>24.074069999999999</v>
      </c>
    </row>
    <row r="5" spans="1:5" x14ac:dyDescent="0.35">
      <c r="A5">
        <v>1</v>
      </c>
      <c r="B5">
        <v>62.753720000000001</v>
      </c>
      <c r="C5">
        <v>522.46</v>
      </c>
    </row>
    <row r="6" spans="1:5" x14ac:dyDescent="0.35">
      <c r="A6">
        <v>5</v>
      </c>
      <c r="B6">
        <v>64.741829999999993</v>
      </c>
      <c r="C6">
        <v>193.15</v>
      </c>
    </row>
    <row r="7" spans="1:5" x14ac:dyDescent="0.35">
      <c r="A7">
        <v>10</v>
      </c>
      <c r="B7">
        <v>60.805459999999997</v>
      </c>
      <c r="C7">
        <v>59.07</v>
      </c>
    </row>
    <row r="8" spans="1:5" x14ac:dyDescent="0.35">
      <c r="A8">
        <v>25</v>
      </c>
      <c r="B8">
        <v>49.982840000000003</v>
      </c>
      <c r="C8">
        <v>23.3</v>
      </c>
    </row>
    <row r="9" spans="1:5" x14ac:dyDescent="0.35">
      <c r="A9">
        <v>50</v>
      </c>
      <c r="B9">
        <v>36.088810000000002</v>
      </c>
      <c r="C9">
        <v>252.72</v>
      </c>
    </row>
    <row r="10" spans="1:5" x14ac:dyDescent="0.35">
      <c r="A10">
        <v>100</v>
      </c>
      <c r="B10">
        <v>15.10304</v>
      </c>
      <c r="C10">
        <v>944.26</v>
      </c>
    </row>
    <row r="11" spans="1:5" x14ac:dyDescent="0.35">
      <c r="A11">
        <v>150</v>
      </c>
      <c r="B11">
        <v>-1.40967</v>
      </c>
      <c r="C11">
        <v>2003.04</v>
      </c>
    </row>
    <row r="12" spans="1:5" x14ac:dyDescent="0.35">
      <c r="A12">
        <v>200</v>
      </c>
      <c r="B12">
        <v>-14.40911</v>
      </c>
      <c r="C12">
        <v>3584.36</v>
      </c>
    </row>
    <row r="13" spans="1:5" x14ac:dyDescent="0.35">
      <c r="A13">
        <v>250</v>
      </c>
      <c r="B13">
        <v>-22.075109999999999</v>
      </c>
      <c r="C13">
        <v>4219.7700000000004</v>
      </c>
    </row>
    <row r="14" spans="1:5" x14ac:dyDescent="0.35">
      <c r="A14">
        <v>300</v>
      </c>
      <c r="B14">
        <v>-17.159140000000001</v>
      </c>
      <c r="C14">
        <v>872.19</v>
      </c>
    </row>
    <row r="15" spans="1:5" x14ac:dyDescent="0.35">
      <c r="A15">
        <v>350</v>
      </c>
      <c r="B15">
        <v>11.62726</v>
      </c>
      <c r="C15">
        <v>1284.0999999999999</v>
      </c>
    </row>
    <row r="16" spans="1:5" x14ac:dyDescent="0.35">
      <c r="A16">
        <v>400</v>
      </c>
      <c r="B16">
        <v>33.699190000000002</v>
      </c>
    </row>
    <row r="17" spans="1:2" x14ac:dyDescent="0.35">
      <c r="A17">
        <v>600</v>
      </c>
      <c r="B17">
        <v>14.295109999999999</v>
      </c>
    </row>
    <row r="18" spans="1:2" x14ac:dyDescent="0.35">
      <c r="A18">
        <v>800</v>
      </c>
      <c r="B18">
        <v>0.65093999999999996</v>
      </c>
    </row>
    <row r="19" spans="1:2" x14ac:dyDescent="0.35">
      <c r="A19">
        <v>1000</v>
      </c>
      <c r="B19">
        <v>1.39E-3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98"/>
  <sheetViews>
    <sheetView tabSelected="1" topLeftCell="T1" zoomScale="72" zoomScaleNormal="72" workbookViewId="0">
      <selection activeCell="AC24" sqref="AC24"/>
    </sheetView>
  </sheetViews>
  <sheetFormatPr defaultRowHeight="14.5" x14ac:dyDescent="0.35"/>
  <cols>
    <col min="1" max="1" width="5.453125" customWidth="1"/>
    <col min="2" max="2" width="10.36328125" customWidth="1"/>
    <col min="3" max="3" width="7.6328125" customWidth="1"/>
    <col min="4" max="4" width="1.54296875" customWidth="1"/>
    <col min="5" max="5" width="1.81640625" customWidth="1"/>
    <col min="6" max="6" width="6.81640625" customWidth="1"/>
  </cols>
  <sheetData>
    <row r="1" spans="1:6" x14ac:dyDescent="0.35">
      <c r="A1" t="s">
        <v>4</v>
      </c>
      <c r="B1" t="s">
        <v>7</v>
      </c>
      <c r="C1" t="s">
        <v>6</v>
      </c>
      <c r="F1" t="s">
        <v>5</v>
      </c>
    </row>
    <row r="2" spans="1:6" x14ac:dyDescent="0.35">
      <c r="A2">
        <v>0.01</v>
      </c>
      <c r="B2">
        <v>14.53093</v>
      </c>
      <c r="C2">
        <v>0</v>
      </c>
    </row>
    <row r="3" spans="1:6" x14ac:dyDescent="0.35">
      <c r="A3">
        <v>0.02</v>
      </c>
      <c r="B3">
        <v>20.06634</v>
      </c>
      <c r="C3">
        <v>0</v>
      </c>
    </row>
    <row r="4" spans="1:6" x14ac:dyDescent="0.35">
      <c r="A4">
        <v>0.03</v>
      </c>
      <c r="B4">
        <v>24.028690000000001</v>
      </c>
      <c r="C4">
        <v>0</v>
      </c>
    </row>
    <row r="5" spans="1:6" x14ac:dyDescent="0.35">
      <c r="A5">
        <v>1</v>
      </c>
      <c r="B5">
        <v>62.537370000000003</v>
      </c>
      <c r="C5">
        <v>62.067999999999998</v>
      </c>
    </row>
    <row r="6" spans="1:6" x14ac:dyDescent="0.35">
      <c r="A6">
        <v>5</v>
      </c>
      <c r="B6">
        <v>64.255529999999993</v>
      </c>
      <c r="C6">
        <v>63.63</v>
      </c>
    </row>
    <row r="7" spans="1:6" x14ac:dyDescent="0.35">
      <c r="A7">
        <v>10</v>
      </c>
      <c r="B7">
        <v>60.09066</v>
      </c>
      <c r="C7">
        <v>59.96</v>
      </c>
    </row>
    <row r="8" spans="1:6" x14ac:dyDescent="0.35">
      <c r="A8">
        <v>25</v>
      </c>
      <c r="B8">
        <v>48.706440000000001</v>
      </c>
      <c r="C8">
        <v>50.9</v>
      </c>
    </row>
    <row r="9" spans="1:6" x14ac:dyDescent="0.35">
      <c r="A9">
        <v>50</v>
      </c>
      <c r="B9">
        <v>33.894300000000001</v>
      </c>
      <c r="C9">
        <v>40.54</v>
      </c>
    </row>
    <row r="10" spans="1:6" x14ac:dyDescent="0.35">
      <c r="A10">
        <v>100</v>
      </c>
      <c r="B10">
        <v>10.61519</v>
      </c>
      <c r="C10">
        <v>26.78</v>
      </c>
    </row>
    <row r="11" spans="1:6" x14ac:dyDescent="0.35">
      <c r="A11">
        <v>150</v>
      </c>
      <c r="B11">
        <v>-9.3184900000000006</v>
      </c>
      <c r="C11">
        <v>16.940000000000001</v>
      </c>
    </row>
    <row r="12" spans="1:6" x14ac:dyDescent="0.35">
      <c r="A12">
        <v>200</v>
      </c>
      <c r="B12">
        <v>-27.879819999999999</v>
      </c>
      <c r="C12">
        <v>8.94</v>
      </c>
    </row>
    <row r="13" spans="1:6" x14ac:dyDescent="0.35">
      <c r="A13">
        <v>250</v>
      </c>
      <c r="B13">
        <v>-45.789029999999997</v>
      </c>
      <c r="C13">
        <v>1.96</v>
      </c>
    </row>
    <row r="14" spans="1:6" x14ac:dyDescent="0.35">
      <c r="A14">
        <v>300</v>
      </c>
      <c r="B14">
        <v>-63.321680000000001</v>
      </c>
      <c r="C14">
        <v>-4.46</v>
      </c>
    </row>
    <row r="15" spans="1:6" x14ac:dyDescent="0.35">
      <c r="A15">
        <v>350</v>
      </c>
      <c r="B15">
        <v>-80.52619</v>
      </c>
      <c r="C15">
        <v>-10.59</v>
      </c>
    </row>
    <row r="16" spans="1:6" x14ac:dyDescent="0.35">
      <c r="A16">
        <v>400</v>
      </c>
      <c r="B16">
        <v>82.697879999999998</v>
      </c>
      <c r="C16">
        <v>0</v>
      </c>
    </row>
    <row r="17" spans="1:3" x14ac:dyDescent="0.35">
      <c r="A17">
        <v>600</v>
      </c>
      <c r="B17">
        <v>25.63242</v>
      </c>
      <c r="C17">
        <v>0</v>
      </c>
    </row>
    <row r="18" spans="1:3" x14ac:dyDescent="0.35">
      <c r="A18">
        <v>800</v>
      </c>
      <c r="B18">
        <v>1.6830799999999999</v>
      </c>
      <c r="C18">
        <v>0</v>
      </c>
    </row>
    <row r="19" spans="1:3" x14ac:dyDescent="0.35">
      <c r="A19">
        <v>1000</v>
      </c>
      <c r="B19">
        <v>6.1399999999999996E-3</v>
      </c>
      <c r="C19">
        <v>0</v>
      </c>
    </row>
    <row r="98" spans="43:43" x14ac:dyDescent="0.35">
      <c r="AQ98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B5" sqref="B5:C15"/>
    </sheetView>
  </sheetViews>
  <sheetFormatPr defaultColWidth="5.6328125" defaultRowHeight="14.5" x14ac:dyDescent="0.35"/>
  <cols>
    <col min="1" max="1" width="5.453125" customWidth="1"/>
    <col min="2" max="2" width="10.36328125" customWidth="1"/>
    <col min="3" max="3" width="9.816406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14.55172</v>
      </c>
      <c r="D2">
        <f>SUM(C5:C15)</f>
        <v>39860.949999999997</v>
      </c>
      <c r="E2">
        <f>D2-'-0.4... ,  1.6,  2.0,  1.0'!D2</f>
        <v>3697.989999999998</v>
      </c>
    </row>
    <row r="3" spans="1:5" x14ac:dyDescent="0.35">
      <c r="A3">
        <v>0.02</v>
      </c>
      <c r="B3">
        <v>20.08803</v>
      </c>
    </row>
    <row r="4" spans="1:5" x14ac:dyDescent="0.35">
      <c r="A4">
        <v>0.03</v>
      </c>
      <c r="B4">
        <v>24.046990000000001</v>
      </c>
    </row>
    <row r="5" spans="1:5" x14ac:dyDescent="0.35">
      <c r="A5">
        <v>1</v>
      </c>
      <c r="B5">
        <v>62.077889999999996</v>
      </c>
      <c r="C5">
        <v>0.11</v>
      </c>
    </row>
    <row r="6" spans="1:5" x14ac:dyDescent="0.35">
      <c r="A6">
        <v>5</v>
      </c>
      <c r="B6">
        <v>63.561630000000001</v>
      </c>
      <c r="C6">
        <v>0.73</v>
      </c>
    </row>
    <row r="7" spans="1:5" x14ac:dyDescent="0.35">
      <c r="A7">
        <v>10</v>
      </c>
      <c r="B7">
        <v>59.698839999999997</v>
      </c>
      <c r="C7">
        <v>5.64</v>
      </c>
    </row>
    <row r="8" spans="1:5" x14ac:dyDescent="0.35">
      <c r="A8">
        <v>25</v>
      </c>
      <c r="B8">
        <v>49.679780000000001</v>
      </c>
      <c r="C8">
        <v>41.25</v>
      </c>
    </row>
    <row r="9" spans="1:5" x14ac:dyDescent="0.35">
      <c r="A9">
        <v>50</v>
      </c>
      <c r="B9">
        <v>36.898440000000001</v>
      </c>
      <c r="C9">
        <v>169.14</v>
      </c>
    </row>
    <row r="10" spans="1:5" x14ac:dyDescent="0.35">
      <c r="A10">
        <v>100</v>
      </c>
      <c r="B10">
        <v>16.507719999999999</v>
      </c>
      <c r="C10">
        <v>730.75</v>
      </c>
    </row>
    <row r="11" spans="1:5" x14ac:dyDescent="0.35">
      <c r="A11">
        <v>150</v>
      </c>
      <c r="B11">
        <v>-1.47637</v>
      </c>
      <c r="C11">
        <v>2017.63</v>
      </c>
    </row>
    <row r="12" spans="1:5" x14ac:dyDescent="0.35">
      <c r="A12">
        <v>200</v>
      </c>
      <c r="B12">
        <v>-18.670369999999998</v>
      </c>
      <c r="C12">
        <v>5012.05</v>
      </c>
    </row>
    <row r="13" spans="1:5" x14ac:dyDescent="0.35">
      <c r="A13">
        <v>250</v>
      </c>
      <c r="B13">
        <v>-35.63917</v>
      </c>
      <c r="C13">
        <v>10326.5</v>
      </c>
    </row>
    <row r="14" spans="1:5" x14ac:dyDescent="0.35">
      <c r="A14">
        <v>300</v>
      </c>
      <c r="B14">
        <v>-52.58296</v>
      </c>
      <c r="C14">
        <v>12524.71</v>
      </c>
    </row>
    <row r="15" spans="1:5" x14ac:dyDescent="0.35">
      <c r="A15">
        <v>350</v>
      </c>
      <c r="B15">
        <v>-69.514279999999999</v>
      </c>
      <c r="C15">
        <v>9032.44</v>
      </c>
    </row>
    <row r="16" spans="1:5" x14ac:dyDescent="0.35">
      <c r="A16">
        <v>400</v>
      </c>
      <c r="B16">
        <v>-86.320210000000003</v>
      </c>
    </row>
    <row r="17" spans="1:2" x14ac:dyDescent="0.35">
      <c r="A17">
        <v>600</v>
      </c>
      <c r="B17">
        <v>33.320399999999999</v>
      </c>
    </row>
    <row r="18" spans="1:2" x14ac:dyDescent="0.35">
      <c r="A18">
        <v>800</v>
      </c>
      <c r="B18">
        <v>3.0874000000000001</v>
      </c>
    </row>
    <row r="19" spans="1:2" x14ac:dyDescent="0.35">
      <c r="A19">
        <v>1000</v>
      </c>
      <c r="B19">
        <v>1.8769999999999998E-2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14.5519</v>
      </c>
      <c r="D2">
        <f>SUM(C5:C15)</f>
        <v>39384.33</v>
      </c>
      <c r="E2">
        <f>D2-'-0.4... ,  1.6,  2.0,  1.0'!D2</f>
        <v>3221.3700000000026</v>
      </c>
    </row>
    <row r="3" spans="1:5" x14ac:dyDescent="0.35">
      <c r="A3">
        <v>0.02</v>
      </c>
      <c r="B3">
        <v>20.088439999999999</v>
      </c>
    </row>
    <row r="4" spans="1:5" x14ac:dyDescent="0.35">
      <c r="A4">
        <v>0.03</v>
      </c>
      <c r="B4">
        <v>24.047640000000001</v>
      </c>
    </row>
    <row r="5" spans="1:5" x14ac:dyDescent="0.35">
      <c r="A5">
        <v>1</v>
      </c>
      <c r="B5">
        <v>62.094160000000002</v>
      </c>
      <c r="C5">
        <v>0.76</v>
      </c>
    </row>
    <row r="6" spans="1:5" x14ac:dyDescent="0.35">
      <c r="A6">
        <v>5</v>
      </c>
      <c r="B6">
        <v>63.60286</v>
      </c>
      <c r="C6">
        <v>0.12</v>
      </c>
    </row>
    <row r="7" spans="1:5" x14ac:dyDescent="0.35">
      <c r="A7">
        <v>10</v>
      </c>
      <c r="B7">
        <v>59.759309999999999</v>
      </c>
      <c r="C7">
        <v>3.33</v>
      </c>
    </row>
    <row r="8" spans="1:5" x14ac:dyDescent="0.35">
      <c r="A8">
        <v>25</v>
      </c>
      <c r="B8">
        <v>49.779060000000001</v>
      </c>
      <c r="C8">
        <v>34.81</v>
      </c>
    </row>
    <row r="9" spans="1:5" x14ac:dyDescent="0.35">
      <c r="A9">
        <v>50</v>
      </c>
      <c r="B9">
        <v>37.039149999999999</v>
      </c>
      <c r="C9">
        <v>156.33000000000001</v>
      </c>
    </row>
    <row r="10" spans="1:5" x14ac:dyDescent="0.35">
      <c r="A10">
        <v>100</v>
      </c>
      <c r="B10">
        <v>16.696290000000001</v>
      </c>
      <c r="C10">
        <v>704.16</v>
      </c>
    </row>
    <row r="11" spans="1:5" x14ac:dyDescent="0.35">
      <c r="A11">
        <v>150</v>
      </c>
      <c r="B11">
        <v>-1.2632300000000001</v>
      </c>
      <c r="C11">
        <v>1971.19</v>
      </c>
    </row>
    <row r="12" spans="1:5" x14ac:dyDescent="0.35">
      <c r="A12">
        <v>200</v>
      </c>
      <c r="B12">
        <v>-18.446370000000002</v>
      </c>
      <c r="C12">
        <v>4931.05</v>
      </c>
    </row>
    <row r="13" spans="1:5" x14ac:dyDescent="0.35">
      <c r="A13">
        <v>250</v>
      </c>
      <c r="B13">
        <v>-35.413820000000001</v>
      </c>
      <c r="C13">
        <v>10203.09</v>
      </c>
    </row>
    <row r="14" spans="1:5" x14ac:dyDescent="0.35">
      <c r="A14">
        <v>300</v>
      </c>
      <c r="B14">
        <v>-52.363439999999997</v>
      </c>
      <c r="C14">
        <v>12410.71</v>
      </c>
    </row>
    <row r="15" spans="1:5" x14ac:dyDescent="0.35">
      <c r="A15">
        <v>350</v>
      </c>
      <c r="B15">
        <v>-69.306280000000001</v>
      </c>
      <c r="C15">
        <v>8968.7800000000007</v>
      </c>
    </row>
    <row r="16" spans="1:5" x14ac:dyDescent="0.35">
      <c r="A16">
        <v>400</v>
      </c>
      <c r="B16">
        <v>-86.128349999999998</v>
      </c>
    </row>
    <row r="17" spans="1:2" x14ac:dyDescent="0.35">
      <c r="A17">
        <v>600</v>
      </c>
      <c r="B17">
        <v>33.416919999999998</v>
      </c>
    </row>
    <row r="18" spans="1:2" x14ac:dyDescent="0.35">
      <c r="A18">
        <v>800</v>
      </c>
      <c r="B18">
        <v>3.0987399999999998</v>
      </c>
    </row>
    <row r="19" spans="1:2" x14ac:dyDescent="0.35">
      <c r="A19">
        <v>1000</v>
      </c>
      <c r="B19">
        <v>1.8769999999999998E-2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14.553190000000001</v>
      </c>
      <c r="D2">
        <f>SUM(C5:C15)</f>
        <v>39781.160000000003</v>
      </c>
      <c r="E2">
        <f>D2-'-0.4... ,  1.6,  2.0,  1.0'!D2</f>
        <v>3618.2000000000044</v>
      </c>
    </row>
    <row r="3" spans="1:5" x14ac:dyDescent="0.35">
      <c r="A3">
        <v>0.02</v>
      </c>
      <c r="B3">
        <v>20.089919999999999</v>
      </c>
    </row>
    <row r="4" spans="1:5" x14ac:dyDescent="0.35">
      <c r="A4">
        <v>0.03</v>
      </c>
      <c r="B4">
        <v>24.04908</v>
      </c>
    </row>
    <row r="5" spans="1:5" x14ac:dyDescent="0.35">
      <c r="A5">
        <v>1</v>
      </c>
      <c r="B5">
        <v>62.074170000000002</v>
      </c>
      <c r="C5">
        <v>0.04</v>
      </c>
    </row>
    <row r="6" spans="1:5" x14ac:dyDescent="0.35">
      <c r="A6">
        <v>5</v>
      </c>
      <c r="B6">
        <v>63.548520000000003</v>
      </c>
      <c r="C6">
        <v>1.04</v>
      </c>
    </row>
    <row r="7" spans="1:5" x14ac:dyDescent="0.35">
      <c r="A7">
        <v>10</v>
      </c>
      <c r="B7">
        <v>59.679369999999999</v>
      </c>
      <c r="C7">
        <v>6.51</v>
      </c>
    </row>
    <row r="8" spans="1:5" x14ac:dyDescent="0.35">
      <c r="A8">
        <v>25</v>
      </c>
      <c r="B8">
        <v>49.64949</v>
      </c>
      <c r="C8">
        <v>43.32</v>
      </c>
    </row>
    <row r="9" spans="1:5" x14ac:dyDescent="0.35">
      <c r="A9">
        <v>50</v>
      </c>
      <c r="B9">
        <v>36.8611</v>
      </c>
      <c r="C9">
        <v>172.63</v>
      </c>
    </row>
    <row r="10" spans="1:5" x14ac:dyDescent="0.35">
      <c r="A10">
        <v>100</v>
      </c>
      <c r="B10">
        <v>16.474689999999999</v>
      </c>
      <c r="C10">
        <v>735.45</v>
      </c>
    </row>
    <row r="11" spans="1:5" x14ac:dyDescent="0.35">
      <c r="A11">
        <v>150</v>
      </c>
      <c r="B11">
        <v>-1.4918899999999999</v>
      </c>
      <c r="C11">
        <v>2021.03</v>
      </c>
    </row>
    <row r="12" spans="1:5" x14ac:dyDescent="0.35">
      <c r="A12">
        <v>200</v>
      </c>
      <c r="B12">
        <v>-18.660699999999999</v>
      </c>
      <c r="C12">
        <v>5008.54</v>
      </c>
    </row>
    <row r="13" spans="1:5" x14ac:dyDescent="0.35">
      <c r="A13">
        <v>250</v>
      </c>
      <c r="B13">
        <v>-35.599670000000003</v>
      </c>
      <c r="C13">
        <v>10304.81</v>
      </c>
    </row>
    <row r="14" spans="1:5" x14ac:dyDescent="0.35">
      <c r="A14">
        <v>300</v>
      </c>
      <c r="B14">
        <v>-52.511189999999999</v>
      </c>
      <c r="C14">
        <v>12487.38</v>
      </c>
    </row>
    <row r="15" spans="1:5" x14ac:dyDescent="0.35">
      <c r="A15">
        <v>350</v>
      </c>
      <c r="B15">
        <v>-69.409710000000004</v>
      </c>
      <c r="C15">
        <v>9000.41</v>
      </c>
    </row>
    <row r="16" spans="1:5" x14ac:dyDescent="0.35">
      <c r="A16">
        <v>400</v>
      </c>
      <c r="B16">
        <v>-86.184250000000006</v>
      </c>
    </row>
    <row r="17" spans="1:2" x14ac:dyDescent="0.35">
      <c r="A17">
        <v>600</v>
      </c>
      <c r="B17">
        <v>33.5197</v>
      </c>
    </row>
    <row r="18" spans="1:2" x14ac:dyDescent="0.35">
      <c r="A18">
        <v>800</v>
      </c>
      <c r="B18">
        <v>3.1581800000000002</v>
      </c>
    </row>
    <row r="19" spans="1:2" x14ac:dyDescent="0.35">
      <c r="A19">
        <v>1000</v>
      </c>
      <c r="B19">
        <v>2.01E-2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14.55247</v>
      </c>
      <c r="D2">
        <f>SUM(C5:C15)</f>
        <v>35777.039999999994</v>
      </c>
      <c r="E2">
        <f>D2-'-0.4... ,  1.6,  2.0,  1.0'!D2</f>
        <v>-385.92000000000553</v>
      </c>
    </row>
    <row r="3" spans="1:5" x14ac:dyDescent="0.35">
      <c r="A3">
        <v>0.02</v>
      </c>
      <c r="B3">
        <v>20.090489999999999</v>
      </c>
    </row>
    <row r="4" spans="1:5" x14ac:dyDescent="0.35">
      <c r="A4">
        <v>0.03</v>
      </c>
      <c r="B4">
        <v>24.051490000000001</v>
      </c>
    </row>
    <row r="5" spans="1:5" x14ac:dyDescent="0.35">
      <c r="A5">
        <v>1</v>
      </c>
      <c r="B5">
        <v>62.218110000000003</v>
      </c>
      <c r="C5">
        <v>25.03</v>
      </c>
    </row>
    <row r="6" spans="1:5" x14ac:dyDescent="0.35">
      <c r="A6">
        <v>5</v>
      </c>
      <c r="B6">
        <v>63.919330000000002</v>
      </c>
      <c r="C6">
        <v>13.08</v>
      </c>
    </row>
    <row r="7" spans="1:5" x14ac:dyDescent="0.35">
      <c r="A7">
        <v>10</v>
      </c>
      <c r="B7">
        <v>60.224240000000002</v>
      </c>
      <c r="C7">
        <v>5.77</v>
      </c>
    </row>
    <row r="8" spans="1:5" x14ac:dyDescent="0.35">
      <c r="A8">
        <v>25</v>
      </c>
      <c r="B8">
        <v>50.544400000000003</v>
      </c>
      <c r="C8">
        <v>3.5</v>
      </c>
    </row>
    <row r="9" spans="1:5" x14ac:dyDescent="0.35">
      <c r="A9">
        <v>50</v>
      </c>
      <c r="B9">
        <v>38.127389999999998</v>
      </c>
      <c r="C9">
        <v>74.239999999999995</v>
      </c>
    </row>
    <row r="10" spans="1:5" x14ac:dyDescent="0.35">
      <c r="A10">
        <v>100</v>
      </c>
      <c r="B10">
        <v>18.16414</v>
      </c>
      <c r="C10">
        <v>514.08000000000004</v>
      </c>
    </row>
    <row r="11" spans="1:5" x14ac:dyDescent="0.35">
      <c r="A11">
        <v>150</v>
      </c>
      <c r="B11">
        <v>0.40839999999999999</v>
      </c>
      <c r="C11">
        <v>1625.78</v>
      </c>
    </row>
    <row r="12" spans="1:5" x14ac:dyDescent="0.35">
      <c r="A12">
        <v>200</v>
      </c>
      <c r="B12">
        <v>-16.673660000000002</v>
      </c>
      <c r="C12">
        <v>4313.34</v>
      </c>
    </row>
    <row r="13" spans="1:5" x14ac:dyDescent="0.35">
      <c r="A13">
        <v>250</v>
      </c>
      <c r="B13">
        <v>-33.61112</v>
      </c>
      <c r="C13">
        <v>9242.5499999999993</v>
      </c>
    </row>
    <row r="14" spans="1:5" x14ac:dyDescent="0.35">
      <c r="A14">
        <v>300</v>
      </c>
      <c r="B14">
        <v>-50.58464</v>
      </c>
      <c r="C14">
        <v>11506.12</v>
      </c>
    </row>
    <row r="15" spans="1:5" x14ac:dyDescent="0.35">
      <c r="A15">
        <v>350</v>
      </c>
      <c r="B15">
        <v>-67.59478</v>
      </c>
      <c r="C15">
        <v>8453.5499999999993</v>
      </c>
    </row>
    <row r="16" spans="1:5" x14ac:dyDescent="0.35">
      <c r="A16">
        <v>400</v>
      </c>
      <c r="B16">
        <v>-84.520790000000005</v>
      </c>
    </row>
    <row r="17" spans="1:2" x14ac:dyDescent="0.35">
      <c r="A17">
        <v>600</v>
      </c>
      <c r="B17">
        <v>34.326520000000002</v>
      </c>
    </row>
    <row r="18" spans="1:2" x14ac:dyDescent="0.35">
      <c r="A18">
        <v>800</v>
      </c>
      <c r="B18">
        <v>3.2427800000000002</v>
      </c>
    </row>
    <row r="19" spans="1:2" x14ac:dyDescent="0.35">
      <c r="A19">
        <v>1000</v>
      </c>
      <c r="B19">
        <v>1.976E-2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14.55284</v>
      </c>
      <c r="D2">
        <f>SUM(C5:C15)</f>
        <v>33347.659999999996</v>
      </c>
      <c r="E2">
        <f>D2-'-0.4... ,  1.6,  2.0,  1.0'!D2</f>
        <v>-2815.3000000000029</v>
      </c>
    </row>
    <row r="3" spans="1:5" x14ac:dyDescent="0.35">
      <c r="A3">
        <v>0.02</v>
      </c>
      <c r="B3">
        <v>20.091889999999999</v>
      </c>
    </row>
    <row r="4" spans="1:5" x14ac:dyDescent="0.35">
      <c r="A4">
        <v>0.03</v>
      </c>
      <c r="B4">
        <v>24.05415</v>
      </c>
    </row>
    <row r="5" spans="1:5" x14ac:dyDescent="0.35">
      <c r="A5">
        <v>1</v>
      </c>
      <c r="B5">
        <v>62.306049999999999</v>
      </c>
      <c r="C5">
        <v>62.96</v>
      </c>
    </row>
    <row r="6" spans="1:5" x14ac:dyDescent="0.35">
      <c r="A6">
        <v>5</v>
      </c>
      <c r="B6">
        <v>64.144300000000001</v>
      </c>
      <c r="C6">
        <v>41.33</v>
      </c>
    </row>
    <row r="7" spans="1:5" x14ac:dyDescent="0.35">
      <c r="A7">
        <v>10</v>
      </c>
      <c r="B7">
        <v>60.555169999999997</v>
      </c>
      <c r="C7">
        <v>29.28</v>
      </c>
    </row>
    <row r="8" spans="1:5" x14ac:dyDescent="0.35">
      <c r="A8">
        <v>25</v>
      </c>
      <c r="B8">
        <v>51.090789999999998</v>
      </c>
      <c r="C8">
        <v>1.01</v>
      </c>
    </row>
    <row r="9" spans="1:5" x14ac:dyDescent="0.35">
      <c r="A9">
        <v>50</v>
      </c>
      <c r="B9">
        <v>38.907229999999998</v>
      </c>
      <c r="C9">
        <v>34</v>
      </c>
    </row>
    <row r="10" spans="1:5" x14ac:dyDescent="0.35">
      <c r="A10">
        <v>100</v>
      </c>
      <c r="B10">
        <v>19.222930000000002</v>
      </c>
      <c r="C10">
        <v>395.49</v>
      </c>
    </row>
    <row r="11" spans="1:5" x14ac:dyDescent="0.35">
      <c r="A11">
        <v>150</v>
      </c>
      <c r="B11">
        <v>1.62208</v>
      </c>
      <c r="C11">
        <v>1395.83</v>
      </c>
    </row>
    <row r="12" spans="1:5" x14ac:dyDescent="0.35">
      <c r="A12">
        <v>200</v>
      </c>
      <c r="B12">
        <v>-15.37767</v>
      </c>
      <c r="C12">
        <v>3887.9</v>
      </c>
    </row>
    <row r="13" spans="1:5" x14ac:dyDescent="0.35">
      <c r="A13">
        <v>250</v>
      </c>
      <c r="B13">
        <v>-32.28342</v>
      </c>
      <c r="C13">
        <v>8565.4599999999991</v>
      </c>
    </row>
    <row r="14" spans="1:5" x14ac:dyDescent="0.35">
      <c r="A14">
        <v>300</v>
      </c>
      <c r="B14">
        <v>-49.264049999999997</v>
      </c>
      <c r="C14">
        <v>10856.69</v>
      </c>
    </row>
    <row r="15" spans="1:5" x14ac:dyDescent="0.35">
      <c r="A15">
        <v>350</v>
      </c>
      <c r="B15">
        <v>-66.31317</v>
      </c>
      <c r="C15">
        <v>8077.71</v>
      </c>
    </row>
    <row r="16" spans="1:5" x14ac:dyDescent="0.35">
      <c r="A16">
        <v>400</v>
      </c>
      <c r="B16">
        <v>-83.305689999999998</v>
      </c>
    </row>
    <row r="17" spans="1:2" x14ac:dyDescent="0.35">
      <c r="A17">
        <v>600</v>
      </c>
      <c r="B17">
        <v>35.048180000000002</v>
      </c>
    </row>
    <row r="18" spans="1:2" x14ac:dyDescent="0.35">
      <c r="A18">
        <v>800</v>
      </c>
      <c r="B18">
        <v>3.3670499999999999</v>
      </c>
    </row>
    <row r="19" spans="1:2" x14ac:dyDescent="0.35">
      <c r="A19">
        <v>1000</v>
      </c>
      <c r="B19">
        <v>2.077E-2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A2" sqref="A2"/>
    </sheetView>
  </sheetViews>
  <sheetFormatPr defaultColWidth="5.6328125" defaultRowHeight="14.5" x14ac:dyDescent="0.35"/>
  <cols>
    <col min="1" max="1" width="5.08984375" customWidth="1"/>
    <col min="2" max="2" width="9.90625" customWidth="1"/>
    <col min="3" max="3" width="9.36328125" customWidth="1"/>
    <col min="4" max="4" width="11" customWidth="1"/>
    <col min="5" max="5" width="7.6328125" customWidth="1"/>
  </cols>
  <sheetData>
    <row r="1" spans="1:5" x14ac:dyDescent="0.3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0.01</v>
      </c>
      <c r="B2">
        <v>14.55377</v>
      </c>
      <c r="D2">
        <f>SUM(C5:C15)</f>
        <v>37851.17</v>
      </c>
      <c r="E2">
        <f>D2-'-0.4... ,  1.6,  2.0,  1.0'!D2</f>
        <v>1688.2099999999991</v>
      </c>
    </row>
    <row r="3" spans="1:5" x14ac:dyDescent="0.35">
      <c r="A3">
        <v>0.02</v>
      </c>
      <c r="B3">
        <v>20.091249999999999</v>
      </c>
    </row>
    <row r="4" spans="1:5" x14ac:dyDescent="0.35">
      <c r="A4">
        <v>0.03</v>
      </c>
      <c r="B4">
        <v>24.051269999999999</v>
      </c>
    </row>
    <row r="5" spans="1:5" x14ac:dyDescent="0.35">
      <c r="A5">
        <v>1</v>
      </c>
      <c r="B5">
        <v>62.128520000000002</v>
      </c>
      <c r="C5">
        <v>4.07</v>
      </c>
    </row>
    <row r="6" spans="1:5" x14ac:dyDescent="0.35">
      <c r="A6">
        <v>5</v>
      </c>
      <c r="B6">
        <v>63.686709999999998</v>
      </c>
      <c r="C6">
        <v>0.5</v>
      </c>
    </row>
    <row r="7" spans="1:5" x14ac:dyDescent="0.35">
      <c r="A7">
        <v>10</v>
      </c>
      <c r="B7">
        <v>59.882800000000003</v>
      </c>
      <c r="C7">
        <v>0.49</v>
      </c>
    </row>
    <row r="8" spans="1:5" x14ac:dyDescent="0.35">
      <c r="A8">
        <v>25</v>
      </c>
      <c r="B8">
        <v>49.987319999999997</v>
      </c>
      <c r="C8">
        <v>23.07</v>
      </c>
    </row>
    <row r="9" spans="1:5" x14ac:dyDescent="0.35">
      <c r="A9">
        <v>50</v>
      </c>
      <c r="B9">
        <v>37.349179999999997</v>
      </c>
      <c r="C9">
        <v>129.86000000000001</v>
      </c>
    </row>
    <row r="10" spans="1:5" x14ac:dyDescent="0.35">
      <c r="A10">
        <v>100</v>
      </c>
      <c r="B10">
        <v>17.15532</v>
      </c>
      <c r="C10">
        <v>641.51</v>
      </c>
    </row>
    <row r="11" spans="1:5" x14ac:dyDescent="0.35">
      <c r="A11">
        <v>150</v>
      </c>
      <c r="B11">
        <v>-0.68967999999999996</v>
      </c>
      <c r="C11">
        <v>1848.93</v>
      </c>
    </row>
    <row r="12" spans="1:5" x14ac:dyDescent="0.35">
      <c r="A12">
        <v>200</v>
      </c>
      <c r="B12">
        <v>-17.77937</v>
      </c>
      <c r="C12">
        <v>4693.79</v>
      </c>
    </row>
    <row r="13" spans="1:5" x14ac:dyDescent="0.35">
      <c r="A13">
        <v>250</v>
      </c>
      <c r="B13">
        <v>-34.670070000000003</v>
      </c>
      <c r="C13">
        <v>9801.0400000000009</v>
      </c>
    </row>
    <row r="14" spans="1:5" x14ac:dyDescent="0.35">
      <c r="A14">
        <v>300</v>
      </c>
      <c r="B14">
        <v>-51.558390000000003</v>
      </c>
      <c r="C14">
        <v>11997.07</v>
      </c>
    </row>
    <row r="15" spans="1:5" x14ac:dyDescent="0.35">
      <c r="A15">
        <v>350</v>
      </c>
      <c r="B15">
        <v>-68.455770000000001</v>
      </c>
      <c r="C15">
        <v>8710.84</v>
      </c>
    </row>
    <row r="16" spans="1:5" x14ac:dyDescent="0.35">
      <c r="A16">
        <v>400</v>
      </c>
      <c r="B16">
        <v>-85.249849999999995</v>
      </c>
    </row>
    <row r="17" spans="1:2" x14ac:dyDescent="0.35">
      <c r="A17">
        <v>600</v>
      </c>
      <c r="B17">
        <v>34.166179999999997</v>
      </c>
    </row>
    <row r="18" spans="1:2" x14ac:dyDescent="0.35">
      <c r="A18">
        <v>800</v>
      </c>
      <c r="B18">
        <v>3.2979799999999999</v>
      </c>
    </row>
    <row r="19" spans="1:2" x14ac:dyDescent="0.35">
      <c r="A19">
        <v>1000</v>
      </c>
      <c r="B19">
        <v>2.1909999999999999E-2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31</vt:i4>
      </vt:variant>
    </vt:vector>
  </HeadingPairs>
  <TitlesOfParts>
    <vt:vector size="62" baseType="lpstr">
      <vt:lpstr>-0.06..., 1.55, 2.0, 2.5 (2.61)</vt:lpstr>
      <vt:lpstr>-0.05...,1.8, 2.0,10.0(2.5772)</vt:lpstr>
      <vt:lpstr>-0.08...,1.55, 2.0,10.0(2.54)</vt:lpstr>
      <vt:lpstr>-0.12...,1.55, -0.05,10.0(2.67)</vt:lpstr>
      <vt:lpstr>-0.12..., 1.55, 0.05,10.0(2.66)</vt:lpstr>
      <vt:lpstr>-0.12..., 1.55, 0.05, 8.0(2.67)</vt:lpstr>
      <vt:lpstr>-0.1..., 1.55, 1.0, 8.0 (2.62)</vt:lpstr>
      <vt:lpstr>-0.07..., 1.55, 2.0, 5.0 (2.58)</vt:lpstr>
      <vt:lpstr>-0.1..., 1.55, 0.7, 5.0 (2.651)</vt:lpstr>
      <vt:lpstr>0.05..., 1.2, 5.0, -4.0 (2.53) </vt:lpstr>
      <vt:lpstr>0.04... ,1.2, 5.0, -3.0; r=2.5</vt:lpstr>
      <vt:lpstr>0.12... ,  1.55 ,  5.0 ,  -3.0</vt:lpstr>
      <vt:lpstr>-0.03... ,  1.55 ,  2.0 ,  -3.0</vt:lpstr>
      <vt:lpstr>-0.11... ,  1.55 ,  0.5 ,  5.0</vt:lpstr>
      <vt:lpstr>-0.1 ,  1.55 ,  0.5 ,  3.0</vt:lpstr>
      <vt:lpstr>-0.13... ,  1.55 ,  -0.5 ,  3.0</vt:lpstr>
      <vt:lpstr>-0.12... ,  1.55 ,  -0.5 , -0.5</vt:lpstr>
      <vt:lpstr>-0.12... ,  1.55 ,  -0.5 ,  -3.</vt:lpstr>
      <vt:lpstr>-0.17... ,  1.5 ,  -5.0 ,  -3.0</vt:lpstr>
      <vt:lpstr>-0.16... ,  1.4 ,  -5.0 ,  -3.0</vt:lpstr>
      <vt:lpstr>-0.10... ,  0.8 ,  -5.0 ,  -3.0</vt:lpstr>
      <vt:lpstr>-0.17... ,  1.6 ,  -5.0 ,  -3.0</vt:lpstr>
      <vt:lpstr>-0.17... ,  1.6 ,  -5.0 ,  -1.0</vt:lpstr>
      <vt:lpstr>-0.17... ,  1.6 ,  -5.0 ,  1.0</vt:lpstr>
      <vt:lpstr>-0.16... ,  1.6,  -3.0,  1.0</vt:lpstr>
      <vt:lpstr>-0.4... ,  1.6,  2.0,  1.0</vt:lpstr>
      <vt:lpstr>-0.05... ,  1.6,  2.0,  2.5</vt:lpstr>
      <vt:lpstr>-0.15... ,  1.7,  -8.0,  -2.0</vt:lpstr>
      <vt:lpstr>-0.07... ,  1.6,  2.0,  10.0</vt:lpstr>
      <vt:lpstr>-0.13... ,  1.4,  -5.0,  -2 (3)</vt:lpstr>
      <vt:lpstr>Master</vt:lpstr>
      <vt:lpstr>'-0.03... ,  1.55 ,  2.0 ,  -3.0'!_0.892_5.5__2_0</vt:lpstr>
      <vt:lpstr>'0.04... ,1.2, 5.0, -3.0; r=2.5'!_0.892_5.5__2_0</vt:lpstr>
      <vt:lpstr>'-0.05... ,  1.6,  2.0,  2.5'!_0.892_5.5__2_0</vt:lpstr>
      <vt:lpstr>'0.05..., 1.2, 5.0, -4.0 (2.53) '!_0.892_5.5__2_0</vt:lpstr>
      <vt:lpstr>'-0.05...,1.8, 2.0,10.0(2.5772)'!_0.892_5.5__2_0</vt:lpstr>
      <vt:lpstr>'-0.06..., 1.55, 2.0, 2.5 (2.61)'!_0.892_5.5__2_0</vt:lpstr>
      <vt:lpstr>'-0.07... ,  1.6,  2.0,  10.0'!_0.892_5.5__2_0</vt:lpstr>
      <vt:lpstr>'-0.07..., 1.55, 2.0, 5.0 (2.58)'!_0.892_5.5__2_0</vt:lpstr>
      <vt:lpstr>'-0.08...,1.55, 2.0,10.0(2.54)'!_0.892_5.5__2_0</vt:lpstr>
      <vt:lpstr>'-0.1 ,  1.55 ,  0.5 ,  3.0'!_0.892_5.5__2_0</vt:lpstr>
      <vt:lpstr>'-0.1..., 1.55, 0.7, 5.0 (2.651)'!_0.892_5.5__2_0</vt:lpstr>
      <vt:lpstr>'-0.1..., 1.55, 1.0, 8.0 (2.62)'!_0.892_5.5__2_0</vt:lpstr>
      <vt:lpstr>'-0.10... ,  0.8 ,  -5.0 ,  -3.0'!_0.892_5.5__2_0</vt:lpstr>
      <vt:lpstr>'-0.11... ,  1.55 ,  0.5 ,  5.0'!_0.892_5.5__2_0</vt:lpstr>
      <vt:lpstr>'-0.12... ,  1.55 ,  -0.5 ,  -3.'!_0.892_5.5__2_0</vt:lpstr>
      <vt:lpstr>'-0.12... ,  1.55 ,  -0.5 , -0.5'!_0.892_5.5__2_0</vt:lpstr>
      <vt:lpstr>'0.12... ,  1.55 ,  5.0 ,  -3.0'!_0.892_5.5__2_0</vt:lpstr>
      <vt:lpstr>'-0.12..., 1.55, 0.05, 8.0(2.67)'!_0.892_5.5__2_0</vt:lpstr>
      <vt:lpstr>'-0.12..., 1.55, 0.05,10.0(2.66)'!_0.892_5.5__2_0</vt:lpstr>
      <vt:lpstr>'-0.12...,1.55, -0.05,10.0(2.67)'!_0.892_5.5__2_0</vt:lpstr>
      <vt:lpstr>'-0.13... ,  1.4,  -5.0,  -2 (3)'!_0.892_5.5__2_0</vt:lpstr>
      <vt:lpstr>'-0.13... ,  1.55 ,  -0.5 ,  3.0'!_0.892_5.5__2_0</vt:lpstr>
      <vt:lpstr>'-0.15... ,  1.7,  -8.0,  -2.0'!_0.892_5.5__2_0</vt:lpstr>
      <vt:lpstr>'-0.16... ,  1.4 ,  -5.0 ,  -3.0'!_0.892_5.5__2_0</vt:lpstr>
      <vt:lpstr>'-0.16... ,  1.6,  -3.0,  1.0'!_0.892_5.5__2_0</vt:lpstr>
      <vt:lpstr>'-0.17... ,  1.5 ,  -5.0 ,  -3.0'!_0.892_5.5__2_0</vt:lpstr>
      <vt:lpstr>'-0.17... ,  1.6 ,  -5.0 ,  1.0'!_0.892_5.5__2_0</vt:lpstr>
      <vt:lpstr>'-0.17... ,  1.6 ,  -5.0 ,  -1.0'!_0.892_5.5__2_0</vt:lpstr>
      <vt:lpstr>'-0.17... ,  1.6 ,  -5.0 ,  -3.0'!_0.892_5.5__2_0</vt:lpstr>
      <vt:lpstr>'-0.4... ,  1.6,  2.0,  1.0'!_0.892_5.5__2_0</vt:lpstr>
      <vt:lpstr>Master!_0.892_5.5__2_0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2017-03-21T19:54:07Z</dcterms:created>
  <dcterms:modified xsi:type="dcterms:W3CDTF">2017-04-17T06:24:59Z</dcterms:modified>
</cp:coreProperties>
</file>