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10/Gemini/"/>
    </mc:Choice>
  </mc:AlternateContent>
  <xr:revisionPtr revIDLastSave="77" documentId="8_{A9D6BE84-E47E-8D44-A13D-86C96B468E04}" xr6:coauthVersionLast="47" xr6:coauthVersionMax="47" xr10:uidLastSave="{A1FCC27E-6C67-8640-B649-A4F40982477D}"/>
  <bookViews>
    <workbookView xWindow="160" yWindow="920" windowWidth="27460" windowHeight="1820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B2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<sst xmlns="http://schemas.openxmlformats.org/spreadsheetml/2006/main" count="171" uniqueCount="42">
  <si>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</si>
  <si>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</si>
  <si>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</si>
  <si>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</si>
  <si>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</si>
  <si>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</si>
  <si>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</si>
  <si>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</si>
  <si>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</si>
  <si>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</si>
  <si>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</si>
  <si>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</si>
  <si>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</si>
  <si>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</si>
  <si>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</si>
  <si>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</si>
  <si>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</si>
  <si>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</si>
  <si>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</si>
  <si>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</si>
  <si>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</si>
  <si>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</si>
  <si>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</si>
  <si>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</si>
  <si>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</si>
  <si>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</si>
  <si>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</si>
  <si>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</si>
  <si>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</si>
  <si>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</si>
  <si>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</si>
  <si>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</si>
  <si>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</si>
  <si>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</si>
  <si>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</si>
  <si>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</si>
  <si>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</si>
  <si>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</si>
  <si>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</si>
  <si>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</si>
  <si>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</si>
  <si>
    <t>Nota generale: ha confuso la data standardization con la Z-score normalization, per cui risolve i problemi di data standardization ma come effetto collaterale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</si>
</sst>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16" workbookViewId="0">
      <selection activeCell="D11" sqref="D11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1</v>
      </c>
    </row>
    <row r="3" spans="1:4" x14ac:dyDescent="0.2">
      <c r="A3" t="s">
        <v>4</v>
      </c>
      <c r="B3" t="s">
        <v>24</v>
      </c>
      <c r="C3" s="1" t="s">
        <v>12</v>
      </c>
      <c r="D3" s="1">
        <v>1</v>
      </c>
    </row>
    <row r="4" spans="1:4" x14ac:dyDescent="0.2">
      <c r="A4" t="s">
        <v>6</v>
      </c>
      <c r="B4" t="s">
        <v>25</v>
      </c>
      <c r="C4" s="1" t="s">
        <v>12</v>
      </c>
      <c r="D4" s="1">
        <v>1</v>
      </c>
    </row>
    <row r="5" spans="1:4" x14ac:dyDescent="0.2">
      <c r="A5" t="s">
        <v>7</v>
      </c>
      <c r="B5" t="s">
        <v>25</v>
      </c>
      <c r="C5" s="1" t="s">
        <v>12</v>
      </c>
      <c r="D5" s="1">
        <v>1</v>
      </c>
    </row>
    <row r="6" spans="1:4" x14ac:dyDescent="0.2">
      <c r="A6" t="s">
        <v>8</v>
      </c>
      <c r="B6" t="s">
        <v>39</v>
      </c>
      <c r="C6" s="1" t="s">
        <v>12</v>
      </c>
      <c r="D6" s="1">
        <v>0</v>
      </c>
    </row>
    <row r="7" spans="1:4" x14ac:dyDescent="0.2">
      <c r="A7" t="s">
        <v>9</v>
      </c>
      <c r="B7" t="s">
        <v>26</v>
      </c>
      <c r="C7" s="1" t="s">
        <v>12</v>
      </c>
      <c r="D7" s="1">
        <v>0</v>
      </c>
    </row>
    <row r="8" spans="1:4" x14ac:dyDescent="0.2">
      <c r="A8" t="s">
        <v>10</v>
      </c>
      <c r="B8" t="s">
        <v>27</v>
      </c>
      <c r="C8" s="1" t="s">
        <v>12</v>
      </c>
      <c r="D8" s="1">
        <v>1</v>
      </c>
    </row>
    <row r="9" spans="1:4" x14ac:dyDescent="0.2">
      <c r="A9" t="s">
        <v>11</v>
      </c>
      <c r="B9" t="s">
        <v>28</v>
      </c>
      <c r="C9" s="1" t="s">
        <v>12</v>
      </c>
      <c r="D9" s="1">
        <v>0</v>
      </c>
    </row>
    <row r="12" spans="1:4" x14ac:dyDescent="0.2">
      <c r="A12" s="2" t="s">
        <v>13</v>
      </c>
      <c r="B12">
        <f>SUM(D2:D9)/COUNTA(C2:C9)</f>
        <v>0.625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zoomScale="91" workbookViewId="0">
      <selection activeCell="D25" sqref="D25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  <col min="14" max="14" width="10.83203125" style="4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Sì</v>
      </c>
      <c r="D2" s="1">
        <v>1</v>
      </c>
      <c r="E2" s="3" t="s">
        <v>29</v>
      </c>
      <c r="N2" s="5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Sì</v>
      </c>
      <c r="D3" s="1">
        <v>1</v>
      </c>
      <c r="E3" s="3" t="s">
        <v>29</v>
      </c>
      <c r="N3" s="5" t="str">
        <f t="shared" ref="N3:N17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Sì</v>
      </c>
      <c r="D4" s="1">
        <v>1</v>
      </c>
      <c r="E4" s="3" t="s">
        <v>30</v>
      </c>
      <c r="N4" s="5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Sì</v>
      </c>
      <c r="D5" s="1">
        <v>1</v>
      </c>
      <c r="E5" s="3" t="s">
        <v>30</v>
      </c>
      <c r="N5" s="5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Sì</v>
      </c>
      <c r="D6" s="1">
        <v>1</v>
      </c>
      <c r="E6" s="3" t="s">
        <v>31</v>
      </c>
      <c r="N6" s="5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Sì</v>
      </c>
      <c r="D7" s="1">
        <v>1</v>
      </c>
      <c r="E7" s="3" t="s">
        <v>31</v>
      </c>
      <c r="N7" s="5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Sì</v>
      </c>
      <c r="D8" s="1">
        <v>1</v>
      </c>
      <c r="E8" s="3" t="s">
        <v>32</v>
      </c>
      <c r="N8" s="5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Sì</v>
      </c>
      <c r="D9" s="1">
        <v>1</v>
      </c>
      <c r="E9" s="3" t="s">
        <v>32</v>
      </c>
      <c r="N9" s="5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No</v>
      </c>
      <c r="D10" s="1">
        <v>0</v>
      </c>
      <c r="E10" s="3" t="s">
        <v>40</v>
      </c>
      <c r="N10" s="5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No</v>
      </c>
      <c r="D11" s="1">
        <v>0</v>
      </c>
      <c r="E11" s="3" t="s">
        <v>40</v>
      </c>
      <c r="N11" s="5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No</v>
      </c>
      <c r="D12" s="1">
        <v>0</v>
      </c>
      <c r="E12" s="3" t="s">
        <v>33</v>
      </c>
      <c r="N12" s="5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No</v>
      </c>
      <c r="D13" s="1">
        <v>0</v>
      </c>
      <c r="E13" s="3" t="s">
        <v>33</v>
      </c>
      <c r="N13" s="5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Sì</v>
      </c>
      <c r="D14" s="1">
        <v>0</v>
      </c>
      <c r="E14" s="3" t="s">
        <v>34</v>
      </c>
      <c r="N14" s="5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Sì</v>
      </c>
      <c r="D15" s="1">
        <v>0</v>
      </c>
      <c r="E15" s="3" t="s">
        <v>34</v>
      </c>
      <c r="N15" s="5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No</v>
      </c>
      <c r="D16" s="1">
        <v>0</v>
      </c>
      <c r="E16" s="3" t="s">
        <v>35</v>
      </c>
      <c r="N16" s="5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No</v>
      </c>
      <c r="D17" s="1">
        <v>0</v>
      </c>
      <c r="E17" s="3" t="s">
        <v>35</v>
      </c>
      <c r="N17" s="5" t="str">
        <f t="shared" si="0"/>
        <v>Dispari</v>
      </c>
    </row>
    <row r="20" spans="1:14" x14ac:dyDescent="0.2">
      <c r="A20" s="2" t="s">
        <v>17</v>
      </c>
      <c r="B20">
        <f>(SUMIF(N2:N17, "Pari", D2:D17)*0.8 + SUMIF(N2:N17, "Dispari", D2:D17)*0.2) / (COUNTIF(C2:C17,"Sì")/2)</f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zoomScale="112" workbookViewId="0">
      <selection activeCell="D10" sqref="D10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Sì</v>
      </c>
      <c r="D2" s="1">
        <v>1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Sì</v>
      </c>
      <c r="D3" s="1">
        <v>1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Sì</v>
      </c>
      <c r="D4" s="1">
        <v>1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Sì</v>
      </c>
      <c r="D5" s="1">
        <v>1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No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No</v>
      </c>
      <c r="D7" s="1">
        <v>0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Sì</v>
      </c>
      <c r="D8" s="1">
        <v>1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No</v>
      </c>
      <c r="D9" s="1">
        <v>0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>
        <f>SUM(D2:D9)/COUNTIF(C2:C9,"Sì")</f>
        <v>1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25" workbookViewId="0">
      <selection activeCell="D22" sqref="D22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Sì</v>
      </c>
      <c r="D2" s="1">
        <v>1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Sì</v>
      </c>
      <c r="D3" s="1">
        <v>0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Sì</v>
      </c>
      <c r="D4" s="1">
        <v>1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Sì</v>
      </c>
      <c r="D5" s="1">
        <v>0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Sì</v>
      </c>
      <c r="D6" s="1">
        <v>1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Sì</v>
      </c>
      <c r="D7" s="1">
        <v>0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Sì</v>
      </c>
      <c r="D8" s="1">
        <v>1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Sì</v>
      </c>
      <c r="D9" s="1">
        <v>0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No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No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No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No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Sì</v>
      </c>
      <c r="D14" s="1">
        <v>1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Sì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No</v>
      </c>
      <c r="D16" s="1">
        <v>0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No</v>
      </c>
      <c r="D17" s="1">
        <v>0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>
        <f>(SUMIF(N2:N17, "Pari", D2:D17)*0.8 + SUMIF(N2:N17, "Dispari", D2:D17)*0.2) / (COUNTIF(C2:C17,"Sì")/2)</f>
        <v>0.8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5"/>
  <sheetViews>
    <sheetView zoomScale="119" workbookViewId="0">
      <selection activeCell="A10" sqref="A10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  <row r="5" spans="1:2" x14ac:dyDescent="0.2">
      <c r="A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2025-01-07T14:29:36Z</dcterms:modified>
</cp:coreProperties>
</file>