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Google Drive\PhD work\CMS Stars 2021 version\results\"/>
    </mc:Choice>
  </mc:AlternateContent>
  <xr:revisionPtr revIDLastSave="0" documentId="13_ncr:1_{8FD24C52-4774-4E75-9D6D-0B9B3B9610EF}" xr6:coauthVersionLast="47" xr6:coauthVersionMax="47" xr10:uidLastSave="{00000000-0000-0000-0000-000000000000}"/>
  <bookViews>
    <workbookView xWindow="-120" yWindow="-120" windowWidth="29040" windowHeight="15990" activeTab="3"/>
  </bookViews>
  <sheets>
    <sheet name="em1_tab1" sheetId="1" r:id="rId1"/>
    <sheet name="em1_tab1_neat" sheetId="2" r:id="rId2"/>
    <sheet name="em3_tab1" sheetId="3" r:id="rId3"/>
    <sheet name="em3_tab1_neat" sheetId="4" r:id="rId4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<sst xmlns="http://schemas.openxmlformats.org/spreadsheetml/2006/main" count="1101" uniqueCount="624">
  <si>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</si>
  <si>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</si>
  <si>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</si>
  <si>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</si>
  <si>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</si>
  <si>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</si>
  <si>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</si>
  <si>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</si>
  <si>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</si>
  <si>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</si>
  <si>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</si>
  <si>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</si>
  <si>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</si>
  <si>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</si>
  <si>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</si>
  <si>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</si>
  <si>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</si>
  <si>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</si>
  <si>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</si>
  <si>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</si>
  <si>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</si>
  <si>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</si>
  <si>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</si>
  <si>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</si>
  <si>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</si>
  <si>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</si>
  <si>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</si>
  <si>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</si>
  <si>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</si>
  <si>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Cleanliness and quietness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</si>
  <si>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</si>
  <si>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</si>
  <si>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</si>
  <si>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</si>
  <si>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</si>
  <si>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</si>
  <si>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</si>
  <si>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outpatients with chest pain or possible heart attack who got drugs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</si>
  <si>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</si>
  <si>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</si>
  <si>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</si>
  <si>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</si>
  <si>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Outcome domains</t>
  </si>
  <si>
    <t>Process domain</t>
  </si>
  <si>
    <t>Patients who reported that staff explained about medicines…</t>
  </si>
  <si>
    <t>Patients who reported that they were given information about what to do…</t>
  </si>
  <si>
    <t xml:space="preserve">Percentage of mothers whose deliveries were scheduled too early </t>
  </si>
  <si>
    <t>Percentage of patients who received appropriate care for severe sepsis and septic shock</t>
  </si>
  <si>
    <t>Percentage of patients receiving appropriate radiation therapy for cancer that has spread to bones</t>
  </si>
  <si>
    <t>Average (median) time patients spent in the emergency department, after the doctor had decided to admit</t>
  </si>
  <si>
    <t>Average (median) number of minutes before outpatients with chest pain received specialist care</t>
  </si>
  <si>
    <t>Domain</t>
  </si>
  <si>
    <t>Mortality</t>
  </si>
  <si>
    <t>Safety</t>
  </si>
  <si>
    <t>Readmisson</t>
  </si>
  <si>
    <t>Patient experience</t>
  </si>
  <si>
    <t>Timely and effective care</t>
  </si>
  <si>
    <t>Measure name</t>
  </si>
  <si>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</si>
  <si>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</si>
  <si>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</si>
  <si>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</si>
  <si>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</si>
  <si>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</si>
  <si>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</si>
  <si>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</si>
  <si>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</si>
  <si>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</si>
  <si>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</si>
  <si>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</si>
  <si>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</si>
  <si>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</si>
  <si>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</si>
  <si>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</si>
  <si>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</si>
  <si>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</si>
  <si>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</si>
  <si>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</si>
  <si>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</si>
  <si>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</si>
  <si>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</si>
  <si>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</si>
  <si>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</si>
  <si>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</si>
  <si>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</si>
  <si>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</si>
  <si>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</si>
  <si>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Patients who reported that staff explained about medicines before giving it to t</t>
  </si>
  <si>
    <t>Cleanliness and quietness</t>
  </si>
  <si>
    <t>Patients who reported that they were given information about what to do during t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</si>
  <si>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</si>
  <si>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</si>
  <si>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</si>
  <si>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</si>
  <si>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</si>
  <si>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</si>
  <si>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</si>
  <si>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mothers whose deliveries were scheduled too early (1-2 weeks early</t>
  </si>
  <si>
    <t>Percentage of patients who received appropriate care for severe sepsis and septi</t>
  </si>
  <si>
    <t>Percentage of outpatients with chest pain or possible heart attack who got drugs</t>
  </si>
  <si>
    <t>Percentage of patients receiving appropriate radiation therapy for cancer that h</t>
  </si>
  <si>
    <t>Average (median) time patients spent in the emergency department, after the doct</t>
  </si>
  <si>
    <t>Average (median) number of minutes before outpatients with chest pain or possibl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</si>
  <si>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</si>
  <si>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</si>
  <si>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</si>
  <si>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</si>
  <si>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Measure type</t>
  </si>
  <si>
    <t>Proportion</t>
  </si>
  <si>
    <t>Rate ratio</t>
  </si>
  <si>
    <t>Proportion</t>
  </si>
  <si>
    <t>Rate</t>
  </si>
  <si>
    <t>Proportion</t>
  </si>
  <si>
    <t>Time-to-event</t>
  </si>
  <si>
    <t>Proportion</t>
  </si>
  <si>
    <t>% missing (all 3,339 hospitals)</t>
  </si>
  <si>
    <t>34.4%</t>
  </si>
  <si>
    <t>70.5%</t>
  </si>
  <si>
    <t>3.6%</t>
  </si>
  <si>
    <t>2.2%</t>
  </si>
  <si>
    <t>1.8%</t>
  </si>
  <si>
    <t>27.4%</t>
  </si>
  <si>
    <t>49.0%</t>
  </si>
  <si>
    <t>42.0%</t>
  </si>
  <si>
    <t>34.8%</t>
  </si>
  <si>
    <t>45.2%</t>
  </si>
  <si>
    <t>75.5%</t>
  </si>
  <si>
    <t>49.1%</t>
  </si>
  <si>
    <t>12.6%</t>
  </si>
  <si>
    <t>25.1%</t>
  </si>
  <si>
    <t>14.7%</t>
  </si>
  <si>
    <t>39.8%</t>
  </si>
  <si>
    <t>70.8%</t>
  </si>
  <si>
    <t>3.3%</t>
  </si>
  <si>
    <t>2.2%</t>
  </si>
  <si>
    <t>25.1%</t>
  </si>
  <si>
    <t>1.9%</t>
  </si>
  <si>
    <t>0.0%</t>
  </si>
  <si>
    <t>10.8%</t>
  </si>
  <si>
    <t>54.5%</t>
  </si>
  <si>
    <t>18.4%</t>
  </si>
  <si>
    <t>1.0%</t>
  </si>
  <si>
    <t>2.7%</t>
  </si>
  <si>
    <t>1.0%</t>
  </si>
  <si>
    <t>40.4%</t>
  </si>
  <si>
    <t>7.1%</t>
  </si>
  <si>
    <t>53.7%</t>
  </si>
  <si>
    <t>20.7%</t>
  </si>
  <si>
    <t>21.1%</t>
  </si>
  <si>
    <t>30.1%</t>
  </si>
  <si>
    <t>12.2%</t>
  </si>
  <si>
    <t>97.5%</t>
  </si>
  <si>
    <t>75.5%</t>
  </si>
  <si>
    <t>2.7%</t>
  </si>
  <si>
    <t>87.6%</t>
  </si>
  <si>
    <t>3.9%</t>
  </si>
  <si>
    <t>62.1%</t>
  </si>
  <si>
    <t>2.9%</t>
  </si>
  <si>
    <t>38.6%</t>
  </si>
  <si>
    <t>Measure name</t>
  </si>
  <si>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</si>
  <si>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</si>
  <si>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</si>
  <si>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</si>
  <si>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</si>
  <si>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</si>
  <si>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</si>
  <si>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</si>
  <si>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</si>
  <si>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</si>
  <si>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</si>
  <si>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</si>
  <si>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</si>
  <si>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</si>
  <si>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</si>
  <si>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</si>
  <si>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</si>
  <si>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</si>
  <si>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</si>
  <si>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</si>
  <si>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</si>
  <si>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</si>
  <si>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</si>
  <si>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</si>
  <si>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</si>
  <si>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</si>
  <si>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</si>
  <si>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</si>
  <si>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</si>
  <si>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Patients who reported that staff explained about medicines before giving it to t</t>
  </si>
  <si>
    <t>Cleanliness and quietness</t>
  </si>
  <si>
    <t>Patients who reported that they were given information about what to do during t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</si>
  <si>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</si>
  <si>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</si>
  <si>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</si>
  <si>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</si>
  <si>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</si>
  <si>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</si>
  <si>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</si>
  <si>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mothers whose deliveries were scheduled too early (1-2 weeks early</t>
  </si>
  <si>
    <t>Percentage of patients who received appropriate care for severe sepsis and septi</t>
  </si>
  <si>
    <t>Percentage of outpatients with chest pain or possible heart attack who got drugs</t>
  </si>
  <si>
    <t>Percentage of patients receiving appropriate radiation therapy for cancer that h</t>
  </si>
  <si>
    <t>Average (median) time patients spent in the emergency department, after the doct</t>
  </si>
  <si>
    <t>Average (median) number of minutes before outpatients with chest pain or possibl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</si>
  <si>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</si>
  <si>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</si>
  <si>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</si>
  <si>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</si>
  <si>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CMS (2021) Domain</t>
  </si>
  <si>
    <t>Mortality</t>
  </si>
  <si>
    <t>Safety</t>
  </si>
  <si>
    <t>Readmisson</t>
  </si>
  <si>
    <t>Patient experience</t>
  </si>
  <si>
    <t>Timely and effective care</t>
  </si>
  <si>
    <t>Domain from exploratory factor analysis</t>
  </si>
  <si>
    <t>Mortality</t>
  </si>
  <si>
    <t>CABG outcomes</t>
  </si>
  <si>
    <t>Mortality</t>
  </si>
  <si>
    <t>Readmission</t>
  </si>
  <si>
    <t>ED quality</t>
  </si>
  <si>
    <t>Readmission</t>
  </si>
  <si>
    <t>ED quality</t>
  </si>
  <si>
    <t>Readmission</t>
  </si>
  <si>
    <t>ED quality</t>
  </si>
  <si>
    <t>Readmission</t>
  </si>
  <si>
    <t>CABG outcomes</t>
  </si>
  <si>
    <t>Readmission</t>
  </si>
  <si>
    <t>OP quality</t>
  </si>
  <si>
    <t>Readmission</t>
  </si>
  <si>
    <t>OP quality</t>
  </si>
  <si>
    <t>Patient experience</t>
  </si>
  <si>
    <t>OP quality</t>
  </si>
  <si>
    <t>ED quality</t>
  </si>
  <si>
    <t>OP quality</t>
  </si>
  <si>
    <t>ED quality</t>
  </si>
  <si>
    <t>OP quality</t>
  </si>
  <si>
    <t>ED quality</t>
  </si>
  <si>
    <t>OP quality</t>
  </si>
  <si>
    <t>ED quality</t>
  </si>
  <si>
    <t>OP quality</t>
  </si>
  <si>
    <t>Readmission</t>
  </si>
  <si>
    <t>Domain</t>
  </si>
  <si>
    <t>Mortality</t>
  </si>
  <si>
    <t>Safety</t>
  </si>
  <si>
    <t>Readmission</t>
  </si>
  <si>
    <t>Patient experience</t>
  </si>
  <si>
    <t>Timely and effective care</t>
  </si>
  <si>
    <t>Measure name</t>
  </si>
  <si>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</si>
  <si>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</si>
  <si>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</si>
  <si>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</si>
  <si>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</si>
  <si>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</si>
  <si>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</si>
  <si>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</si>
  <si>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</si>
  <si>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</si>
  <si>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</si>
  <si>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</si>
  <si>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</si>
  <si>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</si>
  <si>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</si>
  <si>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</si>
  <si>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</si>
  <si>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</si>
  <si>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</si>
  <si>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</si>
  <si>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</si>
  <si>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</si>
  <si>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</si>
  <si>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</si>
  <si>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</si>
  <si>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</si>
  <si>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</si>
  <si>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</si>
  <si>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</si>
  <si>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Patients who reported that staff explained about medicines before giving it to t</t>
  </si>
  <si>
    <t>Cleanliness and quietness</t>
  </si>
  <si>
    <t>Patients who reported that they were given information about what to do during t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</si>
  <si>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</si>
  <si>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</si>
  <si>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</si>
  <si>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</si>
  <si>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</si>
  <si>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</si>
  <si>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</si>
  <si>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mothers whose deliveries were scheduled too early (1-2 weeks early</t>
  </si>
  <si>
    <t>Percentage of patients who received appropriate care for severe sepsis and septi</t>
  </si>
  <si>
    <t>Percentage of outpatients with chest pain or possible heart attack who got drugs</t>
  </si>
  <si>
    <t>Percentage of patients receiving appropriate radiation therapy for cancer that h</t>
  </si>
  <si>
    <t>Average (median) time patients spent in the emergency department, after the doct</t>
  </si>
  <si>
    <t>Average (median) number of minutes before outpatients with chest pain or possibl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</si>
  <si>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</si>
  <si>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</si>
  <si>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</si>
  <si>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</si>
  <si>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Measure type</t>
  </si>
  <si>
    <t>Proportion</t>
  </si>
  <si>
    <t>Rate ratio</t>
  </si>
  <si>
    <t>Proportion</t>
  </si>
  <si>
    <t>Rate</t>
  </si>
  <si>
    <t>Proportion</t>
  </si>
  <si>
    <t>Time-to-event</t>
  </si>
  <si>
    <t>Proportion</t>
  </si>
  <si>
    <t>% missing (all 3,339 hospitals)</t>
  </si>
  <si>
    <t>34.4%</t>
  </si>
  <si>
    <t>70.5%</t>
  </si>
  <si>
    <t>3.6%</t>
  </si>
  <si>
    <t>2.2%</t>
  </si>
  <si>
    <t>1.8%</t>
  </si>
  <si>
    <t>27.4%</t>
  </si>
  <si>
    <t>49.0%</t>
  </si>
  <si>
    <t>42.0%</t>
  </si>
  <si>
    <t>34.8%</t>
  </si>
  <si>
    <t>45.2%</t>
  </si>
  <si>
    <t>75.5%</t>
  </si>
  <si>
    <t>49.1%</t>
  </si>
  <si>
    <t>12.6%</t>
  </si>
  <si>
    <t>25.1%</t>
  </si>
  <si>
    <t>14.7%</t>
  </si>
  <si>
    <t>39.8%</t>
  </si>
  <si>
    <t>70.8%</t>
  </si>
  <si>
    <t>3.3%</t>
  </si>
  <si>
    <t>2.2%</t>
  </si>
  <si>
    <t>25.1%</t>
  </si>
  <si>
    <t>1.9%</t>
  </si>
  <si>
    <t>0.0%</t>
  </si>
  <si>
    <t>10.8%</t>
  </si>
  <si>
    <t>54.5%</t>
  </si>
  <si>
    <t>18.4%</t>
  </si>
  <si>
    <t>1.0%</t>
  </si>
  <si>
    <t>2.7%</t>
  </si>
  <si>
    <t>1.0%</t>
  </si>
  <si>
    <t>40.4%</t>
  </si>
  <si>
    <t>7.1%</t>
  </si>
  <si>
    <t>53.7%</t>
  </si>
  <si>
    <t>20.7%</t>
  </si>
  <si>
    <t>21.1%</t>
  </si>
  <si>
    <t>30.1%</t>
  </si>
  <si>
    <t>12.2%</t>
  </si>
  <si>
    <t>97.5%</t>
  </si>
  <si>
    <t>75.5%</t>
  </si>
  <si>
    <t>2.7%</t>
  </si>
  <si>
    <t>87.6%</t>
  </si>
  <si>
    <t>3.9%</t>
  </si>
  <si>
    <t>62.1%</t>
  </si>
  <si>
    <t>2.9%</t>
  </si>
  <si>
    <t>38.6%</t>
  </si>
  <si>
    <t>Measure name</t>
  </si>
  <si>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</si>
  <si>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</si>
  <si>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</si>
  <si>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</si>
  <si>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</si>
  <si>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</si>
  <si>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</si>
  <si>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</si>
  <si>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</si>
  <si>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</si>
  <si>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</si>
  <si>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</si>
  <si>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</si>
  <si>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</si>
  <si>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</si>
  <si>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</si>
  <si>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</si>
  <si>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</si>
  <si>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</si>
  <si>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</si>
  <si>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</si>
  <si>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</si>
  <si>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</si>
  <si>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</si>
  <si>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</si>
  <si>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</si>
  <si>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</si>
  <si>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</si>
  <si>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</si>
  <si>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Patients who reported that staff explained about medicines before giving it to t</t>
  </si>
  <si>
    <t>Cleanliness and quietness</t>
  </si>
  <si>
    <t>Patients who reported that they were given information about what to do during t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</si>
  <si>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</si>
  <si>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</si>
  <si>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</si>
  <si>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</si>
  <si>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</si>
  <si>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</si>
  <si>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</si>
  <si>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mothers whose deliveries were scheduled too early (1-2 weeks early</t>
  </si>
  <si>
    <t>Percentage of patients who received appropriate care for severe sepsis and septi</t>
  </si>
  <si>
    <t>Percentage of outpatients with chest pain or possible heart attack who got drugs</t>
  </si>
  <si>
    <t>Percentage of patients receiving appropriate radiation therapy for cancer that h</t>
  </si>
  <si>
    <t>Average (median) time patients spent in the emergency department, after the doct</t>
  </si>
  <si>
    <t>Average (median) number of minutes before outpatients with chest pain or possibl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</si>
  <si>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</si>
  <si>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</si>
  <si>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</si>
  <si>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</si>
  <si>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CMS (2021) Domain</t>
  </si>
  <si>
    <t>Mortality</t>
  </si>
  <si>
    <t>Safety</t>
  </si>
  <si>
    <t>Readmission</t>
  </si>
  <si>
    <t>Patient experience</t>
  </si>
  <si>
    <t>Timely and effective care</t>
  </si>
  <si>
    <t>Domain from exploratory factor analysis</t>
  </si>
  <si>
    <t>Mortality</t>
  </si>
  <si>
    <t>CABG outcomes</t>
  </si>
  <si>
    <t>Mortality</t>
  </si>
  <si>
    <t>Readmission</t>
  </si>
  <si>
    <t>ED quality</t>
  </si>
  <si>
    <t>Readmission</t>
  </si>
  <si>
    <t>ED quality</t>
  </si>
  <si>
    <t>Readmission</t>
  </si>
  <si>
    <t>ED quality</t>
  </si>
  <si>
    <t>Readmission</t>
  </si>
  <si>
    <t>CABG outcomes</t>
  </si>
  <si>
    <t>Readmission</t>
  </si>
  <si>
    <t>OP quality</t>
  </si>
  <si>
    <t>Readmission</t>
  </si>
  <si>
    <t>OP quality</t>
  </si>
  <si>
    <t>Patient experience</t>
  </si>
  <si>
    <t>OP quality</t>
  </si>
  <si>
    <t>ED quality</t>
  </si>
  <si>
    <t>OP quality</t>
  </si>
  <si>
    <t>ED quality</t>
  </si>
  <si>
    <t>OP quality</t>
  </si>
  <si>
    <t>ED quality</t>
  </si>
  <si>
    <t>OP quality</t>
  </si>
  <si>
    <t>ED quality</t>
  </si>
  <si>
    <t>OP quality</t>
  </si>
  <si>
    <t>Readmission</t>
  </si>
  <si>
    <t>Domain</t>
  </si>
  <si>
    <t>Mortality</t>
  </si>
  <si>
    <t>Safety</t>
  </si>
  <si>
    <t>Readmission</t>
  </si>
  <si>
    <t>Patient experience</t>
  </si>
  <si>
    <t>Timely and effective care</t>
  </si>
  <si>
    <t>Measure name</t>
  </si>
  <si>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</si>
  <si>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</si>
  <si>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</si>
  <si>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</si>
  <si>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</si>
  <si>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</si>
  <si>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</si>
  <si>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</si>
  <si>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</si>
  <si>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</si>
  <si>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</si>
  <si>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</si>
  <si>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</si>
  <si>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</si>
  <si>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</si>
  <si>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</si>
  <si>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</si>
  <si>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</si>
  <si>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</si>
  <si>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</si>
  <si>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</si>
  <si>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</si>
  <si>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</si>
  <si>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</si>
  <si>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</si>
  <si>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</si>
  <si>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</si>
  <si>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</si>
  <si>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</si>
  <si>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Patients who reported that staff explained about medicines before giving it to t</t>
  </si>
  <si>
    <t>Cleanliness and quietness</t>
  </si>
  <si>
    <t>Patients who reported that they were given information about what to do during t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</si>
  <si>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</si>
  <si>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</si>
  <si>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</si>
  <si>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</si>
  <si>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</si>
  <si>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</si>
  <si>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</si>
  <si>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mothers whose deliveries were scheduled too early (1-2 weeks early</t>
  </si>
  <si>
    <t>Percentage of patients who received appropriate care for severe sepsis and septi</t>
  </si>
  <si>
    <t>Percentage of outpatients with chest pain or possible heart attack who got drugs</t>
  </si>
  <si>
    <t>Percentage of patients receiving appropriate radiation therapy for cancer that h</t>
  </si>
  <si>
    <t>Average (median) time patients spent in the emergency department, after the doct</t>
  </si>
  <si>
    <t>Average (median) number of minutes before outpatients with chest pain or possibl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</si>
  <si>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</si>
  <si>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</si>
  <si>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</si>
  <si>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</si>
  <si>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Measure type</t>
  </si>
  <si>
    <t>Proportion</t>
  </si>
  <si>
    <t>Rate ratio</t>
  </si>
  <si>
    <t>Proportion</t>
  </si>
  <si>
    <t>Rate</t>
  </si>
  <si>
    <t>Proportion</t>
  </si>
  <si>
    <t>Time-to-event</t>
  </si>
  <si>
    <t>Proportion</t>
  </si>
  <si>
    <t>% missing (all 3,339 hospitals)</t>
  </si>
  <si>
    <t>34.4%</t>
  </si>
  <si>
    <t>70.5%</t>
  </si>
  <si>
    <t>3.6%</t>
  </si>
  <si>
    <t>2.2%</t>
  </si>
  <si>
    <t>1.8%</t>
  </si>
  <si>
    <t>27.4%</t>
  </si>
  <si>
    <t>49.0%</t>
  </si>
  <si>
    <t>42.0%</t>
  </si>
  <si>
    <t>34.8%</t>
  </si>
  <si>
    <t>45.2%</t>
  </si>
  <si>
    <t>75.5%</t>
  </si>
  <si>
    <t>49.1%</t>
  </si>
  <si>
    <t>12.6%</t>
  </si>
  <si>
    <t>25.1%</t>
  </si>
  <si>
    <t>14.7%</t>
  </si>
  <si>
    <t>39.8%</t>
  </si>
  <si>
    <t>70.8%</t>
  </si>
  <si>
    <t>3.3%</t>
  </si>
  <si>
    <t>2.2%</t>
  </si>
  <si>
    <t>25.1%</t>
  </si>
  <si>
    <t>1.9%</t>
  </si>
  <si>
    <t>0.0%</t>
  </si>
  <si>
    <t>10.8%</t>
  </si>
  <si>
    <t>54.5%</t>
  </si>
  <si>
    <t>18.4%</t>
  </si>
  <si>
    <t>1.0%</t>
  </si>
  <si>
    <t>2.7%</t>
  </si>
  <si>
    <t>1.0%</t>
  </si>
  <si>
    <t>40.4%</t>
  </si>
  <si>
    <t>7.1%</t>
  </si>
  <si>
    <t>53.7%</t>
  </si>
  <si>
    <t>20.7%</t>
  </si>
  <si>
    <t>21.1%</t>
  </si>
  <si>
    <t>30.1%</t>
  </si>
  <si>
    <t>12.2%</t>
  </si>
  <si>
    <t>97.5%</t>
  </si>
  <si>
    <t>75.5%</t>
  </si>
  <si>
    <t>2.7%</t>
  </si>
  <si>
    <t>87.6%</t>
  </si>
  <si>
    <t>3.9%</t>
  </si>
  <si>
    <t>62.1%</t>
  </si>
  <si>
    <t>2.9%</t>
  </si>
  <si>
    <t>38.6%</t>
  </si>
  <si>
    <t>Measure name</t>
  </si>
  <si>
    <t>Death rate for heart attack patients</t>
  </si>
  <si>
    <t>Death rate for CABG surgery patients</t>
  </si>
  <si>
    <t>Death rate for COPD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</si>
  <si>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</si>
  <si>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</si>
  <si>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</si>
  <si>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</si>
  <si>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Central line-associated bloodstream infections (CLABSI)</t>
  </si>
  <si>
    <t>Catheter-associated urinary tract infections (CAUTI)</t>
  </si>
  <si>
    <t>Surgical site infections from colon surgery (SSI: Colon)</t>
  </si>
  <si>
    <t>Surgical site infections from abdominal hysterectomy (SSI: Hysterectomy)</t>
  </si>
  <si>
    <t>MRSA bloodstream infections</t>
  </si>
  <si>
    <t>C. diff bloodstream infections</t>
  </si>
  <si>
    <t>Rate of complications for hip/knee replacement patients</t>
  </si>
  <si>
    <t>Serious complications (PSI 90)</t>
  </si>
  <si>
    <t>Acute Myocardial Infarction (AMI) 30-Day Readmission Rate</t>
  </si>
  <si>
    <t>Rate of readmission for CABG</t>
  </si>
  <si>
    <t>Rate of readmission for chronic obstructive pulmonary disease (COPD) patients</t>
  </si>
  <si>
    <t>Heart failure (HF) 30-Day Readmission Rate</t>
  </si>
  <si>
    <t>Rate of readmission after hip/knee replacement</t>
  </si>
  <si>
    <t>Pneumonia (PN) 30-Day Readmission Rate</t>
  </si>
  <si>
    <t>Rate of readmission after discharge from hospital (hospital-wide)</t>
  </si>
  <si>
    <t>Rate of unplanned hospital visits after colonoscopy (per 1,000 colonoscopies)</t>
  </si>
  <si>
    <t>Rate of inpatient admissions for patients receiving outpatient chemotherapy</t>
  </si>
  <si>
    <t>Rate of emergency department (ED) visits for patients receiving outpatient chemo</t>
  </si>
  <si>
    <t>Ratio of unplanned hospital visits after hospital outpatient surgery</t>
  </si>
  <si>
    <t>Patients who reported that their nurses communicated well</t>
  </si>
  <si>
    <t>Patients who reported that their doctors communicated well</t>
  </si>
  <si>
    <t>Patients who reported that they received help as soon as they wanted</t>
  </si>
  <si>
    <t>Patients who reported that staff explained about medicines before giving it to t</t>
  </si>
  <si>
    <t>Cleanliness and quietness</t>
  </si>
  <si>
    <t>Patients who reported that they were given information about what to do during t</t>
  </si>
  <si>
    <t>Patients who understood their care when they left the hospital</t>
  </si>
  <si>
    <t>Rating and recommendation</t>
  </si>
  <si>
    <t>Percentage of healthcare workers given influenza vaccination</t>
  </si>
  <si>
    <t>Percentage of patients who left the emergency department before being seen</t>
  </si>
  <si>
    <t>Percentage of patients who came to the emergency department with stroke symptoms</t>
  </si>
  <si>
    <t>Percentage of patients receiving appropriate recommendation for follow-up screen</t>
  </si>
  <si>
    <t>Percentage of patients with history of polyps receiving follow-up colonoscopy in</t>
  </si>
  <si>
    <t>Percentage of mothers whose deliveries were scheduled too early (1-2 weeks early</t>
  </si>
  <si>
    <t>Percentage of patients who received appropriate care for severe sepsis and septi</t>
  </si>
  <si>
    <t>Percentage of outpatients with chest pain or possible heart attack who got drugs</t>
  </si>
  <si>
    <t>Percentage of patients receiving appropriate radiation therapy for cancer that h</t>
  </si>
  <si>
    <t>Average (median) time patients spent in the emergency department, after the doct</t>
  </si>
  <si>
    <t>Average (median) number of minutes before outpatients with chest pain or possibl</t>
  </si>
  <si>
    <t xml:space="preserve">Average (median) time patients spent in the emergency department before leaving </t>
  </si>
  <si>
    <t>% o/p with low-back pain who had MRI w/o trying recommended treatments first</t>
  </si>
  <si>
    <t>% o/p CT scans of the abdomen that were combination (double) scans</t>
  </si>
  <si>
    <t>% o/p who got cardiac imaging stress tests before low-risk outpatient surgery</t>
  </si>
  <si>
    <t>CMS (2021) Domain</t>
  </si>
  <si>
    <t>Mortality</t>
  </si>
  <si>
    <t>Safety</t>
  </si>
  <si>
    <t>Readmission</t>
  </si>
  <si>
    <t>Patient experience</t>
  </si>
  <si>
    <t>Timely and effective care</t>
  </si>
  <si>
    <t>Domain from exploratory factor analysis</t>
  </si>
  <si>
    <t>Mortality</t>
  </si>
  <si>
    <t>CABG outcomes</t>
  </si>
  <si>
    <t>Mortality</t>
  </si>
  <si>
    <t>Readmission</t>
  </si>
  <si>
    <t>ED quality</t>
  </si>
  <si>
    <t>Readmission</t>
  </si>
  <si>
    <t>ED quality</t>
  </si>
  <si>
    <t>Readmission</t>
  </si>
  <si>
    <t>ED quality</t>
  </si>
  <si>
    <t>Readmission</t>
  </si>
  <si>
    <t>CABG outcomes</t>
  </si>
  <si>
    <t>Readmission</t>
  </si>
  <si>
    <t>OP quality</t>
  </si>
  <si>
    <t>Readmission</t>
  </si>
  <si>
    <t>OP quality</t>
  </si>
  <si>
    <t>Patient experience</t>
  </si>
  <si>
    <t>OP quality</t>
  </si>
  <si>
    <t>ED quality</t>
  </si>
  <si>
    <t>OP quality</t>
  </si>
  <si>
    <t>ED quality</t>
  </si>
  <si>
    <t>OP quality</t>
  </si>
  <si>
    <t>ED quality</t>
  </si>
  <si>
    <t>OP quality</t>
  </si>
  <si>
    <t>ED quality</t>
  </si>
  <si>
    <t>OP quality</t>
  </si>
  <si>
    <t>Readmission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</si>
</sst>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true">
      <alignment horizontal="center"/>
    </xf>
    <xf numFmtId="0" fontId="0" fillId="0" borderId="0" xfId="0" applyAlignment="true">
      <alignment wrapText="true"/>
    </xf>
    <xf numFmtId="0" fontId="1" fillId="0" borderId="0" xfId="0" applyFont="true"/>
    <xf numFmtId="0" fontId="2" fillId="0" borderId="4" xfId="0" applyFont="true" applyBorder="true"/>
    <xf numFmtId="0" fontId="2" fillId="0" borderId="4" xfId="0" applyFont="true" applyBorder="true" applyAlignment="true"/>
    <xf numFmtId="0" fontId="2" fillId="0" borderId="4" xfId="0" applyFont="true" applyBorder="true" applyAlignment="true">
      <alignment horizontal="center" wrapText="true"/>
    </xf>
    <xf numFmtId="0" fontId="2" fillId="0" borderId="3" xfId="0" applyFont="true" applyBorder="true"/>
    <xf numFmtId="0" fontId="2" fillId="0" borderId="3" xfId="0" applyFont="true" applyBorder="true" applyAlignment="true"/>
    <xf numFmtId="0" fontId="2" fillId="0" borderId="3" xfId="0" applyFont="true" applyBorder="true" applyAlignment="true">
      <alignment horizontal="center" wrapText="true"/>
    </xf>
    <xf numFmtId="0" fontId="3" fillId="0" borderId="0" xfId="0" applyFont="true"/>
    <xf numFmtId="0" fontId="3" fillId="0" borderId="0" xfId="0" applyFont="true" applyAlignment="true">
      <alignment horizontal="center"/>
    </xf>
    <xf numFmtId="0" fontId="3" fillId="0" borderId="4" xfId="0" applyFont="true" applyBorder="true"/>
    <xf numFmtId="0" fontId="3" fillId="0" borderId="4" xfId="0" applyFont="true" applyBorder="true" applyAlignment="true">
      <alignment horizontal="center"/>
    </xf>
    <xf numFmtId="0" fontId="2" fillId="0" borderId="3" xfId="0" applyFont="true" applyBorder="true" applyAlignment="true">
      <alignment horizontal="center"/>
    </xf>
    <xf numFmtId="0" fontId="3" fillId="0" borderId="1" xfId="0" applyFont="true" applyBorder="true"/>
    <xf numFmtId="0" fontId="3" fillId="0" borderId="1" xfId="0" applyFont="true" applyBorder="true" applyAlignment="true">
      <alignment horizontal="center"/>
    </xf>
    <xf numFmtId="0" fontId="3" fillId="0" borderId="2" xfId="0" applyFont="true" applyBorder="true"/>
    <xf numFmtId="0" fontId="3" fillId="0" borderId="2" xfId="0" applyFont="true" applyBorder="true" applyAlignment="true">
      <alignment horizontal="center"/>
    </xf>
    <xf numFmtId="0" fontId="2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>
      <selection activeCell="B32" sqref="B32"/>
    </sheetView>
  </sheetViews>
  <sheetFormatPr defaultRowHeight="15"/>
  <cols>
    <col min="2" max="2" width="98.42578125" bestFit="true" customWidth="true"/>
    <col min="3" max="3" width="14" bestFit="true" customWidth="true"/>
    <col min="4" max="4" width="9.140625" style="2"/>
  </cols>
  <sheetData>
    <row r="1">
      <c r="A1" t="s">
        <v>433</v>
      </c>
      <c r="B1" t="s">
        <v>439</v>
      </c>
      <c r="C1" t="s">
        <v>489</v>
      </c>
      <c r="D1" s="2" t="s">
        <v>497</v>
      </c>
    </row>
    <row r="2">
      <c r="A2" t="s">
        <v>434</v>
      </c>
      <c r="B2" t="s">
        <v>440</v>
      </c>
      <c r="C2" t="s">
        <v>490</v>
      </c>
      <c r="D2" s="2" t="s">
        <v>498</v>
      </c>
    </row>
    <row r="3">
      <c r="A3" t="s">
        <v>434</v>
      </c>
      <c r="B3" t="s">
        <v>441</v>
      </c>
      <c r="C3" t="s">
        <v>490</v>
      </c>
      <c r="D3" s="2" t="s">
        <v>499</v>
      </c>
    </row>
    <row r="4">
      <c r="A4" t="s">
        <v>434</v>
      </c>
      <c r="B4" t="s">
        <v>442</v>
      </c>
      <c r="C4" t="s">
        <v>490</v>
      </c>
      <c r="D4" s="2" t="s">
        <v>500</v>
      </c>
    </row>
    <row r="5">
      <c r="A5" t="s">
        <v>434</v>
      </c>
      <c r="B5" t="s">
        <v>443</v>
      </c>
      <c r="C5" t="s">
        <v>490</v>
      </c>
      <c r="D5" s="2" t="s">
        <v>501</v>
      </c>
    </row>
    <row r="6">
      <c r="A6" t="s">
        <v>434</v>
      </c>
      <c r="B6" t="s">
        <v>444</v>
      </c>
      <c r="C6" t="s">
        <v>490</v>
      </c>
      <c r="D6" s="2" t="s">
        <v>502</v>
      </c>
    </row>
    <row r="7">
      <c r="A7" t="s">
        <v>434</v>
      </c>
      <c r="B7" t="s">
        <v>445</v>
      </c>
      <c r="C7" t="s">
        <v>490</v>
      </c>
      <c r="D7" s="2" t="s">
        <v>503</v>
      </c>
    </row>
    <row r="8">
      <c r="A8" t="s">
        <v>434</v>
      </c>
      <c r="B8" t="s">
        <v>446</v>
      </c>
      <c r="C8" t="s">
        <v>490</v>
      </c>
      <c r="D8" s="2" t="s">
        <v>504</v>
      </c>
    </row>
    <row r="9">
      <c r="A9" t="s">
        <v>435</v>
      </c>
      <c r="B9" t="s">
        <v>447</v>
      </c>
      <c r="C9" t="s">
        <v>491</v>
      </c>
      <c r="D9" s="2" t="s">
        <v>505</v>
      </c>
    </row>
    <row r="10">
      <c r="A10" t="s">
        <v>435</v>
      </c>
      <c r="B10" t="s">
        <v>448</v>
      </c>
      <c r="C10" t="s">
        <v>491</v>
      </c>
      <c r="D10" s="2" t="s">
        <v>506</v>
      </c>
    </row>
    <row r="11">
      <c r="A11" t="s">
        <v>435</v>
      </c>
      <c r="B11" t="s">
        <v>449</v>
      </c>
      <c r="C11" t="s">
        <v>491</v>
      </c>
      <c r="D11" s="2" t="s">
        <v>507</v>
      </c>
    </row>
    <row r="12">
      <c r="A12" t="s">
        <v>435</v>
      </c>
      <c r="B12" t="s">
        <v>450</v>
      </c>
      <c r="C12" t="s">
        <v>491</v>
      </c>
      <c r="D12" s="2" t="s">
        <v>508</v>
      </c>
    </row>
    <row r="13">
      <c r="A13" t="s">
        <v>435</v>
      </c>
      <c r="B13" t="s">
        <v>451</v>
      </c>
      <c r="C13" t="s">
        <v>491</v>
      </c>
      <c r="D13" s="2" t="s">
        <v>509</v>
      </c>
    </row>
    <row r="14">
      <c r="A14" t="s">
        <v>435</v>
      </c>
      <c r="B14" t="s">
        <v>452</v>
      </c>
      <c r="C14" t="s">
        <v>491</v>
      </c>
      <c r="D14" s="2" t="s">
        <v>510</v>
      </c>
    </row>
    <row r="15">
      <c r="A15" t="s">
        <v>435</v>
      </c>
      <c r="B15" t="s">
        <v>453</v>
      </c>
      <c r="C15" t="s">
        <v>492</v>
      </c>
      <c r="D15" s="2" t="s">
        <v>511</v>
      </c>
    </row>
    <row r="16">
      <c r="A16" t="s">
        <v>435</v>
      </c>
      <c r="B16" t="s">
        <v>454</v>
      </c>
      <c r="C16" t="s">
        <v>493</v>
      </c>
      <c r="D16" s="2" t="s">
        <v>512</v>
      </c>
    </row>
    <row r="17">
      <c r="A17" t="s">
        <v>436</v>
      </c>
      <c r="B17" t="s">
        <v>455</v>
      </c>
      <c r="C17" t="s">
        <v>493</v>
      </c>
      <c r="D17" s="2" t="s">
        <v>513</v>
      </c>
    </row>
    <row r="18">
      <c r="A18" t="s">
        <v>436</v>
      </c>
      <c r="B18" t="s">
        <v>456</v>
      </c>
      <c r="C18" t="s">
        <v>493</v>
      </c>
      <c r="D18" s="2" t="s">
        <v>514</v>
      </c>
    </row>
    <row r="19">
      <c r="A19" t="s">
        <v>436</v>
      </c>
      <c r="B19" t="s">
        <v>457</v>
      </c>
      <c r="C19" t="s">
        <v>493</v>
      </c>
      <c r="D19" s="2" t="s">
        <v>515</v>
      </c>
    </row>
    <row r="20">
      <c r="A20" t="s">
        <v>436</v>
      </c>
      <c r="B20" t="s">
        <v>458</v>
      </c>
      <c r="C20" t="s">
        <v>493</v>
      </c>
      <c r="D20" s="2" t="s">
        <v>516</v>
      </c>
    </row>
    <row r="21">
      <c r="A21" t="s">
        <v>436</v>
      </c>
      <c r="B21" t="s">
        <v>459</v>
      </c>
      <c r="C21" t="s">
        <v>493</v>
      </c>
      <c r="D21" s="2" t="s">
        <v>517</v>
      </c>
    </row>
    <row r="22">
      <c r="A22" t="s">
        <v>436</v>
      </c>
      <c r="B22" t="s">
        <v>460</v>
      </c>
      <c r="C22" t="s">
        <v>493</v>
      </c>
      <c r="D22" s="2" t="s">
        <v>518</v>
      </c>
    </row>
    <row r="23">
      <c r="A23" t="s">
        <v>436</v>
      </c>
      <c r="B23" t="s">
        <v>461</v>
      </c>
      <c r="C23" t="s">
        <v>493</v>
      </c>
      <c r="D23" s="2" t="s">
        <v>519</v>
      </c>
    </row>
    <row r="24">
      <c r="A24" t="s">
        <v>436</v>
      </c>
      <c r="B24" t="s">
        <v>462</v>
      </c>
      <c r="C24" t="s">
        <v>493</v>
      </c>
      <c r="D24" s="2" t="s">
        <v>520</v>
      </c>
    </row>
    <row r="25">
      <c r="A25" t="s">
        <v>436</v>
      </c>
      <c r="B25" t="s">
        <v>463</v>
      </c>
      <c r="C25" t="s">
        <v>493</v>
      </c>
      <c r="D25" s="2" t="s">
        <v>521</v>
      </c>
    </row>
    <row r="26">
      <c r="A26" t="s">
        <v>436</v>
      </c>
      <c r="B26" t="s">
        <v>464</v>
      </c>
      <c r="C26" t="s">
        <v>493</v>
      </c>
      <c r="D26" s="2" t="s">
        <v>521</v>
      </c>
    </row>
    <row r="27">
      <c r="A27" t="s">
        <v>436</v>
      </c>
      <c r="B27" t="s">
        <v>465</v>
      </c>
      <c r="C27" t="s">
        <v>493</v>
      </c>
      <c r="D27" s="2" t="s">
        <v>522</v>
      </c>
    </row>
    <row r="28">
      <c r="A28" t="s">
        <v>437</v>
      </c>
      <c r="B28" t="s">
        <v>466</v>
      </c>
      <c r="C28" t="s">
        <v>494</v>
      </c>
      <c r="D28" s="2" t="s">
        <v>523</v>
      </c>
    </row>
    <row r="29">
      <c r="A29" t="s">
        <v>437</v>
      </c>
      <c r="B29" t="s">
        <v>467</v>
      </c>
      <c r="C29" t="s">
        <v>494</v>
      </c>
      <c r="D29" s="2" t="s">
        <v>523</v>
      </c>
    </row>
    <row r="30">
      <c r="A30" t="s">
        <v>437</v>
      </c>
      <c r="B30" t="s">
        <v>468</v>
      </c>
      <c r="C30" t="s">
        <v>494</v>
      </c>
      <c r="D30" s="2" t="s">
        <v>524</v>
      </c>
    </row>
    <row r="31">
      <c r="A31" t="s">
        <v>437</v>
      </c>
      <c r="B31" t="s">
        <v>469</v>
      </c>
      <c r="C31" t="s">
        <v>494</v>
      </c>
      <c r="D31" s="2" t="s">
        <v>525</v>
      </c>
    </row>
    <row r="32">
      <c r="A32" t="s">
        <v>437</v>
      </c>
      <c r="B32" t="s">
        <v>470</v>
      </c>
      <c r="C32" t="s">
        <v>494</v>
      </c>
      <c r="D32" s="2" t="s">
        <v>525</v>
      </c>
    </row>
    <row r="33">
      <c r="A33" t="s">
        <v>437</v>
      </c>
      <c r="B33" t="s">
        <v>471</v>
      </c>
      <c r="C33" t="s">
        <v>494</v>
      </c>
      <c r="D33" s="2" t="s">
        <v>525</v>
      </c>
    </row>
    <row r="34">
      <c r="A34" t="s">
        <v>437</v>
      </c>
      <c r="B34" t="s">
        <v>472</v>
      </c>
      <c r="C34" t="s">
        <v>494</v>
      </c>
      <c r="D34" s="2" t="s">
        <v>525</v>
      </c>
    </row>
    <row r="35">
      <c r="A35" t="s">
        <v>437</v>
      </c>
      <c r="B35" t="s">
        <v>473</v>
      </c>
      <c r="C35" t="s">
        <v>494</v>
      </c>
      <c r="D35" s="2" t="s">
        <v>525</v>
      </c>
    </row>
    <row r="36">
      <c r="A36" t="s">
        <v>438</v>
      </c>
      <c r="B36" t="s">
        <v>474</v>
      </c>
      <c r="C36" t="s">
        <v>494</v>
      </c>
      <c r="D36" s="2" t="s">
        <v>526</v>
      </c>
    </row>
    <row r="37">
      <c r="A37" t="s">
        <v>438</v>
      </c>
      <c r="B37" t="s">
        <v>475</v>
      </c>
      <c r="C37" t="s">
        <v>494</v>
      </c>
      <c r="D37" s="2" t="s">
        <v>527</v>
      </c>
    </row>
    <row r="38">
      <c r="A38" t="s">
        <v>438</v>
      </c>
      <c r="B38" t="s">
        <v>476</v>
      </c>
      <c r="C38" t="s">
        <v>494</v>
      </c>
      <c r="D38" s="2" t="s">
        <v>528</v>
      </c>
    </row>
    <row r="39">
      <c r="A39" t="s">
        <v>438</v>
      </c>
      <c r="B39" t="s">
        <v>477</v>
      </c>
      <c r="C39" t="s">
        <v>494</v>
      </c>
      <c r="D39" s="2" t="s">
        <v>529</v>
      </c>
    </row>
    <row r="40">
      <c r="A40" t="s">
        <v>438</v>
      </c>
      <c r="B40" t="s">
        <v>478</v>
      </c>
      <c r="C40" t="s">
        <v>494</v>
      </c>
      <c r="D40" s="2" t="s">
        <v>530</v>
      </c>
    </row>
    <row r="41">
      <c r="A41" t="s">
        <v>438</v>
      </c>
      <c r="B41" t="s">
        <v>479</v>
      </c>
      <c r="C41" t="s">
        <v>494</v>
      </c>
      <c r="D41" s="2" t="s">
        <v>531</v>
      </c>
    </row>
    <row r="42">
      <c r="A42" t="s">
        <v>438</v>
      </c>
      <c r="B42" t="s">
        <v>480</v>
      </c>
      <c r="C42" t="s">
        <v>494</v>
      </c>
      <c r="D42" s="2" t="s">
        <v>532</v>
      </c>
    </row>
    <row r="43">
      <c r="A43" t="s">
        <v>438</v>
      </c>
      <c r="B43" t="s">
        <v>481</v>
      </c>
      <c r="C43" t="s">
        <v>494</v>
      </c>
      <c r="D43" s="2" t="s">
        <v>533</v>
      </c>
    </row>
    <row r="44">
      <c r="A44" t="s">
        <v>438</v>
      </c>
      <c r="B44" t="s">
        <v>482</v>
      </c>
      <c r="C44" t="s">
        <v>494</v>
      </c>
      <c r="D44" s="2" t="s">
        <v>534</v>
      </c>
    </row>
    <row r="45">
      <c r="A45" t="s">
        <v>438</v>
      </c>
      <c r="B45" t="s">
        <v>483</v>
      </c>
      <c r="C45" t="s">
        <v>495</v>
      </c>
      <c r="D45" s="2" t="s">
        <v>535</v>
      </c>
    </row>
    <row r="46">
      <c r="A46" t="s">
        <v>438</v>
      </c>
      <c r="B46" t="s">
        <v>484</v>
      </c>
      <c r="C46" t="s">
        <v>495</v>
      </c>
      <c r="D46" s="2" t="s">
        <v>536</v>
      </c>
    </row>
    <row r="47">
      <c r="A47" t="s">
        <v>438</v>
      </c>
      <c r="B47" t="s">
        <v>485</v>
      </c>
      <c r="C47" t="s">
        <v>495</v>
      </c>
      <c r="D47" s="2" t="s">
        <v>537</v>
      </c>
    </row>
    <row r="48">
      <c r="A48" t="s">
        <v>438</v>
      </c>
      <c r="B48" t="s">
        <v>486</v>
      </c>
      <c r="C48" t="s">
        <v>496</v>
      </c>
      <c r="D48" s="2" t="s">
        <v>538</v>
      </c>
    </row>
    <row r="49">
      <c r="A49" t="s">
        <v>438</v>
      </c>
      <c r="B49" t="s">
        <v>487</v>
      </c>
      <c r="C49" t="s">
        <v>496</v>
      </c>
      <c r="D49" s="2" t="s">
        <v>539</v>
      </c>
    </row>
    <row r="50">
      <c r="A50" t="s">
        <v>438</v>
      </c>
      <c r="B50" t="s">
        <v>488</v>
      </c>
      <c r="C50" t="s">
        <v>496</v>
      </c>
      <c r="D50" s="2" t="s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A4A-332F-411D-86CA-DA6A920ED59D}">
  <dimension ref="A1:D52"/>
  <sheetViews>
    <sheetView workbookViewId="0">
      <selection activeCell="F13" sqref="F13"/>
    </sheetView>
  </sheetViews>
  <sheetFormatPr defaultRowHeight="15"/>
  <cols>
    <col min="1" max="1" width="18.7109375" bestFit="true" customWidth="true"/>
    <col min="2" max="2" width="75.5703125" bestFit="true" customWidth="true"/>
    <col min="3" max="3" width="11.85546875" bestFit="true" customWidth="true"/>
    <col min="4" max="4" width="16.28515625" style="1" bestFit="true" customWidth="true"/>
  </cols>
  <sheetData>
    <row r="1" s="3" customFormat="true" ht="30" customHeight="true">
      <c r="A1" s="4" t="str">
        <f>em1_tab1!A1</f>
        <v>Domain</v>
      </c>
      <c r="B1" s="5" t="str">
        <f>em1_tab1!B1</f>
        <v>Measure name</v>
      </c>
      <c r="C1" s="5" t="str">
        <f>em1_tab1!C1</f>
        <v>Measure type</v>
      </c>
      <c r="D1" s="6" t="str">
        <f>em1_tab1!D1</f>
        <v>% missing (all 3,339 hospitals)</v>
      </c>
    </row>
    <row r="2" s="3" customFormat="true">
      <c r="A2" s="7" t="s">
        <v>42</v>
      </c>
      <c r="B2" s="8"/>
      <c r="C2" s="8"/>
      <c r="D2" s="9"/>
    </row>
    <row r="3">
      <c r="A3" s="10" t="str">
        <f>em1_tab1!A2</f>
        <v>Mortality</v>
      </c>
      <c r="B3" s="10" t="s">
        <v>0</v>
      </c>
      <c r="C3" s="10" t="str">
        <f>em1_tab1!C2</f>
        <v>Proportion</v>
      </c>
      <c r="D3" s="11" t="str">
        <f>em1_tab1!D2</f>
        <v>34.4%</v>
      </c>
    </row>
    <row r="4">
      <c r="A4" s="10"/>
      <c r="B4" s="10" t="s">
        <v>1</v>
      </c>
      <c r="C4" s="10" t="str">
        <f>em1_tab1!C3</f>
        <v>Proportion</v>
      </c>
      <c r="D4" s="11" t="str">
        <f>em1_tab1!D3</f>
        <v>70.5%</v>
      </c>
    </row>
    <row r="5">
      <c r="A5" s="10"/>
      <c r="B5" s="10" t="s">
        <v>2</v>
      </c>
      <c r="C5" s="10" t="str">
        <f>em1_tab1!C4</f>
        <v>Proportion</v>
      </c>
      <c r="D5" s="11" t="str">
        <f>em1_tab1!D4</f>
        <v>3.6%</v>
      </c>
    </row>
    <row r="6">
      <c r="A6" s="10"/>
      <c r="B6" s="10" t="s">
        <v>3</v>
      </c>
      <c r="C6" s="10" t="str">
        <f>em1_tab1!C5</f>
        <v>Proportion</v>
      </c>
      <c r="D6" s="11" t="str">
        <f>em1_tab1!D5</f>
        <v>2.2%</v>
      </c>
    </row>
    <row r="7">
      <c r="A7" s="10"/>
      <c r="B7" s="10" t="s">
        <v>4</v>
      </c>
      <c r="C7" s="10" t="str">
        <f>em1_tab1!C6</f>
        <v>Proportion</v>
      </c>
      <c r="D7" s="11" t="str">
        <f>em1_tab1!D6</f>
        <v>1.8%</v>
      </c>
    </row>
    <row r="8">
      <c r="A8" s="10"/>
      <c r="B8" s="10" t="s">
        <v>5</v>
      </c>
      <c r="C8" s="10" t="str">
        <f>em1_tab1!C7</f>
        <v>Proportion</v>
      </c>
      <c r="D8" s="11" t="str">
        <f>em1_tab1!D7</f>
        <v>27.4%</v>
      </c>
    </row>
    <row r="9">
      <c r="A9" s="10"/>
      <c r="B9" s="10" t="s">
        <v>6</v>
      </c>
      <c r="C9" s="10" t="str">
        <f>em1_tab1!C8</f>
        <v>Proportion</v>
      </c>
      <c r="D9" s="11" t="str">
        <f>em1_tab1!D8</f>
        <v>49.0%</v>
      </c>
    </row>
    <row r="10">
      <c r="A10" s="12" t="str">
        <f>em1_tab1!A9</f>
        <v>Safety</v>
      </c>
      <c r="B10" s="12" t="s">
        <v>7</v>
      </c>
      <c r="C10" s="12" t="str">
        <f>em1_tab1!C9</f>
        <v>Rate ratio</v>
      </c>
      <c r="D10" s="13" t="str">
        <f>em1_tab1!D9</f>
        <v>42.0%</v>
      </c>
    </row>
    <row r="11">
      <c r="A11" s="10"/>
      <c r="B11" s="10" t="s">
        <v>8</v>
      </c>
      <c r="C11" s="10" t="str">
        <f>em1_tab1!C10</f>
        <v>Rate ratio</v>
      </c>
      <c r="D11" s="11" t="str">
        <f>em1_tab1!D10</f>
        <v>34.8%</v>
      </c>
    </row>
    <row r="12">
      <c r="A12" s="10"/>
      <c r="B12" s="10" t="s">
        <v>9</v>
      </c>
      <c r="C12" s="10" t="str">
        <f>em1_tab1!C11</f>
        <v>Rate ratio</v>
      </c>
      <c r="D12" s="11" t="str">
        <f>em1_tab1!D11</f>
        <v>45.2%</v>
      </c>
    </row>
    <row r="13">
      <c r="A13" s="10"/>
      <c r="B13" s="10" t="s">
        <v>10</v>
      </c>
      <c r="C13" s="10" t="str">
        <f>em1_tab1!C12</f>
        <v>Rate ratio</v>
      </c>
      <c r="D13" s="11" t="str">
        <f>em1_tab1!D12</f>
        <v>75.5%</v>
      </c>
    </row>
    <row r="14">
      <c r="A14" s="10"/>
      <c r="B14" s="10" t="s">
        <v>11</v>
      </c>
      <c r="C14" s="10" t="str">
        <f>em1_tab1!C13</f>
        <v>Rate ratio</v>
      </c>
      <c r="D14" s="11" t="str">
        <f>em1_tab1!D13</f>
        <v>49.1%</v>
      </c>
    </row>
    <row r="15">
      <c r="A15" s="10"/>
      <c r="B15" s="10" t="s">
        <v>12</v>
      </c>
      <c r="C15" s="10" t="str">
        <f>em1_tab1!C14</f>
        <v>Rate ratio</v>
      </c>
      <c r="D15" s="11" t="str">
        <f>em1_tab1!D14</f>
        <v>12.6%</v>
      </c>
    </row>
    <row r="16">
      <c r="A16" s="10"/>
      <c r="B16" s="10" t="s">
        <v>13</v>
      </c>
      <c r="C16" s="10" t="str">
        <f>em1_tab1!C15</f>
        <v>Proportion</v>
      </c>
      <c r="D16" s="11" t="str">
        <f>em1_tab1!D15</f>
        <v>25.1%</v>
      </c>
    </row>
    <row r="17">
      <c r="A17" s="10"/>
      <c r="B17" s="10" t="s">
        <v>14</v>
      </c>
      <c r="C17" s="10" t="str">
        <f>em1_tab1!C16</f>
        <v>Rate</v>
      </c>
      <c r="D17" s="11" t="str">
        <f>em1_tab1!D16</f>
        <v>14.7%</v>
      </c>
    </row>
    <row r="18">
      <c r="A18" s="12" t="str">
        <f>em1_tab1!A17</f>
        <v>Readmisson</v>
      </c>
      <c r="B18" s="12" t="s">
        <v>15</v>
      </c>
      <c r="C18" s="12" t="str">
        <f>em1_tab1!C17</f>
        <v>Rate</v>
      </c>
      <c r="D18" s="13" t="str">
        <f>em1_tab1!D17</f>
        <v>39.8%</v>
      </c>
    </row>
    <row r="19">
      <c r="A19" s="10"/>
      <c r="B19" s="10" t="s">
        <v>16</v>
      </c>
      <c r="C19" s="10" t="str">
        <f>em1_tab1!C18</f>
        <v>Rate</v>
      </c>
      <c r="D19" s="11" t="str">
        <f>em1_tab1!D18</f>
        <v>70.8%</v>
      </c>
    </row>
    <row r="20">
      <c r="A20" s="10"/>
      <c r="B20" s="10" t="s">
        <v>17</v>
      </c>
      <c r="C20" s="10" t="str">
        <f>em1_tab1!C19</f>
        <v>Rate</v>
      </c>
      <c r="D20" s="11" t="str">
        <f>em1_tab1!D19</f>
        <v>3.3%</v>
      </c>
    </row>
    <row r="21">
      <c r="A21" s="10"/>
      <c r="B21" s="10" t="s">
        <v>18</v>
      </c>
      <c r="C21" s="10" t="str">
        <f>em1_tab1!C20</f>
        <v>Rate</v>
      </c>
      <c r="D21" s="11" t="str">
        <f>em1_tab1!D20</f>
        <v>2.2%</v>
      </c>
    </row>
    <row r="22">
      <c r="A22" s="10"/>
      <c r="B22" s="10" t="s">
        <v>19</v>
      </c>
      <c r="C22" s="10" t="str">
        <f>em1_tab1!C21</f>
        <v>Rate</v>
      </c>
      <c r="D22" s="11" t="str">
        <f>em1_tab1!D21</f>
        <v>25.1%</v>
      </c>
    </row>
    <row r="23">
      <c r="A23" s="10"/>
      <c r="B23" s="10" t="s">
        <v>20</v>
      </c>
      <c r="C23" s="10" t="str">
        <f>em1_tab1!C22</f>
        <v>Rate</v>
      </c>
      <c r="D23" s="11" t="str">
        <f>em1_tab1!D22</f>
        <v>1.9%</v>
      </c>
    </row>
    <row r="24">
      <c r="A24" s="10"/>
      <c r="B24" s="10" t="s">
        <v>21</v>
      </c>
      <c r="C24" s="10" t="str">
        <f>em1_tab1!C23</f>
        <v>Rate</v>
      </c>
      <c r="D24" s="11" t="str">
        <f>em1_tab1!D23</f>
        <v>0.0%</v>
      </c>
    </row>
    <row r="25">
      <c r="A25" s="10"/>
      <c r="B25" s="10" t="s">
        <v>22</v>
      </c>
      <c r="C25" s="10" t="str">
        <f>em1_tab1!C24</f>
        <v>Rate</v>
      </c>
      <c r="D25" s="11" t="str">
        <f>em1_tab1!D24</f>
        <v>10.8%</v>
      </c>
    </row>
    <row r="26">
      <c r="A26" s="10"/>
      <c r="B26" s="10" t="s">
        <v>23</v>
      </c>
      <c r="C26" s="10" t="str">
        <f>em1_tab1!C25</f>
        <v>Rate</v>
      </c>
      <c r="D26" s="11" t="str">
        <f>em1_tab1!D25</f>
        <v>54.5%</v>
      </c>
    </row>
    <row r="27">
      <c r="A27" s="10"/>
      <c r="B27" s="10" t="s">
        <v>24</v>
      </c>
      <c r="C27" s="10" t="str">
        <f>em1_tab1!C26</f>
        <v>Rate</v>
      </c>
      <c r="D27" s="11" t="str">
        <f>em1_tab1!D26</f>
        <v>54.5%</v>
      </c>
    </row>
    <row r="28">
      <c r="A28" s="10"/>
      <c r="B28" s="10" t="s">
        <v>25</v>
      </c>
      <c r="C28" s="10" t="str">
        <f>em1_tab1!C27</f>
        <v>Rate</v>
      </c>
      <c r="D28" s="11" t="str">
        <f>em1_tab1!D27</f>
        <v>18.4%</v>
      </c>
    </row>
    <row r="29">
      <c r="A29" s="12" t="str">
        <f>em1_tab1!A28</f>
        <v>Patient experience</v>
      </c>
      <c r="B29" s="12" t="s">
        <v>26</v>
      </c>
      <c r="C29" s="12" t="str">
        <f>em1_tab1!C28</f>
        <v>Proportion</v>
      </c>
      <c r="D29" s="13" t="str">
        <f>em1_tab1!D28</f>
        <v>1.0%</v>
      </c>
    </row>
    <row r="30">
      <c r="A30" s="10"/>
      <c r="B30" s="10" t="s">
        <v>27</v>
      </c>
      <c r="C30" s="10" t="str">
        <f>em1_tab1!C29</f>
        <v>Proportion</v>
      </c>
      <c r="D30" s="11" t="str">
        <f>em1_tab1!D29</f>
        <v>1.0%</v>
      </c>
    </row>
    <row r="31">
      <c r="A31" s="10"/>
      <c r="B31" s="10" t="s">
        <v>28</v>
      </c>
      <c r="C31" s="10" t="str">
        <f>em1_tab1!C30</f>
        <v>Proportion</v>
      </c>
      <c r="D31" s="11" t="str">
        <f>em1_tab1!D30</f>
        <v>2.7%</v>
      </c>
    </row>
    <row r="32">
      <c r="A32" s="10"/>
      <c r="B32" s="10" t="s">
        <v>44</v>
      </c>
      <c r="C32" s="10" t="str">
        <f>em1_tab1!C31</f>
        <v>Proportion</v>
      </c>
      <c r="D32" s="11" t="str">
        <f>em1_tab1!D31</f>
        <v>1.0%</v>
      </c>
    </row>
    <row r="33">
      <c r="A33" s="10"/>
      <c r="B33" s="10" t="s">
        <v>29</v>
      </c>
      <c r="C33" s="10" t="str">
        <f>em1_tab1!C32</f>
        <v>Proportion</v>
      </c>
      <c r="D33" s="11" t="str">
        <f>em1_tab1!D32</f>
        <v>1.0%</v>
      </c>
    </row>
    <row r="34">
      <c r="A34" s="10"/>
      <c r="B34" s="10" t="s">
        <v>45</v>
      </c>
      <c r="C34" s="10" t="str">
        <f>em1_tab1!C33</f>
        <v>Proportion</v>
      </c>
      <c r="D34" s="11" t="str">
        <f>em1_tab1!D33</f>
        <v>1.0%</v>
      </c>
    </row>
    <row r="35">
      <c r="A35" s="10"/>
      <c r="B35" s="10" t="s">
        <v>30</v>
      </c>
      <c r="C35" s="10" t="str">
        <f>em1_tab1!C34</f>
        <v>Proportion</v>
      </c>
      <c r="D35" s="11" t="str">
        <f>em1_tab1!D34</f>
        <v>1.0%</v>
      </c>
    </row>
    <row r="36">
      <c r="A36" s="10"/>
      <c r="B36" s="10" t="s">
        <v>31</v>
      </c>
      <c r="C36" s="10" t="str">
        <f>em1_tab1!C35</f>
        <v>Proportion</v>
      </c>
      <c r="D36" s="11" t="str">
        <f>em1_tab1!D35</f>
        <v>1.0%</v>
      </c>
    </row>
    <row r="37">
      <c r="A37" s="7" t="s">
        <v>43</v>
      </c>
      <c r="B37" s="7"/>
      <c r="C37" s="7"/>
      <c r="D37" s="14"/>
    </row>
    <row r="38">
      <c r="A38" s="10" t="str">
        <f>em1_tab1!A36</f>
        <v>Timely and effective care</v>
      </c>
      <c r="B38" s="10" t="s">
        <v>32</v>
      </c>
      <c r="C38" s="10" t="str">
        <f>em1_tab1!C36</f>
        <v>Proportion</v>
      </c>
      <c r="D38" s="11" t="str">
        <f>em1_tab1!D36</f>
        <v>40.4%</v>
      </c>
    </row>
    <row r="39">
      <c r="A39" s="10"/>
      <c r="B39" s="10" t="s">
        <v>33</v>
      </c>
      <c r="C39" s="10" t="str">
        <f>em1_tab1!C37</f>
        <v>Proportion</v>
      </c>
      <c r="D39" s="11" t="str">
        <f>em1_tab1!D37</f>
        <v>7.1%</v>
      </c>
    </row>
    <row r="40">
      <c r="A40" s="10"/>
      <c r="B40" s="10" t="s">
        <v>34</v>
      </c>
      <c r="C40" s="10" t="str">
        <f>em1_tab1!C38</f>
        <v>Proportion</v>
      </c>
      <c r="D40" s="11" t="str">
        <f>em1_tab1!D38</f>
        <v>53.7%</v>
      </c>
    </row>
    <row r="41">
      <c r="A41" s="10"/>
      <c r="B41" s="10" t="s">
        <v>35</v>
      </c>
      <c r="C41" s="10" t="str">
        <f>em1_tab1!C39</f>
        <v>Proportion</v>
      </c>
      <c r="D41" s="11" t="str">
        <f>em1_tab1!D39</f>
        <v>20.7%</v>
      </c>
    </row>
    <row r="42">
      <c r="A42" s="10"/>
      <c r="B42" s="10" t="s">
        <v>36</v>
      </c>
      <c r="C42" s="10" t="str">
        <f>em1_tab1!C40</f>
        <v>Proportion</v>
      </c>
      <c r="D42" s="11" t="str">
        <f>em1_tab1!D40</f>
        <v>21.1%</v>
      </c>
    </row>
    <row r="43">
      <c r="A43" s="10"/>
      <c r="B43" s="10" t="s">
        <v>46</v>
      </c>
      <c r="C43" s="10" t="str">
        <f>em1_tab1!C41</f>
        <v>Proportion</v>
      </c>
      <c r="D43" s="11" t="str">
        <f>em1_tab1!D41</f>
        <v>30.1%</v>
      </c>
    </row>
    <row r="44">
      <c r="A44" s="10"/>
      <c r="B44" s="10" t="s">
        <v>47</v>
      </c>
      <c r="C44" s="10" t="str">
        <f>em1_tab1!C42</f>
        <v>Proportion</v>
      </c>
      <c r="D44" s="11" t="str">
        <f>em1_tab1!D42</f>
        <v>12.2%</v>
      </c>
    </row>
    <row r="45">
      <c r="A45" s="10"/>
      <c r="B45" s="10" t="s">
        <v>37</v>
      </c>
      <c r="C45" s="10" t="str">
        <f>em1_tab1!C43</f>
        <v>Proportion</v>
      </c>
      <c r="D45" s="11" t="str">
        <f>em1_tab1!D43</f>
        <v>97.5%</v>
      </c>
    </row>
    <row r="46">
      <c r="A46" s="10"/>
      <c r="B46" s="10" t="s">
        <v>48</v>
      </c>
      <c r="C46" s="10" t="str">
        <f>em1_tab1!C44</f>
        <v>Proportion</v>
      </c>
      <c r="D46" s="11" t="str">
        <f>em1_tab1!D44</f>
        <v>75.5%</v>
      </c>
    </row>
    <row r="47">
      <c r="A47" s="10"/>
      <c r="B47" s="10" t="s">
        <v>49</v>
      </c>
      <c r="C47" s="10" t="str">
        <f>em1_tab1!C45</f>
        <v>Time-to-event</v>
      </c>
      <c r="D47" s="11" t="str">
        <f>em1_tab1!D45</f>
        <v>2.7%</v>
      </c>
    </row>
    <row r="48">
      <c r="A48" s="10"/>
      <c r="B48" s="10" t="s">
        <v>50</v>
      </c>
      <c r="C48" s="10" t="str">
        <f>em1_tab1!C46</f>
        <v>Time-to-event</v>
      </c>
      <c r="D48" s="11" t="str">
        <f>em1_tab1!D46</f>
        <v>87.6%</v>
      </c>
    </row>
    <row r="49">
      <c r="A49" s="10"/>
      <c r="B49" s="10" t="s">
        <v>38</v>
      </c>
      <c r="C49" s="10" t="str">
        <f>em1_tab1!C47</f>
        <v>Time-to-event</v>
      </c>
      <c r="D49" s="11" t="str">
        <f>em1_tab1!D47</f>
        <v>3.9%</v>
      </c>
    </row>
    <row r="50">
      <c r="A50" s="10"/>
      <c r="B50" s="10" t="s">
        <v>39</v>
      </c>
      <c r="C50" s="10" t="str">
        <f>em1_tab1!C48</f>
        <v>Proportion</v>
      </c>
      <c r="D50" s="11" t="str">
        <f>em1_tab1!D48</f>
        <v>62.1%</v>
      </c>
    </row>
    <row r="51">
      <c r="A51" s="15"/>
      <c r="B51" s="15" t="s">
        <v>40</v>
      </c>
      <c r="C51" s="15" t="str">
        <f>em1_tab1!C49</f>
        <v>Proportion</v>
      </c>
      <c r="D51" s="16" t="str">
        <f>em1_tab1!D49</f>
        <v>2.9%</v>
      </c>
    </row>
    <row r="52">
      <c r="A52" s="17"/>
      <c r="B52" s="17" t="s">
        <v>41</v>
      </c>
      <c r="C52" s="17" t="str">
        <f>em1_tab1!C50</f>
        <v>Proportion</v>
      </c>
      <c r="D52" s="18" t="str">
        <f>em1_tab1!D50</f>
        <v>38.6%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/>
  </sheetViews>
  <sheetFormatPr defaultRowHeight="15"/>
  <sheetData>
    <row r="1">
      <c r="A1" t="s">
        <v>541</v>
      </c>
      <c r="B1" t="s">
        <v>591</v>
      </c>
      <c r="C1" t="s">
        <v>597</v>
      </c>
    </row>
    <row r="2">
      <c r="A2" t="s">
        <v>542</v>
      </c>
      <c r="B2" t="s">
        <v>592</v>
      </c>
      <c r="C2" t="s">
        <v>598</v>
      </c>
    </row>
    <row r="3">
      <c r="A3" t="s">
        <v>543</v>
      </c>
      <c r="B3" t="s">
        <v>592</v>
      </c>
      <c r="C3" t="s">
        <v>599</v>
      </c>
    </row>
    <row r="4">
      <c r="A4" t="s">
        <v>544</v>
      </c>
      <c r="B4" t="s">
        <v>592</v>
      </c>
      <c r="C4" t="s">
        <v>600</v>
      </c>
    </row>
    <row r="5">
      <c r="A5" t="s">
        <v>545</v>
      </c>
      <c r="B5" t="s">
        <v>592</v>
      </c>
      <c r="C5" t="s">
        <v>600</v>
      </c>
    </row>
    <row r="6">
      <c r="A6" t="s">
        <v>546</v>
      </c>
      <c r="B6" t="s">
        <v>592</v>
      </c>
      <c r="C6" t="s">
        <v>600</v>
      </c>
    </row>
    <row r="7">
      <c r="A7" t="s">
        <v>547</v>
      </c>
      <c r="B7" t="s">
        <v>592</v>
      </c>
      <c r="C7" t="s">
        <v>600</v>
      </c>
    </row>
    <row r="8">
      <c r="A8" t="s">
        <v>548</v>
      </c>
      <c r="B8" t="s">
        <v>592</v>
      </c>
      <c r="C8" t="s">
        <v>600</v>
      </c>
    </row>
    <row r="9">
      <c r="A9" t="s">
        <v>549</v>
      </c>
      <c r="B9" t="s">
        <v>593</v>
      </c>
      <c r="C9" t="s">
        <v>601</v>
      </c>
    </row>
    <row r="10">
      <c r="A10" t="s">
        <v>550</v>
      </c>
      <c r="B10" t="s">
        <v>593</v>
      </c>
      <c r="C10" t="s">
        <v>602</v>
      </c>
    </row>
    <row r="11">
      <c r="A11" t="s">
        <v>551</v>
      </c>
      <c r="B11" t="s">
        <v>593</v>
      </c>
      <c r="C11" t="s">
        <v>602</v>
      </c>
    </row>
    <row r="12">
      <c r="A12" t="s">
        <v>552</v>
      </c>
      <c r="B12" t="s">
        <v>593</v>
      </c>
      <c r="C12" t="s">
        <v>602</v>
      </c>
    </row>
    <row r="13">
      <c r="A13" t="s">
        <v>553</v>
      </c>
      <c r="B13" t="s">
        <v>593</v>
      </c>
      <c r="C13" t="s">
        <v>603</v>
      </c>
    </row>
    <row r="14">
      <c r="A14" t="s">
        <v>554</v>
      </c>
      <c r="B14" t="s">
        <v>593</v>
      </c>
      <c r="C14" t="s">
        <v>604</v>
      </c>
    </row>
    <row r="15">
      <c r="A15" t="s">
        <v>555</v>
      </c>
      <c r="B15" t="s">
        <v>593</v>
      </c>
      <c r="C15" t="s">
        <v>605</v>
      </c>
    </row>
    <row r="16">
      <c r="A16" t="s">
        <v>556</v>
      </c>
      <c r="B16" t="s">
        <v>593</v>
      </c>
      <c r="C16" t="s">
        <v>606</v>
      </c>
    </row>
    <row r="17">
      <c r="A17" t="s">
        <v>557</v>
      </c>
      <c r="B17" t="s">
        <v>594</v>
      </c>
      <c r="C17" t="s">
        <v>607</v>
      </c>
    </row>
    <row r="18">
      <c r="A18" t="s">
        <v>558</v>
      </c>
      <c r="B18" t="s">
        <v>594</v>
      </c>
      <c r="C18" t="s">
        <v>608</v>
      </c>
    </row>
    <row r="19">
      <c r="A19" t="s">
        <v>559</v>
      </c>
      <c r="B19" t="s">
        <v>594</v>
      </c>
      <c r="C19" t="s">
        <v>609</v>
      </c>
    </row>
    <row r="20">
      <c r="A20" t="s">
        <v>560</v>
      </c>
      <c r="B20" t="s">
        <v>594</v>
      </c>
      <c r="C20" t="s">
        <v>609</v>
      </c>
    </row>
    <row r="21">
      <c r="A21" t="s">
        <v>561</v>
      </c>
      <c r="B21" t="s">
        <v>594</v>
      </c>
      <c r="C21" t="s">
        <v>609</v>
      </c>
    </row>
    <row r="22">
      <c r="A22" t="s">
        <v>562</v>
      </c>
      <c r="B22" t="s">
        <v>594</v>
      </c>
      <c r="C22" t="s">
        <v>609</v>
      </c>
    </row>
    <row r="23">
      <c r="A23" t="s">
        <v>563</v>
      </c>
      <c r="B23" t="s">
        <v>594</v>
      </c>
      <c r="C23" t="s">
        <v>609</v>
      </c>
    </row>
    <row r="24">
      <c r="A24" t="s">
        <v>564</v>
      </c>
      <c r="B24" t="s">
        <v>594</v>
      </c>
      <c r="C24" t="s">
        <v>610</v>
      </c>
    </row>
    <row r="25">
      <c r="A25" t="s">
        <v>565</v>
      </c>
      <c r="B25" t="s">
        <v>594</v>
      </c>
      <c r="C25" t="s">
        <v>611</v>
      </c>
    </row>
    <row r="26">
      <c r="A26" t="s">
        <v>566</v>
      </c>
      <c r="B26" t="s">
        <v>594</v>
      </c>
      <c r="C26" t="s">
        <v>612</v>
      </c>
    </row>
    <row r="27">
      <c r="A27" t="s">
        <v>567</v>
      </c>
      <c r="B27" t="s">
        <v>594</v>
      </c>
      <c r="C27" t="s">
        <v>612</v>
      </c>
    </row>
    <row r="28">
      <c r="A28" t="s">
        <v>568</v>
      </c>
      <c r="B28" t="s">
        <v>595</v>
      </c>
      <c r="C28" t="s">
        <v>613</v>
      </c>
    </row>
    <row r="29">
      <c r="A29" t="s">
        <v>569</v>
      </c>
      <c r="B29" t="s">
        <v>595</v>
      </c>
      <c r="C29" t="s">
        <v>613</v>
      </c>
    </row>
    <row r="30">
      <c r="A30" t="s">
        <v>570</v>
      </c>
      <c r="B30" t="s">
        <v>595</v>
      </c>
      <c r="C30" t="s">
        <v>613</v>
      </c>
    </row>
    <row r="31">
      <c r="A31" t="s">
        <v>571</v>
      </c>
      <c r="B31" t="s">
        <v>595</v>
      </c>
      <c r="C31" t="s">
        <v>613</v>
      </c>
    </row>
    <row r="32">
      <c r="A32" t="s">
        <v>572</v>
      </c>
      <c r="B32" t="s">
        <v>595</v>
      </c>
      <c r="C32" t="s">
        <v>613</v>
      </c>
    </row>
    <row r="33">
      <c r="A33" t="s">
        <v>573</v>
      </c>
      <c r="B33" t="s">
        <v>595</v>
      </c>
      <c r="C33" t="s">
        <v>613</v>
      </c>
    </row>
    <row r="34">
      <c r="A34" t="s">
        <v>574</v>
      </c>
      <c r="B34" t="s">
        <v>595</v>
      </c>
      <c r="C34" t="s">
        <v>613</v>
      </c>
    </row>
    <row r="35">
      <c r="A35" t="s">
        <v>575</v>
      </c>
      <c r="B35" t="s">
        <v>595</v>
      </c>
      <c r="C35" t="s">
        <v>613</v>
      </c>
    </row>
    <row r="36">
      <c r="A36" t="s">
        <v>576</v>
      </c>
      <c r="B36" t="s">
        <v>596</v>
      </c>
      <c r="C36" t="s">
        <v>614</v>
      </c>
    </row>
    <row r="37">
      <c r="A37" t="s">
        <v>577</v>
      </c>
      <c r="B37" t="s">
        <v>596</v>
      </c>
      <c r="C37" t="s">
        <v>615</v>
      </c>
    </row>
    <row r="38">
      <c r="A38" t="s">
        <v>578</v>
      </c>
      <c r="B38" t="s">
        <v>596</v>
      </c>
      <c r="C38" t="s">
        <v>615</v>
      </c>
    </row>
    <row r="39">
      <c r="A39" t="s">
        <v>579</v>
      </c>
      <c r="B39" t="s">
        <v>596</v>
      </c>
      <c r="C39" t="s">
        <v>616</v>
      </c>
    </row>
    <row r="40">
      <c r="A40" t="s">
        <v>580</v>
      </c>
      <c r="B40" t="s">
        <v>596</v>
      </c>
      <c r="C40" t="s">
        <v>616</v>
      </c>
    </row>
    <row r="41">
      <c r="A41" t="s">
        <v>581</v>
      </c>
      <c r="B41" t="s">
        <v>596</v>
      </c>
      <c r="C41" t="s">
        <v>616</v>
      </c>
    </row>
    <row r="42">
      <c r="A42" t="s">
        <v>582</v>
      </c>
      <c r="B42" t="s">
        <v>596</v>
      </c>
      <c r="C42" t="s">
        <v>617</v>
      </c>
    </row>
    <row r="43">
      <c r="A43" t="s">
        <v>583</v>
      </c>
      <c r="B43" t="s">
        <v>596</v>
      </c>
      <c r="C43" t="s">
        <v>617</v>
      </c>
    </row>
    <row r="44">
      <c r="A44" t="s">
        <v>584</v>
      </c>
      <c r="B44" t="s">
        <v>596</v>
      </c>
      <c r="C44" t="s">
        <v>618</v>
      </c>
    </row>
    <row r="45">
      <c r="A45" t="s">
        <v>585</v>
      </c>
      <c r="B45" t="s">
        <v>596</v>
      </c>
      <c r="C45" t="s">
        <v>619</v>
      </c>
    </row>
    <row r="46">
      <c r="A46" t="s">
        <v>586</v>
      </c>
      <c r="B46" t="s">
        <v>596</v>
      </c>
      <c r="C46" t="s">
        <v>620</v>
      </c>
    </row>
    <row r="47">
      <c r="A47" t="s">
        <v>587</v>
      </c>
      <c r="B47" t="s">
        <v>596</v>
      </c>
      <c r="C47" t="s">
        <v>621</v>
      </c>
    </row>
    <row r="48">
      <c r="A48" t="s">
        <v>588</v>
      </c>
      <c r="B48" t="s">
        <v>596</v>
      </c>
      <c r="C48" t="s">
        <v>622</v>
      </c>
    </row>
    <row r="49">
      <c r="A49" t="s">
        <v>589</v>
      </c>
      <c r="B49" t="s">
        <v>596</v>
      </c>
      <c r="C49" t="s">
        <v>622</v>
      </c>
    </row>
    <row r="50">
      <c r="A50" t="s">
        <v>590</v>
      </c>
      <c r="B50" t="s">
        <v>596</v>
      </c>
      <c r="C50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A822-CF89-4934-886A-842867CA3C8F}">
  <dimension ref="A1:C50"/>
  <sheetViews>
    <sheetView tabSelected="true" workbookViewId="0">
      <selection activeCell="B15" sqref="A1:C50"/>
    </sheetView>
  </sheetViews>
  <sheetFormatPr defaultRowHeight="15"/>
  <cols>
    <col min="1" max="1" width="62.140625" bestFit="true" customWidth="true"/>
    <col min="2" max="2" width="18.7109375" bestFit="true" customWidth="true"/>
    <col min="3" max="3" width="33.140625" bestFit="true" customWidth="true"/>
  </cols>
  <sheetData>
    <row r="1">
      <c r="A1" s="19" t="str">
        <f>em3_tab1!A1</f>
        <v>Measure name</v>
      </c>
      <c r="B1" s="19" t="str">
        <f>em3_tab1!B1</f>
        <v>CMS (2021) Domain</v>
      </c>
      <c r="C1" s="19" t="str">
        <f>em3_tab1!C1</f>
        <v>Domain from exploratory factor analysis</v>
      </c>
    </row>
    <row r="2">
      <c r="A2" s="10" t="str">
        <f>em3_tab1!A2</f>
        <v>Death rate for heart attack patients</v>
      </c>
      <c r="B2" s="10" t="str">
        <f>em3_tab1!B2</f>
        <v>Mortality</v>
      </c>
      <c r="C2" s="10" t="str">
        <f>em3_tab1!C2</f>
        <v>Mortality</v>
      </c>
    </row>
    <row r="3">
      <c r="A3" s="10" t="str">
        <f>em3_tab1!A3</f>
        <v>Death rate for CABG surgery patients</v>
      </c>
      <c r="B3" s="10" t="str">
        <f>em3_tab1!B3</f>
        <v>Mortality</v>
      </c>
      <c r="C3" s="10" t="str">
        <f>em3_tab1!C3</f>
        <v>CABG outcomes</v>
      </c>
    </row>
    <row r="4">
      <c r="A4" s="10" t="str">
        <f>em3_tab1!A4</f>
        <v>Death rate for COPD patients</v>
      </c>
      <c r="B4" s="10" t="str">
        <f>em3_tab1!B4</f>
        <v>Mortality</v>
      </c>
      <c r="C4" s="10" t="str">
        <f>em3_tab1!C4</f>
        <v>Mortality</v>
      </c>
    </row>
    <row r="5">
      <c r="A5" s="10" t="str">
        <f>em3_tab1!A5</f>
        <v>Death rate for heart failure patients</v>
      </c>
      <c r="B5" s="10" t="str">
        <f>em3_tab1!B5</f>
        <v>Mortality</v>
      </c>
      <c r="C5" s="10" t="str">
        <f>em3_tab1!C5</f>
        <v>Mortality</v>
      </c>
    </row>
    <row r="6">
      <c r="A6" s="10" t="str">
        <f>em3_tab1!A6</f>
        <v>Death rate for pneumonia patients</v>
      </c>
      <c r="B6" s="10" t="str">
        <f>em3_tab1!B6</f>
        <v>Mortality</v>
      </c>
      <c r="C6" s="10" t="str">
        <f>em3_tab1!C6</f>
        <v>Mortality</v>
      </c>
    </row>
    <row r="7">
      <c r="A7" s="10" t="str">
        <f>em3_tab1!A7</f>
        <v>Death rate for stroke patients</v>
      </c>
      <c r="B7" s="10" t="str">
        <f>em3_tab1!B7</f>
        <v>Mortality</v>
      </c>
      <c r="C7" s="10" t="str">
        <f>em3_tab1!C7</f>
        <v>Mortality</v>
      </c>
    </row>
    <row r="8">
      <c r="A8" s="10" t="str">
        <f>em3_tab1!A8</f>
        <v>Deaths among Patients with Serious Treatable Complications after Surgery</v>
      </c>
      <c r="B8" s="10" t="str">
        <f>em3_tab1!B8</f>
        <v>Mortality</v>
      </c>
      <c r="C8" s="10" t="str">
        <f>em3_tab1!C8</f>
        <v>Mortality</v>
      </c>
    </row>
    <row r="9">
      <c r="A9" s="10" t="str">
        <f>em3_tab1!A9</f>
        <v>Central line-associated bloodstream infections (CLABSI)</v>
      </c>
      <c r="B9" s="10" t="str">
        <f>em3_tab1!B9</f>
        <v>Safety</v>
      </c>
      <c r="C9" s="10" t="str">
        <f>em3_tab1!C9</f>
        <v>Readmission</v>
      </c>
    </row>
    <row r="10">
      <c r="A10" s="10" t="str">
        <f>em3_tab1!A10</f>
        <v>Catheter-associated urinary tract infections (CAUTI)</v>
      </c>
      <c r="B10" s="10" t="str">
        <f>em3_tab1!B10</f>
        <v>Safety</v>
      </c>
      <c r="C10" s="10" t="str">
        <f>em3_tab1!C10</f>
        <v>ED quality</v>
      </c>
    </row>
    <row r="11">
      <c r="A11" s="10" t="str">
        <f>em3_tab1!A11</f>
        <v>Surgical site infections from colon surgery (SSI: Colon)</v>
      </c>
      <c r="B11" s="10" t="str">
        <f>em3_tab1!B11</f>
        <v>Safety</v>
      </c>
      <c r="C11" s="10" t="str">
        <f>em3_tab1!C11</f>
        <v>ED quality</v>
      </c>
    </row>
    <row r="12">
      <c r="A12" s="10" t="str">
        <f>em3_tab1!A12</f>
        <v>Surgical site infections from abdominal hysterectomy (SSI: Hysterectomy)</v>
      </c>
      <c r="B12" s="10" t="str">
        <f>em3_tab1!B12</f>
        <v>Safety</v>
      </c>
      <c r="C12" s="10" t="str">
        <f>em3_tab1!C12</f>
        <v>ED quality</v>
      </c>
    </row>
    <row r="13">
      <c r="A13" s="10" t="str">
        <f>em3_tab1!A13</f>
        <v>MRSA bloodstream infections</v>
      </c>
      <c r="B13" s="10" t="str">
        <f>em3_tab1!B13</f>
        <v>Safety</v>
      </c>
      <c r="C13" s="10" t="str">
        <f>em3_tab1!C13</f>
        <v>Readmission</v>
      </c>
    </row>
    <row r="14">
      <c r="A14" s="10" t="str">
        <f>em3_tab1!A14</f>
        <v>C. diff bloodstream infections</v>
      </c>
      <c r="B14" s="10" t="str">
        <f>em3_tab1!B14</f>
        <v>Safety</v>
      </c>
      <c r="C14" s="10" t="str">
        <f>em3_tab1!C14</f>
        <v>ED quality</v>
      </c>
    </row>
    <row r="15">
      <c r="A15" s="10" t="str">
        <f>em3_tab1!A15</f>
        <v>Rate of complications for hip/knee replacement patients</v>
      </c>
      <c r="B15" s="10" t="str">
        <f>em3_tab1!B15</f>
        <v>Safety</v>
      </c>
      <c r="C15" s="10" t="str">
        <f>em3_tab1!C15</f>
        <v>Readmission</v>
      </c>
    </row>
    <row r="16">
      <c r="A16" s="10" t="str">
        <f>em3_tab1!A16</f>
        <v>Serious complications (PSI 90)</v>
      </c>
      <c r="B16" s="10" t="str">
        <f>em3_tab1!B16</f>
        <v>Safety</v>
      </c>
      <c r="C16" s="10" t="str">
        <f>em3_tab1!C16</f>
        <v>ED quality</v>
      </c>
    </row>
    <row r="17">
      <c r="A17" s="10" t="str">
        <f>em3_tab1!A17</f>
        <v>Acute Myocardial Infarction (AMI) 30-Day Readmission Rate</v>
      </c>
      <c r="B17" s="10" t="str">
        <f>em3_tab1!B17</f>
        <v>Readmisson</v>
      </c>
      <c r="C17" s="10" t="str">
        <f>em3_tab1!C17</f>
        <v>Readmission</v>
      </c>
    </row>
    <row r="18">
      <c r="A18" s="10" t="str">
        <f>em3_tab1!A18</f>
        <v>Rate of readmission for CABG</v>
      </c>
      <c r="B18" s="10" t="str">
        <f>em3_tab1!B18</f>
        <v>Readmisson</v>
      </c>
      <c r="C18" s="10" t="str">
        <f>em3_tab1!C18</f>
        <v>CABG outcomes</v>
      </c>
    </row>
    <row r="19">
      <c r="A19" s="10" t="str">
        <f>em3_tab1!A19</f>
        <v>Rate of readmission for chronic obstructive pulmonary disease (COPD) patients</v>
      </c>
      <c r="B19" s="10" t="str">
        <f>em3_tab1!B19</f>
        <v>Readmisson</v>
      </c>
      <c r="C19" s="10" t="str">
        <f>em3_tab1!C19</f>
        <v>Readmission</v>
      </c>
    </row>
    <row r="20">
      <c r="A20" s="10" t="str">
        <f>em3_tab1!A20</f>
        <v>Heart failure (HF) 30-Day Readmission Rate</v>
      </c>
      <c r="B20" s="10" t="str">
        <f>em3_tab1!B20</f>
        <v>Readmisson</v>
      </c>
      <c r="C20" s="10" t="str">
        <f>em3_tab1!C20</f>
        <v>Readmission</v>
      </c>
    </row>
    <row r="21">
      <c r="A21" s="10" t="str">
        <f>em3_tab1!A21</f>
        <v>Rate of readmission after hip/knee replacement</v>
      </c>
      <c r="B21" s="10" t="str">
        <f>em3_tab1!B21</f>
        <v>Readmisson</v>
      </c>
      <c r="C21" s="10" t="str">
        <f>em3_tab1!C21</f>
        <v>Readmission</v>
      </c>
    </row>
    <row r="22">
      <c r="A22" s="10" t="str">
        <f>em3_tab1!A22</f>
        <v>Pneumonia (PN) 30-Day Readmission Rate</v>
      </c>
      <c r="B22" s="10" t="str">
        <f>em3_tab1!B22</f>
        <v>Readmisson</v>
      </c>
      <c r="C22" s="10" t="str">
        <f>em3_tab1!C22</f>
        <v>Readmission</v>
      </c>
    </row>
    <row r="23">
      <c r="A23" s="10" t="str">
        <f>em3_tab1!A23</f>
        <v>Rate of readmission after discharge from hospital (hospital-wide)</v>
      </c>
      <c r="B23" s="10" t="str">
        <f>em3_tab1!B23</f>
        <v>Readmisson</v>
      </c>
      <c r="C23" s="10" t="str">
        <f>em3_tab1!C23</f>
        <v>Readmission</v>
      </c>
    </row>
    <row r="24">
      <c r="A24" s="10" t="str">
        <f>em3_tab1!A24</f>
        <v>Rate of unplanned hospital visits after colonoscopy (per 1,000 colonoscopies)</v>
      </c>
      <c r="B24" s="10" t="str">
        <f>em3_tab1!B24</f>
        <v>Readmisson</v>
      </c>
      <c r="C24" s="10" t="str">
        <f>em3_tab1!C24</f>
        <v>OP quality</v>
      </c>
    </row>
    <row r="25">
      <c r="A25" s="10" t="str">
        <f>em3_tab1!A25</f>
        <v>Rate of inpatient admissions for patients receiving outpatient chemotherapy</v>
      </c>
      <c r="B25" s="10" t="str">
        <f>em3_tab1!B25</f>
        <v>Readmisson</v>
      </c>
      <c r="C25" s="10" t="str">
        <f>em3_tab1!C25</f>
        <v>Readmission</v>
      </c>
    </row>
    <row r="26">
      <c r="A26" s="10" t="str">
        <f>em3_tab1!A26</f>
        <v>Rate of emergency department (ED) visits for patients receiving outpatient chemo</v>
      </c>
      <c r="B26" s="10" t="str">
        <f>em3_tab1!B26</f>
        <v>Readmisson</v>
      </c>
      <c r="C26" s="10" t="str">
        <f>em3_tab1!C26</f>
        <v>OP quality</v>
      </c>
    </row>
    <row r="27">
      <c r="A27" s="10" t="str">
        <f>em3_tab1!A27</f>
        <v>Ratio of unplanned hospital visits after hospital outpatient surgery</v>
      </c>
      <c r="B27" s="10" t="str">
        <f>em3_tab1!B27</f>
        <v>Readmisson</v>
      </c>
      <c r="C27" s="10" t="str">
        <f>em3_tab1!C27</f>
        <v>OP quality</v>
      </c>
    </row>
    <row r="28">
      <c r="A28" s="10" t="str">
        <f>em3_tab1!A28</f>
        <v>Patients who reported that their nurses communicated well</v>
      </c>
      <c r="B28" s="10" t="str">
        <f>em3_tab1!B28</f>
        <v>Patient experience</v>
      </c>
      <c r="C28" s="10" t="str">
        <f>em3_tab1!C28</f>
        <v>Patient experience</v>
      </c>
    </row>
    <row r="29">
      <c r="A29" s="10" t="str">
        <f>em3_tab1!A29</f>
        <v>Patients who reported that their doctors communicated well</v>
      </c>
      <c r="B29" s="10" t="str">
        <f>em3_tab1!B29</f>
        <v>Patient experience</v>
      </c>
      <c r="C29" s="10" t="str">
        <f>em3_tab1!C29</f>
        <v>Patient experience</v>
      </c>
    </row>
    <row r="30">
      <c r="A30" s="10" t="str">
        <f>em3_tab1!A30</f>
        <v>Patients who reported that they received help as soon as they wanted</v>
      </c>
      <c r="B30" s="10" t="str">
        <f>em3_tab1!B30</f>
        <v>Patient experience</v>
      </c>
      <c r="C30" s="10" t="str">
        <f>em3_tab1!C30</f>
        <v>Patient experience</v>
      </c>
    </row>
    <row r="31">
      <c r="A31" s="10" t="str">
        <f>em3_tab1!A31</f>
        <v>Patients who reported that staff explained about medicines before giving it to t</v>
      </c>
      <c r="B31" s="10" t="str">
        <f>em3_tab1!B31</f>
        <v>Patient experience</v>
      </c>
      <c r="C31" s="10" t="str">
        <f>em3_tab1!C31</f>
        <v>Patient experience</v>
      </c>
    </row>
    <row r="32">
      <c r="A32" s="10" t="str">
        <f>em3_tab1!A32</f>
        <v>Cleanliness and quietness</v>
      </c>
      <c r="B32" s="10" t="str">
        <f>em3_tab1!B32</f>
        <v>Patient experience</v>
      </c>
      <c r="C32" s="10" t="str">
        <f>em3_tab1!C32</f>
        <v>Patient experience</v>
      </c>
    </row>
    <row r="33">
      <c r="A33" s="10" t="str">
        <f>em3_tab1!A33</f>
        <v>Patients who reported that they were given information about what to do during t</v>
      </c>
      <c r="B33" s="10" t="str">
        <f>em3_tab1!B33</f>
        <v>Patient experience</v>
      </c>
      <c r="C33" s="10" t="str">
        <f>em3_tab1!C33</f>
        <v>Patient experience</v>
      </c>
    </row>
    <row r="34">
      <c r="A34" s="10" t="str">
        <f>em3_tab1!A34</f>
        <v>Patients who understood their care when they left the hospital</v>
      </c>
      <c r="B34" s="10" t="str">
        <f>em3_tab1!B34</f>
        <v>Patient experience</v>
      </c>
      <c r="C34" s="10" t="str">
        <f>em3_tab1!C34</f>
        <v>Patient experience</v>
      </c>
    </row>
    <row r="35">
      <c r="A35" s="10" t="str">
        <f>em3_tab1!A35</f>
        <v>Rating and recommendation</v>
      </c>
      <c r="B35" s="10" t="str">
        <f>em3_tab1!B35</f>
        <v>Patient experience</v>
      </c>
      <c r="C35" s="10" t="str">
        <f>em3_tab1!C35</f>
        <v>Patient experience</v>
      </c>
    </row>
    <row r="36">
      <c r="A36" s="10" t="str">
        <f>em3_tab1!A36</f>
        <v>Percentage of healthcare workers given influenza vaccination</v>
      </c>
      <c r="B36" s="10" t="str">
        <f>em3_tab1!B36</f>
        <v>Timely and effective care</v>
      </c>
      <c r="C36" s="10" t="str">
        <f>em3_tab1!C36</f>
        <v>OP quality</v>
      </c>
    </row>
    <row r="37">
      <c r="A37" s="10" t="str">
        <f>em3_tab1!A37</f>
        <v>Percentage of patients who left the emergency department before being seen</v>
      </c>
      <c r="B37" s="10" t="str">
        <f>em3_tab1!B37</f>
        <v>Timely and effective care</v>
      </c>
      <c r="C37" s="10" t="str">
        <f>em3_tab1!C37</f>
        <v>ED quality</v>
      </c>
    </row>
    <row r="38">
      <c r="A38" s="10" t="str">
        <f>em3_tab1!A38</f>
        <v>Percentage of patients who came to the emergency department with stroke symptoms</v>
      </c>
      <c r="B38" s="10" t="str">
        <f>em3_tab1!B38</f>
        <v>Timely and effective care</v>
      </c>
      <c r="C38" s="10" t="str">
        <f>em3_tab1!C38</f>
        <v>ED quality</v>
      </c>
    </row>
    <row r="39">
      <c r="A39" s="10" t="str">
        <f>em3_tab1!A39</f>
        <v>Percentage of patients receiving appropriate recommendation for follow-up screen</v>
      </c>
      <c r="B39" s="10" t="str">
        <f>em3_tab1!B39</f>
        <v>Timely and effective care</v>
      </c>
      <c r="C39" s="10" t="str">
        <f>em3_tab1!C39</f>
        <v>OP quality</v>
      </c>
    </row>
    <row r="40">
      <c r="A40" s="10" t="str">
        <f>em3_tab1!A40</f>
        <v>Percentage of patients with history of polyps receiving follow-up colonoscopy in</v>
      </c>
      <c r="B40" s="10" t="str">
        <f>em3_tab1!B40</f>
        <v>Timely and effective care</v>
      </c>
      <c r="C40" s="10" t="str">
        <f>em3_tab1!C40</f>
        <v>OP quality</v>
      </c>
    </row>
    <row r="41">
      <c r="A41" s="10" t="str">
        <f>em3_tab1!A41</f>
        <v>Percentage of mothers whose deliveries were scheduled too early (1-2 weeks early</v>
      </c>
      <c r="B41" s="10" t="str">
        <f>em3_tab1!B41</f>
        <v>Timely and effective care</v>
      </c>
      <c r="C41" s="10" t="str">
        <f>em3_tab1!C41</f>
        <v>OP quality</v>
      </c>
    </row>
    <row r="42">
      <c r="A42" s="10" t="str">
        <f>em3_tab1!A42</f>
        <v>Percentage of patients who received appropriate care for severe sepsis and septi</v>
      </c>
      <c r="B42" s="10" t="str">
        <f>em3_tab1!B42</f>
        <v>Timely and effective care</v>
      </c>
      <c r="C42" s="10" t="str">
        <f>em3_tab1!C42</f>
        <v>ED quality</v>
      </c>
    </row>
    <row r="43">
      <c r="A43" s="10" t="str">
        <f>em3_tab1!A43</f>
        <v>Percentage of outpatients with chest pain or possible heart attack who got drugs</v>
      </c>
      <c r="B43" s="10" t="str">
        <f>em3_tab1!B43</f>
        <v>Timely and effective care</v>
      </c>
      <c r="C43" s="10" t="str">
        <f>em3_tab1!C43</f>
        <v>ED quality</v>
      </c>
    </row>
    <row r="44">
      <c r="A44" s="10" t="str">
        <f>em3_tab1!A44</f>
        <v>Percentage of patients receiving appropriate radiation therapy for cancer that h</v>
      </c>
      <c r="B44" s="10" t="str">
        <f>em3_tab1!B44</f>
        <v>Timely and effective care</v>
      </c>
      <c r="C44" s="10" t="str">
        <f>em3_tab1!C44</f>
        <v>OP quality</v>
      </c>
    </row>
    <row r="45">
      <c r="A45" s="10" t="str">
        <f>em3_tab1!A45</f>
        <v>Average (median) time patients spent in the emergency department, after the doct</v>
      </c>
      <c r="B45" s="10" t="str">
        <f>em3_tab1!B45</f>
        <v>Timely and effective care</v>
      </c>
      <c r="C45" s="10" t="str">
        <f>em3_tab1!C45</f>
        <v>ED quality</v>
      </c>
    </row>
    <row r="46">
      <c r="A46" s="10" t="str">
        <f>em3_tab1!A46</f>
        <v>Average (median) number of minutes before outpatients with chest pain or possibl</v>
      </c>
      <c r="B46" s="10" t="str">
        <f>em3_tab1!B46</f>
        <v>Timely and effective care</v>
      </c>
      <c r="C46" s="10" t="str">
        <f>em3_tab1!C46</f>
        <v>OP quality</v>
      </c>
    </row>
    <row r="47">
      <c r="A47" s="10" t="str">
        <f>em3_tab1!A47</f>
        <v>Average (median) time patients spent in the emergency department before leaving </v>
      </c>
      <c r="B47" s="10" t="str">
        <f>em3_tab1!B47</f>
        <v>Timely and effective care</v>
      </c>
      <c r="C47" s="10" t="str">
        <f>em3_tab1!C47</f>
        <v>ED quality</v>
      </c>
    </row>
    <row r="48">
      <c r="A48" s="10" t="str">
        <f>em3_tab1!A48</f>
        <v>% o/p with low-back pain who had MRI w/o trying recommended treatments first</v>
      </c>
      <c r="B48" s="10" t="str">
        <f>em3_tab1!B48</f>
        <v>Timely and effective care</v>
      </c>
      <c r="C48" s="10" t="str">
        <f>em3_tab1!C48</f>
        <v>OP quality</v>
      </c>
    </row>
    <row r="49">
      <c r="A49" s="10" t="str">
        <f>em3_tab1!A49</f>
        <v>% o/p CT scans of the abdomen that were combination (double) scans</v>
      </c>
      <c r="B49" s="10" t="str">
        <f>em3_tab1!B49</f>
        <v>Timely and effective care</v>
      </c>
      <c r="C49" s="10" t="str">
        <f>em3_tab1!C49</f>
        <v>OP quality</v>
      </c>
    </row>
    <row r="50">
      <c r="A50" s="10" t="str">
        <f>em3_tab1!A50</f>
        <v>% o/p who got cardiac imaging stress tests before low-risk outpatient surgery</v>
      </c>
      <c r="B50" s="10" t="str">
        <f>em3_tab1!B50</f>
        <v>Timely and effective care</v>
      </c>
      <c r="C50" s="10" t="str">
        <f>em3_tab1!C50</f>
        <v>Readmission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em1_tab1</vt:lpstr>
      <vt:lpstr>em1_tab1_neat</vt:lpstr>
      <vt:lpstr>em3_tab1</vt:lpstr>
      <vt:lpstr>em3_tab1_neat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Barclay</cp:lastModifiedBy>
  <dcterms:modified xsi:type="dcterms:W3CDTF">2022-03-11T16:03:23Z</dcterms:modified>
</cp:coreProperties>
</file>