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\OneDrive\Documentos\"/>
    </mc:Choice>
  </mc:AlternateContent>
  <xr:revisionPtr revIDLastSave="0" documentId="8_{95DC92AF-9951-4DE6-A12A-A24634B0EBEC}" xr6:coauthVersionLast="47" xr6:coauthVersionMax="47" xr10:uidLastSave="{00000000-0000-0000-0000-000000000000}"/>
  <bookViews>
    <workbookView xWindow="-120" yWindow="-120" windowWidth="29040" windowHeight="15720" xr2:uid="{A17D4BE4-D0F9-499F-B881-22B9E24B7F0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11" i="1"/>
  <c r="F11" i="1"/>
  <c r="F4" i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  <c r="D10" i="1"/>
  <c r="D9" i="1"/>
  <c r="D25" i="1"/>
  <c r="D24" i="1"/>
  <c r="D23" i="1"/>
  <c r="D22" i="1"/>
  <c r="D21" i="1"/>
  <c r="D20" i="1"/>
  <c r="D19" i="1"/>
  <c r="D18" i="1"/>
  <c r="D5" i="1"/>
  <c r="D6" i="1"/>
  <c r="D7" i="1"/>
  <c r="D8" i="1"/>
  <c r="D11" i="1"/>
  <c r="D12" i="1"/>
  <c r="D13" i="1"/>
  <c r="D14" i="1"/>
  <c r="D15" i="1"/>
  <c r="D16" i="1"/>
  <c r="D17" i="1"/>
  <c r="D4" i="1"/>
</calcChain>
</file>

<file path=xl/sharedStrings.xml><?xml version="1.0" encoding="utf-8"?>
<sst xmlns="http://schemas.openxmlformats.org/spreadsheetml/2006/main" count="7" uniqueCount="7">
  <si>
    <t>R1</t>
  </si>
  <si>
    <t>R2</t>
  </si>
  <si>
    <t>Em Ohms</t>
  </si>
  <si>
    <t>Vout</t>
  </si>
  <si>
    <t>Vout calc</t>
  </si>
  <si>
    <t>ganho de V por R</t>
  </si>
  <si>
    <t>Diferença entre calc 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</si>
</sst>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1" applyNumberFormat="1" applyFont="1" applyAlignment="1">
      <alignment horizontal="center"/>
    </xf>
    <xf numFmtId="2" fontId="3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E94D-3BE2-4B9E-B2AB-4796A77D965B}">
  <dimension ref="A1:F25"/>
  <sheetViews>
    <sheetView tabSelected="1" workbookViewId="0">
      <selection activeCell="E17" sqref="E16:E17"/>
    </sheetView>
  </sheetViews>
  <sheetFormatPr defaultRowHeight="15" x14ac:dyDescent="0.25"/>
  <cols>
    <col min="1" max="2" width="13.140625" style="1" customWidth="1"/>
    <col min="3" max="3" width="9.140625" style="3"/>
    <col min="4" max="4" width="23.7109375" style="3" customWidth="1"/>
    <col min="5" max="6" width="29.140625" style="6" customWidth="1"/>
  </cols>
  <sheetData>
    <row r="1" spans="1:6" x14ac:dyDescent="0.25">
      <c r="A1" s="2" t="s">
        <v>2</v>
      </c>
      <c r="B1" s="2"/>
    </row>
    <row r="2" spans="1:6" x14ac:dyDescent="0.25">
      <c r="A2" s="1" t="s">
        <v>0</v>
      </c>
      <c r="B2" s="1" t="s">
        <v>1</v>
      </c>
      <c r="C2" s="1" t="s">
        <v>3</v>
      </c>
      <c r="D2" s="1" t="s">
        <v>5</v>
      </c>
      <c r="E2" s="7" t="s">
        <v>4</v>
      </c>
      <c r="F2" s="7" t="s">
        <v>6</v>
      </c>
    </row>
    <row r="3" spans="1:6" x14ac:dyDescent="0.25">
      <c r="A3" s="1">
        <v>1000</v>
      </c>
      <c r="B3" s="1">
        <v>1000</v>
      </c>
      <c r="C3" s="3">
        <v>2.9</v>
      </c>
      <c r="E3" s="6">
        <f>7.15*(B3/(B3+A3))</f>
        <v>3.5750000000000002</v>
      </c>
      <c r="F3" s="6">
        <f>E3-C3</f>
        <v>0.67500000000000027</v>
      </c>
    </row>
    <row r="4" spans="1:6" x14ac:dyDescent="0.25">
      <c r="A4" s="1">
        <v>1000</v>
      </c>
      <c r="B4" s="1">
        <v>2000</v>
      </c>
      <c r="C4" s="3">
        <v>3.37</v>
      </c>
      <c r="D4" s="3">
        <f>C4-C3</f>
        <v>0.4700000000000002</v>
      </c>
      <c r="E4" s="6">
        <f t="shared" ref="E4:E10" si="0">7.15*(B4/(B4+A4))</f>
        <v>4.7666666666666666</v>
      </c>
      <c r="F4" s="6">
        <f t="shared" ref="F4:F25" si="1">E4-C4</f>
        <v>1.3966666666666665</v>
      </c>
    </row>
    <row r="5" spans="1:6" x14ac:dyDescent="0.25">
      <c r="A5" s="1">
        <v>1000</v>
      </c>
      <c r="B5" s="1">
        <v>3000</v>
      </c>
      <c r="C5" s="3">
        <v>3.59</v>
      </c>
      <c r="D5" s="3">
        <f t="shared" ref="D5:D25" si="2">C5-C4</f>
        <v>0.21999999999999975</v>
      </c>
      <c r="E5" s="6">
        <f t="shared" si="0"/>
        <v>5.3625000000000007</v>
      </c>
      <c r="F5" s="6">
        <f t="shared" si="1"/>
        <v>1.7725000000000009</v>
      </c>
    </row>
    <row r="6" spans="1:6" x14ac:dyDescent="0.25">
      <c r="A6" s="1">
        <v>1000</v>
      </c>
      <c r="B6" s="1">
        <v>4000</v>
      </c>
      <c r="C6" s="3">
        <v>3.73</v>
      </c>
      <c r="D6" s="3">
        <f t="shared" si="2"/>
        <v>0.14000000000000012</v>
      </c>
      <c r="E6" s="6">
        <f t="shared" si="0"/>
        <v>5.7200000000000006</v>
      </c>
      <c r="F6" s="6">
        <f t="shared" si="1"/>
        <v>1.9900000000000007</v>
      </c>
    </row>
    <row r="7" spans="1:6" x14ac:dyDescent="0.25">
      <c r="A7" s="1">
        <v>1000</v>
      </c>
      <c r="B7" s="1">
        <v>5000</v>
      </c>
      <c r="C7" s="3">
        <v>3.88</v>
      </c>
      <c r="D7" s="3">
        <f t="shared" si="2"/>
        <v>0.14999999999999991</v>
      </c>
      <c r="E7" s="6">
        <f t="shared" si="0"/>
        <v>5.9583333333333339</v>
      </c>
      <c r="F7" s="6">
        <f t="shared" si="1"/>
        <v>2.078333333333334</v>
      </c>
    </row>
    <row r="8" spans="1:6" x14ac:dyDescent="0.25">
      <c r="A8" s="1">
        <v>1000</v>
      </c>
      <c r="B8" s="1">
        <v>6000</v>
      </c>
      <c r="C8" s="3">
        <v>5.51</v>
      </c>
      <c r="D8" s="3">
        <f t="shared" si="2"/>
        <v>1.63</v>
      </c>
      <c r="E8" s="6">
        <f t="shared" si="0"/>
        <v>6.1285714285714281</v>
      </c>
      <c r="F8" s="6">
        <f t="shared" si="1"/>
        <v>0.61857142857142833</v>
      </c>
    </row>
    <row r="9" spans="1:6" x14ac:dyDescent="0.25">
      <c r="A9" s="4">
        <v>1000</v>
      </c>
      <c r="B9" s="4">
        <v>6500</v>
      </c>
      <c r="C9" s="5">
        <v>6.41</v>
      </c>
      <c r="D9" s="5">
        <f t="shared" si="2"/>
        <v>0.90000000000000036</v>
      </c>
      <c r="E9" s="6">
        <f t="shared" si="0"/>
        <v>6.1966666666666672</v>
      </c>
      <c r="F9" s="6">
        <f t="shared" si="1"/>
        <v>-0.21333333333333293</v>
      </c>
    </row>
    <row r="10" spans="1:6" x14ac:dyDescent="0.25">
      <c r="A10" s="4">
        <v>1000</v>
      </c>
      <c r="B10" s="4">
        <v>6800</v>
      </c>
      <c r="C10" s="5">
        <v>6.95</v>
      </c>
      <c r="D10" s="5">
        <f t="shared" si="2"/>
        <v>0.54</v>
      </c>
      <c r="E10" s="6">
        <f t="shared" si="0"/>
        <v>6.2333333333333334</v>
      </c>
      <c r="F10" s="6">
        <f t="shared" si="1"/>
        <v>-0.71666666666666679</v>
      </c>
    </row>
    <row r="11" spans="1:6" x14ac:dyDescent="0.25">
      <c r="A11" s="1">
        <v>1000</v>
      </c>
      <c r="B11" s="1">
        <v>7000</v>
      </c>
      <c r="C11" s="3">
        <v>7.31</v>
      </c>
      <c r="D11" s="3">
        <f>C11-C8</f>
        <v>1.7999999999999998</v>
      </c>
      <c r="E11" s="6">
        <f>7.15*((A11+B11)/B11)</f>
        <v>8.1714285714285708</v>
      </c>
      <c r="F11" s="6">
        <f t="shared" si="1"/>
        <v>0.86142857142857121</v>
      </c>
    </row>
    <row r="12" spans="1:6" x14ac:dyDescent="0.25">
      <c r="A12" s="1">
        <v>1000</v>
      </c>
      <c r="B12" s="1">
        <v>8000</v>
      </c>
      <c r="C12" s="3">
        <v>9.1199999999999992</v>
      </c>
      <c r="D12" s="3">
        <f>C12-C11</f>
        <v>1.8099999999999996</v>
      </c>
      <c r="E12" s="6">
        <f t="shared" ref="E12:E25" si="3">7.15*((A12+B12)/B12)</f>
        <v>8.0437500000000011</v>
      </c>
      <c r="F12" s="6">
        <f t="shared" si="1"/>
        <v>-1.0762499999999982</v>
      </c>
    </row>
    <row r="13" spans="1:6" x14ac:dyDescent="0.25">
      <c r="A13" s="1">
        <v>1000</v>
      </c>
      <c r="B13" s="1">
        <v>9000</v>
      </c>
      <c r="C13" s="3">
        <v>10.9</v>
      </c>
      <c r="D13" s="3">
        <f t="shared" si="2"/>
        <v>1.7800000000000011</v>
      </c>
      <c r="E13" s="6">
        <f t="shared" si="3"/>
        <v>7.9444444444444455</v>
      </c>
      <c r="F13" s="6">
        <f t="shared" si="1"/>
        <v>-2.9555555555555548</v>
      </c>
    </row>
    <row r="14" spans="1:6" x14ac:dyDescent="0.25">
      <c r="A14" s="1">
        <v>1000</v>
      </c>
      <c r="B14" s="1">
        <v>10000</v>
      </c>
      <c r="C14" s="3">
        <v>12.7</v>
      </c>
      <c r="D14" s="3">
        <f t="shared" si="2"/>
        <v>1.7999999999999989</v>
      </c>
      <c r="E14" s="6">
        <f t="shared" si="3"/>
        <v>7.8650000000000011</v>
      </c>
      <c r="F14" s="6">
        <f t="shared" si="1"/>
        <v>-4.8349999999999982</v>
      </c>
    </row>
    <row r="15" spans="1:6" x14ac:dyDescent="0.25">
      <c r="A15" s="1">
        <v>1000</v>
      </c>
      <c r="B15" s="1">
        <v>11000</v>
      </c>
      <c r="C15" s="3">
        <v>14.5</v>
      </c>
      <c r="D15" s="3">
        <f t="shared" si="2"/>
        <v>1.8000000000000007</v>
      </c>
      <c r="E15" s="6">
        <f t="shared" si="3"/>
        <v>7.8</v>
      </c>
      <c r="F15" s="6">
        <f t="shared" si="1"/>
        <v>-6.7</v>
      </c>
    </row>
    <row r="16" spans="1:6" x14ac:dyDescent="0.25">
      <c r="A16" s="1">
        <v>1000</v>
      </c>
      <c r="B16" s="1">
        <v>12000</v>
      </c>
      <c r="C16" s="3">
        <v>16.3</v>
      </c>
      <c r="D16" s="3">
        <f t="shared" si="2"/>
        <v>1.8000000000000007</v>
      </c>
      <c r="E16" s="6">
        <f t="shared" si="3"/>
        <v>7.7458333333333336</v>
      </c>
      <c r="F16" s="6">
        <f t="shared" si="1"/>
        <v>-8.5541666666666671</v>
      </c>
    </row>
    <row r="17" spans="1:6" x14ac:dyDescent="0.25">
      <c r="A17" s="1">
        <v>1000</v>
      </c>
      <c r="B17" s="1">
        <v>13000</v>
      </c>
      <c r="C17" s="3">
        <v>18.100000000000001</v>
      </c>
      <c r="D17" s="3">
        <f t="shared" si="2"/>
        <v>1.8000000000000007</v>
      </c>
      <c r="E17" s="6">
        <f t="shared" si="3"/>
        <v>7.7</v>
      </c>
      <c r="F17" s="6">
        <f t="shared" si="1"/>
        <v>-10.400000000000002</v>
      </c>
    </row>
    <row r="18" spans="1:6" x14ac:dyDescent="0.25">
      <c r="A18" s="1">
        <v>1000</v>
      </c>
      <c r="B18" s="1">
        <v>14000</v>
      </c>
      <c r="C18" s="3">
        <v>20</v>
      </c>
      <c r="D18" s="3">
        <f t="shared" si="2"/>
        <v>1.8999999999999986</v>
      </c>
      <c r="E18" s="6">
        <f t="shared" si="3"/>
        <v>7.6607142857142856</v>
      </c>
      <c r="F18" s="6">
        <f t="shared" si="1"/>
        <v>-12.339285714285715</v>
      </c>
    </row>
    <row r="19" spans="1:6" x14ac:dyDescent="0.25">
      <c r="A19" s="1">
        <v>1000</v>
      </c>
      <c r="B19" s="1">
        <v>15000</v>
      </c>
      <c r="C19" s="3">
        <v>21.8</v>
      </c>
      <c r="D19" s="3">
        <f t="shared" si="2"/>
        <v>1.8000000000000007</v>
      </c>
      <c r="E19" s="6">
        <f t="shared" si="3"/>
        <v>7.6266666666666669</v>
      </c>
      <c r="F19" s="6">
        <f t="shared" si="1"/>
        <v>-14.173333333333334</v>
      </c>
    </row>
    <row r="20" spans="1:6" x14ac:dyDescent="0.25">
      <c r="A20" s="1">
        <v>1000</v>
      </c>
      <c r="B20" s="1">
        <v>16000</v>
      </c>
      <c r="C20" s="3">
        <v>23.6</v>
      </c>
      <c r="D20" s="3">
        <f t="shared" si="2"/>
        <v>1.8000000000000007</v>
      </c>
      <c r="E20" s="6">
        <f t="shared" si="3"/>
        <v>7.5968750000000007</v>
      </c>
      <c r="F20" s="6">
        <f t="shared" si="1"/>
        <v>-16.003125000000001</v>
      </c>
    </row>
    <row r="21" spans="1:6" x14ac:dyDescent="0.25">
      <c r="A21" s="1">
        <v>1000</v>
      </c>
      <c r="B21" s="1">
        <v>17000</v>
      </c>
      <c r="C21" s="3">
        <v>25.4</v>
      </c>
      <c r="D21" s="3">
        <f t="shared" si="2"/>
        <v>1.7999999999999972</v>
      </c>
      <c r="E21" s="6">
        <f t="shared" si="3"/>
        <v>7.5705882352941183</v>
      </c>
      <c r="F21" s="6">
        <f t="shared" si="1"/>
        <v>-17.829411764705881</v>
      </c>
    </row>
    <row r="22" spans="1:6" x14ac:dyDescent="0.25">
      <c r="A22" s="1">
        <v>1000</v>
      </c>
      <c r="B22" s="1">
        <v>18000</v>
      </c>
      <c r="C22" s="3">
        <v>27.2</v>
      </c>
      <c r="D22" s="3">
        <f t="shared" si="2"/>
        <v>1.8000000000000007</v>
      </c>
      <c r="E22" s="6">
        <f t="shared" si="3"/>
        <v>7.5472222222222225</v>
      </c>
      <c r="F22" s="6">
        <f t="shared" si="1"/>
        <v>-19.652777777777779</v>
      </c>
    </row>
    <row r="23" spans="1:6" x14ac:dyDescent="0.25">
      <c r="A23" s="1">
        <v>1000</v>
      </c>
      <c r="B23" s="1">
        <v>19000</v>
      </c>
      <c r="C23" s="3">
        <v>29</v>
      </c>
      <c r="D23" s="3">
        <f t="shared" si="2"/>
        <v>1.8000000000000007</v>
      </c>
      <c r="E23" s="6">
        <f t="shared" si="3"/>
        <v>7.5263157894736841</v>
      </c>
      <c r="F23" s="6">
        <f t="shared" si="1"/>
        <v>-21.473684210526315</v>
      </c>
    </row>
    <row r="24" spans="1:6" x14ac:dyDescent="0.25">
      <c r="A24" s="1">
        <v>1000</v>
      </c>
      <c r="B24" s="1">
        <v>20000</v>
      </c>
      <c r="C24" s="3">
        <v>30.8</v>
      </c>
      <c r="D24" s="3">
        <f t="shared" si="2"/>
        <v>1.8000000000000007</v>
      </c>
      <c r="E24" s="6">
        <f t="shared" si="3"/>
        <v>7.5075000000000003</v>
      </c>
      <c r="F24" s="6">
        <f t="shared" si="1"/>
        <v>-23.2925</v>
      </c>
    </row>
    <row r="25" spans="1:6" x14ac:dyDescent="0.25">
      <c r="A25" s="1">
        <v>1000</v>
      </c>
      <c r="B25" s="1">
        <v>21000</v>
      </c>
      <c r="C25" s="3">
        <v>32.4</v>
      </c>
      <c r="D25" s="3">
        <f t="shared" si="2"/>
        <v>1.5999999999999979</v>
      </c>
      <c r="E25" s="6">
        <f t="shared" si="3"/>
        <v>7.4904761904761914</v>
      </c>
      <c r="F25" s="6">
        <f t="shared" si="1"/>
        <v>-24.909523809523808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grossi</dc:creator>
  <cp:lastModifiedBy>matheus grossi</cp:lastModifiedBy>
  <dcterms:created xsi:type="dcterms:W3CDTF">2024-08-11T16:59:38Z</dcterms:created>
  <dcterms:modified xsi:type="dcterms:W3CDTF">2024-08-11T19:57:52Z</dcterms:modified>
</cp:coreProperties>
</file>