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"/>
    </mc:Choice>
  </mc:AlternateContent>
  <xr:revisionPtr revIDLastSave="0" documentId="13_ncr:1_{386EC442-E2FD-4F35-B288-8342BAD72007}" xr6:coauthVersionLast="47" xr6:coauthVersionMax="47" xr10:uidLastSave="{00000000-0000-0000-0000-000000000000}"/>
  <bookViews>
    <workbookView xWindow="-120" yWindow="-120" windowWidth="38640" windowHeight="21240" xr2:uid="{145D2C3F-25F6-4D24-804D-B511A30C19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3" i="1" l="1"/>
  <c r="Q23" i="1"/>
  <c r="T26" i="1"/>
  <c r="K23" i="1"/>
  <c r="J23" i="1"/>
  <c r="I23" i="1"/>
  <c r="H23" i="1"/>
  <c r="L23" i="1"/>
  <c r="C23" i="1"/>
  <c r="D23" i="1"/>
  <c r="E23" i="1"/>
  <c r="F23" i="1"/>
  <c r="B23" i="1"/>
</calcChain>
</file>

<file path=xl/sharedStrings.xml><?xml version="1.0" encoding="utf-8"?>
<sst xmlns="http://schemas.openxmlformats.org/spreadsheetml/2006/main" count="25" uniqueCount="18">
  <si>
    <t>SACSANN</t>
  </si>
  <si>
    <t>ABCNet</t>
  </si>
  <si>
    <t>mESC pcaOut</t>
  </si>
  <si>
    <t>46C-ES-NcoI</t>
  </si>
  <si>
    <t>Fraser_46C_HindIII</t>
  </si>
  <si>
    <t>Fraser_46C_NcoI</t>
  </si>
  <si>
    <t>mESC-J1-HindIII</t>
  </si>
  <si>
    <t>HOMER mESC</t>
  </si>
  <si>
    <t>HOMER J1</t>
  </si>
  <si>
    <t>HOMER 46C</t>
  </si>
  <si>
    <t>Fraser J1</t>
  </si>
  <si>
    <t>Fraser 46C</t>
  </si>
  <si>
    <t>MM10 Neurons</t>
  </si>
  <si>
    <t>HG19 hESC</t>
  </si>
  <si>
    <t>ABCNet + DEFNet</t>
  </si>
  <si>
    <t>Chrom</t>
  </si>
  <si>
    <t>Average:</t>
  </si>
  <si>
    <t>Figure 3 mESC Comparison between ABCNet and SACSANN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</si>
</sst>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horizontal="center"/>
    </xf>
    <xf numFmtId="10" fontId="0" fillId="0" borderId="0" xfId="1" applyNumberFormat="1" applyFont="1"/>
    <xf numFmtId="10" fontId="0" fillId="0" borderId="1" xfId="1" applyNumberFormat="1" applyFont="1" applyBorder="1"/>
    <xf numFmtId="0" fontId="0" fillId="0" borderId="1" xfId="0" applyFont="1" applyBorder="1"/>
    <xf numFmtId="10" fontId="0" fillId="0" borderId="0" xfId="0" applyNumberFormat="1"/>
    <xf numFmtId="0" fontId="0" fillId="0" borderId="0" xfId="0" applyBorder="1"/>
    <xf numFmtId="10" fontId="0" fillId="0" borderId="0" xfId="1" applyNumberFormat="1" applyFont="1" applyBorder="1"/>
    <xf numFmtId="0" fontId="2" fillId="0" borderId="0" xfId="0" applyFont="1" applyBorder="1"/>
    <xf numFmtId="0" fontId="2" fillId="0" borderId="0" xfId="0" applyFont="1"/>
    <xf numFmtId="10" fontId="0" fillId="0" borderId="3" xfId="1" applyNumberFormat="1" applyFont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4" fillId="0" borderId="1" xfId="0" applyFont="1" applyBorder="1"/>
    <xf numFmtId="10" fontId="4" fillId="0" borderId="2" xfId="1" applyNumberFormat="1" applyFont="1" applyBorder="1" applyAlignment="1">
      <alignment wrapText="1"/>
    </xf>
    <xf numFmtId="10" fontId="4" fillId="0" borderId="0" xfId="1" applyNumberFormat="1" applyFont="1" applyBorder="1" applyAlignment="1">
      <alignment wrapText="1"/>
    </xf>
    <xf numFmtId="10" fontId="4" fillId="0" borderId="0" xfId="1" applyNumberFormat="1" applyFont="1" applyAlignment="1">
      <alignment wrapText="1"/>
    </xf>
    <xf numFmtId="10" fontId="4" fillId="0" borderId="4" xfId="1" applyNumberFormat="1" applyFont="1" applyBorder="1" applyAlignment="1">
      <alignment wrapText="1"/>
    </xf>
    <xf numFmtId="10" fontId="4" fillId="0" borderId="1" xfId="1" applyNumberFormat="1" applyFont="1" applyBorder="1" applyAlignment="1">
      <alignment wrapText="1"/>
    </xf>
    <xf numFmtId="0" fontId="0" fillId="0" borderId="5" xfId="0" applyFont="1" applyBorder="1" applyAlignment="1">
      <alignment horizontal="left"/>
    </xf>
    <xf numFmtId="0" fontId="0" fillId="0" borderId="5" xfId="0" applyFont="1" applyBorder="1"/>
    <xf numFmtId="10" fontId="1" fillId="0" borderId="6" xfId="1" applyNumberFormat="1" applyFont="1" applyBorder="1"/>
    <xf numFmtId="10" fontId="1" fillId="0" borderId="7" xfId="1" applyNumberFormat="1" applyFont="1" applyBorder="1"/>
    <xf numFmtId="10" fontId="0" fillId="0" borderId="6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1B9B-54D9-430A-97C0-E341DEE1D205}">
  <dimension ref="A1:U105"/>
  <sheetViews>
    <sheetView tabSelected="1" zoomScale="115" zoomScaleNormal="115" workbookViewId="0">
      <selection activeCell="P21" sqref="P21"/>
    </sheetView>
  </sheetViews>
  <sheetFormatPr defaultRowHeight="15" x14ac:dyDescent="0.25"/>
  <cols>
    <col min="1" max="1" width="19.85546875" customWidth="1"/>
    <col min="2" max="2" width="16.85546875" customWidth="1"/>
    <col min="3" max="3" width="17" customWidth="1"/>
    <col min="4" max="4" width="16.85546875" customWidth="1"/>
    <col min="5" max="5" width="15.85546875" customWidth="1"/>
    <col min="6" max="6" width="11.42578125" bestFit="1" customWidth="1"/>
    <col min="7" max="7" width="9.28515625" bestFit="1" customWidth="1"/>
  </cols>
  <sheetData>
    <row r="1" spans="1:21" x14ac:dyDescent="0.25">
      <c r="B1" s="14" t="s">
        <v>17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21" x14ac:dyDescent="0.25">
      <c r="B2" s="9" t="s">
        <v>0</v>
      </c>
      <c r="C2" s="15"/>
      <c r="D2" s="15"/>
      <c r="E2" s="15"/>
      <c r="F2" s="15"/>
      <c r="G2" s="15"/>
      <c r="H2" s="9" t="s">
        <v>1</v>
      </c>
      <c r="O2" s="11"/>
      <c r="P2" s="13" t="s">
        <v>12</v>
      </c>
      <c r="Q2" s="13"/>
      <c r="T2" s="13" t="s">
        <v>13</v>
      </c>
      <c r="U2" s="13"/>
    </row>
    <row r="3" spans="1:21" ht="15.75" x14ac:dyDescent="0.25">
      <c r="A3" s="12" t="s">
        <v>15</v>
      </c>
      <c r="B3" s="17" t="s">
        <v>7</v>
      </c>
      <c r="C3" s="17" t="s">
        <v>8</v>
      </c>
      <c r="D3" s="17" t="s">
        <v>9</v>
      </c>
      <c r="E3" s="17" t="s">
        <v>10</v>
      </c>
      <c r="F3" s="17" t="s">
        <v>11</v>
      </c>
      <c r="G3" s="16"/>
      <c r="H3" s="1" t="s">
        <v>2</v>
      </c>
      <c r="I3" s="4" t="s">
        <v>3</v>
      </c>
      <c r="J3" s="4" t="s">
        <v>4</v>
      </c>
      <c r="K3" s="4" t="s">
        <v>5</v>
      </c>
      <c r="L3" s="4" t="s">
        <v>6</v>
      </c>
      <c r="O3" s="12" t="s">
        <v>15</v>
      </c>
      <c r="P3" s="23" t="s">
        <v>14</v>
      </c>
      <c r="Q3" s="23" t="s">
        <v>0</v>
      </c>
      <c r="R3" s="15"/>
      <c r="S3" s="12" t="s">
        <v>15</v>
      </c>
      <c r="T3" s="24" t="s">
        <v>1</v>
      </c>
      <c r="U3" s="4" t="s">
        <v>0</v>
      </c>
    </row>
    <row r="4" spans="1:21" x14ac:dyDescent="0.25">
      <c r="A4" s="6">
        <v>1</v>
      </c>
      <c r="B4" s="18">
        <v>0.86149073080999994</v>
      </c>
      <c r="C4" s="19">
        <v>0.87935514761299993</v>
      </c>
      <c r="D4" s="19">
        <v>0.85148120620099998</v>
      </c>
      <c r="E4" s="19">
        <v>0.551984667017</v>
      </c>
      <c r="F4" s="19">
        <v>0.71020228035699995</v>
      </c>
      <c r="G4" s="2"/>
      <c r="H4" s="2">
        <v>0.88952579468473103</v>
      </c>
      <c r="I4" s="2">
        <v>0.75505183623264804</v>
      </c>
      <c r="J4" s="2">
        <v>0.86017022754907002</v>
      </c>
      <c r="K4" s="2">
        <v>0.85322216432169495</v>
      </c>
      <c r="L4" s="2">
        <v>0.85721730067743596</v>
      </c>
      <c r="O4" s="6">
        <v>1</v>
      </c>
      <c r="P4" s="2">
        <v>0.72670000000000001</v>
      </c>
      <c r="Q4" s="10">
        <v>0.79439161359499999</v>
      </c>
      <c r="S4" s="6">
        <v>1</v>
      </c>
      <c r="T4" s="2">
        <v>0.82830556806243405</v>
      </c>
      <c r="U4" s="2">
        <v>0.85614035087700002</v>
      </c>
    </row>
    <row r="5" spans="1:21" x14ac:dyDescent="0.25">
      <c r="A5" s="6">
        <v>2</v>
      </c>
      <c r="B5" s="18">
        <v>0.90407033738800002</v>
      </c>
      <c r="C5" s="20">
        <v>0.91449215859199995</v>
      </c>
      <c r="D5" s="20">
        <v>0.89405676935199996</v>
      </c>
      <c r="E5" s="20">
        <v>0.87672519309499997</v>
      </c>
      <c r="F5" s="20">
        <v>0.87633040198400003</v>
      </c>
      <c r="G5" s="2"/>
      <c r="H5" s="2">
        <v>0.91813865147198404</v>
      </c>
      <c r="I5" s="2">
        <v>0.86227771471812298</v>
      </c>
      <c r="J5" s="2">
        <v>0.90779738190096704</v>
      </c>
      <c r="K5" s="2">
        <v>0.91305998481397099</v>
      </c>
      <c r="L5" s="2">
        <v>0.90430168656433496</v>
      </c>
      <c r="O5" s="6">
        <v>2</v>
      </c>
      <c r="P5" s="2">
        <v>0.89329999999999998</v>
      </c>
      <c r="Q5" s="10">
        <v>0.88722861087899996</v>
      </c>
      <c r="S5" s="6">
        <v>2</v>
      </c>
      <c r="T5" s="2">
        <v>0.83765773429746204</v>
      </c>
      <c r="U5" s="2">
        <v>0.82740466246900002</v>
      </c>
    </row>
    <row r="6" spans="1:21" x14ac:dyDescent="0.25">
      <c r="A6" s="6">
        <v>3</v>
      </c>
      <c r="B6" s="18">
        <v>0.91242882025899996</v>
      </c>
      <c r="C6" s="20">
        <v>0.91257697044300001</v>
      </c>
      <c r="D6" s="20">
        <v>0.87492642830599998</v>
      </c>
      <c r="E6" s="20">
        <v>0.59858246138500004</v>
      </c>
      <c r="F6" s="20">
        <v>0.844988912373</v>
      </c>
      <c r="G6" s="2"/>
      <c r="H6" s="2">
        <v>0.88568376068375998</v>
      </c>
      <c r="I6" s="2">
        <v>0.81690140845070403</v>
      </c>
      <c r="J6" s="2">
        <v>0.85329916720051202</v>
      </c>
      <c r="K6" s="2">
        <v>0.85811965811965796</v>
      </c>
      <c r="L6" s="2">
        <v>0.86952808029041195</v>
      </c>
      <c r="O6" s="6">
        <v>3</v>
      </c>
      <c r="P6" s="2">
        <v>0.6734</v>
      </c>
      <c r="Q6" s="10">
        <v>0.74713869838999991</v>
      </c>
      <c r="S6" s="6">
        <v>3</v>
      </c>
      <c r="T6" s="2">
        <v>0.81494783649734803</v>
      </c>
      <c r="U6" s="2">
        <v>0.86007714988799999</v>
      </c>
    </row>
    <row r="7" spans="1:21" x14ac:dyDescent="0.25">
      <c r="A7" s="6">
        <v>4</v>
      </c>
      <c r="B7" s="18">
        <v>0.91357772469499998</v>
      </c>
      <c r="C7" s="20">
        <v>0.92173985450999996</v>
      </c>
      <c r="D7" s="20">
        <v>0.89162863949499993</v>
      </c>
      <c r="E7" s="20">
        <v>0.89114076412300003</v>
      </c>
      <c r="F7" s="20">
        <v>0.840861513688</v>
      </c>
      <c r="G7" s="2"/>
      <c r="H7" s="2">
        <v>0.91495668034655697</v>
      </c>
      <c r="I7" s="2">
        <v>0.84321653189577706</v>
      </c>
      <c r="J7" s="2">
        <v>0.88201992753623104</v>
      </c>
      <c r="K7" s="2">
        <v>0.89032404260140496</v>
      </c>
      <c r="L7" s="2">
        <v>0.91649694501018297</v>
      </c>
      <c r="O7" s="6">
        <v>4</v>
      </c>
      <c r="P7" s="2">
        <v>0.85089999999999999</v>
      </c>
      <c r="Q7" s="10">
        <v>0.841989088956</v>
      </c>
      <c r="S7" s="6">
        <v>4</v>
      </c>
      <c r="T7" s="2">
        <v>0.79893048128342203</v>
      </c>
      <c r="U7" s="2">
        <v>0.77778359828300003</v>
      </c>
    </row>
    <row r="8" spans="1:21" x14ac:dyDescent="0.25">
      <c r="A8" s="6">
        <v>5</v>
      </c>
      <c r="B8" s="18">
        <v>0.90802980796599997</v>
      </c>
      <c r="C8" s="20">
        <v>0.91865013025099995</v>
      </c>
      <c r="D8" s="20">
        <v>0.90605253432999999</v>
      </c>
      <c r="E8" s="20">
        <v>0.87755817213300003</v>
      </c>
      <c r="F8" s="20">
        <v>0.84341492402499996</v>
      </c>
      <c r="G8" s="2"/>
      <c r="H8" s="2">
        <v>0.91568762957843797</v>
      </c>
      <c r="I8" s="2">
        <v>0.804979253112033</v>
      </c>
      <c r="J8" s="2">
        <v>0.88651504709395801</v>
      </c>
      <c r="K8" s="2">
        <v>0.90209629117714796</v>
      </c>
      <c r="L8" s="2">
        <v>0.90390804597701102</v>
      </c>
      <c r="O8" s="6">
        <v>5</v>
      </c>
      <c r="P8" s="2">
        <v>0.86</v>
      </c>
      <c r="Q8" s="10">
        <v>0.86223974125699998</v>
      </c>
      <c r="S8" s="6">
        <v>5</v>
      </c>
      <c r="T8" s="2">
        <v>0.81683731513083002</v>
      </c>
      <c r="U8" s="2">
        <v>0.82518001408300001</v>
      </c>
    </row>
    <row r="9" spans="1:21" x14ac:dyDescent="0.25">
      <c r="A9" s="6">
        <v>6</v>
      </c>
      <c r="B9" s="18">
        <v>0.91128947407999994</v>
      </c>
      <c r="C9" s="20">
        <v>0.93451568894999992</v>
      </c>
      <c r="D9" s="20">
        <v>0.92034526160300001</v>
      </c>
      <c r="E9" s="20">
        <v>0.90270766933699997</v>
      </c>
      <c r="F9" s="20">
        <v>0.90438094505299993</v>
      </c>
      <c r="G9" s="2"/>
      <c r="H9" s="2">
        <v>0.89430336307481095</v>
      </c>
      <c r="I9" s="2">
        <v>0.88173515981735096</v>
      </c>
      <c r="J9" s="2">
        <v>0.87777016221156001</v>
      </c>
      <c r="K9" s="2">
        <v>0.88713369963369904</v>
      </c>
      <c r="L9" s="2">
        <v>0.88325336988805103</v>
      </c>
      <c r="O9" s="6">
        <v>6</v>
      </c>
      <c r="P9" s="2">
        <v>0.78720000000000001</v>
      </c>
      <c r="Q9" s="10">
        <v>0.85177020545600002</v>
      </c>
      <c r="S9" s="6">
        <v>6</v>
      </c>
      <c r="T9" s="2">
        <v>0.818326376465911</v>
      </c>
      <c r="U9" s="2">
        <v>0.80887697956499993</v>
      </c>
    </row>
    <row r="10" spans="1:21" x14ac:dyDescent="0.25">
      <c r="A10" s="6">
        <v>7</v>
      </c>
      <c r="B10" s="18">
        <v>0.90304085706100001</v>
      </c>
      <c r="C10" s="20">
        <v>0.84516059162099999</v>
      </c>
      <c r="D10" s="20">
        <v>0.90927139211099994</v>
      </c>
      <c r="E10" s="20">
        <v>0.52051637883799995</v>
      </c>
      <c r="F10" s="20">
        <v>0.50819876292099997</v>
      </c>
      <c r="G10" s="2"/>
      <c r="H10" s="2">
        <v>0.88120839733742895</v>
      </c>
      <c r="I10" s="2">
        <v>0.49391534391534297</v>
      </c>
      <c r="J10" s="2">
        <v>0.86885663356251597</v>
      </c>
      <c r="K10" s="2">
        <v>0.86232439335887601</v>
      </c>
      <c r="L10" s="2">
        <v>0.88154897494305196</v>
      </c>
      <c r="O10" s="6">
        <v>7</v>
      </c>
      <c r="P10" s="2">
        <v>0.58430000000000004</v>
      </c>
      <c r="Q10" s="10">
        <v>0.81763579008199994</v>
      </c>
      <c r="S10" s="6">
        <v>7</v>
      </c>
      <c r="T10" s="2">
        <v>0.83748361730013099</v>
      </c>
      <c r="U10" s="2">
        <v>0.85317907490900002</v>
      </c>
    </row>
    <row r="11" spans="1:21" x14ac:dyDescent="0.25">
      <c r="A11" s="6">
        <v>8</v>
      </c>
      <c r="B11" s="18">
        <v>0.92165855389899998</v>
      </c>
      <c r="C11" s="20">
        <v>0.90178097570899995</v>
      </c>
      <c r="D11" s="20">
        <v>0.90329139758699994</v>
      </c>
      <c r="E11" s="20">
        <v>0.70097111613899998</v>
      </c>
      <c r="F11" s="20">
        <v>0.68083986201400004</v>
      </c>
      <c r="G11" s="2"/>
      <c r="H11" s="2">
        <v>0.91339214113873302</v>
      </c>
      <c r="I11" s="2">
        <v>0.64925170068027205</v>
      </c>
      <c r="J11" s="2">
        <v>0.88906666666666601</v>
      </c>
      <c r="K11" s="2">
        <v>0.90205497731518502</v>
      </c>
      <c r="L11" s="2">
        <v>0.8992</v>
      </c>
      <c r="O11" s="6">
        <v>8</v>
      </c>
      <c r="P11" s="2">
        <v>0.71640000000000004</v>
      </c>
      <c r="Q11" s="10">
        <v>0.865061287028</v>
      </c>
      <c r="S11" s="6">
        <v>8</v>
      </c>
      <c r="T11" s="2">
        <v>0.82402826855123601</v>
      </c>
      <c r="U11" s="2">
        <v>0.80801517435899994</v>
      </c>
    </row>
    <row r="12" spans="1:21" x14ac:dyDescent="0.25">
      <c r="A12" s="6">
        <v>9</v>
      </c>
      <c r="B12" s="18">
        <v>0.88688519691599998</v>
      </c>
      <c r="C12" s="20">
        <v>0.90589680589699995</v>
      </c>
      <c r="D12" s="20">
        <v>0.91216950578099998</v>
      </c>
      <c r="E12" s="20">
        <v>0.86969868246699999</v>
      </c>
      <c r="F12" s="20">
        <v>0.87241054613899993</v>
      </c>
      <c r="G12" s="2"/>
      <c r="H12" s="2">
        <v>0.88842746400885897</v>
      </c>
      <c r="I12" s="2">
        <v>0.80727874276261302</v>
      </c>
      <c r="J12" s="2">
        <v>0.856866002214839</v>
      </c>
      <c r="K12" s="2">
        <v>0.86295681063122898</v>
      </c>
      <c r="L12" s="2">
        <v>0.86018826135105197</v>
      </c>
      <c r="O12" s="6">
        <v>9</v>
      </c>
      <c r="P12" s="2">
        <v>0.76370000000000005</v>
      </c>
      <c r="Q12" s="10">
        <v>0.82588922405800003</v>
      </c>
      <c r="S12" s="6">
        <v>9</v>
      </c>
      <c r="T12" s="2">
        <v>0.83241758241758201</v>
      </c>
      <c r="U12" s="2">
        <v>0.79427027371199999</v>
      </c>
    </row>
    <row r="13" spans="1:21" x14ac:dyDescent="0.25">
      <c r="A13" s="6">
        <v>10</v>
      </c>
      <c r="B13" s="18">
        <v>0.91867217432999992</v>
      </c>
      <c r="C13" s="20">
        <v>0.91076871958899996</v>
      </c>
      <c r="D13" s="20">
        <v>0.89297291605599993</v>
      </c>
      <c r="E13" s="20">
        <v>0.81255577261699996</v>
      </c>
      <c r="F13" s="20">
        <v>0.77857401562600004</v>
      </c>
      <c r="G13" s="2"/>
      <c r="H13" s="2">
        <v>0.89978902953586404</v>
      </c>
      <c r="I13" s="2">
        <v>0.76750921537651395</v>
      </c>
      <c r="J13" s="2">
        <v>0.86366033755274196</v>
      </c>
      <c r="K13" s="2">
        <v>0.86814345991561104</v>
      </c>
      <c r="L13" s="2">
        <v>0.86181434599156104</v>
      </c>
      <c r="O13" s="6">
        <v>10</v>
      </c>
      <c r="P13" s="2">
        <v>0.7893</v>
      </c>
      <c r="Q13" s="10">
        <v>0.83335526234099999</v>
      </c>
      <c r="S13" s="6">
        <v>10</v>
      </c>
      <c r="T13" s="2">
        <v>0.80900621118012395</v>
      </c>
      <c r="U13" s="2">
        <v>0.83236271735799994</v>
      </c>
    </row>
    <row r="14" spans="1:21" x14ac:dyDescent="0.25">
      <c r="A14" s="6">
        <v>11</v>
      </c>
      <c r="B14" s="18">
        <v>0.92922184493499993</v>
      </c>
      <c r="C14" s="20">
        <v>0.93195003753999994</v>
      </c>
      <c r="D14" s="20">
        <v>0.920601545066</v>
      </c>
      <c r="E14" s="20">
        <v>0.91050649649299997</v>
      </c>
      <c r="F14" s="20">
        <v>0.87489017822500004</v>
      </c>
      <c r="G14" s="2"/>
      <c r="H14" s="2">
        <v>0.85537770289244497</v>
      </c>
      <c r="I14" s="2">
        <v>0.81197301854974702</v>
      </c>
      <c r="J14" s="2">
        <v>0.84330244313395097</v>
      </c>
      <c r="K14" s="2">
        <v>0.852569502948609</v>
      </c>
      <c r="L14" s="2">
        <v>0.86661050266778905</v>
      </c>
      <c r="O14" s="6">
        <v>11</v>
      </c>
      <c r="P14" s="2">
        <v>0.75229999999999997</v>
      </c>
      <c r="Q14" s="10">
        <v>0.90958693006699998</v>
      </c>
      <c r="S14" s="6">
        <v>11</v>
      </c>
      <c r="T14" s="2">
        <v>0.846585117227319</v>
      </c>
      <c r="U14" s="2">
        <v>0.88235585553399998</v>
      </c>
    </row>
    <row r="15" spans="1:21" x14ac:dyDescent="0.25">
      <c r="A15" s="6">
        <v>12</v>
      </c>
      <c r="B15" s="18">
        <v>0.88526755892699993</v>
      </c>
      <c r="C15" s="20">
        <v>0.89363511179400001</v>
      </c>
      <c r="D15" s="20">
        <v>0.88891327760999994</v>
      </c>
      <c r="E15" s="20">
        <v>0.74882991594500004</v>
      </c>
      <c r="F15" s="20">
        <v>0.72656933953999991</v>
      </c>
      <c r="G15" s="2"/>
      <c r="H15" s="2">
        <v>0.930429522081064</v>
      </c>
      <c r="I15" s="2">
        <v>0.72015366430259997</v>
      </c>
      <c r="J15" s="2">
        <v>0.87473652514302902</v>
      </c>
      <c r="K15" s="2">
        <v>0.87530193236714904</v>
      </c>
      <c r="L15" s="2">
        <v>0.88988898889888901</v>
      </c>
      <c r="O15" s="6">
        <v>12</v>
      </c>
      <c r="P15" s="2">
        <v>0.73780000000000001</v>
      </c>
      <c r="Q15" s="10">
        <v>0.86715096860399998</v>
      </c>
      <c r="S15" s="6">
        <v>12</v>
      </c>
      <c r="T15" s="2">
        <v>0.80608851368636403</v>
      </c>
      <c r="U15" s="2">
        <v>0.83881118881100003</v>
      </c>
    </row>
    <row r="16" spans="1:21" x14ac:dyDescent="0.25">
      <c r="A16" s="6">
        <v>13</v>
      </c>
      <c r="B16" s="18">
        <v>0.86701318752799994</v>
      </c>
      <c r="C16" s="20">
        <v>0.86096309276899996</v>
      </c>
      <c r="D16" s="20">
        <v>0.87160111032400001</v>
      </c>
      <c r="E16" s="20">
        <v>0.812585544188</v>
      </c>
      <c r="F16" s="20">
        <v>0.79358728644699994</v>
      </c>
      <c r="G16" s="2"/>
      <c r="H16" s="2">
        <v>0.87353286384976503</v>
      </c>
      <c r="I16" s="2">
        <v>0.76137017846862398</v>
      </c>
      <c r="J16" s="2">
        <v>0.82426900584795304</v>
      </c>
      <c r="K16" s="2">
        <v>0.84210526315789402</v>
      </c>
      <c r="L16" s="2">
        <v>0.82531350247885604</v>
      </c>
      <c r="O16" s="6">
        <v>13</v>
      </c>
      <c r="P16" s="2">
        <v>0.77769999999999995</v>
      </c>
      <c r="Q16" s="10">
        <v>0.688139354072</v>
      </c>
      <c r="S16" s="6">
        <v>13</v>
      </c>
      <c r="T16" s="2">
        <v>0.8662486938349</v>
      </c>
      <c r="U16" s="2">
        <v>0.85485969793899996</v>
      </c>
    </row>
    <row r="17" spans="1:21" x14ac:dyDescent="0.25">
      <c r="A17" s="6">
        <v>14</v>
      </c>
      <c r="B17" s="18">
        <v>0.88502486293499993</v>
      </c>
      <c r="C17" s="20">
        <v>0.88546687397400003</v>
      </c>
      <c r="D17" s="20">
        <v>0.88775705199499999</v>
      </c>
      <c r="E17" s="20">
        <v>0.83500546658899999</v>
      </c>
      <c r="F17" s="20">
        <v>0.77154127436599995</v>
      </c>
      <c r="G17" s="2"/>
      <c r="H17" s="2">
        <v>0.89864066193853398</v>
      </c>
      <c r="I17" s="2">
        <v>0.75080058224163004</v>
      </c>
      <c r="J17" s="2">
        <v>0.87474211612142605</v>
      </c>
      <c r="K17" s="2">
        <v>0.86453711919550402</v>
      </c>
      <c r="L17" s="2">
        <v>0.89517078916372195</v>
      </c>
      <c r="O17" s="6">
        <v>14</v>
      </c>
      <c r="P17" s="2">
        <v>0.84079999999999999</v>
      </c>
      <c r="Q17" s="10">
        <v>0.88029684095899996</v>
      </c>
      <c r="S17" s="6">
        <v>14</v>
      </c>
      <c r="T17" s="2">
        <v>0.84022988505747098</v>
      </c>
      <c r="U17" s="2">
        <v>0.83846232596199999</v>
      </c>
    </row>
    <row r="18" spans="1:21" x14ac:dyDescent="0.25">
      <c r="A18" s="6">
        <v>15</v>
      </c>
      <c r="B18" s="18">
        <v>0.90484868655999995</v>
      </c>
      <c r="C18" s="20">
        <v>0.88838118760899998</v>
      </c>
      <c r="D18" s="20">
        <v>0.87262786111500001</v>
      </c>
      <c r="E18" s="20">
        <v>0.88506276375100001</v>
      </c>
      <c r="F18" s="20">
        <v>0.875418503663</v>
      </c>
      <c r="G18" s="2"/>
      <c r="H18" s="2">
        <v>0.90461947490860695</v>
      </c>
      <c r="I18" s="2">
        <v>0.86540378863409695</v>
      </c>
      <c r="J18" s="2">
        <v>0.886340977068793</v>
      </c>
      <c r="K18" s="2">
        <v>0.87304752409438302</v>
      </c>
      <c r="L18" s="2">
        <v>0.89099368560983705</v>
      </c>
      <c r="O18" s="6">
        <v>15</v>
      </c>
      <c r="P18" s="2">
        <v>0.88800000000000001</v>
      </c>
      <c r="Q18" s="10">
        <v>0.84612263990799996</v>
      </c>
      <c r="S18" s="6">
        <v>15</v>
      </c>
      <c r="T18" s="2">
        <v>0.78227848101265796</v>
      </c>
      <c r="U18" s="2">
        <v>0.73908941780199999</v>
      </c>
    </row>
    <row r="19" spans="1:21" x14ac:dyDescent="0.25">
      <c r="A19" s="6">
        <v>16</v>
      </c>
      <c r="B19" s="18">
        <v>0.89127325714700001</v>
      </c>
      <c r="C19" s="20">
        <v>0.91583531864199996</v>
      </c>
      <c r="D19" s="20">
        <v>0.89886073006299994</v>
      </c>
      <c r="E19" s="20">
        <v>0.87225161009700003</v>
      </c>
      <c r="F19" s="20">
        <v>0.869577708216</v>
      </c>
      <c r="G19" s="2"/>
      <c r="H19" s="2">
        <v>0.906568317527221</v>
      </c>
      <c r="I19" s="2">
        <v>0.88549350193185805</v>
      </c>
      <c r="J19" s="2">
        <v>0.90481208289427395</v>
      </c>
      <c r="K19" s="2">
        <v>0.88479100807867905</v>
      </c>
      <c r="L19" s="2">
        <v>0.90059711977520196</v>
      </c>
      <c r="O19" s="6">
        <v>16</v>
      </c>
      <c r="P19" s="2">
        <v>0.80359999999999998</v>
      </c>
      <c r="Q19" s="10">
        <v>0.80342382000500001</v>
      </c>
      <c r="S19" s="6">
        <v>16</v>
      </c>
      <c r="T19" s="2">
        <v>0.73806395094174304</v>
      </c>
      <c r="U19" s="2">
        <v>0.70234496124000001</v>
      </c>
    </row>
    <row r="20" spans="1:21" x14ac:dyDescent="0.25">
      <c r="A20" s="6">
        <v>17</v>
      </c>
      <c r="B20" s="18">
        <v>0.896253062401</v>
      </c>
      <c r="C20" s="20">
        <v>0.88547084155599998</v>
      </c>
      <c r="D20" s="20">
        <v>0.88937994722999991</v>
      </c>
      <c r="E20" s="20">
        <v>0.86195787237499999</v>
      </c>
      <c r="F20" s="20">
        <v>0.84308242870100003</v>
      </c>
      <c r="G20" s="2"/>
      <c r="H20" s="2">
        <v>0.88011695906432696</v>
      </c>
      <c r="I20" s="2">
        <v>0.83020948180815801</v>
      </c>
      <c r="J20" s="2">
        <v>0.85014619883040898</v>
      </c>
      <c r="K20" s="2">
        <v>0.86681302597877696</v>
      </c>
      <c r="L20" s="2">
        <v>0.85870755750273797</v>
      </c>
      <c r="O20" s="6">
        <v>17</v>
      </c>
      <c r="P20" s="2">
        <v>0.83030000000000004</v>
      </c>
      <c r="Q20" s="10">
        <v>0.82912378948999998</v>
      </c>
      <c r="S20" s="6">
        <v>17</v>
      </c>
      <c r="T20" s="2">
        <v>0.71870967741935399</v>
      </c>
      <c r="U20" s="2">
        <v>0.73870573870599998</v>
      </c>
    </row>
    <row r="21" spans="1:21" x14ac:dyDescent="0.25">
      <c r="A21" s="6">
        <v>18</v>
      </c>
      <c r="B21" s="18">
        <v>0.87864909145100001</v>
      </c>
      <c r="C21" s="20">
        <v>0.87995358609099994</v>
      </c>
      <c r="D21" s="20">
        <v>0.87416976127299995</v>
      </c>
      <c r="E21" s="20">
        <v>0.81162055604600003</v>
      </c>
      <c r="F21" s="20">
        <v>0.81212561901299996</v>
      </c>
      <c r="G21" s="2"/>
      <c r="H21" s="2">
        <v>0.89878234398782297</v>
      </c>
      <c r="I21" s="2">
        <v>0.82838660578386603</v>
      </c>
      <c r="J21" s="2">
        <v>0.88394216133942105</v>
      </c>
      <c r="K21" s="2">
        <v>0.88470319634703198</v>
      </c>
      <c r="L21" s="2">
        <v>0.87685290763968005</v>
      </c>
      <c r="O21" s="6">
        <v>18</v>
      </c>
      <c r="P21" s="2">
        <v>0.75680000000000003</v>
      </c>
      <c r="Q21" s="10">
        <v>0.69043469665900004</v>
      </c>
      <c r="S21" s="6">
        <v>18</v>
      </c>
      <c r="T21" s="2">
        <v>0.854700854700854</v>
      </c>
      <c r="U21" s="2">
        <v>0.76184307920100003</v>
      </c>
    </row>
    <row r="22" spans="1:21" x14ac:dyDescent="0.25">
      <c r="A22" s="6">
        <v>19</v>
      </c>
      <c r="B22" s="21">
        <v>0.90532467532499994</v>
      </c>
      <c r="C22" s="22">
        <v>0.90459749552799995</v>
      </c>
      <c r="D22" s="22">
        <v>0.90655844155800003</v>
      </c>
      <c r="E22" s="22">
        <v>0.82729762255600003</v>
      </c>
      <c r="F22" s="22">
        <v>0.84244194380699999</v>
      </c>
      <c r="G22" s="7"/>
      <c r="H22" s="3">
        <v>0.89525462962962898</v>
      </c>
      <c r="I22" s="3">
        <v>0.84770114942528696</v>
      </c>
      <c r="J22" s="3">
        <v>0.89862542955326397</v>
      </c>
      <c r="K22" s="3">
        <v>0.90196078431372495</v>
      </c>
      <c r="L22" s="3">
        <v>0.90418818129661505</v>
      </c>
      <c r="O22" s="6">
        <v>19</v>
      </c>
      <c r="P22" s="2">
        <v>0.8034</v>
      </c>
      <c r="Q22" s="10">
        <v>0.83253205128200003</v>
      </c>
      <c r="S22" s="6">
        <v>19</v>
      </c>
      <c r="T22" s="2">
        <v>0.491949910554561</v>
      </c>
      <c r="U22" s="2">
        <v>0.62576483362099999</v>
      </c>
    </row>
    <row r="23" spans="1:21" x14ac:dyDescent="0.25">
      <c r="A23" s="8" t="s">
        <v>16</v>
      </c>
      <c r="B23" s="2">
        <f>AVERAGE(B4:B22)</f>
        <v>0.89915894234805271</v>
      </c>
      <c r="C23" s="2">
        <f t="shared" ref="C23:F23" si="0">AVERAGE(C4:C22)</f>
        <v>0.89953634677252625</v>
      </c>
      <c r="D23" s="2">
        <f t="shared" si="0"/>
        <v>0.89298240931873685</v>
      </c>
      <c r="E23" s="2">
        <f t="shared" si="0"/>
        <v>0.79829256448373676</v>
      </c>
      <c r="F23" s="2">
        <f t="shared" si="0"/>
        <v>0.8036545497977895</v>
      </c>
      <c r="G23" s="2"/>
      <c r="H23" s="2">
        <f>AVERAGE(H4:H22)</f>
        <v>0.89707554672318846</v>
      </c>
      <c r="I23" s="2">
        <f>AVERAGE(I4:I22)</f>
        <v>0.78861099358459197</v>
      </c>
      <c r="J23" s="2">
        <f>AVERAGE(J4:J22)</f>
        <v>0.87299676281166216</v>
      </c>
      <c r="K23" s="2">
        <f>AVERAGE(K4:K22)</f>
        <v>0.87606657044053848</v>
      </c>
      <c r="L23" s="2">
        <f>AVERAGE(L4:L22)</f>
        <v>0.8813568550382328</v>
      </c>
      <c r="M23" s="5"/>
      <c r="O23" s="8" t="s">
        <v>16</v>
      </c>
      <c r="P23" s="25">
        <f>AVERAGE(P4:P22)</f>
        <v>0.78083684210526305</v>
      </c>
      <c r="Q23" s="26">
        <f>AVERAGE(Q4:Q22)</f>
        <v>0.82492161121515784</v>
      </c>
      <c r="S23" s="6">
        <v>20</v>
      </c>
      <c r="T23" s="2">
        <v>0.81568627450980402</v>
      </c>
      <c r="U23" s="2">
        <v>0.85850439882700003</v>
      </c>
    </row>
    <row r="24" spans="1:21" x14ac:dyDescent="0.25">
      <c r="O24" s="9"/>
      <c r="P24" s="2"/>
      <c r="Q24" s="2"/>
      <c r="S24" s="6">
        <v>21</v>
      </c>
      <c r="T24" s="2">
        <v>0.84477611940298503</v>
      </c>
      <c r="U24" s="2">
        <v>0.84445423643499995</v>
      </c>
    </row>
    <row r="25" spans="1:21" x14ac:dyDescent="0.25">
      <c r="S25" s="6">
        <v>22</v>
      </c>
      <c r="T25" s="2">
        <v>0.68756218905472599</v>
      </c>
      <c r="U25" s="2">
        <v>0.71304436720499997</v>
      </c>
    </row>
    <row r="26" spans="1:21" x14ac:dyDescent="0.25">
      <c r="S26" s="8" t="s">
        <v>16</v>
      </c>
      <c r="T26" s="27">
        <f t="shared" ref="T26" si="1">AVERAGE(T4:T25)</f>
        <v>0.79594639357223729</v>
      </c>
      <c r="U26" s="25">
        <v>0.80188773167209082</v>
      </c>
    </row>
    <row r="27" spans="1:21" x14ac:dyDescent="0.25">
      <c r="C27" s="6"/>
      <c r="D27" s="6"/>
      <c r="E27" s="6"/>
      <c r="F27" s="6"/>
      <c r="G27" s="6"/>
      <c r="H27" s="6"/>
      <c r="I27" s="6"/>
      <c r="J27" s="6"/>
      <c r="K27" s="6"/>
    </row>
    <row r="28" spans="1:21" x14ac:dyDescent="0.25">
      <c r="C28" s="6"/>
      <c r="D28" s="6"/>
      <c r="E28" s="6"/>
      <c r="F28" s="6"/>
      <c r="G28" s="6"/>
      <c r="H28" s="6"/>
      <c r="I28" s="6"/>
      <c r="J28" s="6"/>
      <c r="K28" s="6"/>
    </row>
    <row r="29" spans="1:21" x14ac:dyDescent="0.25">
      <c r="C29" s="6"/>
      <c r="D29" s="7"/>
      <c r="E29" s="7"/>
      <c r="F29" s="6"/>
      <c r="G29" s="6"/>
      <c r="H29" s="6"/>
      <c r="I29" s="6"/>
      <c r="J29" s="6"/>
      <c r="K29" s="6"/>
    </row>
    <row r="30" spans="1:21" x14ac:dyDescent="0.25">
      <c r="C30" s="6"/>
      <c r="D30" s="6"/>
      <c r="E30" s="6"/>
      <c r="F30" s="6"/>
      <c r="G30" s="6"/>
      <c r="H30" s="6"/>
      <c r="I30" s="6"/>
      <c r="J30" s="6"/>
      <c r="K30" s="6"/>
    </row>
    <row r="31" spans="1:21" x14ac:dyDescent="0.25">
      <c r="C31" s="6"/>
      <c r="D31" s="6"/>
      <c r="E31" s="6"/>
      <c r="F31" s="6"/>
      <c r="G31" s="6"/>
      <c r="H31" s="6"/>
      <c r="I31" s="6"/>
      <c r="J31" s="6"/>
      <c r="K31" s="6"/>
    </row>
    <row r="32" spans="1:21" x14ac:dyDescent="0.25">
      <c r="E32" s="6"/>
      <c r="F32" s="6"/>
      <c r="G32" s="6"/>
      <c r="H32" s="6"/>
      <c r="I32" s="6"/>
      <c r="J32" s="6"/>
      <c r="K32" s="6"/>
    </row>
    <row r="33" spans="2:11" x14ac:dyDescent="0.25">
      <c r="B33" s="8"/>
      <c r="C33" s="7"/>
      <c r="E33" s="6"/>
      <c r="F33" s="6"/>
      <c r="G33" s="6"/>
      <c r="H33" s="6"/>
      <c r="I33" s="6"/>
      <c r="J33" s="6"/>
      <c r="K33" s="6"/>
    </row>
    <row r="34" spans="2:11" x14ac:dyDescent="0.25">
      <c r="B34" s="8"/>
      <c r="C34" s="7"/>
      <c r="D34" s="6"/>
      <c r="E34" s="6"/>
      <c r="F34" s="6"/>
      <c r="G34" s="6"/>
      <c r="H34" s="6"/>
      <c r="I34" s="6"/>
      <c r="J34" s="6"/>
      <c r="K34" s="6"/>
    </row>
    <row r="35" spans="2:11" x14ac:dyDescent="0.25">
      <c r="C35" s="6"/>
      <c r="D35" s="6"/>
      <c r="E35" s="6"/>
      <c r="F35" s="6"/>
      <c r="G35" s="6"/>
      <c r="H35" s="6"/>
    </row>
    <row r="36" spans="2:11" x14ac:dyDescent="0.25">
      <c r="C36" s="6"/>
      <c r="D36" s="6"/>
      <c r="E36" s="6"/>
      <c r="F36" s="6"/>
      <c r="G36" s="6"/>
    </row>
    <row r="37" spans="2:11" x14ac:dyDescent="0.25">
      <c r="C37" s="6"/>
      <c r="D37" s="6"/>
      <c r="E37" s="6"/>
      <c r="F37" s="7"/>
      <c r="G37" s="6"/>
    </row>
    <row r="38" spans="2:11" x14ac:dyDescent="0.25">
      <c r="C38" s="6"/>
      <c r="D38" s="6"/>
      <c r="E38" s="6"/>
      <c r="F38" s="6"/>
      <c r="G38" s="6"/>
    </row>
    <row r="39" spans="2:11" x14ac:dyDescent="0.25">
      <c r="C39" s="6"/>
      <c r="D39" s="6"/>
      <c r="E39" s="6"/>
      <c r="F39" s="6"/>
      <c r="G39" s="6"/>
    </row>
    <row r="40" spans="2:11" x14ac:dyDescent="0.25">
      <c r="C40" s="6"/>
      <c r="D40" s="6"/>
      <c r="E40" s="6"/>
      <c r="F40" s="6"/>
      <c r="G40" s="6"/>
    </row>
    <row r="41" spans="2:11" x14ac:dyDescent="0.25">
      <c r="C41" s="6"/>
      <c r="D41" s="6"/>
      <c r="E41" s="6"/>
      <c r="F41" s="6"/>
      <c r="G41" s="6"/>
    </row>
    <row r="42" spans="2:11" x14ac:dyDescent="0.25">
      <c r="C42" s="6"/>
      <c r="D42" s="6"/>
      <c r="E42" s="6"/>
      <c r="F42" s="6"/>
      <c r="G42" s="6"/>
    </row>
    <row r="43" spans="2:11" x14ac:dyDescent="0.25">
      <c r="C43" s="6"/>
      <c r="D43" s="6"/>
      <c r="E43" s="6"/>
      <c r="F43" s="6"/>
      <c r="G43" s="6"/>
    </row>
    <row r="44" spans="2:11" x14ac:dyDescent="0.25">
      <c r="C44" s="6"/>
      <c r="D44" s="6"/>
      <c r="E44" s="6"/>
      <c r="F44" s="6"/>
      <c r="G44" s="6"/>
    </row>
    <row r="45" spans="2:11" x14ac:dyDescent="0.25">
      <c r="C45" s="6"/>
      <c r="D45" s="6"/>
      <c r="E45" s="6"/>
      <c r="F45" s="6"/>
      <c r="G45" s="6"/>
    </row>
    <row r="46" spans="2:11" x14ac:dyDescent="0.25">
      <c r="C46" s="6"/>
      <c r="D46" s="6"/>
      <c r="E46" s="6"/>
      <c r="F46" s="6"/>
      <c r="G46" s="6"/>
    </row>
    <row r="47" spans="2:11" x14ac:dyDescent="0.25">
      <c r="C47" s="6"/>
      <c r="D47" s="6"/>
      <c r="E47" s="6"/>
      <c r="F47" s="6"/>
      <c r="G47" s="6"/>
    </row>
    <row r="48" spans="2:11" x14ac:dyDescent="0.25">
      <c r="C48" s="6"/>
      <c r="D48" s="6"/>
      <c r="E48" s="6"/>
      <c r="F48" s="6"/>
      <c r="G48" s="6"/>
    </row>
    <row r="49" spans="2:7" x14ac:dyDescent="0.25">
      <c r="C49" s="6"/>
      <c r="D49" s="6"/>
      <c r="E49" s="6"/>
      <c r="F49" s="6"/>
      <c r="G49" s="6"/>
    </row>
    <row r="50" spans="2:7" x14ac:dyDescent="0.25">
      <c r="B50" s="6"/>
      <c r="C50" s="6"/>
      <c r="E50" s="6"/>
      <c r="F50" s="6"/>
      <c r="G50" s="6"/>
    </row>
    <row r="51" spans="2:7" x14ac:dyDescent="0.25">
      <c r="B51" s="6"/>
      <c r="C51" s="6"/>
      <c r="E51" s="6"/>
      <c r="F51" s="6"/>
      <c r="G51" s="6"/>
    </row>
    <row r="53" spans="2:7" x14ac:dyDescent="0.25">
      <c r="C53" s="6"/>
    </row>
    <row r="56" spans="2:7" x14ac:dyDescent="0.25">
      <c r="C56" s="6"/>
    </row>
    <row r="59" spans="2:7" x14ac:dyDescent="0.25">
      <c r="C59" s="6"/>
    </row>
    <row r="60" spans="2:7" x14ac:dyDescent="0.25">
      <c r="C60" s="6"/>
    </row>
    <row r="62" spans="2:7" x14ac:dyDescent="0.25">
      <c r="C62" s="6"/>
    </row>
    <row r="65" spans="3:5" x14ac:dyDescent="0.25">
      <c r="C65" s="6"/>
    </row>
    <row r="68" spans="3:5" x14ac:dyDescent="0.25">
      <c r="C68" s="6"/>
    </row>
    <row r="69" spans="3:5" x14ac:dyDescent="0.25">
      <c r="C69" s="6"/>
    </row>
    <row r="71" spans="3:5" x14ac:dyDescent="0.25">
      <c r="C71" s="6"/>
    </row>
    <row r="74" spans="3:5" x14ac:dyDescent="0.25">
      <c r="C74" s="6"/>
    </row>
    <row r="76" spans="3:5" x14ac:dyDescent="0.25">
      <c r="E76" s="9"/>
    </row>
    <row r="77" spans="3:5" x14ac:dyDescent="0.25">
      <c r="C77" s="6"/>
    </row>
    <row r="78" spans="3:5" x14ac:dyDescent="0.25">
      <c r="C78" s="6"/>
    </row>
    <row r="80" spans="3:5" x14ac:dyDescent="0.25">
      <c r="C80" s="6"/>
    </row>
    <row r="83" spans="3:3" x14ac:dyDescent="0.25">
      <c r="C83" s="6"/>
    </row>
    <row r="86" spans="3:3" x14ac:dyDescent="0.25">
      <c r="C86" s="6"/>
    </row>
    <row r="87" spans="3:3" x14ac:dyDescent="0.25">
      <c r="C87" s="6"/>
    </row>
    <row r="89" spans="3:3" x14ac:dyDescent="0.25">
      <c r="C89" s="6"/>
    </row>
    <row r="92" spans="3:3" x14ac:dyDescent="0.25">
      <c r="C92" s="6"/>
    </row>
    <row r="95" spans="3:3" x14ac:dyDescent="0.25">
      <c r="C95" s="6"/>
    </row>
    <row r="96" spans="3:3" x14ac:dyDescent="0.25">
      <c r="C96" s="6"/>
    </row>
    <row r="98" spans="3:3" x14ac:dyDescent="0.25">
      <c r="C98" s="6"/>
    </row>
    <row r="101" spans="3:3" x14ac:dyDescent="0.25">
      <c r="C101" s="6"/>
    </row>
    <row r="104" spans="3:3" x14ac:dyDescent="0.25">
      <c r="C104" s="6"/>
    </row>
    <row r="105" spans="3:3" x14ac:dyDescent="0.25">
      <c r="C105" s="6"/>
    </row>
  </sheetData>
  <mergeCells count="1">
    <mergeCell ref="B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2020-11-13T01:08:11Z</dcterms:created>
  <dcterms:modified xsi:type="dcterms:W3CDTF">2021-08-13T13:56:22Z</dcterms:modified>
</cp:coreProperties>
</file>