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HP\Google Drive\Kodjo Barnor\NDSU\Classes\1. Thesis\Data base\"/>
    </mc:Choice>
  </mc:AlternateContent>
  <xr:revisionPtr revIDLastSave="0" documentId="13_ncr:1_{D73DABD6-57D5-4789-B6CB-43E5CF5C81F6}" xr6:coauthVersionLast="45" xr6:coauthVersionMax="45" xr10:uidLastSave="{00000000-0000-0000-0000-000000000000}"/>
  <bookViews>
    <workbookView xWindow="-120" yWindow="-120" windowWidth="20730" windowHeight="11160" xr2:uid="{D4C3B6AD-17A7-47F6-A1CC-0C24DC6B2777}"/>
  </bookViews>
  <sheets>
    <sheet name="Data" sheetId="1" r:id="rId1"/>
    <sheet name="Data Dic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8" i="1" l="1"/>
</calcChain>
</file>

<file path=xl/sharedStrings.xml><?xml version="1.0" encoding="utf-8"?>
<sst xmlns="http://schemas.openxmlformats.org/spreadsheetml/2006/main" count="7137" uniqueCount="3027">
  <si>
    <t>Variable</t>
  </si>
  <si>
    <t>Description</t>
  </si>
  <si>
    <t>Data Type</t>
  </si>
  <si>
    <t>Notes</t>
  </si>
  <si>
    <t>Geographic location of authors</t>
  </si>
  <si>
    <t>Geographic location of experiment or study</t>
  </si>
  <si>
    <t>Geographic location of journal publication</t>
  </si>
  <si>
    <t>Geographic location of editor of journal</t>
  </si>
  <si>
    <t>Journal of publication</t>
  </si>
  <si>
    <t>Link to Article</t>
  </si>
  <si>
    <t>Title of Article</t>
  </si>
  <si>
    <t>Outcome measured as the excess of acceptable daily intake</t>
  </si>
  <si>
    <t>Outcome measured as harmful or not harmful in general</t>
  </si>
  <si>
    <t>Outcome measured as harmful to the environment</t>
  </si>
  <si>
    <t>Outcome measured as harmful to health</t>
  </si>
  <si>
    <t>Source of funding for the study</t>
  </si>
  <si>
    <t>Amount of funding from sources</t>
  </si>
  <si>
    <t>Affiliation of Authors of Article</t>
  </si>
  <si>
    <t>Numeric</t>
  </si>
  <si>
    <t>Yes/No</t>
  </si>
  <si>
    <t>Link</t>
  </si>
  <si>
    <t>Journal</t>
  </si>
  <si>
    <t>Name</t>
  </si>
  <si>
    <t>Country</t>
  </si>
  <si>
    <t>Brief description of outcome</t>
  </si>
  <si>
    <t xml:space="preserve">Brief description of acceptable daily intake </t>
  </si>
  <si>
    <t>Brief description of harm to health</t>
  </si>
  <si>
    <t>Brief description of harm to environment</t>
  </si>
  <si>
    <t>Article_title</t>
  </si>
  <si>
    <t>Article_link</t>
  </si>
  <si>
    <t>General_outcome</t>
  </si>
  <si>
    <t>Daily_intake</t>
  </si>
  <si>
    <t>Health_outcome</t>
  </si>
  <si>
    <t>Descr_daily_intake</t>
  </si>
  <si>
    <t>Desc_general_outcome</t>
  </si>
  <si>
    <t>Descr_health_outcome</t>
  </si>
  <si>
    <t>Environmental_outcome</t>
  </si>
  <si>
    <t>Descr_environmental_outcome</t>
  </si>
  <si>
    <t>Fund_source</t>
  </si>
  <si>
    <t>Fund_amount</t>
  </si>
  <si>
    <t>Author_affiliation</t>
  </si>
  <si>
    <t>Loc_authors</t>
  </si>
  <si>
    <t>Loc_experiment</t>
  </si>
  <si>
    <t>Loc_journal</t>
  </si>
  <si>
    <t>Loc_editor_journal</t>
  </si>
  <si>
    <t>Year of Publication</t>
  </si>
  <si>
    <t>Year</t>
  </si>
  <si>
    <t>Potential of terracing to reduce glyphosate and AMPA surface runoff on Latosol</t>
  </si>
  <si>
    <t>https://link.springer.com/article/10.1007%2Fs11368-018-2210-1</t>
  </si>
  <si>
    <t>Yes</t>
  </si>
  <si>
    <t>Found glyphosate in soil and sediment</t>
  </si>
  <si>
    <t>Federal University of Paraná (UFPR), Sao Paulo State University (UNESP), State University of Santa Catarina (UDESC), Federal University of Latin American Integration (UNILA), Itaipu Binacional</t>
  </si>
  <si>
    <t>Brazil</t>
  </si>
  <si>
    <t>Australia, Canada</t>
  </si>
  <si>
    <t>Journal of Soils and Sediments</t>
  </si>
  <si>
    <t>Itaipu Binacional and Parque Tecnolológico Itaipu Foundation</t>
  </si>
  <si>
    <t>https://cdnsciencepub.com/doi/abs/10.1139/x89-128</t>
  </si>
  <si>
    <t>High glyphosate levels above maximum permissible residue level  as established by Health and Welfare Canada</t>
  </si>
  <si>
    <t>Above maximum permissible residue level</t>
  </si>
  <si>
    <t>Universities in Forestry Grant of the Canada Forestry Service</t>
  </si>
  <si>
    <t>University of Toronto, Forest Pest management Institute Canada Forestry Commission</t>
  </si>
  <si>
    <t>Canada</t>
  </si>
  <si>
    <t>Canadian Journal of Forest Research</t>
  </si>
  <si>
    <t>Springer-USA</t>
  </si>
  <si>
    <t xml:space="preserve"> </t>
  </si>
  <si>
    <t xml:space="preserve"> Uptake and persistence of the herbicide glyphosate</t>
  </si>
  <si>
    <t xml:space="preserve">Agriculture and Agri-Food Canada Research Station, Agriculture and Agri-Food Canada Research Station,Agriculture
and AgriFooA Canada Experimental Farm, Agriculture and Agri'. Food-Canada Research station, Agriculture and Agri-Food, Canada Research Station, Lacombe, Alberta, Canada 
Central Experimental Farm, </t>
  </si>
  <si>
    <t xml:space="preserve">Residues of glyphosate and its metabolite AMPA in wheat seed and foliage following preharvest applications
Residues of glyphosate and its metabolite AMPA in wheat seed and foliage following preharvest applications
</t>
  </si>
  <si>
    <t>https://cdnsciencepub.com/doi/pdf/10.4141/cjps94-117</t>
  </si>
  <si>
    <t>No</t>
  </si>
  <si>
    <t>No residue when applied within accepted range</t>
  </si>
  <si>
    <t xml:space="preserve">Accepted seed residues of less than 5.0 mg kg-r, the MRL established by Health Canada when pre application is within accpeted range.
</t>
  </si>
  <si>
    <t>Canadian journal of plant science</t>
  </si>
  <si>
    <t>Glyphosate pathways to modern diseases VI: Prions, amyloidoses and autoimmune
neurological diseases</t>
  </si>
  <si>
    <t>http://www.amsi.ge/jbpc/11717/25SA16A.pdf</t>
  </si>
  <si>
    <t>Health  risks associated with the indiscriminate
use of glyphosate to control weeds</t>
  </si>
  <si>
    <t>Health risk, presence of glyphosate in many popular vaccines including the measles,
mumps and rubella (MMR) vaccine</t>
  </si>
  <si>
    <t xml:space="preserve"> Quanta Computers, Taiwan</t>
  </si>
  <si>
    <t>Samsel Environmental and Public Health Services, USA &amp; Computer Science and Artificial Intelligence Laboratory, MIT, Cambridge</t>
  </si>
  <si>
    <t>USA</t>
  </si>
  <si>
    <t>Journal of Biological Physics and Chemistry (J Biol Phys Chem)</t>
  </si>
  <si>
    <t>Basel, Switzerland</t>
  </si>
  <si>
    <t>UK</t>
  </si>
  <si>
    <t>Department of Chemistry and Biochemistry, South Dakota State University</t>
  </si>
  <si>
    <t>Food and Chemical Toxicology</t>
  </si>
  <si>
    <t>Spain</t>
  </si>
  <si>
    <t>Elseivier, Netherlands</t>
  </si>
  <si>
    <t>A generational study of glyphosate-tolerant soybeans on mouse fetal, postnatal, pubertal and adult testicular development</t>
  </si>
  <si>
    <t>https://doi.org/10.1016/j.fct.2003.08.003</t>
  </si>
  <si>
    <t xml:space="preserve"> It was concluded that the transgenic soybean diet had no negative effect on fetal, postnatal, pubertal or adult testicular development.</t>
  </si>
  <si>
    <t>No negative effect</t>
  </si>
  <si>
    <t>The Legislature of the State of South Dakota, Agricultural
Experiment Station GMO Grant</t>
  </si>
  <si>
    <t>Intensive use makes it one of the herbicides of most environmental concern</t>
  </si>
  <si>
    <t>Leaching into water</t>
  </si>
  <si>
    <t>Ministry of Agriculture and Forestry of Finland, MTT Agrifood Research Finland, and SBRC</t>
  </si>
  <si>
    <t>MTT Agrifood Research Finland, FI‐31600 Jokioinen, Finland</t>
  </si>
  <si>
    <t>Finland</t>
  </si>
  <si>
    <t>Journal of Environmental Quality</t>
  </si>
  <si>
    <t>Effects of Soil Phosphorus Status on Environmental Risk Assessment of Glyphosate and Glufosinate‐Ammonium</t>
  </si>
  <si>
    <t>http://dx.doi.org/10.2134/jeq2007.0256</t>
  </si>
  <si>
    <t>Dep. of Agroecology, Faculty of Sciences and Technology, Aarhus Univ</t>
  </si>
  <si>
    <t>Denmark</t>
  </si>
  <si>
    <t>Soil Infrastructure, interfaces, and Translocation Processes in Inner Space Danish Research Council for Technology and Production Sciences and the Danish Pesticide Leaching Assessment Programme</t>
  </si>
  <si>
    <t>Vadose Zone Journal</t>
  </si>
  <si>
    <t>Leaching of Glyphosate and Aminomethylphosphonic Acid from an Agricultural Field over a Twelve‐Year Period</t>
  </si>
  <si>
    <t>http://dx.doi.org/10.2136/vzj2014.05.0054</t>
  </si>
  <si>
    <t>Glyphosate leaching and transport are event driven such as precipitaton and tillage</t>
  </si>
  <si>
    <t>Leaching is not due to glyphosate</t>
  </si>
  <si>
    <t>U.S. Fish and Wildlife Service, Refuges and Wildlife, Division of Refuge Biology</t>
  </si>
  <si>
    <t>Long-Term Fate of Glyphosate Associated with Repeated Rodeo Applications to Control Smooth Cordgrass (Spartina alterniflora) in Willapa Bay, Washington</t>
  </si>
  <si>
    <t>https://link.springer.com/article/10.1007%2Fs002440010161</t>
  </si>
  <si>
    <t>Archives of Environmental Contamination and Toxicology</t>
  </si>
  <si>
    <t>Washington State Commission on Pesticide Registration</t>
  </si>
  <si>
    <t>Unlikely detrimental effects to aquatic biota</t>
  </si>
  <si>
    <t>Under worst-case conditions short- and long-term detrimental effects to aquatic biota unlikely</t>
  </si>
  <si>
    <t>European Food Safety Authority</t>
  </si>
  <si>
    <t xml:space="preserve">Final review of the Séralini et al. (2012a) publication on a 2-year rodent feeding study with glyphosate formulations and GM maize NK603 as published online on 19 September 2012 in Food and Chemical Toxicology </t>
  </si>
  <si>
    <t>http://dx.doi.org/10.2903/j.efsa.2012.2910</t>
  </si>
  <si>
    <t>Available evidence does not impact on the ongoing re-evaluation of glyphosate and does not call for the reopening of the safety evaluations of maize NK603 and its related stacks</t>
  </si>
  <si>
    <t>Evidence not sufficient</t>
  </si>
  <si>
    <t>Italy</t>
  </si>
  <si>
    <t>European Food Safety Authority Journal</t>
  </si>
  <si>
    <t>Europe (Italy)</t>
  </si>
  <si>
    <t xml:space="preserve">Hypothetical adjustment of the acceptable daily intake
and correction of the underrated risk: A case study of glyphosate-based herbicides
</t>
  </si>
  <si>
    <t>https://academicjournals.org/journal/JTEHS/article-full-text-pdf/1A9890861798</t>
  </si>
  <si>
    <t xml:space="preserve"> The NOAEL, cRfD and ADI, originally assessed for glyphosate alone are overestimated and cannot be applied to interpret the risk of exposure to glyphosate-containing  ormulations or
GBHs under real-life situations.</t>
  </si>
  <si>
    <t>Underestimated Accepted Daily Intaek</t>
  </si>
  <si>
    <t>Department of Chemistry and Toxicology, Plant Protection, College of Agriculture, Assiut University Egypt.</t>
  </si>
  <si>
    <t>Egypt</t>
  </si>
  <si>
    <t>Journal of Toxicology and Environmental
Health Sciences</t>
  </si>
  <si>
    <t>file:///C:/Users/HP/Downloads/Xi-Feng2004_Article_EffectsOfThiophanate-MethylAnd.pdf</t>
  </si>
  <si>
    <t>Excellent Youth Foundation &amp; National Science Foundation of the Educational Committee</t>
  </si>
  <si>
    <t>College of Life Sciences, Anhui Normal University, Provincial Laboratory of
Conservation and Utilization for Important Biological Resource in Anhui, Wuhu, Anhui
241000, People’s Republic of China</t>
  </si>
  <si>
    <t>China</t>
  </si>
  <si>
    <t>Bulletin of environmental contamination and toxicology</t>
  </si>
  <si>
    <t xml:space="preserve">Affects Asexual and Sexual Reproduction in the Rotifer Brachionus calyciflorus Pallas </t>
  </si>
  <si>
    <t>Affects aquatic organisms</t>
  </si>
  <si>
    <t>Weed Technology</t>
  </si>
  <si>
    <t>University of Florida Everglades Research and Education Center</t>
  </si>
  <si>
    <t>Ragweed parthenium had no response to glyphosate either in the field or in the greenhouse studies</t>
  </si>
  <si>
    <t>https://www.cambridge.org/core/services/aop-cambridge-core/content/view/S0890037X0001188X</t>
  </si>
  <si>
    <t>Response of Ragweed Parthenium (Parthenium hysterophorus) to Saflufenacil and Glyphosate</t>
  </si>
  <si>
    <t xml:space="preserve"> Plants had the capacity to recover from the effects of glyphosate application, without impaired development</t>
  </si>
  <si>
    <t>No negative effect on soyabean nitrogen fixation</t>
  </si>
  <si>
    <t>https://www.scielo.br/pdf/rbeaa/v22n12/1415-4366-rbeaa-22-12-0854.pdf</t>
  </si>
  <si>
    <t>Development of RR soybean in function of glyphosate doses and Bradyrhizobium inoculation</t>
  </si>
  <si>
    <t>Universidade Estadual Paulista</t>
  </si>
  <si>
    <t>Revista Brasileira de Engenharia Agrícola e Ambiental</t>
  </si>
  <si>
    <t>No Source stated-But I assume is university funding</t>
  </si>
  <si>
    <t>Department of Medical and Molecular Genetics, King’s College London</t>
  </si>
  <si>
    <t>No substantiated evidence from other studies that glyphosate causes cancer</t>
  </si>
  <si>
    <t>https://www.frontiersin.org/articles/10.3389/fpubh.2017.00316/full</t>
  </si>
  <si>
    <t>Facts and Fallacies in the Debate on Glyphosate Toxicity</t>
  </si>
  <si>
    <t xml:space="preserve"> ENSPFIOCRUZ, FAPERJ - Research Support Foundation of the State of Rio de Janeiro, National Council for Scientific and Technological Development</t>
  </si>
  <si>
    <t>Laboratory of Environmental Toxicology, Department of Biological Sciences, National School of Public Health</t>
  </si>
  <si>
    <t>Brazilian Journal of Pharmaceutical Sciences</t>
  </si>
  <si>
    <t xml:space="preserve"> IARC classification is based on a conjectural
hazard</t>
  </si>
  <si>
    <t>No evidence of carcinogen association with glyphosate</t>
  </si>
  <si>
    <t>https://www.scielo.br/pdf/bjps/v55/2175-9790-bjps-55-e18217.pdf</t>
  </si>
  <si>
    <t>Neural Regeneration Research</t>
  </si>
  <si>
    <t>USA, China</t>
  </si>
  <si>
    <t>Germany</t>
  </si>
  <si>
    <t>Department of Neurology, University Medicine Essen, University Duisburg-Essen, Essen, Germany</t>
  </si>
  <si>
    <t>None</t>
  </si>
  <si>
    <t>Undisclosed additives in GBH formulations may impact myelin integrity via a mechanism involving inflammatory Schwann cell activation</t>
  </si>
  <si>
    <t>Impact on myelin integrity via a mechanism involving inflammatory Schwann cell activation</t>
  </si>
  <si>
    <t>https://www.nrronline.org/temp/NeuralRegenRes14122079-8436676_232606.pdf</t>
  </si>
  <si>
    <t xml:space="preserve">Glyphosate-based herbicide: a risk factor for demyelinating conditions of the peripheral nervous system? </t>
  </si>
  <si>
    <t>Environmental Toxicology and Pharmacology</t>
  </si>
  <si>
    <t>France</t>
  </si>
  <si>
    <t>University of Franche-Comte, Clinical &amp; Innovation Proteomic Platform (CLIPP), Institut FEMTO-ST, UMR 6174 CNRS, 25030 Besancon cedex, France</t>
  </si>
  <si>
    <t>Effect on skin could lead to potential public health risk</t>
  </si>
  <si>
    <t>Skin penetration</t>
  </si>
  <si>
    <t>https://api.elsevier.com/content/article/PII:S1382668912000300?httpAccept=text/xml</t>
  </si>
  <si>
    <t>A step further toward glyphosate-induced epidermal cell death: Involvement of mitochondrial and oxidative mechanisms</t>
  </si>
  <si>
    <t>Laboratoire de Biologie Cellulaire, EA4267, IFR133, UFR Sciences Médicales &amp; Pharmaceutiques, Place St-Jacques and Clinical &amp; Innovation Proteomic Platform (CLIPP), Institut Femto-st, UMR 6174 CNRS, University of Franche-Comte</t>
  </si>
  <si>
    <t xml:space="preserve">Cell Biology and Toxicology </t>
  </si>
  <si>
    <t>Glyphosate acts in induction of apoptotic</t>
  </si>
  <si>
    <t>Glyphosate acts in induction of apoptotic causing health issues</t>
  </si>
  <si>
    <t>https://link.springer.com/article/10.1007%2Fs10565-009-9146-6</t>
  </si>
  <si>
    <t>Morphological damages of a glyphosate-treated human keratinocyte cell line revealed by a micro- to nanoscale microscopic investigation</t>
  </si>
  <si>
    <t>Iran</t>
  </si>
  <si>
    <t>Environmental Health Engineering and Management Journal</t>
  </si>
  <si>
    <t xml:space="preserve">Department of Fisheries, School of Natural Resources, University of Guilan Sowmehsara,   Department of Aquaculture, School of Fisheries and Environment, Gorgan University of Agricultural Sciences and Natural Resources,
Gorgan, Iran
</t>
  </si>
  <si>
    <t>Effect on common carp (Fish)</t>
  </si>
  <si>
    <t>Harmful on common carp and potentially harmful to other animals</t>
  </si>
  <si>
    <t>Potentially harmful</t>
  </si>
  <si>
    <t>http://ehemj.com/article-1-336-en.pdf</t>
  </si>
  <si>
    <t>Reproductive Toxicology</t>
  </si>
  <si>
    <t>Cátedra de Bioquímica Molecular, Área Química Biológica, Facultad de Química, Bioquímica y Farmacia, Universidad Nacional de San Luis, Chacabuco y Pedernera, 5700 San Luis, Argentina</t>
  </si>
  <si>
    <t>Argentina</t>
  </si>
  <si>
    <t>CONICET grant (PIP 4931) and by a grant from the Universidad Nacional de San Luis (Project 8104), San Luis, Argentina.</t>
  </si>
  <si>
    <t>Potential for oxidative stress in the fetus raises some concern for prenatal health and disease associated with exposure to glyphosate during pregnancy</t>
  </si>
  <si>
    <t>Health risk associated with exposure during pregnancy</t>
  </si>
  <si>
    <t>https://www.sciencedirect.com/science/article/abs/pii/S0890623804002059?via%3Dihub</t>
  </si>
  <si>
    <t>Springer Nature, Switzerland</t>
  </si>
  <si>
    <t>Ecotoxicology</t>
  </si>
  <si>
    <t>New Zealand</t>
  </si>
  <si>
    <t>,Allan Wilson Centre for Molecular Ecology and Evolution, School of Biological Sciences, Victoria University of Wellington  Science and Policy Group, Department of Conservation, Dunedin, New Zealand</t>
  </si>
  <si>
    <t>Victoria University of Wellington Graduate Scholarship</t>
  </si>
  <si>
    <t>Skinks treated with Yates Roundup Weedkiller selected significantly higher temperatures across 3 weeks following exposure.</t>
  </si>
  <si>
    <t>Effect on lizard</t>
  </si>
  <si>
    <t>The effect of two glyphosate formulations on a small, diurnal lizard (Oligosoma polychroma)</t>
  </si>
  <si>
    <t>http://link.springer.com/content/pdf/10.1007/s10646-016-1613-2.pdf</t>
  </si>
  <si>
    <t xml:space="preserve">No </t>
  </si>
  <si>
    <t>No short or long term effect on mudflat community</t>
  </si>
  <si>
    <t>No effect on mudflat community</t>
  </si>
  <si>
    <t>University of Washington</t>
  </si>
  <si>
    <t>Washington Department of Fish and Widlife and Natural Resources</t>
  </si>
  <si>
    <t>Concentrations of Glyphosate and AMPA in Sediment Following Operational Applications of Rodeo® to Control Smooth Cordgrass in Willapa Bay, Washington, USA</t>
  </si>
  <si>
    <t>https://link-springer-com.ezproxy.lib.ndsu.nodak.edu/article/10.1007/s00128-003-8905-y</t>
  </si>
  <si>
    <t>Evaluation of various glyphosate concentrations on DNA damage in human Raji cells and its impact on cytotoxicity</t>
  </si>
  <si>
    <t>https://www.sciencedirect.com/science/article/abs/pii/S0273230017300235?via%3Dihub</t>
  </si>
  <si>
    <t>Effect on DNA</t>
  </si>
  <si>
    <t xml:space="preserve">Negative effect on DNA </t>
  </si>
  <si>
    <t>Brigham Young University</t>
  </si>
  <si>
    <t>Regulatory Toxicology and Pharmacology</t>
  </si>
  <si>
    <t>USA, Netherlands</t>
  </si>
  <si>
    <t>A glyphosate-based herbicide induces sub-lethal effects in early life stages and liver cell line of rainbow trout, Oncorhynchus mykiss</t>
  </si>
  <si>
    <t>https://www.sciencedirect.com/science/article/abs/pii/S0166445X19301559?via%3Dihub</t>
  </si>
  <si>
    <t>Effect on early-stage acquatic life</t>
  </si>
  <si>
    <t>On acquatic life</t>
  </si>
  <si>
    <t>SENACYT (Secretaría Nacional de Ciencia y Tecnología e Innovación)</t>
  </si>
  <si>
    <t>UMR CNRS 5805 EPOC, University of Bordeaux, IRSTEA, UR EABX, 50 avenue de Verdun, 33612, Cestas cedex, France</t>
  </si>
  <si>
    <t>Aquatic Toxicology</t>
  </si>
  <si>
    <t>Canada, Hong Kong</t>
  </si>
  <si>
    <t>The effect of sub-acute and sub-chronic exposure of rats to the glyphosate-based herbicide Roundup</t>
  </si>
  <si>
    <t>https://www.sciencedirect.com/science/article/pii/S1382668907001135?via%3Dihub</t>
  </si>
  <si>
    <t xml:space="preserve"> Roundup, might act synergically on the liver metabolism and/or injury</t>
  </si>
  <si>
    <t>Effect on liver metabolism</t>
  </si>
  <si>
    <t>Hacettepe University Research Unit</t>
  </si>
  <si>
    <t>Hacettepe University, Science Faculty, Department of Biology, Beytepe Campus, Ankara, Turkey</t>
  </si>
  <si>
    <t>Turkey</t>
  </si>
  <si>
    <t>Roundup formulations affect intracellular transport of melanosomes in Xenopus melanophores as well as the morphology and integrity of the cytoskeleton</t>
  </si>
  <si>
    <t>https://www.sciencedirect.com/science/article/abs/pii/S0887233309003841?via%3Dihub</t>
  </si>
  <si>
    <t>Effects of Roundup and glyphosate formulations on intracellular transport, microtubules and actin filaments in Xenopus laevis melanophores</t>
  </si>
  <si>
    <t xml:space="preserve">Interference with intracelllular transport </t>
  </si>
  <si>
    <t>Helge Ax:on Johnson Stiftelse, Wilhelm och Martina Lundgrens Vetenskapsfond, and Anders Otto Swärds Stiftelse.</t>
  </si>
  <si>
    <t>Department of Zoology, University of Gothenburg, Sweden</t>
  </si>
  <si>
    <t>Sweden</t>
  </si>
  <si>
    <t>Toxicology in Vitro</t>
  </si>
  <si>
    <t>Netherlands</t>
  </si>
  <si>
    <t>Num_Citations</t>
  </si>
  <si>
    <t>Fund_Source</t>
  </si>
  <si>
    <t>Impact_F_Publishing_Year</t>
  </si>
  <si>
    <t>NA</t>
  </si>
  <si>
    <t xml:space="preserve">Effects of Thiophanate-Methyl and Glyphosate on Asexual and Sexual Reproduction in the Rotifer Brachionus calyciflorus Pallas </t>
  </si>
  <si>
    <t>Current Impact_Factor</t>
  </si>
  <si>
    <t>Frontiers in public health</t>
  </si>
  <si>
    <t>To be or not to be a carcinogen; delving into the glyphosate classification controversy</t>
  </si>
  <si>
    <t xml:space="preserve">Acute toxicity effect of glyphosate on survival rate of common carp, Cyprinus carpio </t>
  </si>
  <si>
    <t xml:space="preserve">Effect of the herbicide glyphosate on liver lipoperoxidation in pregnant rats and their fetuses </t>
  </si>
  <si>
    <t>Public</t>
  </si>
  <si>
    <t>Private</t>
  </si>
  <si>
    <t>International Org</t>
  </si>
  <si>
    <t>Private &amp; Public</t>
  </si>
  <si>
    <t>University</t>
  </si>
  <si>
    <t>Data indicate that maternal exposure to glyphosate-ROUNDUP® during pregnancy and lactation may lead to decreased spermatogenesis and disruptions in hypothalamus–pituitary–testicular axis regulation in F1 offspring.</t>
  </si>
  <si>
    <t xml:space="preserve">Affects lactation and offsprings </t>
  </si>
  <si>
    <t>Glyphosate-based herbicide exposure during pregnancy and lactation malprograms the male reproductive morphofunction in F1 offspring</t>
  </si>
  <si>
    <t>https://www.cambridge.org/core/journals/journal-of-developmental-origins-of-health-and-disease/article/glyphosatebased-herbicide-exposure-during-pregnancy-and-lactation-malprograms-the-male-reproductive-morphofunction-in-f1-offspring/E24A0D5B1D43454DDED60401FC620B2B</t>
  </si>
  <si>
    <t>Journal of Developmental Origins of Health and Disease</t>
  </si>
  <si>
    <t>Universidade Estadual do Oeste do Paraná (UNIOESTE), Cascavel,</t>
  </si>
  <si>
    <t>University (thesis)</t>
  </si>
  <si>
    <t>Coordenação deAperfeiçoamento de Pessoal de Nível Superior (CAPES, PROAP, n:817693/2015)</t>
  </si>
  <si>
    <t>National Science Council, Taiwan, R.O.C (Grant NSC92-2320-B–006-102) and the National Cheng Kung University Hospital (Grant NCKU93-003).</t>
  </si>
  <si>
    <t>Clinical Toxicology</t>
  </si>
  <si>
    <t>National Cheng Kung University Hospital, Taiwan</t>
  </si>
  <si>
    <t>Taiwan</t>
  </si>
  <si>
    <t>Comparative effects of the formulation of glyphosate-surfactant herbicides on hemodynamics in swine</t>
  </si>
  <si>
    <t>https://www.tandfonline.com/doi/full/10.1080/15563650903158862</t>
  </si>
  <si>
    <t>No effect on hemodynamics andno  resulted in death in piglets</t>
  </si>
  <si>
    <t>No effect</t>
  </si>
  <si>
    <t>Department of Biology, Denison University, Granville</t>
  </si>
  <si>
    <t>None (Possibly University)</t>
  </si>
  <si>
    <t>No effect on tadpole growth and development</t>
  </si>
  <si>
    <t>No effect on amphibian</t>
  </si>
  <si>
    <t>https://link.springer.com/article/10.1007/s001280149</t>
  </si>
  <si>
    <t>Effects of Acute Exposure to a Commercial Formulation of Glyphosate on the Tadpoles of Two Species of Anurans</t>
  </si>
  <si>
    <t>In the dust which is potentially harmful</t>
  </si>
  <si>
    <t>Glyphosate and Aminomethylphosphonic acid (AMPA) contents in the respirable dust emitted by an agricultural soil of the central semiarid region of Argentina</t>
  </si>
  <si>
    <t>https://www.sciencedirect.com/sdfe/pdf/download/eid/1-s2.0-S1875963717301222/first-page-pdf</t>
  </si>
  <si>
    <t>Consejo Nacional de Investigaciones Científicas y Técnicas, Argentina (CONICET), Agencia Nacional de Promoción Científica y Técnica, Argentina (ANPCyT), Universidad Nacional de La Pampa, Facultad de Agronomía, Argentina (UNLPam) and Instituto Nacional de Tecnología Agropecuaria, Argentina (INTA).</t>
  </si>
  <si>
    <t>Public &amp; University</t>
  </si>
  <si>
    <t>Institute for Earth and Environmental Sciences of La Pampa (INCITAP, CONICET-UNLPam), 
National University of La Pampa, Faculty of Agronomy (UNLPam), 
National Institute for Agricultural Technology (INTA), Balcarce, National Institute for Agricultural Technology (INTA), Anguil, La Pampa, Argentina</t>
  </si>
  <si>
    <t>Aeolian Research</t>
  </si>
  <si>
    <t>UK, USA</t>
  </si>
  <si>
    <t>High toxicity in aquatic environment</t>
  </si>
  <si>
    <t>https://ecotoxbrasil.org.br/upload/1821227db82f1f5b40feaa70d327825a-012-eec-10670--95-101.pdf</t>
  </si>
  <si>
    <t xml:space="preserve">Ecotoxicological evaluation of Glyphosate use in controlling E. crassipes e Salvinia sp. Macrophytes </t>
  </si>
  <si>
    <t>Foundation for Research
Support of the State of Minas Gerais</t>
  </si>
  <si>
    <t xml:space="preserve">Department of Sanitary and Environmental Engineering of the Federal University of Minas Gerais, the SENAI Innovation and Technology Center </t>
  </si>
  <si>
    <t>UK, China</t>
  </si>
  <si>
    <t>Ecotoxicology and Environmental Safety</t>
  </si>
  <si>
    <t>Hungary</t>
  </si>
  <si>
    <t>Applied ecology and environmental research</t>
  </si>
  <si>
    <t>Mexico</t>
  </si>
  <si>
    <t>Instituto Tecnológico de Sonora &amp; Universidad de Sonora,Mexico</t>
  </si>
  <si>
    <t>Potential Health risk and correlation with diabetes and hypertenson</t>
  </si>
  <si>
    <t>Health risk</t>
  </si>
  <si>
    <t>http://www.aloki.hu/pdf/1604_51275140.pdf</t>
  </si>
  <si>
    <t xml:space="preserve">GLYPHOSATE AND AMINOMETHYLPHOSPHONIC ACID IN POPULATION OF AGRICULTURAL FIELDS: HEALTH RISK ASSESSMENT OVERVIEW </t>
  </si>
  <si>
    <t>Studies of Acute and Chronic Toxicity of Commercial Herbicides with Glyphosate against Danio rerio</t>
  </si>
  <si>
    <t>China, Japan</t>
  </si>
  <si>
    <t xml:space="preserve">Universidad Nacional de San Luis  </t>
  </si>
  <si>
    <t xml:space="preserve">UNSL PROICO 22/Q027 and
ANPC y TPICT 1832. R D E and MYA are members of the research career of
CONICET. </t>
  </si>
  <si>
    <t>Commercial herbicides produce mortality of D. rerio and sublethal doses of these herbicides and the salt of the pure
compound produce effects of chronic toxicity at the liver and muscle level; such are enough causes to limit the potential
survival of these organisms in the medium.</t>
  </si>
  <si>
    <t>Harmful to organisms</t>
  </si>
  <si>
    <t>https://www.hilarispublisher.com/open-access/studies-of-acute-and-chronic-toxicity-of-commercial-herbicides-withglyphosate-against-danio-rerio-2161-0525-1000340.pdf</t>
  </si>
  <si>
    <t>Interactive effects of temperature and glyphosate on the behavior of blue ridge two‐lined salamanders (Eurycea wilderae)</t>
  </si>
  <si>
    <t>https://setac.onlinelibrary.wiley.com/doi/full/10.1002/etc.3398</t>
  </si>
  <si>
    <t>safety tests conducted only at higher glyphosate concentrations might overlook important sublethal effects on salamander behavior</t>
  </si>
  <si>
    <t>University of the South, Sewanee, Tennessee</t>
  </si>
  <si>
    <t>Environmental Toxicology and Chemistry</t>
  </si>
  <si>
    <t>The high GBH concentration had negative effects on larvae of the Colorado potato beetle,</t>
  </si>
  <si>
    <t>High doses harmful to non target herbivore</t>
  </si>
  <si>
    <t>Effects of a glyphosate-based herbicide on survival and oxidative status of a non-target herbivore, the Colorado potato beetle (Leptinotarsa decemlineata)</t>
  </si>
  <si>
    <t>https://www.sciencedirect.com/science/article/abs/pii/S1532045618301327?via%3Dihub</t>
  </si>
  <si>
    <t>Academy of Finland [projects of LL, no: 250248 &amp; 252411], Alfred Kordelin Foundation (MR) and Tiina and Antti Herlin Foundation (MR)</t>
  </si>
  <si>
    <t>Department of Biology, University of Turku, Department of Biological Finland and Environmental Science, University of Jyväskylä, Finland
Department of Zoology, University of Stockholm, 106 91 Stockholm, Sweden</t>
  </si>
  <si>
    <t>Sweden &amp; Finland</t>
  </si>
  <si>
    <t>Comparative Biochemistry and Physiology Part C</t>
  </si>
  <si>
    <t>Roundup exposure causes an early activation of the antioxidant defence system in D. melanogaster</t>
  </si>
  <si>
    <t>Affects fruitfly</t>
  </si>
  <si>
    <t>Glyphosate-based herbicide exposure causes antioxidant defence responses in the fruit fly Drosophila melanogaster</t>
  </si>
  <si>
    <t>https://www.sciencedirect.com/science/article/abs/pii/S1532045616300400?via%3Dihub</t>
  </si>
  <si>
    <t>Conselho Nacional de Desenvolvimento Científico e Tecnológico</t>
  </si>
  <si>
    <t>Programa de Pós-Graduação em Ciências Fisiológicas — Fisiologia Animal Comparada, Instituto de Ciências Biológicas, Universidade Federal do Rio Grande — Brazil
Departamento de Ecologia, Zoologia e Genética (DEZG), Instituto de Biologia (IB), Universidade Federal de Pelotas (UFPel),  Brazil</t>
  </si>
  <si>
    <t>Glyphosate and the mixture (glyphosate and copper) were slightly toxic to C. gariepinus</t>
  </si>
  <si>
    <t>Affects C gariepinus</t>
  </si>
  <si>
    <t>https://www.eaht.org/journal/view.php?doi=10.5620/eht.e2019003</t>
  </si>
  <si>
    <t>Acute toxicity of copper hydroxide and glyphosate mixture in Clarias gariepinus: interaction and prediction using mixture assessment models</t>
  </si>
  <si>
    <t>Department of Environmental Management and Toxicology, Michael Okpara University of Agriculture, Umudike, Nigeria</t>
  </si>
  <si>
    <t>Nigeria</t>
  </si>
  <si>
    <t>Korea</t>
  </si>
  <si>
    <t>Environmental Analysis Health and Toxicology</t>
  </si>
  <si>
    <t>Soil Bateria were resistant to glyphosate</t>
  </si>
  <si>
    <t>Soil bacteria were resistant</t>
  </si>
  <si>
    <t>Institute of Microbiology and Biotechnology, University of Latvia, Riga, Latvia</t>
  </si>
  <si>
    <t>Latvia</t>
  </si>
  <si>
    <t>Sustainable use of nature resources in the context of climate changes</t>
  </si>
  <si>
    <t>Metabolic response of bacteria to elevated concentrations of glyphosate-based herbicide</t>
  </si>
  <si>
    <t>http://dx.doi.org/10.1016/j.ecoenv.2019.02.045</t>
  </si>
  <si>
    <t xml:space="preserve">Affects soil micro organisms </t>
  </si>
  <si>
    <t>Soil Microbes are sensitive to glyphosate</t>
  </si>
  <si>
    <t>http://jeb.co.in/journal_issues/201903_mar19/paper_14.pdf</t>
  </si>
  <si>
    <t>Evaluating the effect of monocrotophos and glyphosate on  microbial population and certain important exoenzyme activities in soil</t>
  </si>
  <si>
    <t xml:space="preserve"> Science and Technology
Department, Government of Odisha, India</t>
  </si>
  <si>
    <t>Orissa University of
Agriculture and Technology
Bhubaneswar-751 003, India
School of Life Sciences,
Sambalpur University, Jyoti
Vihar, , India</t>
  </si>
  <si>
    <t>India</t>
  </si>
  <si>
    <t>Journal of Environmental Biology</t>
  </si>
  <si>
    <t xml:space="preserve">NA </t>
  </si>
  <si>
    <t>Iraq</t>
  </si>
  <si>
    <t>Baghdad Science Journal</t>
  </si>
  <si>
    <t>Ministry of Agriculture,Wasit Agric.College of Veterinary Medicine, Universityof Baghdad</t>
  </si>
  <si>
    <t>Effect of pesticide Glyphosate Aqua in liver enzymes activity of Barbus sharpeyi</t>
  </si>
  <si>
    <t>http://bsj.uobaghdad.edu.iq/index.php/BSJ/article/view/2161</t>
  </si>
  <si>
    <t>Increase in liver enzyme activities</t>
  </si>
  <si>
    <t>increase in liver enzyme activity</t>
  </si>
  <si>
    <t>increase in the incidence of fascioliasis</t>
  </si>
  <si>
    <t>Effects of Glyphosate and Dalapon on Total Free Amino
Acid Profiles of Pseudosuccinea columella Snails</t>
  </si>
  <si>
    <t>file:///C:/Users/HP/Downloads/Tate2000_Article_EffectsOfGlyphosateAndDalaponO.pdf</t>
  </si>
  <si>
    <t xml:space="preserve"> National Institute of Health, Minority Biomedical Research Support Program, grant 3 SO6 GM 08025-21 and Research Centers for Minority Institutions Program, grant RR09104.</t>
  </si>
  <si>
    <t>Southern University and
A&amp;M College, Baton Rouge</t>
  </si>
  <si>
    <t>Applicators are safe</t>
  </si>
  <si>
    <t>Safe for applicators</t>
  </si>
  <si>
    <t>https://link.springer.com/article/10.1007/s001280000001</t>
  </si>
  <si>
    <t>Safety of Working Conditions of Glyphosate Applicators on Eucalyptus Forests Using Knapsack and Tractor Powered Sprayers</t>
  </si>
  <si>
    <t>São Paulo State University, Jaboticabal, São Paulo, Brazil</t>
  </si>
  <si>
    <t>The use of glyphosate formulation in aquatic environments may cause harmful effects on long-term development of S. quadricauda natural populations.</t>
  </si>
  <si>
    <t>Ecotoxic</t>
  </si>
  <si>
    <t>Effects of Technical Grade and a Commercial
Formulation of Glyphosate on Algal Population Growth</t>
  </si>
  <si>
    <t>https://link.springer.com/article/10.1007%2Fs001289900527</t>
  </si>
  <si>
    <t xml:space="preserve"> Department of Basic Sciences and the
Secretary of Science and Technology of the National University of Luján for the
financial support</t>
  </si>
  <si>
    <t>National University
of Luján, P.O. Box 221 (6700) Luján (B), Argentina</t>
  </si>
  <si>
    <t>determinant of ADHD discharge</t>
  </si>
  <si>
    <t>agricultural glyphosate use and total food and industrial use of maize grain are significant lagged predictors of all-listed ADHD hospital discharges</t>
  </si>
  <si>
    <t>file:///C:/Users/HP/Downloads/pdf-61742-23777.pdf</t>
  </si>
  <si>
    <t>Glyphosate Use Predicts Healthcare Utilization
for ADHD in the Healthcare Cost and Utilization
Project net (HCUPnet):
A Two-Way Fixed-Effects Analysis</t>
  </si>
  <si>
    <t xml:space="preserve"> National Heart, Lung, and Blood Institute</t>
  </si>
  <si>
    <t>Institute of Health and Environmental Research, Cleveland, Ohio, 44118 USA 2
Case Western Reserve University School of Medicine</t>
  </si>
  <si>
    <t>Polish Journal of Environmental Studies</t>
  </si>
  <si>
    <t>Poland</t>
  </si>
  <si>
    <t>glyphosate in the concentrations examined, did not induce significant cytotoxic effect on PBMCs</t>
  </si>
  <si>
    <t>No effect on human health</t>
  </si>
  <si>
    <t>https://journals.plos.org/plosone/article?id=10.1371/journal.pone.0156946</t>
  </si>
  <si>
    <t>The Impact of Glyphosate, Its Metabolites and Impurities on Viability, ATP Level and Morphological changes in Human Peripheral Blood Mononuclear Cells</t>
  </si>
  <si>
    <t>Polish National Science Centre</t>
  </si>
  <si>
    <t>Department of Environmental Pollution Biophysics, University of Lodz, Lodz, Poland</t>
  </si>
  <si>
    <t>Plos one</t>
  </si>
  <si>
    <t>Affects non-target plants</t>
  </si>
  <si>
    <t>http://www.rbherbicidas.com.br/index.php/rbh/article/viewFile/472/472</t>
  </si>
  <si>
    <t>Physiological changes in pequi (Caryocar brasiliense) leaves caused by glyphosate
application</t>
  </si>
  <si>
    <t>National Council for Scientific and Technological</t>
  </si>
  <si>
    <t xml:space="preserve">Federal Goiano Institute (IF Goiano), </t>
  </si>
  <si>
    <t>Brazilian Journal of Herbicides</t>
  </si>
  <si>
    <t>Brail</t>
  </si>
  <si>
    <t>No harmful concerntration of residue</t>
  </si>
  <si>
    <t>glyphosate are present in food, this study demonstrates that exposure concentrations are low and confirms the current models used to estimate glyphosate exposure</t>
  </si>
  <si>
    <t>https://www.sciencedirect.com/science/article/abs/pii/S1438463911002379?via%3Dihub</t>
  </si>
  <si>
    <t>Estimating maternal and prenatal exposure to glyphosate in the community setting</t>
  </si>
  <si>
    <t>Centre for Ecosystem Management, Edith Cowan University</t>
  </si>
  <si>
    <t>Centre for Ecosystem Management</t>
  </si>
  <si>
    <t>Australia</t>
  </si>
  <si>
    <t>International Journal of Hygiene and Environmental Health</t>
  </si>
  <si>
    <t>USA, Germany</t>
  </si>
  <si>
    <t>glyphosate itself possessed very low toxicity as previously reported by some researchers</t>
  </si>
  <si>
    <t>Toxicity evaluation of glyphosate agrochemical components using Japanese medaka (Oryzias latipes) and DNA microarray gene expression analysis</t>
  </si>
  <si>
    <t>https://www.jstage.jst.go.jp/article/jts/37/2/37_2_245/_article</t>
  </si>
  <si>
    <t>Faculty of environmental and symbiotic sciences, Prefectural University of Kumamoto</t>
  </si>
  <si>
    <t>Faculty of environmental and symbiotic sciences, Prefectural University of Kumamoto and National Institute of Environmental Studies</t>
  </si>
  <si>
    <t>Japan</t>
  </si>
  <si>
    <t>Journal of Toxicological Sciences</t>
  </si>
  <si>
    <t>glyphosate, both pure and formulated, is able to
affect the reproductive performance of male crabs after 1-month exposure</t>
  </si>
  <si>
    <t>glyphosate, both pure and formulated, is able to affect the reproductive performance of male crabs after 1-month exposure</t>
  </si>
  <si>
    <t>https://www-sciencedirect-com.ezproxy.lib.ndsu.nodak.edu/science/article/pii/S0147651319307353?via%3Dihub</t>
  </si>
  <si>
    <t>Imbalances in the male reproductive function of the estuarine crab Neohelice granulata, caused by glyphosate</t>
  </si>
  <si>
    <t>CONICET, University of Buenos Aires</t>
  </si>
  <si>
    <t xml:space="preserve"> Universidad de Buenos Aires</t>
  </si>
  <si>
    <t>Glyphosate can be phytotoxic to pequi trees at low doses</t>
  </si>
  <si>
    <t>MORPHO-ANATOMICAL CHANGES OF PEQUI LEAVES (Caryocar brasiliense Cambess.) EXPOSED TO SIMULATED DRIFT OF GLYPHOSATE</t>
  </si>
  <si>
    <t>https://www.scielo.br/scielo.php?script=sci_arttext&amp;pid=S0100-67622016000400669&amp;lng=en&amp;tlng=en</t>
  </si>
  <si>
    <t>CNPq, National Council for Scientific and Technological</t>
  </si>
  <si>
    <t>Publc</t>
  </si>
  <si>
    <t xml:space="preserve">Instituto Federal de Educação, Ciência e Tecnologia Goiano, Mestrado em Ciências Agrárias - Agronomia, Rio Verde, GO - Brasil. 
</t>
  </si>
  <si>
    <t>Revista Árvore</t>
  </si>
  <si>
    <t>No evidence of cancer cause</t>
  </si>
  <si>
    <t xml:space="preserve"> methodological
limitations, current epidemiology evidence is insufficient to conclude that exposure to GLY increases the risk
of cardiovascular disease and or non-Hodgkin lymphoma, or any other type of cancer.</t>
  </si>
  <si>
    <t>Glyphosate exposure, cardiovascular diseases and cancer risks</t>
  </si>
  <si>
    <t>https://www.researchgate.net/profile/Francisco_Jose_Roma_Paumgartten/publication/312543921_Glyphosate_exposure_cardiovascular_diseases_and_cancer_risks/links/5b0861e3aca2725783e5db20/Glyphosate-exposure-cardiovascular-diseases-and-cancer-risks.pdf</t>
  </si>
  <si>
    <t>National School of Public Health, Oswaldo Cruz Foundation, Rio de Janeiro, Brazil</t>
  </si>
  <si>
    <t>J. Public Health Emerg</t>
  </si>
  <si>
    <t>China, Hong Kong</t>
  </si>
  <si>
    <t>Hong Kong</t>
  </si>
  <si>
    <t>The highest glyphosate residue level found in the soybeans was less than the highest permitted,</t>
  </si>
  <si>
    <t>residue less than accepted maximum</t>
  </si>
  <si>
    <t>http://www.rbherbicidas.com.br/index.php/rbh/article/view/468/468</t>
  </si>
  <si>
    <t>Residues of glyphosate and aminomethyl phosphonic (ampa) in genetically
modified soybean</t>
  </si>
  <si>
    <t>Engenheiro Agrônomo, Doutor, Prefeitura de Valinhos (SP), Brasil. Pesquisador V Centro de Cana do IAC, Ribeirão Preto (SP), Brasil.  Pesquisadora, CPQBA/Unicamp, Campinas (SP), Brasil.</t>
  </si>
  <si>
    <t>Revista Brasileira de Herbicidas</t>
  </si>
  <si>
    <t>No effect at sublethal level</t>
  </si>
  <si>
    <t>Growth and production components were not affected by sublethal rates up to 12% of glyphosate</t>
  </si>
  <si>
    <t xml:space="preserve">Universidade Estadual Paulista, Universidade Federal de Goiás </t>
  </si>
  <si>
    <t>Glyphosate sub lethal rates do not reduce corn yield</t>
  </si>
  <si>
    <t>http://www.rbherbicidas.com.br/index.php/rbh/article/view/482/482</t>
  </si>
  <si>
    <t xml:space="preserve">No effect in a mixture </t>
  </si>
  <si>
    <t xml:space="preserve"> concluded that the joint actions of the mixtures on
microbial community of the river water were additive</t>
  </si>
  <si>
    <t>http://ecotoxbrasil.org.br/upload/94647dad3dac061ff97ca8826ad70a32-009-eec-8499-63-71-toxicity-quaternary.pdf</t>
  </si>
  <si>
    <t>Toxicity of quaternary mixtures of phenolic compounds and
formulated glyphosate to microbial community of river water</t>
  </si>
  <si>
    <t>Department of Microbiology, Rhema University,  Department of Biochemistry, Federal University of Technology</t>
  </si>
  <si>
    <t>Ecotoxicology and Environmental Contamination</t>
  </si>
  <si>
    <t xml:space="preserve"> Goldfish did not accumulate glyphosate</t>
  </si>
  <si>
    <t>Goldfish did not accumulate glyphosate</t>
  </si>
  <si>
    <t>Distribution of 14C-labelled Atrazine, Methoxychlor, Glyphosate, and
Bisphenol-A in Goldfi sh Studied by Whole-Body Autoradiography</t>
  </si>
  <si>
    <t>https://iwaponline.com/wqrj/article/43/4/265/39636/Distribution-of-14C-labelled-Atrazine-Methoxychlor</t>
  </si>
  <si>
    <t>National Water Research Institute, Burlington, Ontario, Canada</t>
  </si>
  <si>
    <t>Water Quality Research Journal</t>
  </si>
  <si>
    <t>Canada, Australia</t>
  </si>
  <si>
    <t xml:space="preserve">Yes </t>
  </si>
  <si>
    <t>At low doses of glyphosate, the chemical was able to penetrate the epithelial barrier only to a small extent.</t>
  </si>
  <si>
    <t>ORAL BIOAVAILABILITY OF GLYPHOSATE: STUDIES USING
TWO INTESTINAL CELL LINES</t>
  </si>
  <si>
    <t>http://dx.doi.org/10.1897/04-088r.1</t>
  </si>
  <si>
    <t>Penetration (small extent) of the epithelial barrier of the intestines</t>
  </si>
  <si>
    <t>Natural Sciences and Engineering Research Council of Canada and Vizon Scitec Inc</t>
  </si>
  <si>
    <t>Simon Fraser University, Burnaby</t>
  </si>
  <si>
    <t>Affect aquatic life</t>
  </si>
  <si>
    <t>Concentration levels of glyphosate in the low and middle µg/L range may have negative effects to water organisms. The concentration levels detected in this study along a transect of the river Elbe may consequently affect the local aquatic and estuarine fauna as well.</t>
  </si>
  <si>
    <t>Institute of Coastal Research/Molecular Recognition and Separation, Helmholtz-Zentrum Geesthacht, Max-Planck-Straße 1, D-21502 Geesthacht
Institute of Coastal Research/Marine Bioanalytical Chemistry, Helmholtz-Zentrum Geesthacht, Max-Planck-Straße 1, D-21502 Geesthacht, Germany</t>
  </si>
  <si>
    <t>Journal of Chromatography
Separation Techniques</t>
  </si>
  <si>
    <t>Italy, Japan</t>
  </si>
  <si>
    <t>Belgium</t>
  </si>
  <si>
    <t>Non-target tomato</t>
  </si>
  <si>
    <t xml:space="preserve"> Use of POST glyphosate and dicamba inareas with tomato production nearby has the potential to cause economic yield loss and potential contamination of the fruit
 with herbicide residues through translocation. </t>
  </si>
  <si>
    <t>http://dx.doi.org/10.1614/wt-d-11-00073.1</t>
  </si>
  <si>
    <t>Optimization of an Enrichment and LC-MS/MS Method for the Analysis of
Glyphosate and Aminomethylphosphonic Acid (AMPA) in Saline Natural
Water Samples without Derivatization</t>
  </si>
  <si>
    <t>https://www.longdom.org/open-access/optimization-of-an-enrichment-and-lcmsms-method-for-the-analysis-ofglyphosate-and-aminomethylphosphonic-acid-ampa-in-saline-natura-2157-7064-1000338.pdf</t>
  </si>
  <si>
    <t xml:space="preserve"> Dose Response of Glyphosate and Dicamba on Tomato (Lycopersicon
 esculentum) Injury</t>
  </si>
  <si>
    <t xml:space="preserve"> Mid-America Food Processors
 Association and Monsan</t>
  </si>
  <si>
    <t>Purdue University, Ohio State University</t>
  </si>
  <si>
    <t>There was an evidence that soil glyphosate already at the recommended dose had an inhibitory and even a phytocide effects on non-target plants</t>
  </si>
  <si>
    <t xml:space="preserve">University of Ngaoundéré.
Department of General and Theoretical Ecology. Center for Environmental Research and Sustainable Technology (UFT). </t>
  </si>
  <si>
    <t>Cameroon, Germany</t>
  </si>
  <si>
    <t>Cameroon</t>
  </si>
  <si>
    <t>Brazilian Journal of Biological Sciences</t>
  </si>
  <si>
    <t>Effects of soil treated glyphosate on growth parameters and chlorophyll content of maize Zea mays L. and bean Phaseolus vulgaris L. plants</t>
  </si>
  <si>
    <t>file:///C:/Users/HP/Downloads/v03n06a11.pdf</t>
  </si>
  <si>
    <t>Glypjosate tolerant GM safe</t>
  </si>
  <si>
    <t>GM glyphosate-tolerant maize was as safe and nutritious as conventional maize.</t>
  </si>
  <si>
    <t>A 90-day feeding study of glyphosate-tolerant maize with the G2-aroA gene in Sprague-Dawley rats</t>
  </si>
  <si>
    <t>https://www.sciencedirect.com/science/article/abs/pii/S0278691512006813?via%3Dihub</t>
  </si>
  <si>
    <t>Genetically Modified Organisms Breeding Major Projects of P.R. China grants</t>
  </si>
  <si>
    <t>College of Food Science and Nutritional Engineering, China Agricultural University, Beijing, China
Supervision and Testing Center for GMOs Food Safety, Ministry of Agriculture, Beijing, China</t>
  </si>
  <si>
    <t>There was no development of AHF related to the herbicide administration, so we conclude it is not an epigenetic carcinogen</t>
  </si>
  <si>
    <t>Not an epigenetic carcinogen</t>
  </si>
  <si>
    <t>https://www.ejso.com/article/S0748-7983(12)00689-0/fulltext</t>
  </si>
  <si>
    <t>Glyphosate-based Herbicide - a Genotoxic but not Epigenic Carcinogen. a Medium-term Rat Model Test</t>
  </si>
  <si>
    <t>European Journal of Surgical Oncology</t>
  </si>
  <si>
    <t>Hospital Italiano Rosario, Surgery, Rosario, Argentina
Hospital Italiano Rosario, Immunohematology, Rosario, Argentina
Instituto Universitario Italiano Rosario, Research Department, Rosario, Argentina</t>
  </si>
  <si>
    <t>high glyphosate pollution in association with increased frequencies of cancer in a typical argentine agricultural village, and by design, cannot make claims of causality</t>
  </si>
  <si>
    <t>High glyphosate pollution associated wth high incidence of cancer</t>
  </si>
  <si>
    <t>https://www.scirp.org/journal/paperinformation.aspx?paperid=74222</t>
  </si>
  <si>
    <t>Association between Cancer and Environmental Exposure to Glyphosate</t>
  </si>
  <si>
    <t>Secretary of University Extension from UNC.  Municipality of Monte Maíz</t>
  </si>
  <si>
    <t xml:space="preserve"> National University of Cordoba, Cordoba City, Argentina. Epidemiology Committee of Virology Institute Jose Maria Vanella, Faculty of Medical Sciences, National University of Cordoba, Cordoba City, Argentina.</t>
  </si>
  <si>
    <t>South Korea</t>
  </si>
  <si>
    <t>International Journal of Clinical Medicine</t>
  </si>
  <si>
    <t>Glyphosate caused metabolic damage with transitory effects on the photosynthetic rate</t>
  </si>
  <si>
    <t>http://periodicos.uem.br/ojs/index.php/ActaSciAgron/article/view/15440</t>
  </si>
  <si>
    <t>Photosynthetic activity of coffee after application of glyphosate subdoses</t>
  </si>
  <si>
    <t>MINAS GERAIS STATE RESEARCH SUPPORT FOUNDATION</t>
  </si>
  <si>
    <t>Universidade Federal de Viçosa, Campus Universitário, Viçosa, Universidade Federal dos Vales do Jequitinhonha e Mucuri, Diamantina and Universidade Federal de Lavras</t>
  </si>
  <si>
    <t>Acta Scientiarum. Agronomy</t>
  </si>
  <si>
    <t>assessment of the entire body of the developmental toxicity data reviewed fails to support a potential risk for increased cardiovascular defects as a result of glyphosate exposure during pregnancy</t>
  </si>
  <si>
    <t>No effect on pregnancy</t>
  </si>
  <si>
    <t>https://www.tandfonline.com/doi/full/10.3109/10408444.2012.749834</t>
  </si>
  <si>
    <t>Evaluation of developmental toxicity studies of glyphosate with attention to cardiovascular development</t>
  </si>
  <si>
    <t>European Glyphosate Task Force</t>
  </si>
  <si>
    <t>Exponent Inc and Georgetwon University</t>
  </si>
  <si>
    <t>Critical reviews in toxicology</t>
  </si>
  <si>
    <t>Effect on non target plants</t>
  </si>
  <si>
    <t>The photosynthesis decrease promoted by an indirect action of glyphosate represents the main reduction on the growth of plants. The decrease on the stomatal conductance, which was the most sensitive physiological variable to glyphosate, resulted in lower transpiration rates, which, consequently, caused increases on the leaf temperature.</t>
  </si>
  <si>
    <t>https://www.scielo.br/scielo.php?script=sci_arttext&amp;pid=S0104-77602017000200267&amp;lng=en&amp;tlng=en</t>
  </si>
  <si>
    <t>MORPHOLOGICAL AND PHYSIOLOGICAL CHANGES ON Schizolobium parahyba VAR. Amazonicum (HUBER EX DUCKE) BARNEBY PLANTS INTOXICATED BY GLYPHOSATE</t>
  </si>
  <si>
    <t xml:space="preserve"> Federal University of Viçosa - Viçosa, Minas Gerais, Brazil  Federal Rural University of Amazon - Belém, Pará, Brazil</t>
  </si>
  <si>
    <t>Cerne</t>
  </si>
  <si>
    <t>No evidence</t>
  </si>
  <si>
    <t>A clear pattern of positive or negatives impacts of glyphosate cannot
be demonstrated</t>
  </si>
  <si>
    <t>http://dx.doi.org/10.1016/j.ecoenv.2017.08.055</t>
  </si>
  <si>
    <t>Glyphosate-based herbicides toxicity on life history parameters of zoophytophagous Podisus nigrispinus (Heteroptera: Pentatomidae)</t>
  </si>
  <si>
    <t>Universidade Federal de Viçosa, Universidade Estadual Paulista, Instituto Federal Goiano, Campus Urutaí</t>
  </si>
  <si>
    <t>Conselho Nacional de Desenvolvimento Cientifico Tecnológico (CNPq), “Coordenação de Aperfeiçoamento de Pessoal
de Nível Superior (CAPES)”, “Fundação de Amparo à Pesquisa do Estado de Minas Gerais (FAPEMIG)” and the”</t>
  </si>
  <si>
    <t>We did not find evidence that Roundup® damages larval mouthparts, nor was there a significant relationship between mouthpart damage and either body condition or developmental rate</t>
  </si>
  <si>
    <t>No effect on tadpoles</t>
  </si>
  <si>
    <t>University of Memphis,</t>
  </si>
  <si>
    <t>Ecological Research Center Grant-in-Aid of research granted to S.M.H</t>
  </si>
  <si>
    <t>Mouthparts of Southern Leopard Frog, Lithobates sphenocephalus, Tadpoles not Affected by Exposure to a Formulation of Glyphosate</t>
  </si>
  <si>
    <t>https://link.springer.com/article/10.1007%2Fs00128-013-1117-1</t>
  </si>
  <si>
    <t>The results of this study indicate that glyphosate does not cause stress to the plant; however, it modulates a distinct response in plant development due to the protective gene inserted.</t>
  </si>
  <si>
    <t>No harmful effect on plants</t>
  </si>
  <si>
    <t>http://www.ccsenet.org/journal/index.php/jas/article/view/70631</t>
  </si>
  <si>
    <t>Glyphosate Stimulates the Accumulation of N-Compounds, Grain Yield and Seed Vigor in Glyphosate-Resistant Soybean</t>
  </si>
  <si>
    <t>Fundação de Amparo à Pesquisa do Estado de
São Paulo</t>
  </si>
  <si>
    <t xml:space="preserve">São Paulo State University (UNESP),  Goiano Federal Institute (IFGoiano), 
Institute of Biological Sciences and Health, Federal University of Alagoas (UFAL), </t>
  </si>
  <si>
    <t>Journal of Agricultural Science</t>
  </si>
  <si>
    <t>Glyphosate G is a likely mediator of aquatic metal toxicity</t>
  </si>
  <si>
    <t>https://search-proquest-com.ezproxy.lib.ndsu.nodak.edu/docview/2199067652?accountid=6766&amp;rfr_id=info%3Axri%2Fsid%3Aprimo</t>
  </si>
  <si>
    <t>Evaluation of Glyphosate Ecotoxicity and Biodegradability in the Municipal Wastewaters</t>
  </si>
  <si>
    <t xml:space="preserve">Sustainable use of nature resources in the context of
climate changes" Nr. ZD2016 AZ03; the National Research Programme of Latvia 2014.10-4/VPP6/6 “Sustainable Use of Forests and Mineral Deposits </t>
  </si>
  <si>
    <t xml:space="preserve">Institute of Microbiology &amp; Biotechnology, University of Latvia, University of Nova Gorica, Vipavska cesta Slovenia, Institute of Food Safety, Animal Health and Environment , Latvia, Mechanics and Technology College of Olaine, Latvia
Institute of Silicate Materials, Riga Technical University, Latvia
</t>
  </si>
  <si>
    <t>Slovenia &amp; Latvia</t>
  </si>
  <si>
    <t xml:space="preserve"> In Key Engineering Materials</t>
  </si>
  <si>
    <t>Switzerland</t>
  </si>
  <si>
    <t xml:space="preserve"> results suggest that GLY-R induced toxic effects on adult stem cells derived from adipose tissue.</t>
  </si>
  <si>
    <t>https://link.springer.com/article/10.1007%2Fs00580-018-2692-7</t>
  </si>
  <si>
    <t>Glyphosate-based herbicide induces toxic effects on human adipose-derived mesenchymal stem cells grown in human plasma</t>
  </si>
  <si>
    <t>Fundação de Amparo à Pesquisa do Estado de Minas Gerais (FAPEMIG/Brazil), Coordenação de Aperfeiçoamento de Pessoal de Nível Superior (CAPES/Brazil), Conselho Nacional de Desenvolvimento Científico e Tecnológico (CNPq/Brazil), and Ministério da Saúde (Brazil</t>
  </si>
  <si>
    <t>Departamento de Bioquímica e Imunologia, Instituto de Ciências Biológicas, Universidade Federal de Minas Gerais (UFMG), Belo Horizonte, Minas Gerais, Brazil</t>
  </si>
  <si>
    <t>Comparative Clinical Pathology</t>
  </si>
  <si>
    <t>Uk</t>
  </si>
  <si>
    <t>Glyphosate degrades human health in a number of ways, but its most pernicious action may be its substitution for glycine during protein synthesis.</t>
  </si>
  <si>
    <t>https://www.hilarispublisher.com/open-access/glyphosate-substitution-for-glycine-during-protein-synthesis-as-a-causalfactor-in-mesoamerican-nephropathy-2161-0525-1000541.pdf</t>
  </si>
  <si>
    <t>Glyphosate Substitution for Glycine During Protein Synthesis as a Causal
Factor in Mesoamerican Nephropathy</t>
  </si>
  <si>
    <t>Computer Science and Artificial Intelligence Laboratory, MIT, Cambridge, MA 02139, USA
Environmental Health, Boston University School of Public Health, Boston, MA 02118, USA</t>
  </si>
  <si>
    <t>journal of environmental analytical toxicology</t>
  </si>
  <si>
    <t>glyphosate application may result in severe impairment of the growth of  buckwheat seedlings here used as nontarget plants</t>
  </si>
  <si>
    <t>file:///C:/Users/HP/Downloads/8033-18014-1-PB.pdf</t>
  </si>
  <si>
    <t>Comparison of the response of seedlings of common buckwheat (Fagopyrum
esculentum Moench) to glyphosate applied to the shoot or to the root zone</t>
  </si>
  <si>
    <t xml:space="preserve"> Polish Ministry of Science
and Higher Education for the
statutory activities (No. 13/91/S)
of the Faculty of Natural
Sciences, Siedlce University
of Natural Sciences and
Humanities.</t>
  </si>
  <si>
    <t>Department of Biology, Chair of Botany and Plant Physiology; Siedlce University of Natural
Sciences and Humanities, Prusa 14, 08-110 Siedlce, Poland</t>
  </si>
  <si>
    <t>Acta Agrobotanica</t>
  </si>
  <si>
    <t>From these results it was evident that glyphosate has a potential to promote gene mutations in the individuals exposed to its semilethal doses.</t>
  </si>
  <si>
    <t>https://journals.ansfoundation.org/index.php/jans/article/view/105</t>
  </si>
  <si>
    <t>Molecular approach to evaluate the genotoxicity of glyphosate (roundup) using mosquito genome</t>
  </si>
  <si>
    <t>University of Panjab</t>
  </si>
  <si>
    <t>Panjab University, Chandigarh</t>
  </si>
  <si>
    <t>Journal of Applied and Natural Science</t>
  </si>
  <si>
    <t>long-term sublethal exposures (e.g. 20 and 120 mg/L) to glyphosate reduced uptake of food, limited growth performance and altered metabolic profiles of the snails</t>
  </si>
  <si>
    <t>https://www.sciencedirect.com/science/article/abs/pii/S0166445X17302989?via%3Dihub</t>
  </si>
  <si>
    <t>Effects of glyphosate-based herbicides on survival, development and growth of invasive snail (Pomacea canaliculata)</t>
  </si>
  <si>
    <t>Guangdong Natural Science Foundation, the National Natural Science Foundation of China, and Earthwatch Institute Hong Kong. Science &amp; Technology Planning Project of Guangdong Province, China</t>
  </si>
  <si>
    <t xml:space="preserve">College of Natural Resources and Environment, South China Agricultural University, Guangzhou, 
Guangdong Engineering Research Center for Modern Eco-agriculture and Circular Agriculture/Key Laboratory of Agroecology and Rural Environment of Guangzhou Regular Higher Education Institutions, Guangzhou,
Key Laboratory of Tropical and Subtropical Fish Breeding &amp; Cultivation, Pearl River Fisheries Research Institute, Chinese Academy of Fishery Sciences, Guangzhou </t>
  </si>
  <si>
    <t>Effect on cray fish</t>
  </si>
  <si>
    <t>acid form of glyphosate, the principal active ingredient in most commercial formulations, is able to reduce growth rates and protein and lipid reserves in chronically exposed early juvenile crayfish.</t>
  </si>
  <si>
    <t>https://link.springer.com/article/10.1007/s00128-014-1240-7</t>
  </si>
  <si>
    <t>Effects of Glyphosate on Growth Rate, Metabolic Rate and Energy Reserves of Early Juvenile Crayfish, Cherax quadricarinatus M.</t>
  </si>
  <si>
    <t>National Agency for the Promotion of Research, Technological Development and Innovation</t>
  </si>
  <si>
    <t>Department of Biodiversity and Experimental Biology-IBBEA-CONICET, University of Buenos Aires, Ciudad Universitaria, Pab. II, C1428EHA, Buenos Aires, Argentina</t>
  </si>
  <si>
    <t>the pesticide may be of health concern by inhalation near herbicide spraying at a concentration 25 times the adverse transcription concentration in the sprayed microdroplets.</t>
  </si>
  <si>
    <t>https://www.sciencedirect.com/science/article/pii/S0041008X04003527?via%3Dihub</t>
  </si>
  <si>
    <t>A glyphosate-based pesticide impinges on transcription</t>
  </si>
  <si>
    <t>Conseil Régional de Bretagne, Les Fonds Européens de Développement Régional (FEDER), Association pour la Recherche sur le Cancer (ARC), and Ligue Nationale contre le Cancer.</t>
  </si>
  <si>
    <t>Station Biologique de Roscoff, Cycle Cellulaire et Développement, Unité Mer and Santé, Centre National de la Recherche Scientifique (CNRS), Université Pierre et Marie Curie (UPMC), 29682 Roscoff Cedex, France</t>
  </si>
  <si>
    <t>Toxicology and Applied Pharmacology</t>
  </si>
  <si>
    <t>No effect on non target Plants</t>
  </si>
  <si>
    <t>No significant differences were noted in absorption and translocation patterns, growth parameters or leaf chlorophyll, in plants treated with Roundup alone or Roundup with Nalco‐Trol II, thus indicating no evidence of reduced bioavailability via entrapment of glyphosate into the polymeric chain.</t>
  </si>
  <si>
    <t>https://www.tandfonline.com/doi/abs/10.1080/03601239009372692</t>
  </si>
  <si>
    <t>Effect of a Nalco‐Trol® II on bioavailability of glyphosate in laboratory trials</t>
  </si>
  <si>
    <t>Forestry Canada</t>
  </si>
  <si>
    <t>Journal of Environmental Science &amp; Health</t>
  </si>
  <si>
    <t>It was concluded that the intensive use of the herbicide glyphosate can cause a change in the area, increasing the frequency of tolerant plants over the years.</t>
  </si>
  <si>
    <t>Increase in tolerant plants in environment</t>
  </si>
  <si>
    <t>Dynamics of the seed bank in areas with frequent application of the herbicide glyphosate</t>
  </si>
  <si>
    <t>https://www.scielo.br/scielo.php?script=sci_arttext&amp;pid=S0100-83582003000100008&amp;lng=pt&amp;tlng=pt</t>
  </si>
  <si>
    <t>The São Paulo Research Foundation</t>
  </si>
  <si>
    <t>University of São Paulo, School of Agriculture</t>
  </si>
  <si>
    <t>Planta Daninha</t>
  </si>
  <si>
    <t>The low toxicity of glyphosate to humans suggests that these aerial applications are not a concern for human health</t>
  </si>
  <si>
    <t>https://www.tandfonline.com/doi/abs/10.1080/15287390902929667</t>
  </si>
  <si>
    <t>Spray Droplet Size, Drift Potential, and Risks to Nontarget Organisms from Aerially Applied Glyphosate for Coca Control in Colombia</t>
  </si>
  <si>
    <t>Journal of Toxicology and Environmental Health</t>
  </si>
  <si>
    <t>Governments of Colombia and the United
States of America</t>
  </si>
  <si>
    <t>The University of Queensland, Centre for Pesticide Application and Safety, Gatton, Queensland, Australia, Lincoln Ventures/Lincoln University, Lincoln, Christchurch, New Zealand, Centre for
Toxicology and Department of Environmental Biology, University of Guelph, Guelph, Ontario, Canada, and 
Marshall Agroecology Limited, Barton, Winscombe, Somerset, United Kingdom</t>
  </si>
  <si>
    <t>Australia, Canada, UK and New Zealand</t>
  </si>
  <si>
    <t>Colombia</t>
  </si>
  <si>
    <t>the reliance on one weed-control
method, in this case glyphosate, has led to changes in the weed
spectrum to glyphosate-tolerant and -resistant species.</t>
  </si>
  <si>
    <t>Change in weeds in environment</t>
  </si>
  <si>
    <t>Changes in weed species since the introduction of glyphosateresistant cotton</t>
  </si>
  <si>
    <t>https://www.publish.csiro.au/CP/pdf/CP13167</t>
  </si>
  <si>
    <t xml:space="preserve"> Cotton Catchment
Communities Cooperative Research Centre, the Cotton Research and
Development Corporation and Monsanto Australia Ltd</t>
  </si>
  <si>
    <t xml:space="preserve">Private </t>
  </si>
  <si>
    <t xml:space="preserve">Agri-Science Queensland, Department of Agriculture, Fisheries and Forestry, Leslie Research Centre, Queensland Alliance for Agriculture and Food Innovation, The University of Queensland,
NSW Department of Primary Industries, Cotton Catchment Communities Cooperative Research Centre,
</t>
  </si>
  <si>
    <t>Crop &amp; Pasture Science</t>
  </si>
  <si>
    <t>Spain, Australia</t>
  </si>
  <si>
    <t>There were no statistically significant trends for multiple myeloma risks in relation to reported cumulative days (or intensity weighted days) of glyphosate use.</t>
  </si>
  <si>
    <t>https://www.mdpi.com/1660-4601/12/2/1548/htm</t>
  </si>
  <si>
    <t>Multiple Myeloma and Glyphosate Use: A Re-Analysis of US Agricultural Health Study (AHS) Data</t>
  </si>
  <si>
    <t>Monsanto Europe SA/NV</t>
  </si>
  <si>
    <t>Institute of Occupational and Environmental Medicine, University of Birmingham</t>
  </si>
  <si>
    <t>International journal of environmental research and public health</t>
  </si>
  <si>
    <t xml:space="preserve">No harmful effect on Tetrahymena thermophila </t>
  </si>
  <si>
    <t>file:///C:/Users/HP/Downloads/Everett-Dickerson2003_Article_IchthyophthiriusMultifiliisAnd.pdf</t>
  </si>
  <si>
    <t>Ichthyophthirius multifiliis and Tetrahymena thermophila
Tolerate Glyphosate But Not a Commercial Herbicidal
Formulation</t>
  </si>
  <si>
    <t>Department of Medical Microbiology and Parasitology, College of Veterinary
Medicine, University of Georgia,</t>
  </si>
  <si>
    <t>the amounts of AMPA recovered
in the leachates were higher than those of its parent
molecule, glyphosate, indicating that AMPA may also
pose a risk of groundwater contamination.</t>
  </si>
  <si>
    <t>the amounts of AMPA recovered in the leachates were higher than those of its parent
molecule, glyphosate, indicating that AMPA may also
pose a risk of groundwater contamination.</t>
  </si>
  <si>
    <t>https://www-sciencedirect-com.ezproxy.lib.ndsu.nodak.edu/science/article/pii/S0269749105002307?via%3Dihub</t>
  </si>
  <si>
    <t>Leaching of glyphosate and AMPA under two soil management practices in Burgundy vineyards (Vosne-Romanée, 21-France)</t>
  </si>
  <si>
    <t>e Conseil Regional
de Bourgogne</t>
  </si>
  <si>
    <t>Universite´ de Bourgogne</t>
  </si>
  <si>
    <t>Environmental Pollution</t>
  </si>
  <si>
    <t>Denmark, China</t>
  </si>
  <si>
    <t>No effect on earthworm living in glyphosate based soils</t>
  </si>
  <si>
    <t>As the Worm Turns: Eisenia fetida Avoids Soil Contaminated by a Glyphosate-Based Herbicide</t>
  </si>
  <si>
    <t>https://link.springer.com/article/10.1007%2Fs00128-003-9134-0</t>
  </si>
  <si>
    <t>Washington State University</t>
  </si>
  <si>
    <t>No genotoxic activity was observed in the assays performed. The data suggest that glyphosate should not pose a genetic risk to man.</t>
  </si>
  <si>
    <t>An evaluation of the genotoxic potential of glyphosate</t>
  </si>
  <si>
    <t>https://www.sciencedirect.com/science/article/abs/pii/0272059088903004?via%3Dihub</t>
  </si>
  <si>
    <t>Monsanto Company, 800 N. Lindbergh Boulevard, St. Louis, Missouri 63167 USA</t>
  </si>
  <si>
    <t>Fundamental and Applied Toxicology</t>
  </si>
  <si>
    <t>the highest recommended rates of either glyphosate or triclopyr applied during X. laevis 96‐h embryo development did not elicit a toxic response.</t>
  </si>
  <si>
    <t>http://dx.doi.org/10.1897/1551-5028(2000)019&lt;0940:togatu&gt;2.3.co;2</t>
  </si>
  <si>
    <t>Toxicity of glyphosate and triclopyr using the frog embryo teratogenesis assay—Xenopus</t>
  </si>
  <si>
    <t>Natural Sciences and Engineering Council–Agriculture Canada–Industry Research Partnership Grant, Dow Elanco Canada, Monsanto‐Canada, and Ducks Unlimited</t>
  </si>
  <si>
    <t>Department of Biomedical Sciences, University of Guelph, Guelph, Ontario N1G 2W1, Canada</t>
  </si>
  <si>
    <t>several sublethal effects of glyphosate, both pure and formulated at a concentration of 2.5 mg/L, were observed in N. granulata females.</t>
  </si>
  <si>
    <t>https://pubmed.ncbi.nlm.nih.gov/24831879/</t>
  </si>
  <si>
    <t>Effects of glyphosate on egg incubation, larvae hatching, and ovarian rematuration in the estuarine crab Neohelice granulata</t>
  </si>
  <si>
    <t>National Agency for Science and Technology Promotion (ANPCYT PICT2010‐0908), University of Buenos Aires Scientific Program (UBACYT 2012‐2015, code 044), and National Scientific and Technical Research Council (PIP CONICET 2010‐2012 program, code 100884).</t>
  </si>
  <si>
    <t>University of Buenos Aires, Buenos Aires, Argentina</t>
  </si>
  <si>
    <t>Environmental toxicology and chemistry</t>
  </si>
  <si>
    <t>freshwater microbial communities such as the periphyton may be at risk in the field.</t>
  </si>
  <si>
    <t>https://link.springer.com/article/10.1007%2Fs00128-014-1355-x#Ack1</t>
  </si>
  <si>
    <t>Comparative Effects of Technical-Grade and a Commercial Formulation of Glyphosate on the Pigment Content of Periphytic Algae</t>
  </si>
  <si>
    <t>ANPCyT (PICT 2010-0908) and UBACyT O1/W550</t>
  </si>
  <si>
    <t>University funds</t>
  </si>
  <si>
    <t xml:space="preserve">Universidad de Buenos Aires, </t>
  </si>
  <si>
    <t>The results suggest that the herbicide has no immediate effect on the predators studied at environmentally relevant concentrations and that these predators can also fulfill their top‐down regulatory role in contaminated ecosystems.</t>
  </si>
  <si>
    <t>https://api.wiley.com/onlinelibrary/tdm/v1/articles/10.1002%2Fetc.2798</t>
  </si>
  <si>
    <t>No observable effect of a glyphosate‐based herbicide on two top predators of temporal water bodies</t>
  </si>
  <si>
    <t>Hungarian Academy of Sciences (MTA, LP2012–24/2012) and an FP7 Marie Curie Career Integration Grant (PCIG13‐GA‐2013–631722).</t>
  </si>
  <si>
    <t>Public and private</t>
  </si>
  <si>
    <t>Lendület Evolutionary Ecology Research Group, Plant Protection Institute, Centre for Agricultural Research, Hungarian Academy of Sciences, Budapest, Hungary</t>
  </si>
  <si>
    <t>exposure to the herbicide produced adverse effects on the energy metabolism in liver and muscle.</t>
  </si>
  <si>
    <t>http://dx.doi.org/10.1016/j.ecoenv.2015.01.014</t>
  </si>
  <si>
    <t>Subcellular energy balance of Odontesthes bonariensis exposed to a glyphosate-based herbicide</t>
  </si>
  <si>
    <t>Consejo Nacional de Investigaciones Científicas y Técnicas de la República Argentina (CONICET, PIP 1673/12 grant), Ministerio de Ciencia y Tecnología, Agencia Nacional de Promoción Científica y Tecnológica, Fondo para la Investigación Científica y Tecnológica (MINCyT-ANPCyT-FONCyT, PICT2007-00371 and PICT2012-1537 grants) and Universidad de Buenos Aires (UBACyT 20020100100750 grant)</t>
  </si>
  <si>
    <t>Universidad de Buenos Aires, Instituto de Investigaciones Biotecnológicas – Instituto Tecnológico de Chascomús &amp; Instituto de Ecología y Desarrollo Sustentable (INEDES)</t>
  </si>
  <si>
    <t>The Cúspide 480SL spray mixture of glyphosate is of de minimis hazard to aquatic animals.</t>
  </si>
  <si>
    <t>https://setac.onlinelibrary.wiley.com/doi/abs/10.1002/etc.2913</t>
  </si>
  <si>
    <t>Toxicity of Cúspide 480SL® spray mixture formulation of glyphosate to aquatic organisms</t>
  </si>
  <si>
    <t>Not Cash Funding-Colombian Ministry of Foreign Affairs &amp;Aquatic Toxicology Unit, Ontario Ministry of the Environment and Climate Change</t>
  </si>
  <si>
    <t xml:space="preserve"> University of Guelph, Guelph</t>
  </si>
  <si>
    <t>No difference in seed quality</t>
  </si>
  <si>
    <t>No significant difference in plantule emergence was found in the different treatments.</t>
  </si>
  <si>
    <t>https://www.scielo.br/scielo.php?script=sci_arttext&amp;pid=S0100-83582006000200019&amp;lng=pt&amp;tlng=pt</t>
  </si>
  <si>
    <t>Quality of cotton seeds from plants treated with reduced doses of glyphosate</t>
  </si>
  <si>
    <t>University of Mato Grosso</t>
  </si>
  <si>
    <t xml:space="preserve"> Different doses of glyphosate did not cause plants phytotoxicity</t>
  </si>
  <si>
    <t>http://dx.doi.org/10.14393/bj-v31n2a2015-21924</t>
  </si>
  <si>
    <t>Glyphosate reduced rates on the development of native tree species</t>
  </si>
  <si>
    <t>Faculdade de Tecnologia de Capão Bonito - FATEC, Capão Bonito, SP, Brazil.</t>
  </si>
  <si>
    <t>Bioscience Journal</t>
  </si>
  <si>
    <t>Glyphosate found in wind blown materialwhich can, potentially, have a negative impact on the ecosystem.</t>
  </si>
  <si>
    <t>Found glyphosate particles in atmospheric air which can have adverse effect</t>
  </si>
  <si>
    <t>http://dx.doi.org/10.1002/ldr.2920</t>
  </si>
  <si>
    <t>Glyphosate and AMPA concentrations in wind-blown material
under field conditions.</t>
  </si>
  <si>
    <t>Instituto Nacional de Tecnología Agropecuaria (INTA), Facultad de Agronomía, Universidad Nacional de La Pampa,c Institute for Earth and Environmental Sciences of La Pampa</t>
  </si>
  <si>
    <t xml:space="preserve">Land Degradation &amp; Development </t>
  </si>
  <si>
    <t>There was no difference in soil microbial activity between the treatments evaluated.</t>
  </si>
  <si>
    <t>No effect on soil microbial activity</t>
  </si>
  <si>
    <t>https://www.scielo.br/scielo.php?script=sci_arttext&amp;pid=S0100-83582006000300021&amp;lng=pt&amp;tlng=pt</t>
  </si>
  <si>
    <t>Glyphosate application for italian ryegrass biotype control and impact on soil microbiota</t>
  </si>
  <si>
    <t>National Council for Scientific and Technological Development (CNPq)- Brazil</t>
  </si>
  <si>
    <t>National Agricultural Technology Institute (Instituto Nacional de Tecnología Agropecuaria)-Argentina</t>
  </si>
  <si>
    <t>Federal University of Viçosa</t>
  </si>
  <si>
    <t>none of our herbicide applications altered the cover of any nontarget functional group</t>
  </si>
  <si>
    <t>http://dx.doi.org/10.1614/ipsm-d-15-00004.1</t>
  </si>
  <si>
    <t>Low-Dose Glyphosate Does Not Control Annual Bromes in the Northern Great Plains</t>
  </si>
  <si>
    <t>U.S. Department of Agriculture</t>
  </si>
  <si>
    <t>U.S. Department of Agriculture–Agricultural Research Service Northern Plains Agricultural Research Laboratory Pest Management Research Unit,</t>
  </si>
  <si>
    <t>Invasive Plant Science and Management</t>
  </si>
  <si>
    <t>Harmful to female fry</t>
  </si>
  <si>
    <t>The results indicate that the presence of glyphosate in water was deleterious to Rhamdia quelen reproduction, altering steroid profiles and egg viability.</t>
  </si>
  <si>
    <t>http://dx.doi.org/10.1016/j.etap.2006.11.008</t>
  </si>
  <si>
    <t>Chronic exposure to sub-lethal concentration of a glyphosate-based herbicide alters hormone profiles and affects reproduction of female Jundiá (Rhamdia quelen)</t>
  </si>
  <si>
    <t>ecretaria de Cooperação Internacional, Empresa Brasileira de Pesquisa Agropecuária) and Universidade de Passo Fundo</t>
  </si>
  <si>
    <t>Public and University</t>
  </si>
  <si>
    <t>Centro de Aqüicultura da Universidade Estadual Paulista–CAUNESP, Universidade de Passo Fundo, Curso de Medicina Veterinária, Universidade Federal do Rio Grande do Sul, Departamento de Zootecnia, Setor de Aqüicultura,</t>
  </si>
  <si>
    <t>The results from this study indicate that virtually no toxic metabolites of glyphosate were produced since there was little evidence of metabolism and essentially 100% of the body burden was parent compound with no significant persistence of material.</t>
  </si>
  <si>
    <t>http://dx.doi.org/10.1093/toxsci/17.1.43</t>
  </si>
  <si>
    <t>Metabolism of Glyphosate in Sprague-Dawley Rats: Tissue Distribution, Identification, and Quantitation of Glyphosate-Derived Materials following a Single Oral Dose</t>
  </si>
  <si>
    <t>Monsanto Agricultural Company</t>
  </si>
  <si>
    <t>fundamental and applied toxicology impact factor: continued as Toxilogical Sciences</t>
  </si>
  <si>
    <t>Affects human cells</t>
  </si>
  <si>
    <t>significant changes in the intra- and extracellular concentration of cysteine, a precursor for glutathione synthesis, were detected when glyphosate was added to the medium.</t>
  </si>
  <si>
    <t>http://dx.doi.org/10.1016/j.etap.2007.01.002</t>
  </si>
  <si>
    <t>Cysteine turnover in human cell lines is influenced by glyphosate</t>
  </si>
  <si>
    <t>Non cash support: Department of Environmental Assessment, Swedish University of Agricultural Sciences</t>
  </si>
  <si>
    <t>Swedish University of Agricultural Sciences</t>
  </si>
  <si>
    <t>affects human</t>
  </si>
  <si>
    <t xml:space="preserve">Endocrine disruption effects were secondary to cytotoxicity. Roundup was more cytotoxic than the same concentration of glyphosate alone, indicating that the other constituents of the herbicide are not inert. </t>
  </si>
  <si>
    <t>https://www.oatext.com/Endocrine-disruption-and-cytotoxicity-of-Glyphosate-and-Roundup-in-human-JAr-cells-in-vitro.php#Article_Info</t>
  </si>
  <si>
    <t>Endocrine disruption and cytotoxicity of Glyphosate and Roundup in human JAr cells in vitro</t>
  </si>
  <si>
    <t>Environment Tasmania</t>
  </si>
  <si>
    <t>Department of Medical Biotechnology, Flinders University</t>
  </si>
  <si>
    <t xml:space="preserve">Integrative Pharmacology, Toxicology and Genotoxicology </t>
  </si>
  <si>
    <t>herbicides affect eelgrass both directly and indirectly.</t>
  </si>
  <si>
    <t>https://www.sciencedirect.com/science/article/pii/S0166445X07000380?via%3Dihub</t>
  </si>
  <si>
    <t>Direct and indirect effects of the herbicides Glyphosate, Bentazone and MCPA on eelgrass (Zostera marina)</t>
  </si>
  <si>
    <t>Oticon Fonden</t>
  </si>
  <si>
    <t>Private foundation</t>
  </si>
  <si>
    <t>Department of Marine Ecology, National Environmental Research Institute, 4000 Roskilde, Denmark</t>
  </si>
  <si>
    <t>affects honeybees</t>
  </si>
  <si>
    <t>results suggest that, in honeybees, exposure to levels of GLY commonly found in agricultural settings impairs the cognitive capacities needed to retrieve and integrate spatial information for a successful return to the hive.</t>
  </si>
  <si>
    <t>Effects of sublethal doses of glyphosate on honeybee navigation</t>
  </si>
  <si>
    <t>https://pubmed.ncbi.nlm.nih.gov/26333931/</t>
  </si>
  <si>
    <t>Universidad de Buenos Aires, Pabellón II, Ciudad Universitaria (C1428EHA), Buenos Aires, Argentina, Institut für Biologie, Freie Universität Berlin,</t>
  </si>
  <si>
    <t>Argentina, Germany</t>
  </si>
  <si>
    <t>Journal of Experimental Biology</t>
  </si>
  <si>
    <t>Toxicology</t>
  </si>
  <si>
    <t>Effect on freshwater organisms</t>
  </si>
  <si>
    <t>these tests indicate that native freshwater mussels are among the most sensitive invertebrates tested to date with glyphosate‐containing compounds and the surfactant blend MON 0818. The toxicity of Roundup could not be attributed to surfactant alone, because glyphosate IPA salt, the active ingredient in Roundup, also was toxic to both mussel glochidia and juveniles likely due to liberation of ammonia from the amine group of the glyphosate IPA salt.</t>
  </si>
  <si>
    <t>http://dx.doi.org/10.1897/06-519</t>
  </si>
  <si>
    <t>Acute and chronic toxicity of glyphosate compounds to glochidia and juveniles of Lampsilis siliquoidea (unionidae)</t>
  </si>
  <si>
    <t>WG. Cope from the Pesticide Environmental Trust Fund administered by the North Carolina Department of Agriculture and Consumer Services</t>
  </si>
  <si>
    <t>Department of Environmental and Molecular Toxicology, North Carolina State University</t>
  </si>
  <si>
    <t>the use of glyphosate affected microbial activity, which was higher in sandy soil, mainly with the increase in doses applied to brachiaria plants.</t>
  </si>
  <si>
    <t>https://www.scielo.br/scielo.php?script=sci_arttext&amp;pid=S0100-83582005000100017&amp;lng=pt&amp;tlng=pt</t>
  </si>
  <si>
    <t>Root exudation of glyphosate by Brachiaria decumbens and its effects on eucalyptus plants and soil microbial respiration</t>
  </si>
  <si>
    <t>Department of Phytotechnics, Federal University of Viçosa</t>
  </si>
  <si>
    <t>Effect on human liver</t>
  </si>
  <si>
    <t>glyphosate and its formulation products, Roundup, might act synergically on the liver metabolism and/or injury. Using high doses of the commercial formulation of glyphosate can be potential risk for human health.</t>
  </si>
  <si>
    <t>https://www.sciencedirect.com/science/article/abs/pii/S0378427407006704?via%3Dihub</t>
  </si>
  <si>
    <t>The toxic effects of sub-chronic exposure of glyphosate-based herbicide Roundup on the rats</t>
  </si>
  <si>
    <t>glyphosate caused a statistically significant increase in the metabolites of serotonin and dopamine</t>
  </si>
  <si>
    <t>Affects the brain</t>
  </si>
  <si>
    <t>Neurotoxicological effects of the herbicide glyphosate</t>
  </si>
  <si>
    <t>https://www.sciencedirect.com/science/article/pii/S0378427408007467?via%3Dihub</t>
  </si>
  <si>
    <t>No. AGL2005-05320-C02-02 and Consolider-Ingenio 2010 No. CSD2007-063 (MEC), Spain</t>
  </si>
  <si>
    <t>Department of Toxicology and Pharmacology, Faculty of Veterinary Medicine, Universidad Complutense de Madrid, Madrid, Spain</t>
  </si>
  <si>
    <t>Toxicology Letters</t>
  </si>
  <si>
    <t>Germany, USA</t>
  </si>
  <si>
    <t xml:space="preserve">with S9, glyphosate may induce oxidative damage in human lymphocytes with threshold dose rather than dose dependent effect. </t>
  </si>
  <si>
    <t>https://www.sciencedirect.com/science/article/pii/S0378427408007674?via%3Dihub</t>
  </si>
  <si>
    <t>Assessment of oxidative DNA damage by glyphosate applying hOGG1 modified comet and micronucleus assay</t>
  </si>
  <si>
    <t>Institute for Medical Research and Occupational Health, Zagreb, Croatia</t>
  </si>
  <si>
    <t>Croatia</t>
  </si>
  <si>
    <t>no expected risk associated with 2mEPSPS protein consumption.</t>
  </si>
  <si>
    <t>no expected risk associated with 2mEPSPS (enzyme that gives plants their resistance to glyphosate) protein consumption.</t>
  </si>
  <si>
    <t>Safety evaluation of the double mutant 5-enol pyruvylshikimate-3-phosphate synthase (2mEPSPS) from maize that confers tolerance to glyphosate herbicide in transgenic plants</t>
  </si>
  <si>
    <t>http://dx.doi.org/10.1016/j.yrtph.2009.03.005</t>
  </si>
  <si>
    <t xml:space="preserve">Bayer CropScience, </t>
  </si>
  <si>
    <t>Belgium, France, USA</t>
  </si>
  <si>
    <t>aerial spraying of glyphosate was not consistently associated with delayed time to pregnancy</t>
  </si>
  <si>
    <t>http://dx.doi.org/10.1080/15287390902929691</t>
  </si>
  <si>
    <t>Regional Differences in Time to Pregnancy Among Fertile Women from Five Colombian Regions with Different use of Glyphosate</t>
  </si>
  <si>
    <t>CICAD</t>
  </si>
  <si>
    <t>Universidad Autonoma de Chihuahua, FEN, Mexico,
University of Toronto,
National Institute of Public Health, Mexico City, Mexico, University of Valle, Cali, Colombia, , University of Guelph, Ontario,
Canada,Institute for Work and Health, Toronto, Ontario, Canada, and 7
Marshall Agroecology Limited, Winscombe, Somerset, United Kingdom</t>
  </si>
  <si>
    <t>Canada, UK, Colombia, Mexico</t>
  </si>
  <si>
    <t xml:space="preserve"> GBH exposure during the perinatal period in male rats disrupts the TSH set-point, likely reflecting a post-translational process, and also disrupts the expression of several genes associated with thyroid hormone homeostasis and function (Fig. 6), without altering the peripheral hormonal concentration, but alters the metabolomic profile, similar to a hypothyroid state. </t>
  </si>
  <si>
    <t xml:space="preserve"> results suggest that changes in the programming of the HPT axis may occur after GBH exposure.</t>
  </si>
  <si>
    <t>http://dx.doi.org/10.1016/j.tox.2016.11.005</t>
  </si>
  <si>
    <t>Perinatal exposure to glyphosate-based herbicide alters the thyrotrophic axis and causes thyroid hormone homeostasis imbalance in male rats</t>
  </si>
  <si>
    <t>Fundação de Amparo à Pesquisa do Estado de São Paulo (FAPESP),  Centro de Apoio Profissionalizante Educacional Social (CAPES) – .</t>
  </si>
  <si>
    <t>Universidade Estadual do Centro-Oeste, Universidade Federal de São Paulo &amp; Universidade Federal do Rio de Janeiro,</t>
  </si>
  <si>
    <t>No effect on soil disturbance</t>
  </si>
  <si>
    <t>lower degree of soil disturbance. The activity of phosphate solubilizing microorganisms was positively influenced by glyphosate in single or sequential application in combination with endosulfan + tebuconazole.</t>
  </si>
  <si>
    <t>https://www.scielo.br/scielo.php?script=sci_arttext&amp;pid=S0100-83582009000400011&amp;lng=pt&amp;tlng=pt</t>
  </si>
  <si>
    <t>Impact of glyphosate associated with insecticide and fungicide on microbial activity and the potential for phosphate solubilization in soil grown with Roundup Ready ® soybeans</t>
  </si>
  <si>
    <t>National Council for Scientific and Technological Development (CNPq)</t>
  </si>
  <si>
    <t>Federal University of Tocantins</t>
  </si>
  <si>
    <t xml:space="preserve">biologically active amounts of glyphosate and sulfosate in the water collected after washing were quite high, above 5.0 gm -3 </t>
  </si>
  <si>
    <t>Quantification of glyphosate and sulfosate herbicides in water after rain simulation</t>
  </si>
  <si>
    <t>https://www.scielo.br/scielo.php?script=sci_arttext&amp;pid=S0100-83582000000300015&amp;lng=pt&amp;tlng=pt</t>
  </si>
  <si>
    <t>Effect on ecosystem</t>
  </si>
  <si>
    <t>applying glyphosate in late summer to increase forage supply during winter and spring has several negative consequences for biodiversity conservation, ecosystem functioning and livestock management in the last semi-natural habitats in the Pampas grasslands.</t>
  </si>
  <si>
    <t>Glyphosate effects on floristic composition and species diversity in the Flooding Pampa grassland (Argentina)</t>
  </si>
  <si>
    <t>http://dx.doi.org/10.1016/j.agee.2010.05.003</t>
  </si>
  <si>
    <t>UBACyT G815 and G422, and FONCyT PICT 32515 (Argentina)</t>
  </si>
  <si>
    <t>University and Public</t>
  </si>
  <si>
    <t>Department of Animal Production, Faculty of Agronomy, University of Buenos Aires</t>
  </si>
  <si>
    <t>Agriculture, Ecosystems &amp; Environment</t>
  </si>
  <si>
    <t>China, Netherlands</t>
  </si>
  <si>
    <t>In vitro effect of the herbicide glyphosate on human blood platelet aggregation and coagulation</t>
  </si>
  <si>
    <t>No In vitro effect of the herbicide glyphosate on human blood platelet aggregation and coagulation</t>
  </si>
  <si>
    <t>Universidade Federal de Santa Catarina</t>
  </si>
  <si>
    <t>Revista Brasileira de Hematologia e Hemoterapia</t>
  </si>
  <si>
    <t>Unwanted effect on non target crops</t>
  </si>
  <si>
    <t>glyphosate drift causes symptoms of intoxication in coffee plants, characterized by chlorosis and narrowing of the leaf blade</t>
  </si>
  <si>
    <t>https://www.scielo.br/scielo.php?script=sci_arttext&amp;pid=S0100-83582010000300017&amp;lng=pt&amp;tlng=pt</t>
  </si>
  <si>
    <t>Growth of arabica coffee cultivars submitted to glyphosate doses</t>
  </si>
  <si>
    <t>Research Support Foundation of the State of Minas Gerais - FAPEMIG</t>
  </si>
  <si>
    <t>changes in nutritional content of coffee leaves</t>
  </si>
  <si>
    <t>glyphosate drift promotes reductions in leaf concentrations of N, P, K, Cu and Zn at 45 DAA and of N, K, Mn and Zn at 120 DAA in coffee plants treated with glyphosate, regardless of grow crops. There was an increase in the leaf content of Ca at DAA with the increase of glyphosate doses.</t>
  </si>
  <si>
    <t>Nutrient content in arabica coffee cultivars subjected to glyphosate drift</t>
  </si>
  <si>
    <t>https://www.scielo.br/scielo.php?script=sci_arttext&amp;pid=S0100-83582010000400021&amp;lng=pt&amp;tlng=pt</t>
  </si>
  <si>
    <t>All the data showed that glyphosate had a low potential threat to groundwater.</t>
  </si>
  <si>
    <t>The Environmental Risk Assessment of Herbicide Glyphosate on Various Chinese Cultivated Soils</t>
  </si>
  <si>
    <t>https://ieeexplore.ieee.org/document/5701498</t>
  </si>
  <si>
    <t>National Science &amp; Technology Pillar Program, China</t>
  </si>
  <si>
    <t>Institute of Pesticide and Environmental Toxicology, University of Zhejiang, Hangzhou, China</t>
  </si>
  <si>
    <t>International Conference on Digital Manufacturing &amp; Automation</t>
  </si>
  <si>
    <t>From the observed data, it is possible to infer that both glyphosate and sulfometuron-methyl alter the quality and production of sugarcane</t>
  </si>
  <si>
    <t>https://www.scielo.br/scielo.php?script=sci_arttext&amp;pid=S0100-83582010000500021&amp;lng=pt&amp;tlng=pt</t>
  </si>
  <si>
    <t>Effect of glyphosate and sulfometuron-methyl on the growth and technological quality of sugarcane</t>
  </si>
  <si>
    <t>Faculty of Agronomic Sciences - FCA - Unesp - Botucatu</t>
  </si>
  <si>
    <t>the present work demonstrates that the concentrations of glyphosate-based herbicide used in agricultural fields cause changes in oxidative stress parameters in piava (L. obtusidens)</t>
  </si>
  <si>
    <t>Acute Exposure to Glyphosate Herbicide Affects Oxidative Parameters in Piava (Leporinus obtusidens)</t>
  </si>
  <si>
    <t>http://dx.doi.org/10.1007/s00244-011-9652-4</t>
  </si>
  <si>
    <t>Federal University of Santa Maria, Santa Maria, RS, Brazil &amp; Federal University of Mato Grosso</t>
  </si>
  <si>
    <t>Effect on target plants</t>
  </si>
  <si>
    <t>The results show the damage caused by glyphosate drift in the growth of eucalyptus, warning about the precautions to be taken with the technology of applying herbicides in eucalyptus culture</t>
  </si>
  <si>
    <t>https://www.scielo.br/scielo.php?script=sci_arttext&amp;pid=S0100-83582006000200020&amp;lng=pt&amp;tlng=pt</t>
  </si>
  <si>
    <t>Intoxication of eucalyptus species subjected to glyphosate drift</t>
  </si>
  <si>
    <t>The damage caused by glyphosate drift in these plants was directly proportional to the dose increase. Symptoms evolve to leaf fall, compromising normal plant growth.</t>
  </si>
  <si>
    <t>https://www.scielo.br/scielo.php?script=sci_arttext&amp;pid=S0100-83582006000300015&amp;lng=pt&amp;tlng=pt</t>
  </si>
  <si>
    <t>Response of varjão ( Parkia multijug a) to underdoses of glyphosate</t>
  </si>
  <si>
    <t>Department of Agronomy at the State University of Mato Grosso - UNEMAT</t>
  </si>
  <si>
    <t>reduction in seed cotton yield in all treatments</t>
  </si>
  <si>
    <t>https://www.scielo.br/scielo.php?script=sci_arttext&amp;pid=S0100-83582006000400024&amp;lng=pt&amp;tlng=pt</t>
  </si>
  <si>
    <t>Simulated drift of glyphosate in cotton crop: dose effect, cultivation and development levels</t>
  </si>
  <si>
    <t xml:space="preserve"> University of the State of Mato Grosso - UNEMAT,</t>
  </si>
  <si>
    <t>effect on embryo</t>
  </si>
  <si>
    <t xml:space="preserve"> we have characterized for the first time the teratogenic hazard of a commercial GBH</t>
  </si>
  <si>
    <t>A glyphosate micro-emulsion formulation displays teratogenicity in Xenopus laevis</t>
  </si>
  <si>
    <t>http://dx.doi.org/10.1016/j.aquatox.2017.12.007</t>
  </si>
  <si>
    <t>University of Milano-Bicocca &amp; University of Milan</t>
  </si>
  <si>
    <t>ATE-0495-2016 to P.B.</t>
  </si>
  <si>
    <t>No effect on soil microbes</t>
  </si>
  <si>
    <t>Our study suggests that general soil microbial properties including those involving C and N transformations are not sensitive enough to detect effects of glyphosate on rhizosphere microbial activity.</t>
  </si>
  <si>
    <t>https://www.tandfonline.com/doi/abs/10.1080/03601230601123227</t>
  </si>
  <si>
    <t>Effects of glyphosate and foliar amendments on activity of microorganisms in the soybean rhizosphere</t>
  </si>
  <si>
    <t>Ag Spectrum Co. Dewitt, Iowa and USDA Special Grant Number 2003-06156</t>
  </si>
  <si>
    <t>Private and Public</t>
  </si>
  <si>
    <t>University if Missouri &amp; Ag Spectrum Co. Dewitt, Iowa</t>
  </si>
  <si>
    <t xml:space="preserve">Journal of Environmental Science and Health, Part B </t>
  </si>
  <si>
    <t xml:space="preserve">Overall, these results suggest that genotoxic damage associated with glyphosate spraying, as evidenced by the MN test, is small and appears to be transient. </t>
  </si>
  <si>
    <t>http://dx.doi.org/10.1080/15287390902929741</t>
  </si>
  <si>
    <t>Biomonitoring of Genotoxic Risk in Agricultural Workers from Five Colombian Regions: Association to Occupational Exposure to Glyphosate</t>
  </si>
  <si>
    <t>Environmental Carcinogenesis Unit. Department of Epidemiology and Prevention, National Cancer
Research Institute, Genoa, Italy, 2
Facultad de Salud, Universidad del Valle, Cali, Colombia, 3
Centre for Toxicology and Department of Environmental Biology, University of Guelph, Guelph, Ontario,
Canada, and 4 Marshall Agroecology Limited, Barton, Winscombe, Somerset, United Kingdom</t>
  </si>
  <si>
    <t>Research Institute</t>
  </si>
  <si>
    <t>Public Research Institute</t>
  </si>
  <si>
    <t>UK, Canada, USA and Italy</t>
  </si>
  <si>
    <t>Journal of Toxicology and Environmental Health, Part A</t>
  </si>
  <si>
    <t>Low dose of glypjosate can have effect on the ecosystem</t>
  </si>
  <si>
    <t>As glyphosate levels in this study match those observed in agricultural fields and natural environments, we conclude that even low-levels of agro-environmental contamination are likely to shape phenotypic response, which might lead to adaptation and cascading ecological impacts</t>
  </si>
  <si>
    <t>http://dx.doi.org/10.1016/j.envint.2019.105072</t>
  </si>
  <si>
    <t>Low toxin doses change plant size distribution in dense populations – Glyphosate exposed Hordeum vulgare as a greenhouse case study</t>
  </si>
  <si>
    <t>German Research Foundation [Deutsche Forschungsgemeinschaft (DFG)</t>
  </si>
  <si>
    <t>University of Helsinki, Ecosystems and Environment Research Programme, University of Hohenheim</t>
  </si>
  <si>
    <t>Findland and Germany</t>
  </si>
  <si>
    <t>Environment International</t>
  </si>
  <si>
    <t>Roundup Transorb, formulated based on the isopropylamine salt, was more harmful to RG soy plants, reducing the number of root nodules and grain yield, in addition to promoting a greater negative effect on the soil microbiota</t>
  </si>
  <si>
    <t>Effects of glyphosate formulations on transgenic soybean</t>
  </si>
  <si>
    <t>https://www.scielo.br/scielo.php?script=sci_arttext&amp;pid=S0100-83582007000100018&amp;lng=pt&amp;tlng=pt</t>
  </si>
  <si>
    <t xml:space="preserve">Faculty of Agricultural Sciences, Vale do Rio Doce University - FAAG </t>
  </si>
  <si>
    <t>Effect on aquatic life</t>
  </si>
  <si>
    <t>By demonstrating a negative impact of both the commercial product Roundup and the active compound glyphosate on fitness-related traits, our study matches a recent study on fish demonstrating that both Roundup and glyphosate disturb growth and reproduction</t>
  </si>
  <si>
    <t>http://dx.doi.org/10.1016/j.aquatox.2017.10.028</t>
  </si>
  <si>
    <t>Stronger effects of Roundup than its active ingredient glyphosate in damselfly larvae</t>
  </si>
  <si>
    <t>KULeuven (PF/2010/07 and C16/17/002) and FWO</t>
  </si>
  <si>
    <t>University of Leuven</t>
  </si>
  <si>
    <t>Learning performance of mosquito larvae was impaired by glyphosate at concentrations that can be found in the environment.</t>
  </si>
  <si>
    <t>http://dx.doi.org/10.1242/jeb.187518</t>
  </si>
  <si>
    <t>Glyphosate impairs learning in Aedes aegypti mosquito larvae at field-realistic doses</t>
  </si>
  <si>
    <t>Université de Tours, 37200 Tours, France</t>
  </si>
  <si>
    <t xml:space="preserve">The results obtained demonstrate that the application of reduced doses of glyphosate interferes negatively in the tomato culture. The dose of 189 g ha -1 caused phytotoxicity when applied at 70 days after transplantation. </t>
  </si>
  <si>
    <t>Influence of reduced glyphosate rates on tomato plant ( Lycopersicon esculentum Mill.)</t>
  </si>
  <si>
    <t>https://www.scielo.br/scielo.php?script=sci_arttext&amp;pid=S0100-83582007000400022&amp;lng=pt&amp;tlng=pt</t>
  </si>
  <si>
    <t>Universidade Federal de Pelotas</t>
  </si>
  <si>
    <t>The addition of low rates of GLY (1.5 and 15 mg a.i. kg−1) and 2,4‐D (0.5 and 5 mg a.i. kg−1) to soil microcosms produced only minor and transitory effects on microbial respiration</t>
  </si>
  <si>
    <t>Microbial Respiration in Soils of the Argentine Pampas after Metsulfuron Methyl, 2,4‐D, and Glyphosate Treatments</t>
  </si>
  <si>
    <t>http://dx.doi.org/10.1080/00103620701826506</t>
  </si>
  <si>
    <t>Secretaría General de Ciencia y Tecnología</t>
  </si>
  <si>
    <t>South National University, Argentina</t>
  </si>
  <si>
    <t>Communications in Soil Science and Plant Analysis</t>
  </si>
  <si>
    <t xml:space="preserve">Anatomically, plants exposed to Roundup NA ®presented a greater number of damages. </t>
  </si>
  <si>
    <t>https://www.scielo.br/scielo.php?script=sci_arttext&amp;pid=S0100-83582008000100002&amp;lng=pt&amp;tlng=pt</t>
  </si>
  <si>
    <t>Visible and anatomic damages caused by glyphosate in Eucalyptus grandis leaves</t>
  </si>
  <si>
    <t>the concentration of residues in plant material found in this study does not seem to pose a risk for the yield of crops, and results in a consumer glyphosate intake lower than ADI</t>
  </si>
  <si>
    <t>Fate and availability of glyphosate and AMPA in agricultural soil</t>
  </si>
  <si>
    <t>http://dx.doi.org/10.1080/03601230802062000</t>
  </si>
  <si>
    <t>University of Aarhus, University of Copenhagen</t>
  </si>
  <si>
    <t>The preponderance of evidence confirms that glyphosate does not harm plants by interfering with mineral nutrition and that it has no agriculturally significant effects on soil microbiota.</t>
  </si>
  <si>
    <t>Glyphosate: environmental fate and impact</t>
  </si>
  <si>
    <t>https://www.cambridge.org/core/journals/weed-science/article/abs/glyphosate-environmental-fate-and-impact/85C5628F98E45060AE0B7046F11361E2</t>
  </si>
  <si>
    <t>This research received no specific grant from any funding agency or the commercial or not-for-profit sectors</t>
  </si>
  <si>
    <t>Natural Products Utilization Research Unit, U.S. Department of Agriculture</t>
  </si>
  <si>
    <t>Weed Science</t>
  </si>
  <si>
    <t>These data indicate that more glyphosate is transformed to AMPA rapidly in GR canola and that the accumulated AMPA is not toxic to the canola plant.</t>
  </si>
  <si>
    <t>Glyphosate-Resistant and Conventional Canola (Brassica napus L.) Responses to Glyphosate and Aminomethylphosphonic Acid (AMPA) Treatment</t>
  </si>
  <si>
    <t>https://pubs.acs.org/doi/10.1021/acs.jafc.6b00446</t>
  </si>
  <si>
    <t>Journal of agricultural and food chemistry</t>
  </si>
  <si>
    <t>Brazil, USA</t>
  </si>
  <si>
    <t>Universidade Estadual Paulista &amp; §
Natural Products Utilization Research Unit, Agricultural Research Service, U.S. Department of Agriculture</t>
  </si>
  <si>
    <t>The simulated drift glyphosate, regardless of the formulations used, caused injuries to the yellow passion fruit, causing a reduction in plant growth and development.</t>
  </si>
  <si>
    <t>Drift simulation of glyphosate commercial formulations on yellow passion fruit growth</t>
  </si>
  <si>
    <t>https://www.scielo.br/scielo.php?script=sci_arttext&amp;pid=S0100-83582008000300024&amp;lng=pt&amp;tlng=pt</t>
  </si>
  <si>
    <t>Federal Technological University of Paraná</t>
  </si>
  <si>
    <t>the soil fungal community was impaired by the recommended glyphosate application rate</t>
  </si>
  <si>
    <t>Glyphosate application increased catabolic activity of gram-negative bacteria but impaired soil fungal community</t>
  </si>
  <si>
    <t>http://dx.doi.org/10.1002/tox.2530070303</t>
  </si>
  <si>
    <t>The sabbatical of E. Correa at the USDA, ARS, Natural Product
Utilization Research Unit, was funded by the Sao Paulo Research ̃
Foundation (FAPESP).</t>
  </si>
  <si>
    <t>Nanjing University, Nanjing, Nanjing Institute of Environmental Sciences, Ministry of Environmental Protection Agency, The New Zealand Institute for Plant &amp; Food Research Limited, Ruakura Research Centre &amp; School of Environment and Chemical Engineering, Foshan University,</t>
  </si>
  <si>
    <t>China,New Zealand</t>
  </si>
  <si>
    <t>Environmental Science and Pollution Research</t>
  </si>
  <si>
    <t>Affect fish</t>
  </si>
  <si>
    <t>Changes in glycogen, glucose, lactate, protein, cholesterol, ALT and AST activity show that this product is potentially harmful and can affect a wide variety of biological systems in fish</t>
  </si>
  <si>
    <t>Effects of glyphosate-based herbicide on pintado da Amazônia: Hematology, histological aspects, metabolic parameters and genotoxic potential</t>
  </si>
  <si>
    <t>http://dx.doi.org/10.1016/j.etap.2017.09.019</t>
  </si>
  <si>
    <t>Fundação de Amparo a Pesquisa do Estado de Mato Grosso (FAPEMAT) [159973/2014]</t>
  </si>
  <si>
    <t>Universidade Federal de Mato Grosso, Campus Universitário de Sinop, Sinop, Mato Grosso, Brazil</t>
  </si>
  <si>
    <t>Brazl</t>
  </si>
  <si>
    <t>Reduced doses of the herbicide glyphosate negatively interfere with beet and carrot crops, with more intense damage when the herbicide is intercepted by younger plants, 20 days after emergence.</t>
  </si>
  <si>
    <t>Response of beet ( Beta vulgaris ) and carrot ( Daucus carota ) plants to simulated glyphosate and clomazone drift</t>
  </si>
  <si>
    <t>https://www.scielo.br/scielo.php?script=sci_arttext&amp;pid=S0100-83582008000200022&amp;lng=pt&amp;tlng=pt</t>
  </si>
  <si>
    <t>Universidade Federal Rural do Rio Grande do Sul para UFPEL)</t>
  </si>
  <si>
    <t>No effect on waterbody ecosystem</t>
  </si>
  <si>
    <t>We can conclude by saying that glyphosate is not a dangerous herbicide for the ANP ecosystem due to its low algae toxicity at low glyphosate concentrations, demonstrated in this paper, as well as the low possibility of finding high concentration episodes (point-source contamination), as this has never been reported in Albufera lake.</t>
  </si>
  <si>
    <t>Effect of Glyphosate on Growth of Four Freshwater Species of Phytoplankton: A Microplate Bioassay</t>
  </si>
  <si>
    <t>http://dx.doi.org/10.1007/s00128-009-9674-z</t>
  </si>
  <si>
    <t>Comisión Interministerial de Ciencia y Tecnología, AGL-2002-04532-C03-01, Spain</t>
  </si>
  <si>
    <t>Polytechnic University of Valencia</t>
  </si>
  <si>
    <t xml:space="preserve">Bulletin of Environmental Contamination and Toxicology </t>
  </si>
  <si>
    <t>No clastogenic effects were found in the mouse bone marrow micronuleus test for either of the two agents.</t>
  </si>
  <si>
    <t>Genotoxicity testing of the herbicide Roundup and its active ingredient glyphosate isopropylamine using the mouse bone marrow micronucleus test, Salmonella mutagenicity test, and Allium anaphase-telophase test</t>
  </si>
  <si>
    <t>http://dx.doi.org/10.1016/0165-1218(93)90136-2</t>
  </si>
  <si>
    <t>Department of Environment, Technology and Social Studies, Roskilde University</t>
  </si>
  <si>
    <t>Mutation Research/Genetic Toxicology</t>
  </si>
  <si>
    <t>Canada, Austria</t>
  </si>
  <si>
    <t>it can be concluded that exposure of humans to pesticides and heavy metals are capable of inducing marked hazardous alterations in some enzymatic functions.</t>
  </si>
  <si>
    <t>INFLUENCE OF PARAQUAT, GLYPHOSATE, AND CADMIUM ON THE ACTIVITY OF SOME SERUM ENZYMES AND PROTEIN ELECTROPHORETIC BEHAVIOR (IN VITRO)</t>
  </si>
  <si>
    <t>http://dx.doi.org/10.1081/pfc-100000914</t>
  </si>
  <si>
    <t>Alexandria University</t>
  </si>
  <si>
    <t>Glyphosate completely inhibited emergence in plants exposed to Cipro concentrations ≥1.4 μg l−1. Cipro (≥ 0.8 μg l-1) and glyphosate (at 5 mg l−1) were phytotoxic, decreasing photosynthesis and/or plant biomechanical proprieties, which resulted in significant decreases in crop yields.</t>
  </si>
  <si>
    <t>Emerging contaminants in water used for maize irrigation: Economic and food safety losses associated with ciprofloxacin and glyphosate</t>
  </si>
  <si>
    <t>http://dx.doi.org/10.1016/j.ecoenv.2020.110549</t>
  </si>
  <si>
    <t>Coordenação de Aperfeiçoamento de Pessoal de Nível Superior of Brazil (CAPES, Finance Code 001) and by Conselho Nacional de Desenvolvimento Científico e Tecnológico (CNPq, Brazil)</t>
  </si>
  <si>
    <t>niversidade Federal do Paraná &amp; Fundação Ezequiel Dias, Rua Conde Pereira Carneiro</t>
  </si>
  <si>
    <t>It is concluded that the use of the herbicide glyphosate in the control of weeds in coconut trees does not affect the fall of fruits and leaves in the evaluations carried out until 28 days after the application, consequently not decreasing the number of commercial fruits in the next harvest.</t>
  </si>
  <si>
    <t>Influence of glyphosate application on coconut fruit and leaf drop</t>
  </si>
  <si>
    <t>https://doi.org/10.1590/S0100-83582009000200017</t>
  </si>
  <si>
    <t>Federal University of Santa Maria</t>
  </si>
  <si>
    <t>Effect on offspring of exposed rat</t>
  </si>
  <si>
    <t>The results of the present study suggest GBH exposure during pregnancy alters the expression of genes associated with oxidant defense, inflammation and lipid metabolism. It is plausible that maternal GBH exposure could have lasting neuronal effects on the offspring later in life.</t>
  </si>
  <si>
    <t>Maternal glyphosate-based herbicide exposure alters antioxidant-related genes in the brain and serum metabolites of male rat offspring</t>
  </si>
  <si>
    <t>https://www.sciencedirect.com/science/article/abs/pii/S0161813X18305205?via%3Dihub</t>
  </si>
  <si>
    <t>Coordenação de Aperfeiçoamento de Pessoal de Nível Superior (CAPES, process number 18952-12-7) and Fundação de Amparo à Pesquisa do Estado de São Paulo</t>
  </si>
  <si>
    <t>Universidade Federal de São Paulo, UNIFESP/EPM and Pontifícia Universidade Católica do Paraná, School of Medicine, Universidade Estadual do Centro-Oeste,</t>
  </si>
  <si>
    <t>NeuroToxicology</t>
  </si>
  <si>
    <t>Total bacterial counts under herbicides were on average 260% higher than under mechanical weeding; however due to high variability this was not statistically significant.</t>
  </si>
  <si>
    <t>Effects of Glyphosate-, Glufosinate- and Flazasulfuron-Based Herbicides on Soil Microorganisms in a Vineyard</t>
  </si>
  <si>
    <t>http://dx.doi.org/10.1007/s00128-018-2438-x</t>
  </si>
  <si>
    <t>University of Natural Resources and Life Sciences Vienna (BOKU)</t>
  </si>
  <si>
    <t>Institute of Zoology, University of Natural Resources and Life Sciences, Vienna, Federal College and Research Center for Viticulture and Pomology</t>
  </si>
  <si>
    <t>Austria</t>
  </si>
  <si>
    <t>Exposure of juvenile green frogs (Lithobates clamitans) in littoral enclosures to a glyphosate-based herbicide</t>
  </si>
  <si>
    <t>No effect on juvenile frogs</t>
  </si>
  <si>
    <t>found that direct overspray with the commercial glyphosate herbicide formulation VisionMax had no significant effect on survival or body condition of juvenile green frogs under exposure regimes which span normal and worst-case scenarios in the Canadian forest use sector.</t>
  </si>
  <si>
    <t>http://dx.doi.org/10.1016/j.ecoenv.2011.04.020</t>
  </si>
  <si>
    <t>Natural Science and Engineering Research Council of Canada, the Department of Defence (Canadian Forces Base Gagetown), and the Canadian Forest Service</t>
  </si>
  <si>
    <t>University of New Brunswick, Carleton University, Ottawa, Ontario &amp; Great Lakes Forestry Center, Canadian Forest Service,</t>
  </si>
  <si>
    <t>glyphosate-based herbicides indicates that these herbicides are toxic to amphibian larvae at concentrations which are expected to occur in the environment under worst case exposure scenarios</t>
  </si>
  <si>
    <t>The response of amphibian larvae to exposure to a glyphosate-based herbicide (Roundup WeatherMax) and nutrient enrichment in an ecosystem experiment</t>
  </si>
  <si>
    <t>http://dx.doi.org/10.1016/j.ecoenv.2014.07.040</t>
  </si>
  <si>
    <t>NSERC-SGP, the Canadian Department of Defence (CFB Gagetown), the University of New Brunswick and the Canadian Forest Service</t>
  </si>
  <si>
    <t>University of New Brunswick, University of Toronto, Great Lakes Forestry Center, Canadian Forest Service &amp; Laboratory Services Branch, Ontario Ministry of the Environment,</t>
  </si>
  <si>
    <t>Roundup WeatherMax is toxic to amphibian larvae at concentrations comparable to other formulations and in the range we observed for Roundup Weed and Grass Control</t>
  </si>
  <si>
    <t>Variation in amphibian response to two formulations of glyphosate‐based herbicides</t>
  </si>
  <si>
    <t>http://dx.doi.org/10.1002/etc.2723</t>
  </si>
  <si>
    <t>National Sciences and Engineering Research Council of Canada–Strategic Project Grants, the University of New Brunswick, the Canadian Forest Service of Natural Resources Canada, and the Canadian Rivers Institute.</t>
  </si>
  <si>
    <t>University of New Brunswick, Great Lakes Forestry Center, Canadian Forest Service &amp; Laboratory Services Branch, Ontario Ministry of the Environment,</t>
  </si>
  <si>
    <t>results are interesting evidences of Gly effects on endometrial cancer progression via the ER-dependent pathway.</t>
  </si>
  <si>
    <t>Glyphosate induces epithelial mesenchymal transition-related changes in human endometrial Ishikawa cells via estrogen receptor pathway</t>
  </si>
  <si>
    <t>http://dx.doi.org/10.1016/j.mce.2020.110841</t>
  </si>
  <si>
    <t>Agencia Nacional de Promoción Científica y Tecnológica (ANPCyT), Consejo Nacional de Investigaciones Científicas y Técnicas (CONICET), and Binational PhD Program of Technische Universität Dresden (TUD, Dresden, Germany) and Facultad de Bioquímica y Ciencias Biológicas, Universidad Nacional del Litoral (FBCB, UNL, Santa Fe, Argentina)</t>
  </si>
  <si>
    <t>Public and Internatonal</t>
  </si>
  <si>
    <t>Universidad Nacional del Litoral (UNL), Consejo Nacional de Investigaciones Científicas y Técnicas (CONICET), Santa Fe, Argentina
Institute for Zoology, Molecular Cell Physiology and Endocrinology, Technische Universität Dresden, Dresden, Germany</t>
  </si>
  <si>
    <t>Brazil. Germany</t>
  </si>
  <si>
    <t xml:space="preserve">USA, </t>
  </si>
  <si>
    <t>Molecular and Cellular Endocrinology</t>
  </si>
  <si>
    <t>No effect on mocrobial community</t>
  </si>
  <si>
    <t>no major effect of glyphosate on algal biomass (chlorophyll a concentrations), bacterial activity ([3H]thymidine incorporation), or bacterial community diversity (16S PCR-TTGE detection).</t>
  </si>
  <si>
    <t>Response of spring and summer riverine microbial communities following glyphosate exposure</t>
  </si>
  <si>
    <t>http://dx.doi.org/10.1016/j.ecoenv.2009.07.004</t>
  </si>
  <si>
    <t>Conseil Régional d’Auvergne (Auvergne regional council)</t>
  </si>
  <si>
    <t>CEMAGREF, UR MALY, 3bis Quai Chauveau CP 220 69336 Lyon, France
Laboratoire “Microorganismes: Génome et Environnement”, UMR CNRS 6023, Université Blaise Pascal, 63177 Aubière cedex, France</t>
  </si>
  <si>
    <t xml:space="preserve">The agrochemical formulations evaluated here demonstrated good in vivo correlation; in addition, glyphosate and POEA also showed no phototoxic potential, toxicological data that the literature has as yet not provided. </t>
  </si>
  <si>
    <t>http://dx.doi.org/10.1016/j.tiv.2017.04.001</t>
  </si>
  <si>
    <t>In vitro assessment of skin sensitization, photosensitization and phototoxicity potential of commercial glyphosate-containing formulations</t>
  </si>
  <si>
    <t>Fundação de Apoio à Pesquisa (FUNAPE) from Federal University of Goiás; Fundação de Apoio à Pesquisa do Estado de Goiás (FAPEG); Conselho Nacional de Desenvolvimento Científico e Tecnológico (CNPq); Financiadora de Estudos e Projetos (FINEP); and Coordenação de Aperfeiçoamento de Pessoal de Nível Superior (CAPES)</t>
  </si>
  <si>
    <t>Laboratory of Pharmaceutical Technology - FarmaTec, Faculty of Pharmacy, Federal University of Goiás, Goiânia, GO, Brazil</t>
  </si>
  <si>
    <t xml:space="preserve"> glyphosate exposure would inhibit antioxidation and induce oxidative stress in D. japonica</t>
  </si>
  <si>
    <t>Biomarkers of Planarian Dugesia japonica in Response to Herbicide Glyphosate Exposure</t>
  </si>
  <si>
    <t>http://dx.doi.org/10.1007/s00128-020-02865-2</t>
  </si>
  <si>
    <t>National Natural Science Foundation of China</t>
  </si>
  <si>
    <t>College of Life Sciences, Henan Normal University</t>
  </si>
  <si>
    <t>the exposure to a GLP-based herbicide may cause oxidative stress in rats, a nontarget mammal species</t>
  </si>
  <si>
    <t>https://journals.sagepub.com/doi/10.1177/1091581814540481</t>
  </si>
  <si>
    <t>Effects of Sublethal Exposure to a Glyphosate-Based Herbicide Formulation on Metabolic Activities of Different Xenobiotic-Metabolizing Enzymes in Rats</t>
  </si>
  <si>
    <t>Comisión de Investigaciones Científicas (CIC), Buenos Aires Province (Resolution 813/13) and Agencia Nacional de Promoción Científica y Tecnológica (ANPCyT) (PICT 1432),, Argentina</t>
  </si>
  <si>
    <t>Laboratorio de Biología y Ecotoxicología, Facultad de Ciencias Veterinarias, UNCPBA, Tandil, Argentina
Laboratorio de Farmacología, Facultad de Ciencias Veterinarias (UNCPBA), Centro de Investigación Veterinaria Tandil (CIVETAN-CONICET), Tandil, Argentina</t>
  </si>
  <si>
    <t xml:space="preserve"> we found no strong evidence that glyphosate is an animal carcinogen</t>
  </si>
  <si>
    <t>Accounting for Multiple Comparisons in Statistical Analysis of the Extensive Bioassay Data on Glyphosate</t>
  </si>
  <si>
    <t>http://dx.doi.org/10.1093/toxsci/kfaa039</t>
  </si>
  <si>
    <t>Green Toxicology, Brookline, Massachusetts 02445,  Biostatistics, Yale School of Public Health, Yale University,Departments of Family Medicine and Community Health and of Population Health Science and Policy, Icahn School of Medicine at Mount Sinai, New York &amp; J.K. Haseman Consulting, Raleigh, North Carolina</t>
  </si>
  <si>
    <t>Toxicological Sciences</t>
  </si>
  <si>
    <t xml:space="preserve"> results of the mRNA analysis demonstrate that glyphosate-based herbicides have the potential to alter the normal hormonal response during metamorphosis.</t>
  </si>
  <si>
    <t>Effects of glyphosate-based herbicides on survival, development, growth and sex ratios of wood frog (Lithobates sylvaticus) tadpoles. II: Agriculturally relevant exposures to Roundup WeatherMax® and Vision® under laboratory conditions</t>
  </si>
  <si>
    <t>http://dx.doi.org/10.1016/j.aquatox.2014.05.025</t>
  </si>
  <si>
    <t>NSERC strategic grants program (BDP and VLT), the Environment Canada Pesticide Science Fund (BDP), and the Strategic Technology Applications of Genomics in the Environment (STAGE) program (BDP).</t>
  </si>
  <si>
    <t>Public &amp; Private</t>
  </si>
  <si>
    <t>Centre for Advanced Research in Environmental Genomics (CAREG), Department of Biology, University of Ottawa, Fisheries and Oceans Canada, Freshwater Institute, Winnipeg, Manitoba &amp; Environment Canada, Atlantic Laboratory for Environmental Testing, Moncton</t>
  </si>
  <si>
    <t>Effect on non target organisms</t>
  </si>
  <si>
    <t>Observations of frogs revealed signs of toxicity such as lack of normal movement or slow movement.</t>
  </si>
  <si>
    <t>Toxicity of Formulated Glyphosate (Glyphos) and Cosmo-Flux to Larval and Juvenile Colombian Frogs 2. Field and Laboratory Microcosm Acute Toxicity</t>
  </si>
  <si>
    <t>https://doi-org.ezproxy.lib.ndsu.nodak.edu/10.1080/15287390902929717</t>
  </si>
  <si>
    <t xml:space="preserve"> Universidad del Tolima, Barrio Santa Elena,  Colombia, Centre for Toxicology and Department of Environmental Biology,
University of Guelph,  Canada, and 
Facultad de Salud, Universidad del Valle, Cali, Colombia</t>
  </si>
  <si>
    <t>Canada, Colombia</t>
  </si>
  <si>
    <t>Signs of toxicity, such as slow swimming and remaining on bottom with no movement, were generally noted at lower exposure concentrations, and uncontrolled fast swimming and remaining in a vertical position were more evident at concentrations close to and exceeding the LC50 concentration.</t>
  </si>
  <si>
    <t>Toxicity of Formulated Glyphosate (Glyphos) and Cosmo-Flux to Larval and Juvenile Colombian Frogs 1. Field and Laboratory Microcosm Acute Toxicity</t>
  </si>
  <si>
    <t>https://doi-org.ezproxy.lib.ndsu.nodak.edu/10.1080/15287390902929709</t>
  </si>
  <si>
    <t xml:space="preserve">No adverse effect </t>
  </si>
  <si>
    <t>It is concluded that no adverse effects related to the feeding of the NK603 maize cultivated with or without Roundup for up to 2 years were observed.</t>
  </si>
  <si>
    <t>Lack of adverse effects in subchronic and chronic toxicity/carcinogenicity studies on the glyphosate-resistant genetically modified maize NK603 in Wistar Han RCC rats</t>
  </si>
  <si>
    <t>https://link.springer.com/article/10.1007%2Fs00204-019-02400-1</t>
  </si>
  <si>
    <t>Seventh Framework Programme of the European Community for Research, Technological Development and Demonstration Activities (FP7), Grant Agreement</t>
  </si>
  <si>
    <t>Max Rubner-Institut, Federal Research Institute of Nutrition and Food &amp; Global Sustainability Institute, Anglia Ruskin University</t>
  </si>
  <si>
    <t>UK, Germany</t>
  </si>
  <si>
    <t>Archives of Toxicology</t>
  </si>
  <si>
    <t>No effect on oyster development</t>
  </si>
  <si>
    <t>No genotoxicity of glyphosate in oyster spermatozoa and embryos</t>
  </si>
  <si>
    <t>Genotoxicity of diuron and glyphosate in oyster spermatozoa and embryos</t>
  </si>
  <si>
    <t>https://doi.org/10.1016/j.aquatox.2011.10.018</t>
  </si>
  <si>
    <t>French Research Institute for Sea Exploration (Ifremer)</t>
  </si>
  <si>
    <t>Affects the brain  of mouse</t>
  </si>
  <si>
    <t>The present study shows that IN exposure to GlyBH induces brain oxidative stress which in turn, could trigger impairment of the septo-hippocampal cholinergic pathway, the increment in astrocyte number in the AON, and the disruption of the activity of enzymes related to the cholinergic and glutamatergic systems in specific brain areas.</t>
  </si>
  <si>
    <t>Intranasal Glyphosate-Based Herbicide Administration Alters the Redox Balance and the Cholinergic System in the Mouse Brain</t>
  </si>
  <si>
    <t>https://doi.org/10.1101/834820</t>
  </si>
  <si>
    <t>Secretaría General de Ciencia y Tecnología of Universidad Nacional del Sur 24/B224 and 24/B278 to AM and CJB</t>
  </si>
  <si>
    <t>Universidad Nacional del Sur</t>
  </si>
  <si>
    <t>Effect on catfish</t>
  </si>
  <si>
    <t>result suggests the exposure of catfish to the sublethal concentrations of glyphosate over time will activate
lipid peroxidation and alter the antioxidant system with the onset of oxidative damage of macromolecules perhaps
due to the overwhelming presence of reactive oxygen species generated.</t>
  </si>
  <si>
    <t>Toxic Effect of Glyphosate-Pesticide on Lipid Peroxidation Superoxide Dismutase and Catalase of Clarias Gariepinus</t>
  </si>
  <si>
    <t>http://dx.doi.org/10.32861/sr.63.23.27</t>
  </si>
  <si>
    <t xml:space="preserve"> Enugu State University of Science and Technology, Ebeano,
Agbani, Enugu State, Nigeria</t>
  </si>
  <si>
    <t>Scientific Review,</t>
  </si>
  <si>
    <t>Pakistan</t>
  </si>
  <si>
    <t>These results indicate that environmentally relevant concentrations of GLY (up to 996 µg GLY kg−1 dry soil) did not exert a toxic effect to O. cyaneum.</t>
  </si>
  <si>
    <t>Survival, Reproduction, Avoidance Behavior and Oxidative Stress Biomarkers in the Earthworm Octolasion cyaneum Exposed to Glyphosate</t>
  </si>
  <si>
    <t>https://link.springer.com/article/10.1007%2Fs00128-015-1700-8</t>
  </si>
  <si>
    <t>CONICET (PIP 112-201-101-01084) and UNMdP (EXA 608/12 and AGR 390/12)</t>
  </si>
  <si>
    <t xml:space="preserve">Universidad Nacional de Mar del Plata &amp; Unidad Integrada Facultad de Ciencias Agrarias (UNMdP) </t>
  </si>
  <si>
    <t>Effect on mammary gland</t>
  </si>
  <si>
    <t xml:space="preserve">the mammary gland development of pre-pubertal male rats is affected by perinatal exposure to GBH. </t>
  </si>
  <si>
    <t>https://doi.org/10.1016/j.tox.2020.152477</t>
  </si>
  <si>
    <t>Exposure to a Glyphosate-based Herbicide Alters the Expression of Key Regulators of Mammary Gland Development on Pre-pubertal Male Rats</t>
  </si>
  <si>
    <t>Agencia Nacional de Promoción Científica y Tecnológica (ANPCyT)</t>
  </si>
  <si>
    <t xml:space="preserve"> Universidad Nacional del Litoral, Santa Fe, Argentina
</t>
  </si>
  <si>
    <t>The increase in ALP activity, together with the decrease in CES activity observed in the present study, indicate that glyphosate elicited adverse effects on L. fortunei.</t>
  </si>
  <si>
    <t>Effect on L fortunei</t>
  </si>
  <si>
    <t>https://doi.org/10.1016/j.ecoenv.2018.07.046</t>
  </si>
  <si>
    <t>Biochemical responses of the golden mussel Limnoperna fortunei under dietary glyphosate exposure</t>
  </si>
  <si>
    <t>CONICET—Argentina. (Consejo Nacional de Investigaciones Científicas y Técnicas,11220130100020CO), and from Universidad de Buenos Aires - Argentina</t>
  </si>
  <si>
    <t>Universidad de Buenos Aires, Facultad de Ciencias Exactas y Naturales</t>
  </si>
  <si>
    <t>Effect on soil nutrients</t>
  </si>
  <si>
    <t>reduced availabilities of nutrients as a result of external (in the soil) or internal (in the plants) interaction of glyphosate with cationic nutrients are observed in production systems that heavily rely on glyphosate for weed management.</t>
  </si>
  <si>
    <t>https://www.preprints.org/manuscript/201909.0301/v1</t>
  </si>
  <si>
    <t xml:space="preserve"> Glyphosate: Its Environmental Persistence and Impact on Crop Health and Nutrition</t>
  </si>
  <si>
    <t>University of Florida</t>
  </si>
  <si>
    <t>Plants</t>
  </si>
  <si>
    <t>The results suggest that G and R could alter an important function of Sertoli cell such as BTB integrity and thus they could compromise the normal development of spermatogenesis</t>
  </si>
  <si>
    <t>http://dx.doi.org/10.1016/j.tiv.2019.104682</t>
  </si>
  <si>
    <t>In vitro effects of glyphosate and Roundup on Sertoli cell physiology</t>
  </si>
  <si>
    <t>Agencia Nacional de Promoción Científica y Tecnológica (PICT 2014/945; PICT2015/228) and the Consejo Nacional de Investigaciones Científicas y Técnicas (CONICET) (PIP 2015/127)</t>
  </si>
  <si>
    <t>CONICET-FEI-División de Endocrinología, Centro de Investigaciones Endocrinológicas “Dr César Bergadá”, Hospital de Niños Ricardo Gutiérrez, &amp; Facultad de Medicina, UBA, Instituto de Investigaciones Biomédicas (INBIOMED),</t>
  </si>
  <si>
    <t>The results obtained in this study do not indicate an essential role of metabolites and production impurities of glyphosate in toxic (pro-apoptotic) action of glyphosate and possibly glyphosate-based preparations.</t>
  </si>
  <si>
    <t>https://doi.org/10.1016/j.fct.2019.110888</t>
  </si>
  <si>
    <t>Evaluation of apoptotic potential of glyphosate metabolites and impurities in human peripheral blood mononuclear cells (in vitro study)</t>
  </si>
  <si>
    <t>University of Lodz &amp; Łukasiewicz Research Network, Institute of Industrial Organic Chemistry</t>
  </si>
  <si>
    <t>This study provides some evidence that glyphosate use may be associated with increased NHL risk</t>
  </si>
  <si>
    <t>http://dx.doi.org/10.1289/isee.2015.2015-868</t>
  </si>
  <si>
    <t>Glyphosate use and associations with non-Hodgkin lymphoma major histological sub-types: findings from the North American Pooled Project</t>
  </si>
  <si>
    <t>University of Toronto</t>
  </si>
  <si>
    <t>Scandinavian Journal of Work, Environment &amp; Health</t>
  </si>
  <si>
    <t>Effect on gold fish</t>
  </si>
  <si>
    <t xml:space="preserve"> changes are swelling, as well as the breakdown and necrosis of many epithelial
cells lining the secondary gill plates</t>
  </si>
  <si>
    <t>Effect of Acute Toxicityof Glyphosate in Gold Fish Carassiusauratus</t>
  </si>
  <si>
    <t>https://www.journal.atmph-specialissues.org/uploads/179/6577_pdf.pdf</t>
  </si>
  <si>
    <t>Annals of Tropical Medicine and Health</t>
  </si>
  <si>
    <t>University of Babylon, Iraq</t>
  </si>
  <si>
    <t>Scotland</t>
  </si>
  <si>
    <t>glyphosate and RT were genotoxic to gill cells and erythrocytes of P. lineatus.</t>
  </si>
  <si>
    <t>glyphosate and Roundup Tranorb were genotoxic to gill cells and erythrocytes of P. lineatus.</t>
  </si>
  <si>
    <t>https://doi.org/10.1016/j.etap.2013.12.012</t>
  </si>
  <si>
    <t>Genotoxic effects of the herbicide Roundup Transorb® and its active ingredient glyphosate on the fish Prochilodus lineatus</t>
  </si>
  <si>
    <t>Brazilian National Higher Education Coordinating Council (CAPES)</t>
  </si>
  <si>
    <t>Universidade Estadual de Londrina,</t>
  </si>
  <si>
    <t>No effect on cells</t>
  </si>
  <si>
    <t xml:space="preserve">Cells exposed to Gly did not present toxic effects and Gly + NPs resulted in the suppression of toxic effects observed for NPs. </t>
  </si>
  <si>
    <t>https://doi.org/10.1016/j.tiv.2019.104755</t>
  </si>
  <si>
    <t>Interference of goethite in the effects of glyphosate and Roundup® on ZFL cell line</t>
  </si>
  <si>
    <t>Universidade Estadual de Londrina &amp; Universidade Estadual Paulista</t>
  </si>
  <si>
    <t>Araucaria Foundation and CNPq , the National Institute of Science and Technology in Aquatic Toxicology and the São Paulo Research Foundation</t>
  </si>
  <si>
    <t xml:space="preserve"> glyphosate caused phytotoxic effects on African star grass plants by reducing plant size
and dry matter production</t>
  </si>
  <si>
    <t>file:///C:/Users/HP/Downloads/5e180de48e589.pdf</t>
  </si>
  <si>
    <t>Behavior of Five Sulfonylurea Herbicides and a Low-Dose Glyphosate
on Cynodon nlemfuensis Pasture</t>
  </si>
  <si>
    <t xml:space="preserve">Fundação de Amparo a Pesquisa do Estado de Minas Gerais (FAPEMIG) and the Conselho Nacional de Desenvolvimento Científico e Tecnológico (CNPq) </t>
  </si>
  <si>
    <t>Embrapa Dairy Cattle, Juiz de Fora, Minas Gerais State, Brazil</t>
  </si>
  <si>
    <t>Journal of Agricultural Science,</t>
  </si>
  <si>
    <t xml:space="preserve"> It was highlighted that GBP cause higher toxicity than pure glyphosate in X. laevis tadpoles.</t>
  </si>
  <si>
    <t>https://link.springer.com/article/10.1007%2Fs00128-019-02774-z</t>
  </si>
  <si>
    <t>Developmental and lethal effects of glyphosate and a glyphosate-based product on Xenopus laevis embryos and tadpoles</t>
  </si>
  <si>
    <t>Laboratory of Environmental Toxicology, Department of Biology, Faculty of Arts and Sciences, Inonu University,</t>
  </si>
  <si>
    <t>Effect on fish</t>
  </si>
  <si>
    <t>a that noticed
severe hematological changes in treated fish, anemia can
be occur due to inhibition of erythrocytes production</t>
  </si>
  <si>
    <t>Effect of Glyphosate Herbicide on Some Hematological and Biochemical Parameters in Carassius auratus L.</t>
  </si>
  <si>
    <t>https://revistadechimie.ro/pdf/32%20DUMITRU%20G%202%2019.pdf</t>
  </si>
  <si>
    <t xml:space="preserve"> Alexandru Ioan Cuza University of Iasi, &amp; 
 Romanian Inventors Forum</t>
  </si>
  <si>
    <t>Romania</t>
  </si>
  <si>
    <t xml:space="preserve"> L. REVISTA DE CHIMIE</t>
  </si>
  <si>
    <t>IN exposure to GlyBH altered the septo-hippocampal cholinergic pathway.</t>
  </si>
  <si>
    <t>Intranasal exposure to GlyBH altered the septo-hippocampal cholinergic pathway.</t>
  </si>
  <si>
    <t>https://doi.org/10.1016/j.neuro.2020.01.007</t>
  </si>
  <si>
    <t>Intranasal glyphosate-based herbicide administration alters the redox balance and the cholinergic system in the mouse brain</t>
  </si>
  <si>
    <t>Secretaría General de Ciencia y Tecnología-Universidad Nacional del Sur</t>
  </si>
  <si>
    <t>Universidad Nacional del Sur-CONICET &amp;  ThérapeutiqueExpérimentale de la Neurodégénérescence, Hôpital de la Salpetrière-ICM (Institut du cerveau et de la moelleépinière), Paris, France</t>
  </si>
  <si>
    <t>Argentina &amp; France</t>
  </si>
  <si>
    <t xml:space="preserve"> results show that exposure of larvae to field-realistic doses of glyphosate, pure or in formulation, did not affect larval survival rate, adult size and female fecundity</t>
  </si>
  <si>
    <t>No effect on mosquitoes</t>
  </si>
  <si>
    <t>http://dx.doi.org/10.22541/au.158022626.64333761</t>
  </si>
  <si>
    <t>Impact of field-realistic doses of glyphosate and nutritional stress on mosquito life history-traits and susceptibility to malaria parasite infection</t>
  </si>
  <si>
    <t>Swiss National Science Foundation</t>
  </si>
  <si>
    <t>University of Lousanne</t>
  </si>
  <si>
    <t>Ecology and Evolution</t>
  </si>
  <si>
    <t>No effect on health of exposed persons</t>
  </si>
  <si>
    <t>The exposure conditions in our winegrowers, as referred to the parameters so far analyzed, did not reveal a significant glyphosate absorption nor significant health concerns</t>
  </si>
  <si>
    <t>Effectsofoccupationalexposuretoglyphosateinwinegrowers</t>
  </si>
  <si>
    <t>https://pagepress.org/technology/index.php/bse/article/view/110/82</t>
  </si>
  <si>
    <t>University of Verona, University of Milan &amp; University of Padua</t>
  </si>
  <si>
    <t>Biomedical science and engineering</t>
  </si>
  <si>
    <t>no causal relationship was apparent between Glyphosate and NHL and its subtypes</t>
  </si>
  <si>
    <t>https://doi.org/10.22270/jddt.v10i1-s.3856</t>
  </si>
  <si>
    <t>Glyphosate and Non-Hodgkin lymphoma: No causal relationship</t>
  </si>
  <si>
    <t>Internist, Horandstrasse, DE-26441 Jever, Germany</t>
  </si>
  <si>
    <t>Journal of Drug Delivery and Therapeutics</t>
  </si>
  <si>
    <t>Had an effect on human cells</t>
  </si>
  <si>
    <t xml:space="preserve">Taken together, the results showed that glyphosate-based herbicide impaired the activity of enzymes involved in energy metabolism in astrocytes, especially CK which represented a sensitive target for this pesticide. </t>
  </si>
  <si>
    <t>https://doi-org.ezproxy.lib.ndsu.nodak.edu/10.1080/15287394.2020.1731897</t>
  </si>
  <si>
    <t>Glyphosate-based herbicide impairs energy metabolism and increases autophagy in C6 astroglioma cell line</t>
  </si>
  <si>
    <t xml:space="preserve"> Universidade Federal De Santa Catarina</t>
  </si>
  <si>
    <t>Promotes development of tumor</t>
  </si>
  <si>
    <t>Exposure to glyphosate at levels deemed safe by the EPA increases colitis onset and severity in Muc2-/- deficient animals. Additionally, EPA level glyphosate exposure upregulates CLEC-2 expression which may have implications for tumor development and increased enteropathogenic infections.</t>
  </si>
  <si>
    <t xml:space="preserve"> https://doi.org/10.1093/jcag/gwz047.215</t>
  </si>
  <si>
    <t>A216 EXAMINING THE EFFECTS OF GLYPHOSATE EXPOSURE ON THE GUT BACTERIOME AND INFLAMMATION IN A MURINE MODEL OF COLITIS</t>
  </si>
  <si>
    <t>Natural Sciences and Engineering Research Council of Canada &amp; CCCCrowdfunding</t>
  </si>
  <si>
    <t>University of British Columbia</t>
  </si>
  <si>
    <t>journal of the canadian association of gastroenterology</t>
  </si>
  <si>
    <t>Kalach 360 SL (glyphosate based herbicide) sub-chronic exposure caused an aspect of osteoporosis</t>
  </si>
  <si>
    <t>Causes osteoporosis</t>
  </si>
  <si>
    <t>https://doi.org/10.1016/j.tox.2020.152412</t>
  </si>
  <si>
    <t>Sub-chronic exposure to Kalach 360 SL, Glyphosate-based Herbicide, induced bone rarefaction in female Wistar rats</t>
  </si>
  <si>
    <t>Tunisian Ministry of Higher Education and Scientific Research</t>
  </si>
  <si>
    <t>University of Sfax, 3029 Sfax, Tunisia, University of Rennes, Laboratory of Environmental Bioprocesses, Centre of Biotechnology of Sfax, University of Sfax &amp; CHU Habib Bourguiba Hospital, Tunisia</t>
  </si>
  <si>
    <t>Tunisia</t>
  </si>
  <si>
    <t>Tunisia &amp; France</t>
  </si>
  <si>
    <t>Toxic as compared to others</t>
  </si>
  <si>
    <t xml:space="preserve"> the comparative study of ecotoxicological and herbicidal effect of newly synthesized N-[(phosphono)(aryl)methyl]glycines 1a-g (C-substituted glyphosate derivatives) with pure glyphosate (N-phosphonomethylglycine) (2) demonstrated interesting results from environmental protection and agochemical application point of view.</t>
  </si>
  <si>
    <t>https://doi.org/10.1016/j.ecoenv.2020.110331</t>
  </si>
  <si>
    <t>Ecotoxicological effects of new C-substituted derivatives of N-phosphonomethylglycine (glyphosate) and their preliminary evaluation towards herbicidal application in agriculture</t>
  </si>
  <si>
    <t>National Science Centre, Poland</t>
  </si>
  <si>
    <t>Jan Długosz University in Częstochowa &amp; University of Łódź,</t>
  </si>
  <si>
    <t>It can also be deduced that respirable dust (RD) emitted by soils, in which transgenic crops are produced, has potential risk of environmental contamination by transporting particulate matter with glyphosate and AMPA.</t>
  </si>
  <si>
    <t>Found in respirable dust</t>
  </si>
  <si>
    <t>https://doi.org/10.1016/j.geoderma.2020.114334</t>
  </si>
  <si>
    <t>Glyphosate and AMPA concentrations in the respirable dust emitted experimentally by soil aggregates, shortly after herbicide application</t>
  </si>
  <si>
    <t>Consejo Nacional de Investigaciones Científicas y Técnicas, Argentina (CONICET), Universidad Nacional de La Pampa, Facultad de Agronomía, Argentina (UNLPam) and Instituto Nacional de Tecnología Agropecuaria, Argentina (INTA).</t>
  </si>
  <si>
    <t>Instituto de Ciencias de la Tierra y Ambientales de La Pampa (INCITAP, CONICET-UNLPam), Universidad Nacional de La Pampa, Facultad de Agronomía,  &amp; Instituto Nacional de Tecnología Agropecuaria (INTA)</t>
  </si>
  <si>
    <t>Geoderma</t>
  </si>
  <si>
    <t>Toxic to aquatic communities</t>
  </si>
  <si>
    <t>the much higher toxicity of Roundup® formulation, than glyphosate, isopropylamine or isopropylamine salt of glyphosate applied as equimolar mixture, towards all tested photoautotrophs, which was observed in our experiments, seemed to be the result of this additional activity of POEA.</t>
  </si>
  <si>
    <t>https://doi.org/10.1016/j.ecoenv.2010.08.017</t>
  </si>
  <si>
    <t>The toxicity of Roundup® 360 SL formulation and its main constituents: Glyphosate and isopropylamine towards non-target water photoautotrophs</t>
  </si>
  <si>
    <t>Faculty of Chemistry, Opole University, Oleska 48, 45-052 Opole, Poland
Catholic University College Sint-Lieven</t>
  </si>
  <si>
    <t>Poland &amp; Belgium</t>
  </si>
  <si>
    <t>Glyphosate forumulations are toxic</t>
  </si>
  <si>
    <t>In conclusion, our results clearly demonstrated that G formulation induced cytotoxicity, ROS production, antioxidant defense induction, and apoptosis at subagriculture concentrations. This indicates that G formulations have adjuvants that, together with the active ingredient, cause toxic effects not observed with glyphosate itself.</t>
  </si>
  <si>
    <t>https://doi.org/10.1177/1091581813517906</t>
  </si>
  <si>
    <t>Glyphosate Commercial Formulation Causes Cytotoxicity, Oxidative Effects, and Apoptosis on Human Cells: Differences With its Active Ingredient</t>
  </si>
  <si>
    <t>CONICET-Argentina (Consejo Nacional de Investigaciones Científicas y Técnicas, PIP 11220090100492) and from Universidad de Buenos Aires-Argentina</t>
  </si>
  <si>
    <t>Universidad de Buenos Aires, Ciudad Universitaria, Buenos Aires, Argentina.</t>
  </si>
  <si>
    <t>International Journal of Toxicology</t>
  </si>
  <si>
    <t>The results showed that sub-lethal amounts of glyphosate did not lead to stimulation of measured parameters of soybean</t>
  </si>
  <si>
    <t>https://doi.org/10.3390/agronomy10060850</t>
  </si>
  <si>
    <t>Is There a Possibility to Involve the Hormesis Effect on the Soybean with Glyphosate Sub-Lethal Amounts Used to Control Weed Species Amaranthus retroflexus L.?</t>
  </si>
  <si>
    <t>Ministry of Education, Science, and Technological Development of the Republic of Serbia</t>
  </si>
  <si>
    <t>Serbia</t>
  </si>
  <si>
    <t>Faculty of Agriculture, University of Novi Sad, Novi Sad, Serbia
Institute of Field and Vegetable Crops, Serbia</t>
  </si>
  <si>
    <t xml:space="preserve">Agronomy </t>
  </si>
  <si>
    <t>Found in water bodies</t>
  </si>
  <si>
    <t xml:space="preserve"> in Lombardy region as a case study was proposed. In brief, the analysis highlighted a widespread presence of glyphosate in surface water bodies in Lombardy Region; almost the 50% of the monitoring stations considered in Phase II of the methodology shows a contamination level that should be deepened and seamlessly mitigation actions should be foreseen. In several cases the risk could be attributed to a non-agricultural use of glyphosate. In fact, many monitoring stations classified at risk or high risk are in highly urbanised areas or near railways or major roads.</t>
  </si>
  <si>
    <t>A new methodology to identify surface water bodies at risk by using pesticide monitoring data: The glyphosate case study in Lombardy Region (Italy)</t>
  </si>
  <si>
    <t>https://doi.org/10.1016/j.scitotenv.2017.08.049</t>
  </si>
  <si>
    <t>University of Milano Bicocca, Department of Earth and Environmental Sciences, Italy
Informatica Ambientale, Italy</t>
  </si>
  <si>
    <t>Science of The Total Environment</t>
  </si>
  <si>
    <t>results show that exposure to field‐realistic doses of glyphosate at larval stages, pure or in formulation, did not affect mosquito larval survival rate, adult size, and female fecundity.</t>
  </si>
  <si>
    <t>https://doi.org/10.1002/ece3.6261</t>
  </si>
  <si>
    <t>Impact of field‐realistic doses of glyphosate and nutritional stress on mosquito life history traits and susceptibility to malaria parasite infection</t>
  </si>
  <si>
    <t>University of Lausanne, Lausanne, Switzerland</t>
  </si>
  <si>
    <t>Effect on DNA of Fish</t>
  </si>
  <si>
    <t>Besides the confirmation of the genotoxic potential of this herbicide, oxidative damage was implicit as an important mechanism of genetic damage, which showed to be transient, since DNA integrity returned to the control levels on the first day after cessation of exposure.</t>
  </si>
  <si>
    <t>https://doi.org/10.1016/j.cbpc.2014.07.009</t>
  </si>
  <si>
    <t>Progression of DNA damage induced by a glyphosate-based herbicide in fish (Anguilla anguilla) upon exposure and post-exposure periods — Insights into the mechanisms of genotoxicity and DNA repair</t>
  </si>
  <si>
    <t>Fundação para a Ciência e a Tecnologia (FCT; Government of Portugal)  European Regional Development Fund (ERDF) through COMPETE</t>
  </si>
  <si>
    <t>University of Aveiro, 3810-193 Aveiro, Portugal &amp; CECAV and Department of Genetics and Biotechnology, Trás-os-Montes and Alto Douro University</t>
  </si>
  <si>
    <t>Portugal</t>
  </si>
  <si>
    <t>Comparative Biochemistry and Physiology Part C: Toxicology &amp; Pharmacology</t>
  </si>
  <si>
    <t>Although the bioavailability was low, glyphosate and its metabolite AMPA were eliminated from plasma slowly and therefore would be diffused to target tissues to exert systemic effects.</t>
  </si>
  <si>
    <t>https://doi.org/10.1016/j.toxlet.2009.07.008</t>
  </si>
  <si>
    <t>Toxicokinetics of glyphosate and its metabolite aminomethyl phosphonic acid in rats</t>
  </si>
  <si>
    <t>Ministerio Educación y Ciencia Projects AGL2005-05320-C02-02 and Consolider-Ingenio 2010 Programme, FUN-C-FOOD CSD2007-0623, Madrid (Spain).</t>
  </si>
  <si>
    <t>Department of Toxicology and Pharmacology, Faculty of Veterinary Medicine, Universidad Complutense de Madrid &amp; University of Valladolid</t>
  </si>
  <si>
    <t>concentrations of 0.67 μg L−1 glyphosate and 2.8 μg L−1 AMPA in selected Austrian river water samples</t>
  </si>
  <si>
    <t>High values found in water bodies</t>
  </si>
  <si>
    <t>https://doi.org/10.1007/s00216-008-2037-5</t>
  </si>
  <si>
    <t>Determination of glyphosate and AMPA in surface and waste water using high-performance ion chromatography coupled to inductively coupled plasma dynamic reaction cell mass spectrometry (HPIC–ICP–DRC–MS)</t>
  </si>
  <si>
    <t>Austrian Federal Ministry of Agriculture, Forestry, Environment and Water Management</t>
  </si>
  <si>
    <t>Vienna University of Natural Resources and Applied Life Sciences</t>
  </si>
  <si>
    <t>Analytical and Bioanalytical Chemistry</t>
  </si>
  <si>
    <t>Results from long‐term and outdoor microcosm tests suggest that nontarget plants subjected to a one‐time dose of atrazine or glyphosate would generally be adequately protected if either single‐species or greenhouse microcosm IC25 values were used in risk assessment.</t>
  </si>
  <si>
    <t>https://doi-org.ezproxy.lib.ndsu.nodak.edu/10.1002/etc.277</t>
  </si>
  <si>
    <t>Comparison of the effects of glyphosate and atrazine herbicides on nontarget plants grown singly and in microcosms</t>
  </si>
  <si>
    <t>Pesticide Science Fund (Environment Canada) and the Natural Sciences and Engineering Research Council of Canada</t>
  </si>
  <si>
    <t>Science and Technology Branch, Environment Canada</t>
  </si>
  <si>
    <t>effect on non target plants</t>
  </si>
  <si>
    <t>application of glyphosate and sulfumeturon-methyl in the highest tested doses can interfere in photosynthesis</t>
  </si>
  <si>
    <t>https://www.scielo.br/scielo.php?script=sci_arttext&amp;pid=S0100-83582011000200019&amp;lng=pt&amp;tlng=pt</t>
  </si>
  <si>
    <t>Physiological alteration in sugarcane influenced by Glyphosate and Sulfumeturon-Methyl application</t>
  </si>
  <si>
    <t xml:space="preserve">
Unesp - Universidade Estadual Paulista - Portal</t>
  </si>
  <si>
    <t>no harmful effect on wetlands</t>
  </si>
  <si>
    <t>Our results showed that, for prairie wetlands, the acute toxic effects of glyphosate contamination will be limited even for a worst-case point-source scenario resulting from direct overspray because glyphosate dissipated very rapidly in the water column of both an ephemeral and semi-permanent wetland (field DT50 values of 1.3 and 4.8 d, respectively).</t>
  </si>
  <si>
    <t>http://dx.doi.org/10.1002/etc.5620120702</t>
  </si>
  <si>
    <t>Dissipation of glyphosate and aminomethylphosphonic acid in water and sediment of two Canadian prairie wetlands</t>
  </si>
  <si>
    <t>Natural Sciences and Engineering Research Council (NSERC) of Canada.</t>
  </si>
  <si>
    <t>Agriculture and Agri-Food Canada, University of Saskatchwen</t>
  </si>
  <si>
    <t>Adverse effect on sperm</t>
  </si>
  <si>
    <t>Glyphosate causes damage on sperm membrane and DNA</t>
  </si>
  <si>
    <t>https://doi.org/10.1016/j.aquatox.2014.07.006</t>
  </si>
  <si>
    <t>Effect of glyphosate on the sperm quality of zebrafish Danio rerio</t>
  </si>
  <si>
    <t>National Institute of Science and Technology–Aquatic Toxicology (INCT-TA) from CNPq (Conselho Nacional de Desenvolvimento Científico e Tecnológico - Process Number 573949/2008-5)</t>
  </si>
  <si>
    <t>Universidade Federal do Rio Grande, Programa de Pós-Graduação em Ciências Fisiológicas – Fisiologia Animal Comparada, &amp; Universidade Federal de Pelotas</t>
  </si>
  <si>
    <t>crayfish exposed to both low and high concentrations of glyphosate–POEA mixture (in a 3:1 proportion) had lower body-weight gain than either the control or the crayfish exposed to either of the compounds assayed alone.</t>
  </si>
  <si>
    <t>Effects of Glyphosate and Polyoxyethylenamine on Growth and Energetic Reserves in the Freshwater Crayfish Cherax quadricarinatus (Decapoda, Parastacidae)</t>
  </si>
  <si>
    <t>http://dx.doi.org/10.1007/s00244-011-9661-3</t>
  </si>
  <si>
    <t>ANPCyT (PICT 2006–01104 and PICT 2010) and UBACYT 2008-2010 program (EX241). It was also supported by Widener University Faculty Development Grant (2009) to I. V.</t>
  </si>
  <si>
    <t>University of Buenos Aires, Buenos Aires, Argentina &amp; Widener University, Chester, PA, 19809, USA</t>
  </si>
  <si>
    <t xml:space="preserve">USA &amp; Argentina </t>
  </si>
  <si>
    <t>Low risk</t>
  </si>
  <si>
    <t>glyphosate with LI700 poses low levels of risk to red‐eared slider embryos under normal field operations with regards to the endpoints measured in the present study.</t>
  </si>
  <si>
    <t>Toxicity of glyphosate as Glypro® and LI700 to red‐eared slider (Trachemys scripta elegans) embryos and early hatchlings</t>
  </si>
  <si>
    <t>http://dx.doi.org/10.1897/05-152.1</t>
  </si>
  <si>
    <t>U.S. Fish and Wildlife Service and the Nature Conservancy</t>
  </si>
  <si>
    <t>Southern Illinois University, Texas A&amp;M University &amp; U.S. Fish and Wildlife Service</t>
  </si>
  <si>
    <t xml:space="preserve"> it is demonstrated and explained that high hepatic cell line mortality is provoked by R, at doses far below those used in agriculture.</t>
  </si>
  <si>
    <t>Dig1 protects against cell death provoked by glyphosate-based herbicides in human liver cell lines</t>
  </si>
  <si>
    <t>https://doi.org/10.1186/1745-6673-5-29</t>
  </si>
  <si>
    <t>Sevene Pharma Company which provided Dig 1. C.G., N.B., E.C. held fellowships from the Conseil Regional de Basse-Normandie and the CRIIGEN (Committee for Independent Research and Information on Genetic Engineering). C.G. fellowship was also supported by the Ethic Committee of Léa Nature Group/Jardin Bio</t>
  </si>
  <si>
    <t>University of Caen &amp; Sevene Pharma</t>
  </si>
  <si>
    <t>Journal of Occupational Medicine and Toxicology</t>
  </si>
  <si>
    <t>Effect on liver</t>
  </si>
  <si>
    <t>The results demonstrated that both doses, despite being very low, are toxic for the liver that showed clear signs of suffering, regardless of sex.</t>
  </si>
  <si>
    <t>https://doi.org/10.1155/2019/4746283</t>
  </si>
  <si>
    <t>How Glyphosate Impairs Liver Condition in the Field Lizard Podarcis siculus (Rafinesque-Schmaltz, 1810): Histological and Molecular Evidence</t>
  </si>
  <si>
    <t>University Federico II, Naples, Italy</t>
  </si>
  <si>
    <t>BioMed research international,</t>
  </si>
  <si>
    <t>Effect on rabbits</t>
  </si>
  <si>
    <t>Pesticide treatment resulted in a decline in body weight, libido, ejaculate volume, sperm concentration, semen initial fructose and semen osmolality</t>
  </si>
  <si>
    <t>10.1080/03601239509372951</t>
  </si>
  <si>
    <t>Toxic effects of carbofuran and glyphosate on semen characteristics in rabbits</t>
  </si>
  <si>
    <t>University of Alexandria &amp; University of Troms</t>
  </si>
  <si>
    <t>Egypt &amp; Norway</t>
  </si>
  <si>
    <t>Yess</t>
  </si>
  <si>
    <t>Has an effect on exposed egg</t>
  </si>
  <si>
    <t>https://doi.org/10.1016/j.ecoenv.2019.109400</t>
  </si>
  <si>
    <t>Glyphosate induces malformations in P. unifilis embryos derived from exposed egg</t>
  </si>
  <si>
    <t>Effects of egg exposure to atrazine and/or glyphosate on bone development in Podocnemis unifilis (Testudines, Podocnemididae)</t>
  </si>
  <si>
    <t>University of Brasília (UnB) Federal University of Goiás (UFG), Federal University of Uberlândia (UFU) &amp; São Paulo State University (UNESP),</t>
  </si>
  <si>
    <t>Below acceptable ADI</t>
  </si>
  <si>
    <t>The estimated daily
intake values for the pyrethroid deltamethrin and glyphosate were
found to be far below their corresponding ADI.</t>
  </si>
  <si>
    <t>10.1097/01.EE9.0000608220.35698.50</t>
  </si>
  <si>
    <t>Exposure of German Preschool Children to Organophosphate-Insecticides, Pyrethroids, Neonicotinoids and Glyphosate and Approaches for Health Risk Assessment</t>
  </si>
  <si>
    <t>State Agency for Nature, Environment and Consumer Protection North Rhine Westphalia</t>
  </si>
  <si>
    <t>State Agency for Nature, Environment and Consumer Protection North Rhine Westphalia, Institute and Outpatient Clinic of Occupational, Social and Environmental Medicine, Friedrich-Alexander-University, Institute for Occupational Medicine, RWTH Aachen University, Medical Laboratory Bremen Inc.</t>
  </si>
  <si>
    <t>Environmental Epidemiology</t>
  </si>
  <si>
    <t>The present work demonstrates that GBH induces numerous behavioral and cognitive abnormalities closely associated with significant histological, neurochemical and molecular impairments</t>
  </si>
  <si>
    <t>Cognitive impairments</t>
  </si>
  <si>
    <t>https://doi.org/10.1007/s00204-020-02677-7</t>
  </si>
  <si>
    <t>Pre- and postnatal exposure to glyphosate-based herbicide causes behavioral and cognitive impairments in adult mice: evidence of cortical ad hippocampal dysfunction</t>
  </si>
  <si>
    <t>Fondo di Beneficienza Intesa Sanpaolo (Italy)</t>
  </si>
  <si>
    <t>Cadi Ayyad University, Bd. Prince My Abdallah, BP. 2390, 40000, Marrakech, Morocco, University of Turin, Turin, Italy &amp; National Institute of Neuroscience-Italy</t>
  </si>
  <si>
    <t>Morocco &amp; Italy</t>
  </si>
  <si>
    <t>Adverse effect on snails</t>
  </si>
  <si>
    <t>Effect of Glyphosate on the Development of Pseudosuccinea columella Snails</t>
  </si>
  <si>
    <t>https://doi.org/10.1007/s002449900255</t>
  </si>
  <si>
    <t>National Institutes of Health, Minority Biomedical Research Support Program, grant
3 S06 GM 08025-21 and Research Centers for Minority Institutions
Program</t>
  </si>
  <si>
    <t>These results indicate that glyphosate does affect snail reproduction and development. This, in turn, could possibly have an effect on the population dynamics of F. hepatica, which could result in increased infections in animals, including man.</t>
  </si>
  <si>
    <t>Southern University and A &amp; M College, Baton Rouge, Louisiana</t>
  </si>
  <si>
    <t>No significant effect</t>
  </si>
  <si>
    <t>no significant differences in CBPI and MI values were found between all tested concentrations and the solvent control, indicating that, at these concentrations, glyphosate does not influence in a significant manner the replicative capacity of the cells</t>
  </si>
  <si>
    <t>In vitro evaluation of genomic damage induced by glyphosate on human lymphocytes</t>
  </si>
  <si>
    <t>https://doi.org/10.1007/s11356-018-3417-9</t>
  </si>
  <si>
    <t>Italian Ministry of University and Scientific Research</t>
  </si>
  <si>
    <t>University of Turin</t>
  </si>
  <si>
    <t>A mixture of glyphosate and endosulfan affects uterine development in neonatally-exposed rats.</t>
  </si>
  <si>
    <t>Acute uterine effects and long-term reproductive alterations in postnatally exposed female rats to a mixture of commercial formulations of endosulfan and glyphosate</t>
  </si>
  <si>
    <t>https://doi.org/10.1016/j.fct.2019.110832</t>
  </si>
  <si>
    <t>Universidad Nacional del Litoral (CAI + D 2016 PIC 50420150100085LI), the Argentine National Agency of Scientific and Technological Promotion (ANPCyT, PICT, 2014 N° 2125, PICT, 2014 N° 1522) and CONICET</t>
  </si>
  <si>
    <t>Facultad de Bioquímica y Ciencias Biológicas, Casilla de Correo 242, 3000, Santa Fe, Argentina.</t>
  </si>
  <si>
    <t>Leads to oxidative stress</t>
  </si>
  <si>
    <t>The present study showed that the glyphosate concentrations used in agriculture may cause changes in the metabolic and enzymatic parameters of fish, such as AChE inhibition, lipid peroxidation and protein catabolism.</t>
  </si>
  <si>
    <t>https://doi.org/10.1016/j.cbpc.2007.06.004</t>
  </si>
  <si>
    <t>Acute effects of glyphosate herbicide on metabolic and enzymatic parameters of silver catfish (Rhamdia quelen)</t>
  </si>
  <si>
    <t>Universidade Federal de Santa Maria, Santa Maria, RS, Brazil</t>
  </si>
  <si>
    <t>the values found in our study, low levels were observed, which were in compliance with the applicable tolerances of the country and other foreign regulations as mentioned.</t>
  </si>
  <si>
    <t>https://doi.org/10.1016/j.scitotenv.2018.06.340</t>
  </si>
  <si>
    <t>Determination of glyphosate, AMPA and glufosinate in dairy farm water from Argentina using a simplified UHPLC-MS/MS method</t>
  </si>
  <si>
    <t xml:space="preserve">Ministerio de Ciencia, Tecnología e Innovación Productiva-Argentina (MINCYT-PICT N° 2011/10) and Curso de Acción para la Investigación y el Desarrollo-Universidad Nacional del Litoral (UNL-PAITI Res. N° 563/11). </t>
  </si>
  <si>
    <t>Universidad Nacional del Litoral, Santiago del Estero 2654, 3000 Santa Fe, Argentina
Consejo Nacional de Investigaciones Científicas Técnicas (CONICET), C1033AAJ &amp; Instituto Nacional de Tecnología Agropecuaria</t>
  </si>
  <si>
    <t>It had a significant effect on the hematological factors in sub-lethal treatments.</t>
  </si>
  <si>
    <t>https://doi.org/10.1016/j.ecoenv.2013.09.011</t>
  </si>
  <si>
    <t>Effect of a glyphosate-based herbicide in Cyprinus carpio: Assessment of acetylcholinesterase activity, hematological responses and serum biochemical parameters</t>
  </si>
  <si>
    <t>University of Tehran</t>
  </si>
  <si>
    <t xml:space="preserve">study showed that exposure to glyphosate-based herbicides may effect changes in tadpole behaviour, some of which resemble responses tadpoles express in the presence of predators. </t>
  </si>
  <si>
    <t>https://doi.org/10.1016/j.ecoenv.2017.02.032</t>
  </si>
  <si>
    <t>Effects of a glyphosate-based herbicide and predation threat on the behaviour of agile frog tadpoles</t>
  </si>
  <si>
    <t>Lendület Programme of the Hungarian Academy of Sciences (MTA, LP2012-24/2012), the FiKut Programme of the Hungarian Academy of Sciences (Mv-59/2013) and the FP7 Marie Curie Career Integration Grant (PCIG13-GA-2013-631722)</t>
  </si>
  <si>
    <t>Public and Private</t>
  </si>
  <si>
    <t>Lendület Evolutionary Ecology Research Group, Plant Protection Institute, Centre for Agricultural Research, Hungarian Academy of Sciences, Herman Ottó út 15, Budapest 1022, Hungary
Department of Systematic Zoology and Ecology, Eötvös Loránd University, Pázmány Péter sétány 1/ C, Budapes</t>
  </si>
  <si>
    <t>Overall, there is limited experimental evidence available for the effects of glyphosate on gut microbiome metabolism.</t>
  </si>
  <si>
    <t>https://doi.org/10.1016/j.crtox.2020.04.001</t>
  </si>
  <si>
    <t>Computational modelling provides insight into the effects of glyphosate on the shikimate pathway in the human gut microbiome</t>
  </si>
  <si>
    <t>Sustainable Food Alliance (USA)</t>
  </si>
  <si>
    <t>Gene Expression and Therapy Group, King's College London, Faculty of Life Sciences &amp; Medicine, Department of Medical and Molecular Genetics, Guy's Hospital,</t>
  </si>
  <si>
    <t>Current Research in Toxicology</t>
  </si>
  <si>
    <t>There was no evidence of a carcinogenic effect related to glyphosate treatment</t>
  </si>
  <si>
    <t>https://doi.org/10.3109/10408444.2014.1003423</t>
  </si>
  <si>
    <t>Evaluation of carcinogenic potential of the herbicide glyphosate, drawing on tumor incidence data from fourteen chronic/carcinogenicity rodent studies</t>
  </si>
  <si>
    <t xml:space="preserve">Technical University Munich, Arcisstr. 21, 80333 Munich, Germany, Monsanto Company, 800 North Lindbergh Blvd., 63167 St. Louis, MO, USA, ADAMA MAH BV Amsterdam NL Schaff hausen Branch, Spitalstrasse 5, 8200 Schaff hausen, Switzerland, 4 Knoell Consult GmbH, Dynamostr. 19, 68165
Mannheim, Germany, 5 Extera, Nelly-Sachs-Str. 37, 40764 Langenfeld, Germany, and 6 Glyphosate Task Force, http://www.glyphosatetaskforce.org/ </t>
  </si>
  <si>
    <t>Germany &amp; USA</t>
  </si>
  <si>
    <t>Glyphosate and glyphosate-based herbicides stimulate growth of toxic golden alga at low doses (μg/l range).</t>
  </si>
  <si>
    <t>https://doi.org/10.1016/j.hal.2018.11.004</t>
  </si>
  <si>
    <t>Low-dose stimulation of growth of the harmful alga, Prymnesium parvum, by glyphosate and glyphosate-based herbicides</t>
  </si>
  <si>
    <t>Texas Tech University intramural funds</t>
  </si>
  <si>
    <t>Department of Environmental Toxicology and Texas Cooperative Fish and Wildlife Research Unit, U.S. Geological Survey, Texas Cooperative Fish and Wildlife Research Unit and Departments of Natural Resources Management and Biological Sciences, Texas Tech University</t>
  </si>
  <si>
    <t>Harmful Algae</t>
  </si>
  <si>
    <t>Effect on the liver of fish</t>
  </si>
  <si>
    <t>The impairment of both biochemical and physiological functions, along with behavioural changes of surubim, may be taken as indicators of negative effects caused by Roundup Original</t>
  </si>
  <si>
    <t>Metabolic and Behavior Changes in Surubim Acutely Exposed to a Glyphosate-Based Herbicide</t>
  </si>
  <si>
    <t>https://doi.org/10.1007/s00244-014-0073-z</t>
  </si>
  <si>
    <t>Fundação de Amparo a Pesquisa do Estado de Mato Grosso</t>
  </si>
  <si>
    <t>Universidade Federal de Mato Grosso, Campus Universitário de Sinop, Universidade Federal de Santa Maria, Santa Maria &amp; Universidade Estadual Paulista, Araraquara</t>
  </si>
  <si>
    <t>No effect on aquatic amphibians</t>
  </si>
  <si>
    <t>Typical concentrations of glyphosate in amphibian habitats were well below a range of toxicity thresholds for aquatic organisms, and were thus judged to be unlikely to pose a substantial risk to either sensitive amphibian larvae or other aquatic biota</t>
  </si>
  <si>
    <t>https://doi.org/10.1007/s00128-008-9373-1</t>
  </si>
  <si>
    <t>Occurrence of Glyphosate in Surface Waters of Southern Ontario</t>
  </si>
  <si>
    <t>Environment Canada’s Pesticide Science Fund</t>
  </si>
  <si>
    <t>Environment Canada, 867 Lakeshore Road, L7R 4A6, Burlington, ON, CanadaGreat Lakes Forestry Centre, Canadian Forest Service, Natural Resources Canada, Sault Sainte Marie, ON, Canada</t>
  </si>
  <si>
    <t>In the overall evaluation, it is worthwhile to focus on the fact, that even if the soil had been sprayed frequently before the sampling of the lysimeters, the total amount of leached glyphosate and AMPA did not exceed the established limit of 0.1 μg/l in drainage water.</t>
  </si>
  <si>
    <t>https://doi-org.ezproxy.lib.ndsu.nodak.edu/10.1081/PFC-120016603</t>
  </si>
  <si>
    <t>Leaching of Pesticides Through Normal‐Tillage and Low‐Tillage Soil—A Lysimeter Study. II. Glyphosate</t>
  </si>
  <si>
    <t>Danish Agricultural and Veterinary Research Council and from the Strategic Environmental Program 96</t>
  </si>
  <si>
    <t>Danish Institute of Agricultural Sciences, Research Centre Flakkebjerg,
Slagelse, Denmark &amp; Geological Survey of Denmark and Greenland, Thoravej,
Copenhagen NV, Denmark</t>
  </si>
  <si>
    <t>This study established glyphosate as an endocrine disrupting chemical.</t>
  </si>
  <si>
    <t>http://dx.doi.org/10.46912/jbrcp.57</t>
  </si>
  <si>
    <t>HORMONESOFPITUITARY-GONADALAXISANDHISTOLOGYOFPITUITARYGLANDFOLLOWINGORALTREATMENTOFMALEWISTARRATSWITHGLYPHOSATE</t>
  </si>
  <si>
    <t>UniversityofBenin,Benin-City,Nigeria</t>
  </si>
  <si>
    <t>JOURNAL OF BIOMEDICAL RESEARCH &amp; CLINICAL PRACTICE</t>
  </si>
  <si>
    <t>Glyphosate produces severe ecotoxicological effects on non-target native plants.</t>
  </si>
  <si>
    <t>https://doi.org/10.1016/j.ecoenv.2017.06.049</t>
  </si>
  <si>
    <t>Effects of the herbicide glyphosate on non-target plant native species from Chaco forest (Argentina)</t>
  </si>
  <si>
    <t>Consejo Nacional de Investigaciones Científicas y Técnicas (CONICET), Secretaría de Ciencia y Tecnología de la Universidad Nacional de Córdoba (UNC), and FONCyT</t>
  </si>
  <si>
    <t>Universidad Nacional de Córdoba-Consejo Nacional de Investigaciones Científicas y Técnicas, Avenida Vélez Sarsfield 1611, Córdoba, Argentina &amp; Universidad Nacional de Córdoba, Avenida Vélez Sarsfield 1611, Córdoba, Argentina</t>
  </si>
  <si>
    <t>Glyphosate can affect leaf and root growth in H. dubia. Glyphosate can cause oxidative stress in H. dubia.</t>
  </si>
  <si>
    <t>https://doi.org/10.1016/j.aquatox.2018.05.025</t>
  </si>
  <si>
    <t>Phosphate alleviation of glyphosate-induced toxicity in Hydrocharis dubia (Bl.) Backer</t>
  </si>
  <si>
    <t>National Science Foundation of China (No. 31270410, No. 30970303), the Special Foundation of National Science and Technology Basic Research (2013FY112300) and the Scientific Research Project of Hubei Province Environmental Protection Department</t>
  </si>
  <si>
    <t>National Field Station of Freshwater Ecosystem of Liangzi Lake, College of Life Sciences, Wuhan University, Wuhan, PR China</t>
  </si>
  <si>
    <t>ATZ and GLY impaired sperm quality but GLY has more adverse effect on sperm quality than ATZ.</t>
  </si>
  <si>
    <t>https://doi.org/10.3109/15376516.2014.989349</t>
  </si>
  <si>
    <t>Combined effects of repeated administration of Bretmont Wipeout (glyphosate) and Ultrazin (atrazine) on testosterone, oxidative stress and sperm quality of Wistar rats</t>
  </si>
  <si>
    <t>University of Port Harcourt &amp; Redeemer's University</t>
  </si>
  <si>
    <t xml:space="preserve">Toxicology Mechanisms and Methods </t>
  </si>
  <si>
    <t xml:space="preserve">This study provides further documentation that levels of less than the field application rate of either glyphosate or dicamba can affect the growth of native plants, </t>
  </si>
  <si>
    <t>Effect on non target native plants</t>
  </si>
  <si>
    <t>https://doi.org/10.1007/s10646-015-1442-8</t>
  </si>
  <si>
    <t>Glyphosate and dicamba herbicide tank mixture effects on native plant and non-genetically engineered soybean seedlings</t>
  </si>
  <si>
    <t>Environmental Protection Agency</t>
  </si>
  <si>
    <t>US Environmental Protection Agency National Health and Environmental Effects Research Laboratory &amp; Dynamic coorporation</t>
  </si>
  <si>
    <t>Affects cells</t>
  </si>
  <si>
    <t>findings suggest that Roundup affects survival due to cell cycle deregulation and metabolism changes that may alter mitochondrial oxygen consumption, increase ROS levels, induce hypoxia, damage DNA repair, cause mutation accumulation and ultimately cell death.</t>
  </si>
  <si>
    <t>Glyphosate-based herbicides at low doses affect canonical pathways in estrogen positive and negative breast cancer cell lines</t>
  </si>
  <si>
    <t>https://doi.org/10.1371/journal.pone.0219610</t>
  </si>
  <si>
    <t>Fundação de Amparo a Pesquisa do Espírito Santo</t>
  </si>
  <si>
    <t>Programa de Pós-graduação em Biotecnologia, Universidade Federal do Espírito Santo,  University of São Paulo, University of Louisville</t>
  </si>
  <si>
    <t>USA, Brazil</t>
  </si>
  <si>
    <t>Environmental toxicology</t>
  </si>
  <si>
    <t>Consejo Nacional de Investigaciones Científicas y Técnicas (CONICET), Facultad de Bioquímica y Ciencias Biológicas, Universidad Nacional del Litoral, Santa Fe, Argentina</t>
  </si>
  <si>
    <t>Consejo Nacional de Investigaciones Científicas y Técnicas (CONICET),</t>
  </si>
  <si>
    <t>These results indicate that, although the uterine weight was not affected, GBH modulates the expression of estrogen-sensitive genes</t>
  </si>
  <si>
    <t>Affects gens</t>
  </si>
  <si>
    <t>Effects of a glyphosate-based herbicide on the uterus of adult ovariectomized rats</t>
  </si>
  <si>
    <t xml:space="preserve">10.1002/tox.22316. </t>
  </si>
  <si>
    <t>Effect on cells</t>
  </si>
  <si>
    <t>Moderate concentrations (500 µg/ml) of pure glyph, Ro and Wo induced genotoxic effects in the HEC1A and MDA-MB-231 cancer cell lines, respectively; this suggests that glyphosate may display various mechanisms of toxicity.</t>
  </si>
  <si>
    <t>https://doi.org/10.1007/s13205-018-1464-z</t>
  </si>
  <si>
    <t>Moderate levels of glyphosate and its formulations vary in their cytotoxicity and genotoxicity in a whole blood model and in human cell lines with different estrogen receptor status</t>
  </si>
  <si>
    <t>Water Research Commission (WRC) of South Africa</t>
  </si>
  <si>
    <t>Department of Biochemistry and Microbiology, Nelson Mandela University &amp; Rhodes University</t>
  </si>
  <si>
    <t>South Africa</t>
  </si>
  <si>
    <t>3 Biotech</t>
  </si>
  <si>
    <t>effect on rats uterus</t>
  </si>
  <si>
    <t>results suggest that early postnatal exposure to a GBH enhances the sensitivity of the rat uterus to estradiol and induces histomorphological and molecular changes associated with uterine hyperplasia.</t>
  </si>
  <si>
    <t>Glyphosate-based herbicide enhances the uterine sensitivity to estradiol in rats</t>
  </si>
  <si>
    <t>Consejo Nacional de Investigaciones Científicas y Técnicas (PIP 2015 Nº11220150100338CO), and Agencia Nacional de Promoción Científica y Tecnológica</t>
  </si>
  <si>
    <t>http://dx.doi.org/10.1530/joe-18-0207</t>
  </si>
  <si>
    <t>Instituto de Salud y Ambiente del Litoral (ISAL, UNL-CONICET), Facultad de Bioquímica y Ciencias Biológicas, Universidad Nacional del Litoral, Santa Fe, Argentina 2 Cátedra de Fisiología Humana, Facultad de Bioquímica y Ciencias Biológicas, Universidad Nacional del Litoral, Santa Fe, Argentina</t>
  </si>
  <si>
    <t>Journal of Endocrinology</t>
  </si>
  <si>
    <t>Effect on reproduction</t>
  </si>
  <si>
    <t>These subtle adverse effects of glyphosate on oocytes raised a potential concern for fish reproduction.</t>
  </si>
  <si>
    <t>Changes in Ultrastructure and Expression of Steroidogenic Factor-1 in Ovaries of Zebrafish Danio rerio Exposed to Glyphosate</t>
  </si>
  <si>
    <t>https://doi-org.ezproxy.lib.ndsu.nodak.edu/10.1080/15287394.2014.880393</t>
  </si>
  <si>
    <t>FUMDES (Fundo de Apoio à Manutenção e ao Desenvolvimento da Educação Superior do Estado de Santa Catarina)</t>
  </si>
  <si>
    <t>Universidade do Contestado, Concórdia, Santa Catarina, Brazil &amp; Departamento de Bioquímica, Universidade Federal de Santa Catarina, Florianópolis,
Santa Catarina, Brazil</t>
  </si>
  <si>
    <t>We concluded that alterations in endometrial decidualization might be the mechanism of GBH-induced post-implantation embryo loss</t>
  </si>
  <si>
    <t>https://rep.bioscientifica.com/view/journals/rep/152/5/403.xml</t>
  </si>
  <si>
    <t>Effects of neonatal exposure to a glyphosate-based herbicide on female rat reproduction</t>
  </si>
  <si>
    <t>Universidad Nacional del Litoral (Santa Fe, Argentina) (CAI+D program), Argentine Council for Scientific and Technological Research (CONICET), and the Argentine Agency for the Promotion of Science and Technology (ANPCyT)</t>
  </si>
  <si>
    <t>Instituto de Salud y Ambiente del Litoral (ISAL), Facultad de Bioquímica y Ciencias Biológicas, Universidad Nacional del Litoral – Consejo Nacional de Investigaciones Científicas y Técnicas (CONICET), Santa Fe, Argentina</t>
  </si>
  <si>
    <t>Reprodcution</t>
  </si>
  <si>
    <t xml:space="preserve">chronic high GBH exposure is capable of delaying worker brood development to a significant extent </t>
  </si>
  <si>
    <t>https://doi.org/10.1101/2020.07.08.194530</t>
  </si>
  <si>
    <t>Chronic high glyphosate exposure delays individual worker bee (Apis mellifera L.) development under field conditions</t>
  </si>
  <si>
    <t>Institute for Bee Protection, Julius Kuehn-Institute (JKI), Federal Research Centre for Cultivated Plants, 38104 Braunschweig, Germany Institute for Bee Protection, Julius Kuehn-Institute (JKI), Federal Research Centre for Cultivated Plants, 14195 Berlin, Germany</t>
  </si>
  <si>
    <t>Insects</t>
  </si>
  <si>
    <t>Effect on bee development</t>
  </si>
  <si>
    <t>These findings indicate that temperate (fish and amphibian) herbicide toxicity data are also protective for tropical amphibians.</t>
  </si>
  <si>
    <t>https://doi.org/10.1007/s10646-019-02067-5</t>
  </si>
  <si>
    <t>Lethal toxicity of the herbicides acetochlor, ametryn, glyphosate and metribuzin to tropical frog larvae</t>
  </si>
  <si>
    <t>FAPESP Global Climate Change Research Program</t>
  </si>
  <si>
    <t>Public &amp; International Org</t>
  </si>
  <si>
    <t>New University of Lisbon &amp; Universidade de São Paulo, São Paulo, Brazil</t>
  </si>
  <si>
    <t>Portugal &amp; Brazil</t>
  </si>
  <si>
    <t>nonsignificant tendency of reduction of the cytotoxic effects of Roundup was observed on mitochondrial respiration and membrane degradation when the toxins were added.</t>
  </si>
  <si>
    <t>https://doi-org.ezproxy.lib.ndsu.nodak.edu/10.1002/jat.2712</t>
  </si>
  <si>
    <t>Cytotoxicity on human cells of Cry1Ab and Cry1Ac Bt insecticidal toxins alone or with a glyphosate‐based herbicide</t>
  </si>
  <si>
    <t>Testbiotech and the GEKKO Foundation, the association Denis Guichard, CRIIGEN and the Conseil Regional of Basse‐Normandie for their suppor</t>
  </si>
  <si>
    <t>University of Caen, Risk Pole MRSH‐CNRS, Laboratory of Biochemistry EA2608, Esplanade de la Paix, 14032 Caen cedex, France Testbiotech e.V., Frohschammerstr &amp; Plant Protection Institute, Hungarian Academy of Sciences</t>
  </si>
  <si>
    <t>France, Germany and Hungary</t>
  </si>
  <si>
    <t>Journal of Applied Toxicology</t>
  </si>
  <si>
    <t>toxicity of GPS to earthworms was not observed in this study</t>
  </si>
  <si>
    <t>toxicity of glyphosate to earthworms was not observed in this study</t>
  </si>
  <si>
    <t>Does glyphosate impact on Cu uptake by, and toxicity to, the earthworm Eisenia fetida?</t>
  </si>
  <si>
    <t>https://doi.org/10.1007/s10646-012-0986-0</t>
  </si>
  <si>
    <t xml:space="preserve"> Nanjing Forestry University, Nanjing,  China,  Chinese Academy of Sciences, Nanjing, 210008, China &amp; Oklahoma State University, Stillwater, OK, USA</t>
  </si>
  <si>
    <t>China &amp; USA</t>
  </si>
  <si>
    <t>Affects fish</t>
  </si>
  <si>
    <t xml:space="preserve"> The glyphosate in the RR formulation was classified as moderately toxic for P. mesopotamicus, and the severe damage in the liver may affect the detoxification and/or tissue repair process and contribute to fish death.</t>
  </si>
  <si>
    <t>https://doi.org/10.1016/j.etap.2012.05.007</t>
  </si>
  <si>
    <t>Acute exposure of a glyphosate-based herbicide affects the gills and liver of the Neotropical fish, Piaractus mesopotamicus</t>
  </si>
  <si>
    <t>FAPESP (Proc. 2009/04508-3) and the CNPq/INCT-TA (Proc. 573949/2008-5)</t>
  </si>
  <si>
    <t>Universidade Federal de São Carlos, São Carlos, São Paulo, Brazil &amp; Universidade Estadual Paulista, Jaboticabal</t>
  </si>
  <si>
    <t>Non leachers</t>
  </si>
  <si>
    <t>The GUS values calculated for glyphosate and glufosinate were in the ranges 1.06–1.25 and 1.01–1.11 respectively, classify them as non-leachers (Gustafson 1989) and do not represent the real hazard to groundwater contamination if used in right amount.</t>
  </si>
  <si>
    <t>https://doi.org/10.1007/s00128-020-02901-1</t>
  </si>
  <si>
    <t>Differential Pulse Polarographic Investigations on Glyphosate and Glufosinate Herbicides in Relation to Their Environmental Analysis</t>
  </si>
  <si>
    <t>Himachal Pradesh University, Shimla, 171005, India</t>
  </si>
  <si>
    <t>The findings of this study established that glyphosate has some level of toxicity on Clarias gariepinus juveniles.</t>
  </si>
  <si>
    <t>https://doi.org/10.1016/j.toxrep.2016.05.004</t>
  </si>
  <si>
    <t>Acute toxicity of herbicide (glyphosate) in Clarias gariepinus juveniles</t>
  </si>
  <si>
    <t>Department of Biological Sciences, Bayero University Kano</t>
  </si>
  <si>
    <t>Toxicology Reports</t>
  </si>
  <si>
    <t>Greece</t>
  </si>
  <si>
    <t>We conclude that these herbicides do not show estrogenic or androgenic effects to early life stages of sticklebacks at environmentally realistic concentrations.</t>
  </si>
  <si>
    <t xml:space="preserve">No estrogenic or andorgenic effect </t>
  </si>
  <si>
    <t>https://doi.org/10.1016/j.ecoenv.2012.11.027</t>
  </si>
  <si>
    <t>Pesticide Research Program of Fisheries and Oceans Canada</t>
  </si>
  <si>
    <t>Effects of chronic exposures to the herbicides atrazine and glyphosate to larvae of the threespine stickleback (Gasterosteus aculeatus)</t>
  </si>
  <si>
    <t>Université du Québec à Rimouski &amp; Department of Fisheries and Oceans, Maurice Lamontagne Institute,</t>
  </si>
  <si>
    <t>Affects ovarian mechanism</t>
  </si>
  <si>
    <t xml:space="preserve">These studies, for the first time, suggest that GLY may affect the reproductive system in cattle via direct action on ovarian function; </t>
  </si>
  <si>
    <t>https://doi-org.ezproxy.lib.ndsu.nodak.edu/10.1002/jat.3417</t>
  </si>
  <si>
    <t>Evidence for direct effects of glyphosate on ovarian function: glyphosate influences steroidogenesis and proliferation of bovine granulosa but not theca cells in vitro</t>
  </si>
  <si>
    <t>Oklahoma State University Agricultural Experiment Station</t>
  </si>
  <si>
    <t>Department of Animal Science, Oklahoma State University, Stillwater &amp; Department of Veterinary Medicine (DIMEVET) Università degli Studi di Milano, Via Celoria 10, 20133 Milan, Italy</t>
  </si>
  <si>
    <t>USA &amp; Italy</t>
  </si>
  <si>
    <t xml:space="preserve">Roundup induced different histological alterations in a concentration-dependent manner. </t>
  </si>
  <si>
    <t xml:space="preserve"> In subchronic-exposure tests, Roundup also altered normal histology of the studied organs and caused a significant decrease in the number of copulations and mating success in male fish exposed to the herbicide.</t>
  </si>
  <si>
    <t>https://doi.org/10.1007/s00244-011-9686-7</t>
  </si>
  <si>
    <t>Exposure to a Commercial Glyphosate Formulation (Roundup®) Alters Normal Gill and Liver Histology and Affects Male Sexual Activity of Jenynsia multidentata (Anablepidae, Cyprinodontiformes)</t>
  </si>
  <si>
    <t>Consejo de Investigaciones Científicas y Técnicas and Secretaría de Ciencia y Técnica de la Universidad Nacional de Córdoba</t>
  </si>
  <si>
    <t>Laboratory of Animal Diversity II, Faculty of Exact, Physical, and Natural Sciences, National University of Córdoba</t>
  </si>
  <si>
    <t>At the field dose, no effects were observed in all the endpoints measures in both B. rapa (shoot length, fresh weight and germination success) E. andrei (depth distribution and weight variation) and P. pruinosus (survival rate),</t>
  </si>
  <si>
    <t>Evaluation of the joint effect of glyphosate and dimethoate using a small-scale terrestrial ecosystem</t>
  </si>
  <si>
    <t>https://doi.org/10.1016/j.ecoenv.2011.06.003</t>
  </si>
  <si>
    <t>Ph.D. Grant (SFRH/BD/31562/2006) attributed to Miguel J.G. Santos by the Portuguese Science and Technology Foundation (FCT) and by the Project AGROMIX—evaluation of the toxicity of mixtures of chemical compounds in agricultural soils (PTDC/AGR-AAM/68676/2006) funded by FCT.</t>
  </si>
  <si>
    <t>University and International Org</t>
  </si>
  <si>
    <t>Departamento de Biologia da Universidade de Aveiro and CESAM, Campus Universitário de Santiago, 3810-193 Aveiro, Portugal</t>
  </si>
  <si>
    <t xml:space="preserve">According to the results of this performance assessment,
laboratories were not able to quantify glyphosate in flour at levels close to 10 µg/kg. Therefore, the specified reporting limits of
10µg/kg were not supported by the results of this performance test.
Even at 30 µg/kg the results, although better than at the 10 µg/kg
level, were not accurate and reproducible. From the results of this test, a reporting limit of around 50 µg/kg of glyphosate in flour
may be more appropriate to guarantee reliable and robust results. </t>
  </si>
  <si>
    <t>Higher limit than those reported</t>
  </si>
  <si>
    <t>http://dx.doi.org/10.5740/jaoacint.15-024</t>
  </si>
  <si>
    <t>An Interlaboratory Comparative Study on the Quantitative Determination of Glyphosate at Low Levels in Wheat Flour</t>
  </si>
  <si>
    <t xml:space="preserve"> Kamut Enterprises of Europe (KEE), Oudenaarde, Belgium</t>
  </si>
  <si>
    <t>University of Bologna, Department of Agricultural Sciences, Viale Giuseppe Fanin 44, Bologna 40127, Italy &amp;  Kamut Enterprises of Europe (KEE), Oudenaarde, Belgium</t>
  </si>
  <si>
    <t>Belgium &amp; Italy</t>
  </si>
  <si>
    <t>Belgium &amp; Germany</t>
  </si>
  <si>
    <t>Journal of AOAC International</t>
  </si>
  <si>
    <t>Effects of field-realistic doses of glyphosate on honeybee appetitive behaviour</t>
  </si>
  <si>
    <t>https://jeb.biologists.org/content/217/19/3457</t>
  </si>
  <si>
    <t>Altogether, these results imply that GLY at concentrations found in agro-ecosystems as a result of standard spraying can reduce sensitivity to nectar reward and impair associative learning in honeybees.</t>
  </si>
  <si>
    <t>Consejo Nacional de Investigaciones Científicas y Técnicas (CONICET), the Agencia Nacional de Promoción Científica y Tecnológica (ANPCYT) and the University of Buenos Aires.</t>
  </si>
  <si>
    <t>Universidad de Buenos Aires</t>
  </si>
  <si>
    <t>Endocrintic effect</t>
  </si>
  <si>
    <t>The pesticide has thus an endocrine impact at very low environmental doses, but only a high contamination appears to provoke an acute rat testicular toxicity.</t>
  </si>
  <si>
    <t>https://doi.org/10.1016/j.tiv.2011.12.009</t>
  </si>
  <si>
    <t>A glyphosate-based herbicide induces necrosis and apoptosis in mature rat testicular cells in vitro, and testosterone decrease at lower levels</t>
  </si>
  <si>
    <t>CRIIGEN (Committee for Independent Research and Information on Genetic Engineering), and the Regional Council of Basse-Normandie</t>
  </si>
  <si>
    <t>Université de Caen Basse-Normandie, EA2608, Institute of Biology, Esplanade de la Paix, 14032 Caen Cedex, France
Université de Caen Basse-Normandie, Risk Pole MRSH-CNRS, and CRIIGEN, 40 rue de Monceau, 75008 Paris, France</t>
  </si>
  <si>
    <t xml:space="preserve">results suggest that maternal exposure to glyphosate disturbed the masculinization process and promoted behavioral changes and histological and endocrine problems in reproductive parameters. </t>
  </si>
  <si>
    <t>https://doi.org/10.1007/s00204-011-0788-9</t>
  </si>
  <si>
    <t>Glyphosate impairs male offspring reproductive development by disrupting gonadotropin expression</t>
  </si>
  <si>
    <t>Conselho Nacional de Desenvolvimento Científico e Tecnológico—CNPq</t>
  </si>
  <si>
    <t>Department of Animal Reproduction, Veterinary Medicine School, University of Sao Paulo, Sao Paulo, 05508-270, Brazil
Department of Pharmacy, State University of Centro-Oeste, R. Simeao Camargo Varela de Sa, 03, Guarapuava, PR, 85040-080, Brazil</t>
  </si>
  <si>
    <t>Glyphosate exposure deteriorates oocyte quality through pericentrin disappearance. Glyphosate mediates zinc deficiency in oocytes and embryos.</t>
  </si>
  <si>
    <t>https://doi.org/10.1016/j.tox.2020.152466</t>
  </si>
  <si>
    <t>Glyphosate Induces Metaphase II Oocyte Deterioration and Embryo Damage by Zinc Depletion and Overproduction of Reactive Oxygen Species</t>
  </si>
  <si>
    <t>Micheline Wentworth Research Fund</t>
  </si>
  <si>
    <t>Wayne State University School of Medicine,</t>
  </si>
  <si>
    <t>Effect on animal sperm</t>
  </si>
  <si>
    <t xml:space="preserve">Animals treated with soy milk with glyphosate (both doses) showed decrease spermatids number and increase of epididymal tail mass compared to control, and decrease in the diameter of seminiferous tubules compared to soy milk control group. </t>
  </si>
  <si>
    <t>https://doi.org/10.1016/j.fct.2016.12.030</t>
  </si>
  <si>
    <t>Prepubertal subchronic exposure to soy milk and glyphosate leads to endocrine disruption</t>
  </si>
  <si>
    <t>University of Passo Fundo &amp; University of Rio Grande do Sul,</t>
  </si>
  <si>
    <t>chronically sub-lethal effects in the morphology and body deformations as well as changes in algae communities such as observed in the current study and their ecological consequences should attract more attention</t>
  </si>
  <si>
    <t>Non-target effects of a glyphosate-based herbicide on Common toad larvae (Bufo bufo, Amphibia) and associated algae are altered by temperature</t>
  </si>
  <si>
    <t>http://dx.doi.org/10.7717/peerj.2641</t>
  </si>
  <si>
    <t xml:space="preserve"> Austrian Ministry of Agriculture, Forestry, Environment and Water Management</t>
  </si>
  <si>
    <t xml:space="preserve"> University of Natural Resources and Life Sciences Vienna, WasserCluster Lunz–Biologische Station GmbH, Lunz am See, Austria &amp; Universita¨t Koblenz-Landau, Landau, Germany</t>
  </si>
  <si>
    <t>Austria &amp; Germany</t>
  </si>
  <si>
    <t>PeerJ</t>
  </si>
  <si>
    <t>Glyphosate-based herbicide (GBH) is moderately toxic to Poecilia reticulata. GBH altered energy and nucleic acids metabolism, cytoskeleton and proteins in response to stress. GBH induced regressive, vascular and progressive histopathological damage.</t>
  </si>
  <si>
    <t>https://doi.org/10.1016/j.etap.2015.04.016</t>
  </si>
  <si>
    <t>Proteomic and histopathological response in the gills of Poecilia reticulata exposed to glyphosate-based herbicide</t>
  </si>
  <si>
    <t>Coordenação de Aperfeiçoamento de Pessoal de Nível Superior (CAPES) and the Conselho Nacional de Desenvolvimento Científico e Tecnológico (CNPq)</t>
  </si>
  <si>
    <t>Universidade Federal de Goiás, Universidade Estadual de Campinas, &amp; Universidade Federal de Goiás</t>
  </si>
  <si>
    <t>GBH exposure caused metabolic switch from carbohydrate and lipid to amino acid. GBH likely caused protein synthesis-energy production tradeoff in amino acid usage.</t>
  </si>
  <si>
    <t>https://doi.org/10.1016/j.ecoenv.2019.109794</t>
  </si>
  <si>
    <t>Metabolic switch in energy metabolism mediates the sublethal effects induced by glyphosate-based herbicide on tadpoles of a farmland frog Microhyla fissipes</t>
  </si>
  <si>
    <t>National Key Programme of Research and Development, Ministry of Science and Technology (2017YFC0505202), National Natural Sciences Foundation of China (NSFC-31900327, NSFC-31700353), National Key Programme of Research and Development, Ministry of Science and Technology (2016YFC0503200), Important Research Project of Chinese Academy of Sciences (KJZG-EW-L13), the West Light Foundation of Chinese Academy of Sciences (2016XBZG_XBQNXZ_B_008, 2016XBZG_XBQNXZ_B_007), the State Key Laboratory of Integrated Management of Pest Insects and Rodents (Y752781603)</t>
  </si>
  <si>
    <t>Chinese Academy of Sciences, Chengdu</t>
  </si>
  <si>
    <t xml:space="preserve">Effect on rats </t>
  </si>
  <si>
    <t>The present pilot study demonstrate that GBHs exposure, from prenatal period to adulthood, induced endocrine effects and altered reproductive developmental parameters in male and female SD rats.</t>
  </si>
  <si>
    <t>The Ramazzini Institute 13-week pilot study glyphosate-based herbicides administered at human-equivalent dose to Sprague Dawley rats: effects on development and endocrine system</t>
  </si>
  <si>
    <t>http://dx.doi.org/10.1186/s12940-019-0453-y</t>
  </si>
  <si>
    <t xml:space="preserve">Institutional funds of Ramazzini Institute, Bologna, Italy; Fondazione del Monte di Bologna e Ravenna (Bank Foundation), Bologna, Italy; Institutional funds of the Istituto Superiore di Sanità, Rome, Italy. </t>
  </si>
  <si>
    <t>Cesare Maltoni Cancer Research Center (CMCRC), Ramazzini Institute (RI), Via Saliceto, 3, 40010, Bentivoglio, Bologna, Italy, University of Bologna, Icahn School of Medicine at Mount Sinai, New York, USA, Federal University of Paraná, Curitiba, Paraná, Brazil, University of Copenhagen &amp; George Washington University</t>
  </si>
  <si>
    <t>Italy, Denmark, USA, Brazil</t>
  </si>
  <si>
    <t>Environmental Health</t>
  </si>
  <si>
    <t>Effect on aquatic lives</t>
  </si>
  <si>
    <t>Glyphosate present in water increased the biogenic amines content and content of shikimic acid in Lemna minor. Glyphosate even during short-term exposure was phytotoxic to Lemna minor.</t>
  </si>
  <si>
    <t>https://doi.org/10.1016/j.aquatox.2019.01.021</t>
  </si>
  <si>
    <t>The effects of glyphosate-based herbicide formulations on Lemna minor, a non-target species</t>
  </si>
  <si>
    <t>National Science Centre Poland, 2017/01/X/NZ9/00749</t>
  </si>
  <si>
    <t>University of Warmia and Mazury in Olsztyn, Prawocheńskiego 17, 10-720 Olsztyn, Poland</t>
  </si>
  <si>
    <t>Overall, these findings proved that GBH greatly impairs the growth of a non-target plant, strengthening the need of additional studies to unravel the real risks associated with the over usage of this pesticide, since there is an evident lack of studies performed with contaminated soils.</t>
  </si>
  <si>
    <t>Affects non target plants</t>
  </si>
  <si>
    <t>https://doi.org/10.3390/app10155098</t>
  </si>
  <si>
    <t>Ecotoxicological Assessment of a Glyphosate-Based Herbicide in Cover Plants: Medicago sativa L. as a Model Species</t>
  </si>
  <si>
    <t>Fundação para a Ciência e a Tecnologia (MEC) and European Regional Development Fund (PT2020 Partnership Agreement)</t>
  </si>
  <si>
    <t>Public and Internatonal org</t>
  </si>
  <si>
    <t>University of Porto, Rua do Campo Alegre, s/n, 4169-007 Porto, Portugal GreenUPORTO—Sustainable Agrifood Production Research Centre, Campus de Vairão, Rua da Agrária 747, 4485-646 Vairão, Portugal CIIMAR, Novo Edifício do Terminal de Cruzeiros do Porto de Leixões, Avenida General Norton de Matos, S/N, 4450-208 Matosinhos, Portugal</t>
  </si>
  <si>
    <t>Applied Sciences</t>
  </si>
  <si>
    <t>a significant inhibitory effect on AChE activity was recorded even for the lowest herbicide concentration tested (1 mg L−1), in the homogenates corresponding to the anterior body section.</t>
  </si>
  <si>
    <t>Glyphosate as an Acetylcholinesterase Inhibitor in Cnesterodon decemmaculatus</t>
  </si>
  <si>
    <t>https://doi.org/10.1007/s00128-011-0423-8</t>
  </si>
  <si>
    <t>UBA, CONICET and CIC-Buenos Aires</t>
  </si>
  <si>
    <t>Universidad de Buenos Aires, PRODEA-INEDES, Universidad Nacional de Luján, B6700ZBA, Luján, Argentina &amp; Academia Nacional de Farmacia y Bioquímica, Buenos Aires, Argentina</t>
  </si>
  <si>
    <t>short-term exposure to Roundup at subletal concentrations induced biochemical, physiological and histological alterations in P. lineatus.</t>
  </si>
  <si>
    <t>https://doi.org/10.1016/j.cbpc.2007.09.009</t>
  </si>
  <si>
    <t>Toxicity and effects of a glyphosate-based herbicide on the Neotropical fish Prochilodus lineatus</t>
  </si>
  <si>
    <t>Brazilian Council for Scientific and Technological Development (CNPq/CT-Hidro 552785/2005-9) and the Brazilian National Higher Education Coordinating Council (CAPES—master scholarship to V.C. Langiano).</t>
  </si>
  <si>
    <t>The glyphosate formulation studied has a cytotoxic effect on C. kessleri through a mechanism that would involve the induction of oxidative stress.</t>
  </si>
  <si>
    <t>https://doi.org/10.1016/j.ecoenv.2010.10.034</t>
  </si>
  <si>
    <t>Oxidative stress induced by a commercial glyphosate formulation in a tolerant strain of Chlorella kessleri</t>
  </si>
  <si>
    <t>CONICET—Argentina (Consejo Nacional de Investigaciones Científicas y Técnicas) and from Universidad de Buenos Aires—Argentina</t>
  </si>
  <si>
    <t>Universidad de Buenos Aires, Argentina
Consejo Nacional de Investigaciones Científicas y Técnicas, Buenos Aires, Argentina</t>
  </si>
  <si>
    <t>Causes cell death</t>
  </si>
  <si>
    <t>the results showed that glyphosate induced cell death via autophagy pathways in addition to activating apoptotic pathways.</t>
  </si>
  <si>
    <t>https://doi.org/10.1016/j.ntt.2012.03.005</t>
  </si>
  <si>
    <t>Glyphosate induced cell death through apoptotic and autophagic mechanisms</t>
  </si>
  <si>
    <t>National Program of Basic Research (2010CB945200, 2011CB504104) of China.</t>
  </si>
  <si>
    <t>Chinese Academy of Science &amp; Shanghai Jiao Tong University School of Medicine, Shanghai 200025, China</t>
  </si>
  <si>
    <t>Neurotoxicology and Teratology</t>
  </si>
  <si>
    <t>Effect on bees</t>
  </si>
  <si>
    <t xml:space="preserve"> glyphosate perturbed the gut microbiota of honey bees regardless of age or period of exposure</t>
  </si>
  <si>
    <t>10.1128/mSystems.00268-20</t>
  </si>
  <si>
    <t>Impact of Glyphosate on the Honey Bee Gut Microbiota: Effects of Intensity, Duration, and Timing of Exposure</t>
  </si>
  <si>
    <t>Coordenação de Aperfeiçoamento de Pessoal de Nível Superior, Brazil (13578-13-8), and the Donald D. Harrington Fellows Program, University of Texas–Austin, to E.V.S.M. and the USDA National Institute of Food and Agriculture (2018-67013-27540) to N.A.M.</t>
  </si>
  <si>
    <t>University of Connecticut &amp; University of Texas at Austin</t>
  </si>
  <si>
    <t>Msystems</t>
  </si>
  <si>
    <t>Found in foods</t>
  </si>
  <si>
    <t>food samples showed various levels of glyphosate contamination. In particular, tea products (40–728 ppb in five samples), coffee powder (11 and 26 ppb in two samples), and honey (20 ppb) had higher glyphosate concentrations in comparison to other foods.</t>
  </si>
  <si>
    <t>https://www.ijehe.org/text.asp?2018/7/1/2/227335</t>
  </si>
  <si>
    <t>Glyphosate monitoring in water, foods, and urine reveals an association between urinary glyphosate and tea drinking: A pilot study</t>
  </si>
  <si>
    <t>Department of Biology, Morosky College of Health Professions and Sciences, Gannon University, Erie, PA, USA</t>
  </si>
  <si>
    <t>International Journal of Environmental Health Engineering</t>
  </si>
  <si>
    <t xml:space="preserve">Iran </t>
  </si>
  <si>
    <t>Results present little evidence that exposure to this herbicide affects abundance, growth and development of wood frog tadpoles.</t>
  </si>
  <si>
    <t>https://doi.org/10.1016/j.aquatox.2013.05.012</t>
  </si>
  <si>
    <t>Effects of the glyphosate-based herbicide Roundup WeatherMax® on metamorphosis of wood frogs (Lithobates sylvaticus) in natural wetlands</t>
  </si>
  <si>
    <t>NSERC-SGP (to JH and VLT), contracts from the Environment Canada Pesticide Fund (VLT), and the University of Ottawa Research Chair Program (VLT).</t>
  </si>
  <si>
    <t>University of Ottawa &amp; University of New Brunswick</t>
  </si>
  <si>
    <t>Effect on dna of fish</t>
  </si>
  <si>
    <t>Exposure to glyphosate induced DNA damage in Channa punctatus in dose-dependent manner.</t>
  </si>
  <si>
    <t>https://doi.org/10.1016/j.etap.2013.06.001</t>
  </si>
  <si>
    <t>DNA damage and oxidative stress modulatory effects of glyphosate-based herbicide in freshwater fish, Channa punctatus</t>
  </si>
  <si>
    <t>Academy of Science for Developing World (TWAS) and the Department of Biotechnology (DBT), Ministry of Science and Technology, Government of India for the post-doctoral fellowship (PDF</t>
  </si>
  <si>
    <t>University of Nigeria, Nsukka, Enugu State, Nigeria &amp; Molecular Biology and Biotechnology Division, National Bureau of Fish Genetic Resources (Indian Council of Agricultural Research)</t>
  </si>
  <si>
    <t>Nigeria &amp; India</t>
  </si>
  <si>
    <t>No health risk</t>
  </si>
  <si>
    <t>The present study shows very low exposure to GLY and its metabolite AMPA, with no expected health risks, in children and adolescents living in an agricultural environment in the northeastern part of Slovenia.</t>
  </si>
  <si>
    <t>https://doi.org/10.1016/j.envint.2020.105985</t>
  </si>
  <si>
    <t>Seasonal glyphosate and AMPA levels in urine of children and adolescents living in rural regions of Northeastern Slovenia</t>
  </si>
  <si>
    <t>Slovenian Research Agency and the Chemicals Office of the Republic of Slovenia through the Jožef Stefan Institute programme group</t>
  </si>
  <si>
    <t>Department of Environmental Sciences, Jožef Stefan Institute, Jamova Cesta 39, 1000 Ljubljana, Slovenia &amp; National Institute of Public Health</t>
  </si>
  <si>
    <t>Slovenia</t>
  </si>
  <si>
    <t>Considered toxic in various tests</t>
  </si>
  <si>
    <t>https://www.jstor.org/stable/4046831</t>
  </si>
  <si>
    <t>A comparative ecological risk assessment for herbicides  used on spring wheat: the effect of glyphosate when used  within a glyphosate-tolerant wheat system</t>
  </si>
  <si>
    <t>USDA Special Research Grant</t>
  </si>
  <si>
    <t>Montana State University, Bozema &amp; Pennsylvania  State University</t>
  </si>
  <si>
    <t>Repeated glyphosate exposure causes hypoactivity. Repeated glyphosate exposure decreases accumbal D1-dopamine receptors. Acute glyphosate exposure decreases striatal extracellular DA levels and DA release.</t>
  </si>
  <si>
    <t>https://doi.org/10.1016/j.neuro.2014.12.001</t>
  </si>
  <si>
    <t>The herbicide glyphosate causes behavioral changes and alterations in dopaminergic markers in male Sprague-Dawley rat</t>
  </si>
  <si>
    <t>Consejo Mexicano de Ciencia y Tecnología (CONACYT) [60662 and 152842 to V.M.R. and 103907 to M.G.] and the Programa de Apoyo a Proyectos de Investigación e Innovación Tecnológica (PAPIIT)</t>
  </si>
  <si>
    <t>Universidad Nacional Autónoma de México</t>
  </si>
  <si>
    <t>Neurotoxicology</t>
  </si>
  <si>
    <t xml:space="preserve">Data presented here suggest that physiological levels of estrogen slightly dysregulated each of the three genes in question and that glyphosate plus estrogen
increased that dysregulation. </t>
  </si>
  <si>
    <t>https://doi-org.ezproxy.lib.ndsu.nodak.edu/10.1177/0960327107083453</t>
  </si>
  <si>
    <t>Alteration of estrogen-regulated gene expression in human cells induced by the agricultural and horticultural herbicide glyphosate</t>
  </si>
  <si>
    <t>TAMU Center for Environmental and Rural Health P30 ESO9106, and a  subcontract from CDC/NIOSH award 1 U50 OH07541 to the Southwest Center for Agricultural Safety and Health, University of Texas Health Center at Tyler.</t>
  </si>
  <si>
    <t>Texas A&amp;M University</t>
  </si>
  <si>
    <t>Human &amp; experimental toxicology</t>
  </si>
  <si>
    <t>The results indicate that both herbicides produce acute toxicity toward the two tested species.</t>
  </si>
  <si>
    <t>Fish Toxicity of Commercial Herbicides Formulated With Glyphosate</t>
  </si>
  <si>
    <t>10.4172/2161-0525.1000199</t>
  </si>
  <si>
    <t>Departamento de Química, Facultad de Química, Bioquímica y Farmacia. Universidad Nacional de San Luis, Chacabuco, San Luis-Argentina</t>
  </si>
  <si>
    <t>Journal of Environmental &amp; Analytical Toxicology</t>
  </si>
  <si>
    <t>In the present study, it is argued that the sub-lethal dose of glyphosate had a tendency to cause compensatory feeding</t>
  </si>
  <si>
    <t>Effect on water hycinth</t>
  </si>
  <si>
    <t>Impacts of a sub-lethal dose of glyphosate on water hyacinth nutrients and its indirect effects on Neochetina weevils</t>
  </si>
  <si>
    <t>https://doi-org.ezproxy.lib.ndsu.nodak.edu/10.1080/09583157.2013.839982</t>
  </si>
  <si>
    <t>The Water Research Commission and the University of the Witwatersrand</t>
  </si>
  <si>
    <t>University of Witwatersand &amp; Rhodes University</t>
  </si>
  <si>
    <t>Biocontrol Science and Technology</t>
  </si>
  <si>
    <t>The present study has demonstrated that there was negligible evidence of any negative toxic effects of glyphosate herbicides on the emergence of Chironomidae taxa in our treated wetlands, similar to what has been observed in laboratory and mesocosm studies.</t>
  </si>
  <si>
    <t>Negligible effect on chironomidae taxa</t>
  </si>
  <si>
    <t>https://doi-org.ezproxy.lib.ndsu.nodak.edu/10.1002/etc.2657</t>
  </si>
  <si>
    <t>The direct and indirect effects of a glyphosate‐based herbicide and nutrients on Chironomidae (Diptera) emerging from small wetlands</t>
  </si>
  <si>
    <t>National Sciences and Engineering Research Council of Canada (NSERC) Strategic grant, an NSERC Discovery grant, and an NSERC Canada Research Chair grant, Natural Resources Canada, the National Department of Defense, and the University of New Brunswick Saint John</t>
  </si>
  <si>
    <t>University of New Brunswick Saint John &amp; Canadian Forest Service, Natural Resources Canada</t>
  </si>
  <si>
    <t>In conclusion, glyphosate exposure poses a different level of threat to different anuran species.</t>
  </si>
  <si>
    <t>Effect on anuran species</t>
  </si>
  <si>
    <t>doi: 10.5132/eec.2013.01.008</t>
  </si>
  <si>
    <t>Toxicity of Glyphosate on Physalaemus albonotatus (Steindachner, 1864) from Western Brazil</t>
  </si>
  <si>
    <t>Fundação Oswaldo Cruz (FIOCRUZ), Conselho
Nacional de Desenvolvimento Científico e Tecnológico</t>
  </si>
  <si>
    <t>Universidade Federal de Mato Grosso &amp; Universidade Federal de Alagoas</t>
  </si>
  <si>
    <t>It may be concluded that the compounds studied (used in the concentrations that are usually determined in the environment) do not disturb function of human erythrocyte acetylcholinesterase.</t>
  </si>
  <si>
    <t>No effect on human erythrocyte</t>
  </si>
  <si>
    <t>https://doi.org/10.1016/j.etap.2014.04.008</t>
  </si>
  <si>
    <t>The effect of glyphosate, its metabolites and impurities on erythrocyte acetylcholinesterase activity</t>
  </si>
  <si>
    <t>Department of Environmental Pollution Biophysics</t>
  </si>
  <si>
    <t>University of Lodz &amp; Institute of Industrial Organic Chemistry, Warsaw, Poland</t>
  </si>
  <si>
    <t>The sub-lethal effect on biochemical indices of post juvenile C. gariepinus exposed to glyphosate herbicide revealed significant increase (p&lt;0.05) in serum electrolytes, Potassium (K+ ), Sodium (Na+ ), Chloride (Cl- ) compared to the control.</t>
  </si>
  <si>
    <t>http://dx.doi.org/10.9790/2402-08152729</t>
  </si>
  <si>
    <t>Effect of Glyphosate Herbicide (360g/l) On Some Biochemical Electrolytes of Exposed Africa Catfish.</t>
  </si>
  <si>
    <t>University of Benin, P.M.B 1154, Benin City. Nigeria</t>
  </si>
  <si>
    <t xml:space="preserve">Journal Of Environmental Science, Toxicology And Food Technology </t>
  </si>
  <si>
    <t>Adverse effect on cocoon</t>
  </si>
  <si>
    <t>there were adverse effects in adult fecundity and viability of cocoons by exposure to higher concentrations of glyphosate.</t>
  </si>
  <si>
    <t>https://doi.org/10.1007/s00128-014-1312-8</t>
  </si>
  <si>
    <t>Exposure Assessment to Glyphosate of Two Species of Annelids</t>
  </si>
  <si>
    <t>ANPCyT and MAGyP</t>
  </si>
  <si>
    <t>University of Buenos Aires</t>
  </si>
  <si>
    <t>Results showed a gradual increase in the number of damaged cells, indicating a concentration-dependent effect and that this herbicide was mutagenic and genotoxic to P. reticulata and this effect could be attributed to a combination of compounds contained in the formulation with the active ingredient glyphosate.</t>
  </si>
  <si>
    <t>Mutagenicity and Genotoxicity in Gill Erythrocyte Cells of Poecilia reticulata Exposed to a Glyphosate Formulation</t>
  </si>
  <si>
    <t>https://doi.org/10.1007/s00128-013-1103-7</t>
  </si>
  <si>
    <t>National Council of Scientific and Technologic Development (CNPq-Brazil)</t>
  </si>
  <si>
    <t>Universidade de Brasília, Brasília, Universidade Católica de Goiás, Goiânia &amp; Universidade Federal de Goiás</t>
  </si>
  <si>
    <t>Adverse effect on female reproductive system</t>
  </si>
  <si>
    <t>These data indicate that chronic low-level exposure to GLY alters the ovarian proteome and may ultimately impact ovarian function.</t>
  </si>
  <si>
    <t>https://doi.org/10.1016/j.taap.2020.115116</t>
  </si>
  <si>
    <t>Ovarian mitochondrial and oxidative stress proteins are altered by glyphosate exposure in mice</t>
  </si>
  <si>
    <t>National Institute of Environmental Health Sciences to AFK</t>
  </si>
  <si>
    <t>Department of Animal Science, Iowa State University</t>
  </si>
  <si>
    <t>our results suggest altered embryonic development and increased embryonic oxidative stress in response to parental GBH exposure in a bird model.</t>
  </si>
  <si>
    <t>Effect on embryonic development</t>
  </si>
  <si>
    <t>https://doi.org/10.1101/2019.12.21.885855</t>
  </si>
  <si>
    <t>Parental effects via glyphosate-based herbicides in a bird model?</t>
  </si>
  <si>
    <t>University of Turku, Vesilinnantie 5, 20500, Turku, Finland</t>
  </si>
  <si>
    <t>Academy of Finland</t>
  </si>
  <si>
    <t>bioRxiv</t>
  </si>
  <si>
    <t>Glyphosate could cause endocrine disrupting effects, dermal
irritation, embryo toxicity, electrolyte abnormalities, apoptosis, cardiovascular collapse, teratogenicity, and mutagenic effects.</t>
  </si>
  <si>
    <t>http://jehsd.ssu.ac.ir/article-1-167-en.pdf</t>
  </si>
  <si>
    <t>Toxicity, Biodegradability and Detection Methods of Glyphosate; the Most
Used Herbicide: A Systematic Review</t>
  </si>
  <si>
    <t>Shahid Sadoughi University of Medical Sciences, Yazd, Iran. Department of Biology, Khorramabad Branch. Islamic Azad University,</t>
  </si>
  <si>
    <t>Journal of Environmental Health and Sustainable Development</t>
  </si>
  <si>
    <t>Reduced cedll count</t>
  </si>
  <si>
    <t>In our study the use of Round Activo™ caused an increase in the MC cells number in the preoptic and posterior region area of P. axelrodi brain, the increments may affect directly CNS, causing deleterious performance in the species</t>
  </si>
  <si>
    <t xml:space="preserve">https://doi.org/10.1590/1982-0224-20190025 </t>
  </si>
  <si>
    <t>Glyphosate commercial formulation effects on preoptic area and hypothalamus of Cardinal Neon Paracheirodon axelrodi (Characiformes: Characidae)</t>
  </si>
  <si>
    <t>Universidad Militar Nueva Granada</t>
  </si>
  <si>
    <t>Universidad Militar Nueva Granada, km 2 vía Cajicá-Zipaquirá, Colombia &amp; Universidad de Santander, Calle 70 # 55-210 Bucaramanga, Colombia</t>
  </si>
  <si>
    <t>Neotropical Ichthyology</t>
  </si>
  <si>
    <t>Adverse effect on rats</t>
  </si>
  <si>
    <t>the glyphosate neurochemical effects observed in this study are an important public health concern.</t>
  </si>
  <si>
    <t>https://doi.org/10.1016/j.toxlet.2018.06.993</t>
  </si>
  <si>
    <t>Neurotoxicity in vivo and in vitro by glyphosate</t>
  </si>
  <si>
    <t>Comunidad de Madrid, and Ref. RTA2015-00010-C03-03, Ministerio de Economía, Industria y Competitividad, Spain</t>
  </si>
  <si>
    <t>Universidad Complutense de Madrid, Department of Pharmacology and Toxicology, Madrid, Spain</t>
  </si>
  <si>
    <t>affect reproductive system of cattle</t>
  </si>
  <si>
    <t>data indicate the potential of these compounds to disturb the secretory functions of the ovaries and uterus which can lead to the deregulation of uterine contractions and to the impairment of fertilisation or to difficulties in the maintenance of gestation</t>
  </si>
  <si>
    <t>https://doi.org/10.1016/j.taap.2018.04.031</t>
  </si>
  <si>
    <t>Glyphosate affects the secretion of regulators of uterine contractions in cows while it does not directly impair the motoric function of myometrium in vitro</t>
  </si>
  <si>
    <t xml:space="preserve">National Science Centre (Project N N311 082140) and by the Polish Academy of Sciences </t>
  </si>
  <si>
    <t>Institute of Animal Reproduction and Food Research, Polish Academy of Sciences,</t>
  </si>
  <si>
    <t>effect on insects</t>
  </si>
  <si>
    <t>This study suggests that glyphosate can impact other non-target organisms, such as herbivorous insects and natural enemies and that the use of this herbicide will need to be carefully stewarded to prevent potential disturbances in beneficial insect communities in agricultural systems.</t>
  </si>
  <si>
    <t>https://doi.org/10.1080/03601234.2018.1455363</t>
  </si>
  <si>
    <t>Effects of glyphosate on the non-target leaf beetle Cerotoma arcuata (Coleoptera: Chrysomelidae) in field and laboratory conditions</t>
  </si>
  <si>
    <t xml:space="preserve">Instituto Federal Educacao, Universidade Federale Vicosa
</t>
  </si>
  <si>
    <t>The application of underdoses of glyphosate modifies the levels of photosynthetic pigments in soybean genotypes, with a different response between them</t>
  </si>
  <si>
    <t>https://revistas.ufpr.br/agraria/article/view/50337/35105</t>
  </si>
  <si>
    <t>SUBDOSES DE GLYPHOSATE NO DESEMPENHO FITOMÉTRICO E BIOQUÍMICO DE SOJA CONVENCIONAL E TRANSGÊNICA</t>
  </si>
  <si>
    <t>Universidade Estadual de Londrina</t>
  </si>
  <si>
    <t>REVISTA SCIENTIA AGRARIA</t>
  </si>
  <si>
    <t>Effect on water body quality</t>
  </si>
  <si>
    <t xml:space="preserve">Experiments with outdoor mesocosms simulating natural water body conditions have reported that the interactions of technical-grade glyphosate and Roundup Max® with L. fortunei induced an acceleration of the eutrophication, with increases of phosphates, bacterioplancton, turbidity, periphyton, metaphyton, and even of opportunistic algae  leading to a deterioration of water quality. </t>
  </si>
  <si>
    <t>https://doi.org/10.1016/j.ecoenv.2020.110794</t>
  </si>
  <si>
    <t>Invasive species versus pollutants: Potential of Limnoperna fortunei to degrade glyphosate-based commercial formulations</t>
  </si>
  <si>
    <t>ANPCyT (PICT 2014 1156), CONICET (PIP 11220130100399) and UBACyT</t>
  </si>
  <si>
    <t>Universidad de Buenos Aires, Buenos Aires, Argentina
Instituto de Ecología, Genética y Evolución de Buenos Aires</t>
  </si>
  <si>
    <t>Damaged chloroplasts are a clear indication of a glyphosate injury. If the injury rating is related to increased shikimate levels, there is greater certainty that differences among biotypes are due to glyphosate tolerance.</t>
  </si>
  <si>
    <t>https://www.notulaebotanicae.ro/index.php/nbha/article/view/9220/7672</t>
  </si>
  <si>
    <t>Crop Response to Glyphosate Trimesium Sulphosate</t>
  </si>
  <si>
    <t>Ministry  of  Education  and  Science  of  R.  Serbia  for  sup-porting this research (Projects 31018 and III 46008)</t>
  </si>
  <si>
    <t>University of Belgrade, Faculty of Agriculture, Nemanjina 6, Belgrade, Serbia</t>
  </si>
  <si>
    <t>Notulae Botanicae Horti Agrobotanici Cluj-Napoca</t>
  </si>
  <si>
    <t>The acute exposure to fluridone and glyphosate caused a consumption of hepatic GSH,</t>
  </si>
  <si>
    <t>https://doi.org/10.1016/j.aquatox.2018.01.019</t>
  </si>
  <si>
    <t>Sub-lethal effects of herbicides penoxsulam, imazamox, fluridone and glyphosate on Delta Smelt (Hypomesus transpacificus)</t>
  </si>
  <si>
    <t>California Department of Boating and Waterways (contract# C1370030) and United States Fish and Wildlife Service (contract# F15AP00771).</t>
  </si>
  <si>
    <t>College of Fisheries, Huazhong Agricultural University, Wuhan, Hubei, 430070, China, University of California, Davis, The United States Fish and Wildlife Service, Sacramento &amp; The California Department of Parks and Recreation, Sacramento</t>
  </si>
  <si>
    <t>China, USA</t>
  </si>
  <si>
    <t xml:space="preserve"> Glyphosate formulation produced metabolic, morphologic and ultrastructural alterations in S. vacuolatus. Glyphosate formulation induced oxidative stress in S. vacuolatus.</t>
  </si>
  <si>
    <t>Glyphosate formulation was toxic to S. vacuolatus.</t>
  </si>
  <si>
    <t>https://doi.org/10.1016/j.ecoenv.2019.01.083</t>
  </si>
  <si>
    <t>Effect of glyphosate on the growth, morphology, ultrastructure and metabolism of Scenedesmus vacuolatus</t>
  </si>
  <si>
    <t>CONICET—Argentina. (Consejo Nacional de Investigaciones Científicas y Técnicas, 11220130100020CO), and from Universidad de Buenos Aires - Argentina</t>
  </si>
  <si>
    <t>Universidad de Buenos Aires,</t>
  </si>
  <si>
    <t>There is, thus, a risk of pollution of the terrestrial (adjacent fields) and aquatic (surface waters) environments.</t>
  </si>
  <si>
    <t>Risk of terrestrial pollution</t>
  </si>
  <si>
    <t>https://doi.org/10.1016/j.envpol.2017.12.003</t>
  </si>
  <si>
    <t>Spatial glyphosate and AMPA redistribution on the soil surface driven by sediment transport processes – A flume experiment</t>
  </si>
  <si>
    <t>Fundação para a Ciência e a Tecnologia – Portugal (SFRH/BD/81944/2011) and by the EU-project Coroado</t>
  </si>
  <si>
    <t>Public and International Org</t>
  </si>
  <si>
    <t>Wageningen University &amp; Research
College of Natural Resources and Environment, Northwest A&amp;F University, Yangling, China</t>
  </si>
  <si>
    <t>Netherlands and China</t>
  </si>
  <si>
    <t>Effect on soil sustainability</t>
  </si>
  <si>
    <t xml:space="preserve"> quality decline in time in the natural condtion soil, caused by the use of glyphosate-based herbicides, could endanger the soils sustainability</t>
  </si>
  <si>
    <t>file:///C:/Users/HP/Downloads/Effect_of_glyphosate_application_on_soil_quality_and_health_under_natural_and_zero_tillage_field_con.pdf</t>
  </si>
  <si>
    <t>Effect of glyphosate application on soil quality and health under natural and zero tillage
field conditions</t>
  </si>
  <si>
    <t>Consejo de Investigaciones de la Universidad
Nacional de Salta (CIUNSa), Argentina. This project was partially supported by NIH Grant # D43 TW005718 funded by the Fogarty International Center from the University of
California at Davis and the National Institute of Health.</t>
  </si>
  <si>
    <t>Instituto de Investigaciones para la Industria Química, CONICET , Universidad Nacional de Salta, Planta Piloto de Procesos Industriales Microbiológicos, CONICET, Avenida Belgrano y Pasaje Caseros, San Miguel de Tucumán 4000, Argentina</t>
  </si>
  <si>
    <t>Soil and Environment</t>
  </si>
  <si>
    <t>These data suggest that the plant protection product containing 360 g /L glyphosate showed no adverse effects on androgen- and estrogen-dependent endpoints.</t>
  </si>
  <si>
    <t>https://doi.org/10.1016/j.toxlet.2017.07.456</t>
  </si>
  <si>
    <t>An extended one-generation reproductive toxicity study of plant protection product containing glyphosate on rats – Androgen- and estrogen-dependent endpoints</t>
  </si>
  <si>
    <t>Department of Toxicological Studies, Institute of Industrial Organic Chemistry Branch Pszczyna, Pszczyna, Poland</t>
  </si>
  <si>
    <t xml:space="preserve">Institute of Industrial Organic Chemistry </t>
  </si>
  <si>
    <t>No adverse effect on cows</t>
  </si>
  <si>
    <t>The clinical examination showed no adverse effect of GL-contaminated feedstuffs on cows’ health condition. In the present study, GL-contaminated feedstuffs showed no influence on performance and energy balance of lactating dairy cows, irrespective of feed concentrate proportion.</t>
  </si>
  <si>
    <t>https://doi.org/10.1080/1745039X.2017.1391487</t>
  </si>
  <si>
    <t>Effects of glyphosate residues and different concentrate feed proportions on performance, energy metabolism and health characteristics in lactating dairy cows</t>
  </si>
  <si>
    <t>Institute of Animal Nutrition, Friedrich-Loeffler-Institut (FLI), Federal Research Institute for Animal Health, Braunschweig, Germany, Department of Physiology, University of Veterinary Medicine Hanover, Hannover, Germany &amp; National Reference Laboratories for Pesticide Residues, Federal Office of Consumer Protection and Food Safety, Berlin, Germany</t>
  </si>
  <si>
    <t>Archives of Animal Nutrition</t>
  </si>
  <si>
    <t>Adverse effect on non-target plants</t>
  </si>
  <si>
    <t>we conclude that sunflower plants have high sensitivity to glyphosate, as demonstrated by changes in the morphology and dry weight of sunflower plants and the induction of phytotoxicity visualized in the plants.</t>
  </si>
  <si>
    <t>https://doi.org/10.1590/s0100-83582017350100045</t>
  </si>
  <si>
    <t>SUNFLOWER PLANT RESPONSE TO SIMULATED DRIFT OF GLYPHOSATE AND TRINEXAPAC-ETHYL</t>
  </si>
  <si>
    <t>Coordenação de Aperfeiçoamento de Pessoal de Nível Superior (CAPES), to Financiadora de Estudos e Projetos (FINEP), to Fundação de Amparo à Pesquisa do Estado de Goiás (FAPEG) and to Instituto Federal Goiano,</t>
  </si>
  <si>
    <t>Instituto Federal Goiano (IFGoiano), Rio Verde, Goiás-GO, Brasil.</t>
  </si>
  <si>
    <t>Neonatal exposure to a glyphosate-based herbicide alters uterine decidualization in rats</t>
  </si>
  <si>
    <t>We concluded that neonatal GBH exposure may lead to embryo losses by disturbing uterine signaling.</t>
  </si>
  <si>
    <t>https://doi.org/10.1016/j.reprotox.2017.07.022</t>
  </si>
  <si>
    <t>Universidad Nacional del Litoral (Santa Fe, Argentina) (CAI+D program), Argentine Council for Scientific and Technological Research (CONICET), and the Argentine Agency for the Promotion of Science and Technology (ANPCyT).</t>
  </si>
  <si>
    <t>Instituto de Salud y Ambiente del Litoral (ISAL), Facultad de Bioquímica y Ciencias Biológicas, Universidad Nacional del Litoral – Consejo Nacional de Investigaciones Científicas y Técnicas, Santa Fe, Argentina</t>
  </si>
  <si>
    <t>This study highlights that glyphosate promotes proliferation in HaCaT cells probably by disrupting the balance in between  levels and oxidative stress which in turn facilitated the downregulation of mitochondrial apoptotic signaling pathways.</t>
  </si>
  <si>
    <t>https://doi.org/10.1155/2013/825180</t>
  </si>
  <si>
    <t>Emptying of Intracellular Calcium Pool and Oxidative Stress Imbalance Are Associated with the Glyphosate-Induced Proliferation in Human Skin Keratinocytes HaCaT Cells</t>
  </si>
  <si>
    <t>Task Force Project NWP-17 supported by the Council of Scientific and Industrial Research, New Delhi, India</t>
  </si>
  <si>
    <t>Proteomics Laboratory, Indian Institute of Toxicology Research (CSIR), Mahatma Gandhi Marg, Lucknow, Uttar Pradesh 226001, India</t>
  </si>
  <si>
    <t>International Scholarly Research Notices</t>
  </si>
  <si>
    <t>adverse effect on human cells</t>
  </si>
  <si>
    <t>glyphosate may induce DNA damage in human leucocytes and cause epigenetic alterations in animal cells</t>
  </si>
  <si>
    <t>https://doi.org/10.1016/j.fct.2017.03.051</t>
  </si>
  <si>
    <t>DNA damage and methylation induced by glyphosate in human peripheral blood mononuclear cells (in vitro study)</t>
  </si>
  <si>
    <t>University of Lodz &amp; Nofer Institute of Occupational Medicine, Lodz, Poland</t>
  </si>
  <si>
    <t xml:space="preserve"> Gly modifies microorganism’s composition in gut by direct action on beneficial bacteria. Gly impacts on central nervous system and others neurobiological disorders, due to the gut-brain axis.</t>
  </si>
  <si>
    <t>Environmental pollutants insecticides or herbicides as glyphosate produce intestinal dysbiosis.</t>
  </si>
  <si>
    <t>https://doi.org/10.1016/j.neuro.2019.08.006</t>
  </si>
  <si>
    <t>Gut microbiota and neurological effects of glyphosate</t>
  </si>
  <si>
    <t>Xunta de Galicia (Spain).</t>
  </si>
  <si>
    <t>University of Vigo, Campus Lagoas-Marcosende, 36310, Vigo, Spain &amp; University of Almería, Spain</t>
  </si>
  <si>
    <t>Increases risk factor for corornary artery disease</t>
  </si>
  <si>
    <t>potential chronic effects on human-beings of glyphosate herbicide</t>
  </si>
  <si>
    <t>http://jphe.amegroups.com/article/view/3665/4415</t>
  </si>
  <si>
    <t>The association between coronary artery disease and glyphosate exposure found in pesticide factory workers</t>
  </si>
  <si>
    <t>Jiangsu Province’s Out-standing Medical Academic Leader program (LJ201130).  Natural Science Foundation of Jiangsu Province</t>
  </si>
  <si>
    <t>Jiangsu Provincial Center for Disease Prevention and Control,  Nantong University, Nantong 226000, China, Southeast University, Nanjing 210000, China</t>
  </si>
  <si>
    <t>Journal of Public Health and Emergency</t>
  </si>
  <si>
    <t>Adverse effect on development</t>
  </si>
  <si>
    <t>The results obtained in this study indicate that RU produce DNA damage on C. latirostris embryos independently of the developmental stage where the exposure occurs, implying an important risk for the species during all its period of development, when pesticide application is at maximum rate.</t>
  </si>
  <si>
    <t>Evaluation of Stage-Dependent Genotoxic Effect of Roundup® (Glyphosate) on Caiman latirostris Embryos</t>
  </si>
  <si>
    <t>https://doi.org/10.1007/s00244-016-0311-7</t>
  </si>
  <si>
    <t>Agencia Nacional de Promoción Científica y Tecnológica (PICT -2011-1349 to GLP), Universidad Nacional del Litoral (CAI+D 2011-50120110100189 to GLP) and Proyecto Yacaré and Yacarés Santafesinos</t>
  </si>
  <si>
    <t>Universidad Nacional del Litoral, Cdad. Universitaria Paraje el Pozo, CP 3000, Santa Fe, Argentina</t>
  </si>
  <si>
    <t>Adverse effect on egg and development</t>
  </si>
  <si>
    <t>These data suggest that early exposure to Glyphosate, TD may impair neuronal development, perhaps through superoxide perturbation.</t>
  </si>
  <si>
    <t>Exposure of C. elegans eggs to a glyphosate-containing herbicide leads to abnormal neuronal morphology</t>
  </si>
  <si>
    <t>https://doi.org/10.1016/j.ntt.2016.03.002</t>
  </si>
  <si>
    <t>National Institute of Environmental Health Sciences</t>
  </si>
  <si>
    <t>King University, Department of Biology, 1350 King College Road, Bristol, TN 37620, USA, Medical University of South Carolina &amp; Lincoln Memorial University, Liberty University College of Osteopathic Medicine,</t>
  </si>
  <si>
    <t>Potential soil pollution</t>
  </si>
  <si>
    <t>Our results show that repeated glyphosate application could lead to its accumulation in agricultural soils, depending of the soil type and tillage systems, implying a potential risk of soil pollution</t>
  </si>
  <si>
    <t>https://doi.org/10.1016/j.geoderma.2020.114566</t>
  </si>
  <si>
    <t>Influence of soil water holding and transport capacity on glyphosate dynamics in two agricultural soils from Pampas Region</t>
  </si>
  <si>
    <t xml:space="preserve"> UNLP, Consejo Nacional de Investigaciones Científicas y Técnicas, Argentina</t>
  </si>
  <si>
    <t>Facultad de Ciencias Agrarias y Forestales, UNLP, Calles 60 y 119, CC 31, 1900 La Plata, Argentina
Consejo Nacional de Investigaciones Científicas y Técnicas, Argentina</t>
  </si>
  <si>
    <t>Affects reproduction of snail spp</t>
  </si>
  <si>
    <t>The reproduction was inhibited, particularly the fertility for glyphosate exposure.</t>
  </si>
  <si>
    <t>https://doi.org/10.1016/j.envpol.2017.03.061</t>
  </si>
  <si>
    <t>A full life-cycle bioassay with Cantareus aspersus shows reproductive effects of a glyphosate-based herbicide suggesting potential endocrine disruption</t>
  </si>
  <si>
    <t>ADEME (Agence De l’Environnement et de la Maîtrise de l’Energie) and the Regional Council of Franche-Comté.</t>
  </si>
  <si>
    <t>Public and PHD Funding</t>
  </si>
  <si>
    <t>University of Bourgogne Franche-Comté, UMR CNRS 6249 usc INRA, 16 route de Gray, F-25030 Besançon Cedex, France</t>
  </si>
  <si>
    <t>These results show an adverse effect of glyphosate on the metabolism of periphyton community organisms, possibly inducing oxidative stress</t>
  </si>
  <si>
    <t>https://doi-org.ezproxy.lib.ndsu.nodak.edu/10.1002/etc.3820</t>
  </si>
  <si>
    <t>Effect of glyphosate acid on biochemical markers of periphyton exposed in outdoor mesocosms in the presence and absence of the mussel Limnoperna fortunei</t>
  </si>
  <si>
    <t>CONICET‐Argentina (Consejo Nacional de Investigaciones Científicas y Técnicas, 11220130100020CO), Agencia Nacional de Promoción Científica y Tecnológica (ANPCyT, PICT 2010‐ 0908), and Universidad de Buenos Aires‐Argentina</t>
  </si>
  <si>
    <t>Glyphosate-based herbicide affects photosystem II of algae and cyanobacteria.
Growth rate is more affected than photosynthesis by glyphosate-based herbicide. Physiological effects occur at concentrations much lower than the Canadian standard.</t>
  </si>
  <si>
    <t>Yes0</t>
  </si>
  <si>
    <t>https://doi.org/10.1016/j.aquatox.2017.09.021</t>
  </si>
  <si>
    <t>Phytoplankton growth and PSII efficiency sensitivity to a glyphosate-based herbicide (Factor 540®)</t>
  </si>
  <si>
    <t>Natural Science and Engineering Research Council of Canada (NSERC)</t>
  </si>
  <si>
    <t>Université du Québec à Montréal</t>
  </si>
  <si>
    <t>Affects mammary gland</t>
  </si>
  <si>
    <t>Our results showed that a postnatal subacute treatment with GBH induces endocrine-disrupting effects in the male mammary gland in vivo, altering its normal development.</t>
  </si>
  <si>
    <t>https://doi.org/10.1016/j.fct.2018.05.011</t>
  </si>
  <si>
    <t>Postnatal exposure to a glyphosate-based herbicide modifies mammary gland growth and development in Wistar male rats</t>
  </si>
  <si>
    <t>Universidad Nacional del Litoral (CAI + D program 2016 50420150100088L) and the Agencia Nacional de Promoción Científica y Tecnológica (ANPCyT PICT 2014 Nª1348)</t>
  </si>
  <si>
    <t>Universidad Nacional del Litoral, Santa Fe, Argentina</t>
  </si>
  <si>
    <t>Slightly lethal.</t>
  </si>
  <si>
    <t>GLY and IMZT could be ranked as slightly and highly toxic compounds, respectively. Besides, GLY and IMZT can be classified as harmful compounds for aquatic biota (Category III) according to criterion established by the United Nations directives (UN 2011).</t>
  </si>
  <si>
    <t>https://doi.org/10.1007/s10646-019-02029-x</t>
  </si>
  <si>
    <t>DNA damage exerted by mixtures of commercial formulations of glyphosate and imazethapyr herbicides in Rhinella arenarum (Anura, Bufonidae) tadpoles</t>
  </si>
  <si>
    <t>National University of La Plata (Grants 11/N817 and 11/N847), and the National Agency of Scientific and Technological Promotion (PICT 2015 Number 3059) from Argentina.</t>
  </si>
  <si>
    <t>Universidad Nacional de La Plata, Universidade Federal de Goiás, Goiânia, Brazil, Consejo Nacional de Investigaciones Científicas y Técnicas (CONICET) &amp; Agencia Nacional de Promoción Científica y Tecnológica (ANPCyT), Buenos Aires, Argentina</t>
  </si>
  <si>
    <t>Argentina &amp; Brazil</t>
  </si>
  <si>
    <t>In conclusion, the study population did not present significant chromosomal and DNA alterations.</t>
  </si>
  <si>
    <t>https://doi.org/10.1515/reveh.2011.007</t>
  </si>
  <si>
    <t>Baseline determination in social, health, and genetic areas in communities affected by glyphosate aerial spraying on the northeastern Ecuadorian border</t>
  </si>
  <si>
    <t>Corporación Acción Ecológica, Área de investigación en salud y ambiente &amp; Universidad Central del Ecuador, Quito, Ecuador</t>
  </si>
  <si>
    <t>Private &amp; University</t>
  </si>
  <si>
    <t>Ecuador</t>
  </si>
  <si>
    <t>Reviews on environmental health</t>
  </si>
  <si>
    <t>Glyphosate has a negative effect on the survival rate of E. sinensis.</t>
  </si>
  <si>
    <t>Glyphosate reduced the antioxidant capacity and increased the oxidative damage of E. sinensis. Digestive enzyme activity in intestine and hepatopancreas of E. sinensis were affected after glyphosate exposure. Glyphosate significantly influenced intestinal microbial diversity of E. sinensis.</t>
  </si>
  <si>
    <t>https://doi.org/10.1016/j.aquatox.2019.105243</t>
  </si>
  <si>
    <t>Effects of the glyphosate-based herbicide roundup on the survival, immune response, digestive activities and gut microbiota of the Chinese mitten crab, Eriocheir sinensis</t>
  </si>
  <si>
    <t>National Natural Science Foundation of China (grant number No 41,876,190), the Fishery Science and Technology Projects in Jiangsu Province (grant number d2018_4), the Shandong Joint Fund (grant number U1706209), the Aquaculture Engineering Research Platform in Shanghai</t>
  </si>
  <si>
    <t>National Demonstration Center for Experimental Fisheries Science Education, Key Laboratory of Freshwater Aquatic Genetic Resources, Ministry of Agriculture, Engineering Research Center of Aquaculture, Shanghai Ocean University, Shanghai, China</t>
  </si>
  <si>
    <t>Although glyphosate alone does not cause an epidemic of chronic kidney disease, it seems to have acquired the ability to destroy the renal tissues of thousands of farmers when it forms complexes with a localized geo environmental factor (hardness) and nephrotoxic metals</t>
  </si>
  <si>
    <t>Glyphosate, Hard Water and Nephrotoxic Metals: Are They the Culprits Behind the Epidemic of Chronic Kidney Disease of Unknown Etiology in Sri Lanka?</t>
  </si>
  <si>
    <t>https://doi.org/10.3390/ijerph110202125</t>
  </si>
  <si>
    <t>Hela Suwaya Organization</t>
  </si>
  <si>
    <t>Department of Pharmacology, Faculty of Medicine, Rajarata University, Anuradhapura 50008, Sri Lanka
Health Science Department, California State University, Long Beach, CA 90840, USA &amp; Hela Suwaya Organization, Malabe 10115, Sri Lanka</t>
  </si>
  <si>
    <t>Sri Lanka &amp; USA</t>
  </si>
  <si>
    <t>Sri Lanka</t>
  </si>
  <si>
    <t>Effect on gut microdata</t>
  </si>
  <si>
    <t>Short-term  use  of  herbicides  and  food  additives  in  the  diet  of  la-boratory animals did not significantly change the quantity of normal gut microflora  (bacteria  of  Bifidobactrium, Lactobacillus genera),  but  con-tributed  to  reproduction  of  conditionally  pathogenic  enterobacteria  of  Klebsiella, Citrobacter  and Enterobacter  genera,  yeast-like  fungi  of  Candidagenus, Staphylococcus aureus microorganisms and bacteria of the Pseudomonas genus</t>
  </si>
  <si>
    <t>https://medicine.dp.ua/index.php/med/article/view/534/553</t>
  </si>
  <si>
    <t>Combined effect of glyphosate, saccharin and sodium benzoate on the gut microbiota of rats</t>
  </si>
  <si>
    <t>Dnipro State Agrarian and Economic University, Dnipro, Ukraine  **Oles Honchar Dnipro National University, Dnipro, Ukraine</t>
  </si>
  <si>
    <t>Ukraine</t>
  </si>
  <si>
    <t>Regulatory Mechanisms in Biosystems</t>
  </si>
  <si>
    <t>Ecological risk assessment of glyphosate in surface water when it is used to control floating aquatic macrophytes</t>
  </si>
  <si>
    <t>https://doi.org/10.1590/0001-3765202020180445</t>
  </si>
  <si>
    <t>may cause adverse effects to non-target and more sensitive organisms</t>
  </si>
  <si>
    <t>Botanical Garden of the Zoo-Botanic Foundation from Belo Horizonte/MG and Foundation for Research Support of Minas Gerais/Brazil - FAPEMIG</t>
  </si>
  <si>
    <t>Anais Da Academia Brasileira De Ciencias</t>
  </si>
  <si>
    <t>The results indicated that glyphosate induced apoptosis of and triggered toxin release in M. aeruginosa</t>
  </si>
  <si>
    <t>https://doi.org/10.1016/j.aquatox.2016.07.010</t>
  </si>
  <si>
    <t>Physiological effects of the herbicide glyphosate on the cyanobacterium Microcystis aeruginosa</t>
  </si>
  <si>
    <t>Institute SENAI of Technology in Environment, Innovation and Technology Center, Federal University of Minas Gerais, &amp; Federal University of Juiz de Fora, Brazil</t>
  </si>
  <si>
    <t>School of Chemical and Environmental Engineering, &amp; Key Laboratory of Geo-information Science of the Ministry of Education, College of Geographic Science, East China Normal University, Shanghai 200241, China</t>
  </si>
  <si>
    <t>The results suggested that the urinary concentration of GLY and AMPA was positively correlated with the concentration of GLY in the air, and the median concentration of urinary GLY and AMPA was consistent with the median concentration of GLY in the air, which could reflect the actual exposure of workers.</t>
  </si>
  <si>
    <t>Workers exposed to glyphosate</t>
  </si>
  <si>
    <t>https://doi.org/10.3390/ijerph17082943</t>
  </si>
  <si>
    <t>Concentration Distribution and Analysis of Urinary Glyphosate and Its Metabolites in Occupationally Exposed Workers in Eastern China</t>
  </si>
  <si>
    <t>National Occupational Health Standards (No. 20140701); Jiangsu Provincial Commission of Health and Family Planning, Youth Medical Talent Project (QNRC2016549); and “Six-One project” for high-level health talents in Jiangsu Province (LGY2018066)</t>
  </si>
  <si>
    <t>Department of Occupational Disease, Jiangsu Provincial Center for Disease Prevention and Control, Medical Examination Center, Nanjing Prevention and Treatment Center for Occupational Disease, Department of Occupational Hygiene, Yangzhou City Center for Disease Prevention and Control, Center for Global Health, School of Public Health, Nanjing Medical University, Nanjing 210008, China</t>
  </si>
  <si>
    <t>Chronic low dose glyphosate exposure did not affect body weight gain. There was no impact of chronic low dose glyphosate on organ weight.  An endocrine disrupting effect of glyphosate was not observed. Ovarian follicle number or protein abundance were unperturbed by glyphosate.</t>
  </si>
  <si>
    <t>https://doi.org/10.1016/j.reprotox.2020.06.011</t>
  </si>
  <si>
    <t>Absence of glyphosate-induced effects on ovarian folliculogenesis and steroidogenesis</t>
  </si>
  <si>
    <t>AFK from the National Institute of Environmental Health Sciences</t>
  </si>
  <si>
    <t>Department of Animal Science, Iowa State University, Ames, IA, 50011, USA</t>
  </si>
  <si>
    <t xml:space="preserve"> Yes</t>
  </si>
  <si>
    <t>Glyphosate or Roundup® altered locomotion and aversive behavior in zebrafish larvae. Glyphosate or Roundup® reduced the locomotion in adult zebrafish. Glyphosate decreased ocular distance in zebrafish larvae.
Roundup®-exposed adult zebrafish demonstrated impairment in memory.
Glyphosate and Roundup® reduced agressive behavior in adult zebrafish.</t>
  </si>
  <si>
    <t>https://doi.org/10.1016/j.tox.2017.10.007</t>
  </si>
  <si>
    <t>Glyphosate and Roundup® alter morphology and behavior in zebrafish</t>
  </si>
  <si>
    <t xml:space="preserve">Conselho Nacional de Desenvolvimento Científico e Tecnológico (CNPq) </t>
  </si>
  <si>
    <t>Faculdade de Biociências, Pontifícia Universidade Católica do Rio Grande do Sul, Porto Alegre, RS, Brazil</t>
  </si>
  <si>
    <t>no effect on aquatic life</t>
  </si>
  <si>
    <t>None of the herbicide concentrations measured exceeded existing Canadian Water Quality Guidelines for the protection of aquatic life</t>
  </si>
  <si>
    <t>https://doi.org/10.1007/s11356-011-0600-7</t>
  </si>
  <si>
    <t>Occurrence of glyphosate and acidic herbicides in select urban rivers and streams in Canada, 2007</t>
  </si>
  <si>
    <t>Water Science and Technology Directorate, Environment Canada, National Hydrology Research Centre &amp; Agriculture and Agri-Food Canada</t>
  </si>
  <si>
    <t>Effect on growth parameters</t>
  </si>
  <si>
    <t>This study shows that glyphosate, chlorpyrifos and atrazine affect the growth parameters of nonochratoxigenic A. niger aggregate strains under in vitro conditions.</t>
  </si>
  <si>
    <t>https://doi-org.ezproxy.lib.ndsu.nodak.edu/10.1080/03601234.2014.929860</t>
  </si>
  <si>
    <t>Influence of the pesticides glyphosate, chlorpyrifos and atrazine on growth parameters of nonochratoxigenic Aspergillus section Nigri strains isolated from agricultural soils</t>
  </si>
  <si>
    <t>Agencia Nacional de Promoción Científica y Tecnológica (ANPCYT-PICT- 2482/10) and Secretaría de Ciencia y Técnica, Universidad Nacional de Río Cuarto (SECYT-UNRC- 18/C391)</t>
  </si>
  <si>
    <t>Universidad Nacional de Río Cuarto,
C_x0001_ordoba, Argentina</t>
  </si>
  <si>
    <t>Neuronal differentiation and development is affected by glyphosate herbicide. &amp; A cellular mechanism of glyphosate neurotoxicity is proposed.</t>
  </si>
  <si>
    <t>https://doi.org/10.1016/j.neuro.2015.12.004</t>
  </si>
  <si>
    <t>Agencia de Promoción Científica y Tecnológica (ANPCyT-FONCyT) (PICT 2008-229) to SBR, Consejo Nacional de Investigaciones Científicas y Tecnológicas (CONICET) (PIP 0947) to SBR, Secretaría de Ciencia y Tecnología (SECTel) Provincia de Santa Fe (Nos. 217309 and 2010-105-11) to SBR and Universidad Nacional de Rosario (UNR BIO 249) to SBR, Argentina.</t>
  </si>
  <si>
    <t>Neuronal development and axon growth are altered by glyphosate through a WNT non-canonical signaling pathway</t>
  </si>
  <si>
    <t>National University of Rosario, Suipacha 531, S2002LRK Rosario, Argentina</t>
  </si>
  <si>
    <t>Effect on freshwater turtle</t>
  </si>
  <si>
    <t>showed through variations in gene expression and enzyme activity that a glyphosate commercial formulation induced a stress in turtles</t>
  </si>
  <si>
    <t xml:space="preserve"> https://doi-org.ezproxy.lib.ndsu.nodak.edu/10.1002/etc.3916</t>
  </si>
  <si>
    <t>Oxidative stress induced by glyphosate‐based herbicide on freshwater turtles</t>
  </si>
  <si>
    <t>CNRS, région Languedoc‐Roussillon and Veolia Eau Perpignan.</t>
  </si>
  <si>
    <t>Université de Perpignan Via Domitia, Centre de Formation et de Recherche sur les Environnements Méditerranéens, Perpignan, France &amp; CNRS, Centre de Formation et de Recherche sur les Environnements Méditerranéens, Perpignan, France</t>
  </si>
  <si>
    <t>Research Centre</t>
  </si>
  <si>
    <t xml:space="preserve">we found that a commercial glyphosate‐based herbicide was able to inhibit proliferation and adipogenesis in both, 3T3‐L1 fibroblasts and MEFs. </t>
  </si>
  <si>
    <t xml:space="preserve"> https://doi-org.ezproxy.lib.ndsu.nodak.edu/10.1002/jbt.21804</t>
  </si>
  <si>
    <t>Glyphosate Inhibits PPAR Gamma Induction and Differentiation of Preadipocytes and is able to Induce Oxidative Stress</t>
  </si>
  <si>
    <t>Agencia Nacional de Promoción Científica y Tecnológica &amp;  Consejo Nacional de Investigaciones Científicas y Técnicas of Argentina</t>
  </si>
  <si>
    <t>Journal of biochemical and molecular toxicology</t>
  </si>
  <si>
    <t>Effect on brain cells</t>
  </si>
  <si>
    <t>In summary, this study has shown that short-term exposure to concentrations of Roundup® herbicide between 0.48 and 9.8 mg/L were toxic to brain and muscle tissues of carp, causing cholinergic disruption and oxidative damage.</t>
  </si>
  <si>
    <t>https://doi.org/10.1007/s00128-011-0396-7</t>
  </si>
  <si>
    <t>Toxicological Responses of Cyprinus carpio Exposed to a Commercial Formulation Containing Glyphosate</t>
  </si>
  <si>
    <t>Universidade Federal de Santa Maria (UFSM) &amp; CNPq</t>
  </si>
  <si>
    <t>Universidade Federal de Santa Maria (UFSM) &amp; Universidade Federal de Pelotas (UFPel)</t>
  </si>
  <si>
    <t>both aquatic and benthic organisms may be at risk.</t>
  </si>
  <si>
    <t>https://doi.org/10.3390/toxics6010003</t>
  </si>
  <si>
    <t>The Fate of Glyphosate and AMPA in a Freshwater Endorheic Basin: An Ecotoxicological Risk Assessment</t>
  </si>
  <si>
    <t>Agencia Nacional de Promoción Científica y Técnica (FONCyT-PICT 2011/1597, 2013/1348 and 2015/1784), Secretaría de Ciencia y Técnica (SECyT), and CONICET (National Research Council, Argentina)</t>
  </si>
  <si>
    <t>Universidad Nacional de Córdoba &amp; Universidad Nacional de La Plata</t>
  </si>
  <si>
    <t>Toxics</t>
  </si>
  <si>
    <t>Affects feeding</t>
  </si>
  <si>
    <t>This study showed that glyphosate-based herbicide at sub-lethal concentrations can affect feed intake in pacu and consequently inhibits its growth.</t>
  </si>
  <si>
    <t>Effects of Glyphosate-Based Herbicide Sub-Lethal Concentrations on Fish Feeding Behavior</t>
  </si>
  <si>
    <t>https://doi.org/10.1007/s00128-017-2037-2</t>
  </si>
  <si>
    <t>Fundação de Amparo à Pesquisa do Estado de São Paulo</t>
  </si>
  <si>
    <t>State University of Sao Paulo - UNESP, Botucatu, Sao Paulo, Brazil &amp; Agricultural Research Organization, Institute of Animal Science, Bet Dagan, Israel, Assaf Barki</t>
  </si>
  <si>
    <t>Brazil &amp; Israel</t>
  </si>
  <si>
    <t>Roundup glyphosate‐based formulations are phytotoxic and induce toxic effects in nontarget organisms such as A. salina and zebrafish early life stages.</t>
  </si>
  <si>
    <t>https://doi-org.ezproxy.lib.ndsu.nodak.edu/10.1002/etc.3580</t>
  </si>
  <si>
    <t>Ecotoxicological assessment of glyphosate‐based herbicides: Effects on different organisms</t>
  </si>
  <si>
    <t>CNPq, FAPEG, and CAPES</t>
  </si>
  <si>
    <t xml:space="preserve"> Federal University of Goiás, Goiânia, Goiás, Brazil University of Brasília, Brasília, Distrito Federal, Brazil &amp; University of São Paulo, Ribeirão Preto</t>
  </si>
  <si>
    <t>glyphosate is able to inhibit cholinesterase activity in vitro in tissues from the mussel P. perna (gills and muscle) and from the fish D. rerio and J. multidentata (brain and muscle)</t>
  </si>
  <si>
    <t>https://doi.org/10.1016/j.aquatox.2013.01.006</t>
  </si>
  <si>
    <t>Effects of glyphosate on cholinesterase activity of the mussel Perna perna and the fish Danio rerio and Jenynsia multidentata: In vitro studies</t>
  </si>
  <si>
    <t>Brazilian agency CAPES</t>
  </si>
  <si>
    <t>Universidade Federal do Rio Grande</t>
  </si>
  <si>
    <t>Glyphosate and 2,4-D demonstrated severe effects on the development and reproduction of Eisenia foetida in laboratory tests in the range of test concentrations.</t>
  </si>
  <si>
    <t>https://doi.org/10.1007/s00128-010-0089-7</t>
  </si>
  <si>
    <t>Effects of Glyphosate and 2,4-D on Earthworms (Eisenia foetida) in Laboratory Tests</t>
  </si>
  <si>
    <t>Brazilian National Research Council (CNPq, Grant 555193) and the Rio de Janeiro State Research Foundation</t>
  </si>
  <si>
    <t>Ecotoxicology Laboratory, Center for Studies on Workers’ Health and Human Ecology, FIOCRUZ, Rua Leopoldo Bulhões 1480, Manguinhos, Rio de Janeiro</t>
  </si>
  <si>
    <t>the exposure of glyphosate F induces an oxidative imbalance in C. elegans that leads to the DAF-16 activation and consequently to the expression of genes that boost the antioxidant defense system.</t>
  </si>
  <si>
    <t>https://doi.org/10.1016/j.cbpc.2018.08.002</t>
  </si>
  <si>
    <t>Glyphosate-based herbicides modulate oxidative stress response in the nematode Caenorhabditis elegans</t>
  </si>
  <si>
    <t xml:space="preserve"> Ministry of Science, Technology and Productive Innovation, Argentina through the National Agency for the Promotion of Science and Technology</t>
  </si>
  <si>
    <t>Universidad de Buenos Aires - Consejo Nacional de Investigaciones Científicas y Técnicas, Buenos Aires, Argentina, Instituto Nacional del Agua, Pcia, Buenos Aires, Argentina &amp; Dirección de Servicios Hidrológicos, Instituto Nacional del Agua, Pcia, Buenos Aires, Argentina</t>
  </si>
  <si>
    <t>Adverse effect</t>
  </si>
  <si>
    <t>Both herbicides inhibited locomotion and fertility. Gene expression changes were observed for sod-1, sod-4, and gpx-4.
Glyphosate was more toxic than atrazine.</t>
  </si>
  <si>
    <t>https://doi.org/10.1016/j.ecoenv.2018.02.075</t>
  </si>
  <si>
    <t>Toxicity of atrazine- and glyphosate-based formulations on Caenorhabditis elegans</t>
  </si>
  <si>
    <t>University of Nottingham (UK) for supplying the transgenic strains of C. elegans; to Dr. Joel Meyer in Duke University (USA) for providing the N2 strain; to Angelica Bustamante for her technical support and to the University of Cartagena Program to Support Doctorate Programs (2014-2017).</t>
  </si>
  <si>
    <t>Universidad de Cartagena, Cartagena, 130015, Colombia</t>
  </si>
  <si>
    <t>glyphosate is moderately toxic to A. leptodactylus. According to the results, subacute concentrations of chlorpyrifos and glyphosate could lead to a collapse of cellular homeostasis and changes in the hemolymph biochemical parameters in the crayfish.</t>
  </si>
  <si>
    <t>https://doi.org/10.1016/j.cbpc.2019.05.003</t>
  </si>
  <si>
    <t>Acute exposure to chlorpyrifos and glyphosate induces changes in hemolymph biochemical parameters in the crayfish, Astacus leptodactylus (Eschscholtz, 1823)</t>
  </si>
  <si>
    <t>Shiraz University</t>
  </si>
  <si>
    <t>Behbahan Khatam Alanbia University of Technology, Behbahan, Iran &amp; Shiraz University, Shiraz, Iran</t>
  </si>
  <si>
    <t>The findings here suggest that the metabolism of the analyzed bacteria could be altered by exposure to CPF and GLP (glyphosate), leading to an increased pro-inflammatory immune response</t>
  </si>
  <si>
    <t>Effect on immune system</t>
  </si>
  <si>
    <t>https://doi.org/10.1080/1547691X.2019.1706672</t>
  </si>
  <si>
    <t>Mucosal-associated invariant T-Cell (MAIT) activation is altered by chlorpyrifos- and glyphosate-treated commensal gut bacteria</t>
  </si>
  <si>
    <t xml:space="preserve"> German Federal Environmental Foundation (DBU)</t>
  </si>
  <si>
    <t>Alphaomega laboratory, Delitzsch, Germany; Institute of Biochemistry, &amp; Helmholtz Centre for Environmental Research Leipzig – UFZ, Leipzig
University of Leipzig, Leipzig, Germany</t>
  </si>
  <si>
    <t>Journal of Immunotoxicology</t>
  </si>
  <si>
    <t xml:space="preserve"> The results confirm that AMPA and its parent compound, glyphosate have similar toxicity, as observed in other marine invertebrates.</t>
  </si>
  <si>
    <t>Adverse effect on marine invertebrates</t>
  </si>
  <si>
    <t>https://doi.org/10.3390/jmse8090661</t>
  </si>
  <si>
    <t>Effects of Glyphosate-Based and Derived Products on Sea Urchin Larval Development</t>
  </si>
  <si>
    <t>Department of Biology, University of Padova, 35121 Padova, Italy &amp; 
Faculty of Science and Marine Environment, University of Malaysia Terengganu, Kuala Nerus, Terengganu 21030, Malaysia</t>
  </si>
  <si>
    <t>Italy &amp; Malaysia</t>
  </si>
  <si>
    <t>Journal of Marine Science and Engineering</t>
  </si>
  <si>
    <t>The toxicity of Roundup could not be attributed to surfactant alone, because glyphosate IPA salt, the active ingredient in Roundup, also was toxic to both mussel glochidia and juveniles likely due to liberation of ammonia from the amine group of the glyphosate IPA salt.</t>
  </si>
  <si>
    <t>toxic to both mussel glochidia and juveniles</t>
  </si>
  <si>
    <t xml:space="preserve"> https://doi-org.ezproxy.lib.ndsu.nodak.edu/10.1897/06-519R1.1</t>
  </si>
  <si>
    <t>Pesticide Environmental Trust Fund administered by the North Carolina Department of Agriculture and Consumer Services.</t>
  </si>
  <si>
    <t>North Carolina State University &amp; Missouri State University</t>
  </si>
  <si>
    <t>Stimulates breast cancer growth cells</t>
  </si>
  <si>
    <t>The data from this study indicate that glyphosate can induce cell growth in ERα positive CCA cells through non-genomic estrogen receptor/ERK1/2 signaling pathway.</t>
  </si>
  <si>
    <t>https://doi.org/10.1016/j.fct.2018.06.014</t>
  </si>
  <si>
    <t>Glyphosate induces growth of estrogen receptor alpha positive cholangiocarcinoma cells via non-genomic estrogen receptor/ERK1/2 signaling pathway</t>
  </si>
  <si>
    <t>The Chulabhorn Research Institute [CRI-PH2015-01/03] and in part by the grant from Center of Excellence on Environmental Health and Toxicology, Science &amp; Technology Postgraduate Education and Research Development Office (PERDO), Ministry of Education [EHT-Prog.5-60].</t>
  </si>
  <si>
    <t>Chulabhorn Research Institute, Bangkok, 10210, Thailand, Center of Excellence on Environmental Health and Toxicology, Office of Higher Education Commission, Ministry of Education, Bangkok, 10400, Thailand, Applied Biological Sciences Program, Chulabhorn Graduate Institute, Chulabhorn Royal Academy of Science, Bangkok, 10210, Thailand</t>
  </si>
  <si>
    <t>Thailand</t>
  </si>
  <si>
    <t>Adverse effect on environment</t>
  </si>
  <si>
    <t>The application of glyphosate-based herbicides was found to result in a decrease in macrophyte species richness, an increase in macrophyte species evenness, a decrease in macrophyte cover and a reduction in community similarity.</t>
  </si>
  <si>
    <t>https://doi.org/10.1016/j.ecoenv.2019.109475</t>
  </si>
  <si>
    <t>Wetland macrophyte community response to and recovery from direct application of glyphosate-based herbicides</t>
  </si>
  <si>
    <t>Natural Sciences and Engineering Research Council of Canada</t>
  </si>
  <si>
    <t>Cooperators General Insurance Company, Guelph, Ontario, N1H 6P8, Canada
&amp; Department of Biological Sciences, The Canadian Rivers Institute, 100 Tucker Park Road, University of New Brunswick, Saint John, New Brunswick, E2L 4L5, Canada</t>
  </si>
  <si>
    <t>Subcellular alterations in R cells were observed at 0.0065 mg L−1 GBH. Low GBH concentrations caused hepatopancreas tissue commitment. GBH increased hepatopancreas vacuolization and dilatation of cell organelles.</t>
  </si>
  <si>
    <t>https://doi.org/10.1016/j.aquatox.2019.03.007</t>
  </si>
  <si>
    <t>Histopathological and ultrastructural indices for the assessment of glyphosate-based herbicide cytotoxicity in decapod crustacean hepatopancreas</t>
  </si>
  <si>
    <t>Coordenação de Aperfeiçoamento de Pessoal de Nível Superior (CAPES 425/2010).</t>
  </si>
  <si>
    <t>Departamento de Biologia Celular, Embriologia e Genética, Universidade Federal de Santa Catarina, Florianópolis, Santa Catarina, Brazil</t>
  </si>
  <si>
    <t>Affects brain cells</t>
  </si>
  <si>
    <t>the results show that Roundup affects brain AChE activity as well as metabolic and hematologic parameters of piavas.</t>
  </si>
  <si>
    <t>https://doi.org/10.1007/s00244-009-9464-y</t>
  </si>
  <si>
    <t>Herbicide Formulation with Glyphosate Affects Growth, Acetylcholinesterase Activity, and Metabolic and Hematological Parameters in Piava (Leporinus obtusidens)</t>
  </si>
  <si>
    <t>Fundação de Amparo à Pesquisa no Rio Grande do Sul, process number 040546.0. &amp; CNPq (Conselho Nacional de Desenvolvimento Científico e Tecnológico, Brazil)</t>
  </si>
  <si>
    <t>Universidade Federal de Santa Maria, Palmeira das Missões, RS, Brazil</t>
  </si>
  <si>
    <t>Adverse effect on kidney</t>
  </si>
  <si>
    <t>Roundup® induced acute tubular and glomerular necrosis and apoptosis. Urinary KIM-1 predicted kidney damage as early as 8 h after Roundup® intoxication.</t>
  </si>
  <si>
    <t>https://doi.org/10.1016/j.toxlet.2013.12.009</t>
  </si>
  <si>
    <t>National Health and Medical Research Committee of Australia. KW was supported by Faculty of Development Fund, Faculty of Medicine, Chiang Mai University and the University of Queensland.</t>
  </si>
  <si>
    <t xml:space="preserve"> The University of Queensland, Brisbane, QLD, Australia, Chiang Mai University, Chiang Mai, Thailand, Prince of Wales Clinical School and Prince of Wales Hospital, Randwick, NSW, Australia, University of South Australia, Adelaide, SA, Australia, University of Peradeniya, Sri Lanka, University of New South Wales, NSW, Australia</t>
  </si>
  <si>
    <t>Australia, Thailand &amp; Sri lanka</t>
  </si>
  <si>
    <t>exposure of Caenorhabditis elegans to TD (glyphosate containing herbicide) leads to mitochondrial inhibition and hydrogen peroxide production.</t>
  </si>
  <si>
    <t>https://doi.org/10.1016/j.etap.2017.11.005</t>
  </si>
  <si>
    <t>Chronic exposure to a glyphosate-containing pesticide leads to mitochondrial dysfunction and increased reactive oxygen species production in Caenorhabditis elegans</t>
  </si>
  <si>
    <t>King University, USA</t>
  </si>
  <si>
    <t>Effect on liver functioning</t>
  </si>
  <si>
    <t>We may conclude that Glyphosate-Biocarb® may induce hepatic histological changes as well as AST and ALT leaking from liver to serum in experimental models.</t>
  </si>
  <si>
    <t>https://doi.org/10.1016/j.toxlet.2004.04.008</t>
  </si>
  <si>
    <t>The effects of sub-chronic exposure of Wistar rats to the herbicide Glyphosate-Biocarb</t>
  </si>
  <si>
    <t>Coordenação de Aperfeiçoamento de Pessoal de Nı́vel Superior (CAPES), Conselho Nacional de Desenvolvimento Cientı́fico e Tecnológico (CNPq) and Fundação de Ciência e Tecnologia (FUNCITEC)</t>
  </si>
  <si>
    <t>Universidade Federal de Santa Catarina, Florianópolis, SC, Brazil &amp; Laboratório de Hemopatologia, Centro de Hematologia e Hemoterapia de Santa Catarina (HEMOSC), Florianópolis, SC, Brazil</t>
  </si>
  <si>
    <t>Residue above the limit of quantification found in food items</t>
  </si>
  <si>
    <t>Forty one out of sixty nine (59%) honey
samples analyzed contained glyphosate at a concentration above the
method LOQ (15 ng/g) with a range between 17-163 ng/g and a mean
of 64 ng/g</t>
  </si>
  <si>
    <t>Survey of Glyphosate Residues in Honey, Corn and Soy Products</t>
  </si>
  <si>
    <t>DOI: 10.4172/2161-0525.1000249</t>
  </si>
  <si>
    <t>Abraxis, LLC, 54 Steam whistle Drive, Warminster, PA 18974, USA
&amp; Boston University, 273 Babcock Street, Boston, MA 02446, USA</t>
  </si>
  <si>
    <t>effects on tadpoles</t>
  </si>
  <si>
    <t xml:space="preserve">tadpoles reared in environmentally relevant concentrations of Roundup Original and Roundup Transorb formulations suffered mortality and developmental abnormalities. </t>
  </si>
  <si>
    <t>https://doi-org.ezproxy.lib.ndsu.nodak.edu/10.1897/03-71</t>
  </si>
  <si>
    <t>Toxicity of glyphosate‐based pesticides to four North American frog species</t>
  </si>
  <si>
    <t>Canadian Wildlife Service, by funds from the Toxic Substances Research Initiative of Health Canada and Environment Canada awarded to B.D. Pauli, and by a Trent University Grant to M. Berrill. C.C. Helbing is a recipient of a National Sciences and Engineering Research Council of Canada (NSERC) University Faculty award and NSERC strategic grant.</t>
  </si>
  <si>
    <t>Trent University, University of Victoria &amp; Canadian Wildlife Service, National Wildlife Research Centre, Carleton University, Ottawa, Ontario K1A 0H3</t>
  </si>
  <si>
    <t>Effects on bees</t>
  </si>
  <si>
    <t>revealed that bees from hives exposed to the formulation exhibited increased mortality compared with bees from control hives.</t>
  </si>
  <si>
    <t>https://aem.asm.org/content/86/18/e01150-20</t>
  </si>
  <si>
    <t>Oral or Topical Exposure to Glyphosate in Herbicide Formulation Impacts the Gut Microbiota and Survival Rates of Honey Bees</t>
  </si>
  <si>
    <t>Coordenação de Aperfeiçoamento de Pessoal de Nível Superior, Brazil (13578-13-8); Donald D. Harrington Fellows Program, UT-Austin to E.V.S.M.; and the USDA National Institute of Food and Agriculture (2018-67013-27540)</t>
  </si>
  <si>
    <t>University of Texas at Austin</t>
  </si>
  <si>
    <t>Applied and environmental microbiology</t>
  </si>
  <si>
    <t>this analysis of pooled data from the
NAPP provides some limited evidence of an association between glyphosate and NHL (non-Hodgkin lymphoma).</t>
  </si>
  <si>
    <t>file:///C:/Users/HP/Downloads/600_609_pahwa.pdf</t>
  </si>
  <si>
    <t>Canadian Cancer Society (CCS) Prevention Research Grant</t>
  </si>
  <si>
    <t xml:space="preserve"> Dalla Lana School of Public Health, University of Toronto,
155 College Street, Toronto, Ontario, Canada</t>
  </si>
  <si>
    <t>North America</t>
  </si>
  <si>
    <t>Adverse effect of glyphosate on isolated intestine strips.</t>
  </si>
  <si>
    <t xml:space="preserve"> Glyphosate affects jejunum smooth muscle activity at very low concentrations. The reaction of glyphosate at physiological pH is biphasic. The reaction induced by glyphosate consists of miorelaxation and contraction. Glyphosate-evoked motoric alterations are reversible.</t>
  </si>
  <si>
    <t>https://doi.org/10.1016/j.pestbp.2014.06.005</t>
  </si>
  <si>
    <t>Glyphosate affects the spontaneous motoric activity of intestine at very low doses – In vitro study</t>
  </si>
  <si>
    <t>National Science Centre Poland</t>
  </si>
  <si>
    <t>Warsaw University of Life Sciences, Faculty of Veterinary Medicine, Department of Preclinical Sciences, Division of Pharmacology and Toxicology</t>
  </si>
  <si>
    <t>Pesticide Biochemistry and Physiology</t>
  </si>
  <si>
    <t>Both, POEA and Roundup affect significantly the motoric activity of rat jejunum.</t>
  </si>
  <si>
    <t xml:space="preserve"> POEA exhibits high toxicity towards jejunum smooth muscle. The interaction between glyphosate and POEA is of antagonistic type.</t>
  </si>
  <si>
    <t>The effect of glyphosate-based herbicide Roundup and its co-formulant, POEA, on the motoric activity of rat intestine – In vitro study</t>
  </si>
  <si>
    <t>https://doi.org/10.1016/j.etap.2016.12.010</t>
  </si>
  <si>
    <t xml:space="preserve"> Overall, AMPA displayed a genotoxic potential comparable to its precursor (glyphosate)</t>
  </si>
  <si>
    <t>The present findings demonstrated, for the first time in fish, the genotoxicity of AMPA, expressed both as DNA (comet assay) and chromosomal (ENA assay) damage.</t>
  </si>
  <si>
    <t>https://doi.org/10.1007/s11356-014-2803-1</t>
  </si>
  <si>
    <t>DNA and chromosomal damage induced in fish (Anguilla anguilla L.) by aminomethylphosphonic acid (AMPA)—the major environmental breakdown product of glyphosate</t>
  </si>
  <si>
    <t>Fundação para a Ciência e Tecnologia (FCT; Government of Portugal) through the Research project PTDC/AAC-AMB/114123/2009 [co-financed by FCT/MCTES in its national budget component (PIDDAC) and by the European Regional Development Fund (ERDF)</t>
  </si>
  <si>
    <t>Department of Biology and CESAM, University of Aveiro, 3810-193, Aveiro, Portugal &amp; CECAV and Department of Genetics and Biotechnology, University of Trás-os-Montes and Alto Douro, 5001-801, Vila Real, Portugal</t>
  </si>
  <si>
    <t>High residue in soil samples</t>
  </si>
  <si>
    <t>Glyphosate and the primary metabolite AMPA were present at maximum concentrations of 350 and 650 μg kg−1, respectively, in soil sampled from olive groves in two monitoring areas in Greece.</t>
  </si>
  <si>
    <t>https://doi.org/10.1007/s10661-018-6728-x</t>
  </si>
  <si>
    <t>Monitoring of glyphosate and AMPA in soil samples from two olive cultivation areas in Greece: aspects related to spray operators activities</t>
  </si>
  <si>
    <t xml:space="preserve"> European Commission and BPI</t>
  </si>
  <si>
    <t>Benaki Phytopathological Institute, 8 St. Delta str, Kifissia, Greece</t>
  </si>
  <si>
    <t>Environmental Monitoring and Assessment</t>
  </si>
  <si>
    <t>The associated risk of these compounds toward aquatic species was found to be negligible in the present study, as well as for other rivers in Switzerland.</t>
  </si>
  <si>
    <t>https://doi-org.ezproxy.lib.ndsu.nodak.edu/10.1002/etc.2276</t>
  </si>
  <si>
    <t>Dynamics and environmental risk assessment of the herbicide glyphosate and its metabolite AMPA in a small vineyard river of the Lake Geneva catchment</t>
  </si>
  <si>
    <t>Institute of Earth Sciences, Faculty of Geosciences and Environment, University of Lausanne, Lausanne, Switzerland &amp; Ecological Engineering Laboratory, School of Architecture, Civil and Environment Engineering, École Polytechnique Fédérale de Lausanne, Lausanne, Switzerland</t>
  </si>
  <si>
    <t>GLY and AMPA exposures suggest alterations of mussel physiological homeostasis. AMPA and GLY toxicity may cause perturbations to the mussels microbiota. Microbiota perturbations lead to host-immune system activation .</t>
  </si>
  <si>
    <t>https://doi.org/10.1016/j.envres.2019.108984</t>
  </si>
  <si>
    <t>The effects of glyphosate and AMPA on the mediterranean mussel Mytilus galloprovincialis and its microbiota</t>
  </si>
  <si>
    <t>Provveditorato Interregionale Opere Pubbliche per il Veneto, Trentino Alto Adige e Friuli Venezia Giulia provided through the Consorzio Venezia Nuova and coordinated by CORILA</t>
  </si>
  <si>
    <t>University of California Santa Barbara, CA, 93106, Santa Barbara, United States
University of Padova, Via Basssi 58/B, 35131, Padova, Italy
CONISMA – Consorzio Nazionale Interuniversitario per le Scienze del Mare, Roma, Italy</t>
  </si>
  <si>
    <t>Italy &amp; USA</t>
  </si>
  <si>
    <t>Environmental Research</t>
  </si>
  <si>
    <t>AMPA induced significant reduction of global DNA methylation level in human PBMCs.</t>
  </si>
  <si>
    <t>https://doi.org/10.1016/j.tiv.2020.104878</t>
  </si>
  <si>
    <t>The selected epigenetic effects of aminomethylphosphonic acid, a primary metabolite of glyphosate on human peripheral blood mononuclear cells (in vitro)</t>
  </si>
  <si>
    <t>Department of Biophysics of Environmental Pollution, University of Lodz (number B16/17 000000191.01) and Polish Ministry of Science and Higher Education</t>
  </si>
  <si>
    <t>University of Lodz, Medical University of Lodz, Nofer Institute of Occupational Medicine, Department of Molecular Genetics and Epigenetics, &amp; Łukasiewicz Research Network, Institute of Industrial Organic Chemistry, Annopol 6 Str, 03-236 Warsaw, Poland</t>
  </si>
  <si>
    <t>Glyphosate residue found in male adults were below risk levels</t>
  </si>
  <si>
    <t xml:space="preserve">Glyphosate exposure was detected among Portuguese adults, with percentages of glyphosate and AMPA contaminated urine in both rounds of testing and above values from previous studies in other European countries. Systematically available internal doses values were below EFSA’s risk assessment values (ADI or AOEL), and as such, the concentration values measured in this study are not per se a human health problem. </t>
  </si>
  <si>
    <t>https://doi.org/10.1016/j.etap.2020.103462</t>
  </si>
  <si>
    <t>Glyphosate in Portuguese Adults – A Pilot Study</t>
  </si>
  <si>
    <t>Universidade Católica Portuguesa, CBQF - Centro de Biotecnologia e Química Fina - Laboratório Associado, Escola Superior de Biotecnologia, Rua Diogo Botelho 1327, 4169-005, Porto, Portugal
&amp; Interdisciplinary Centre of Marine and Environmental Research (CIIMAR/CIMAR), University of Porto, Av. General Norton de Matos s/n, 4450-208 Matosinhos, Portugal</t>
  </si>
  <si>
    <t>We found that the lowest glyphosate concentration increased the nauplii and total development time.</t>
  </si>
  <si>
    <t>According to our results, the presence of this herbicide in freshwater systems could impose a risk in the ecological role of copepods in nature.</t>
  </si>
  <si>
    <t>https://doi.org/10.1016/j.ecoenv.2020.110501</t>
  </si>
  <si>
    <t>Effects of a glyphosate-based herbicide on the development and biochemical biomarkers of the freshwater copepod Notodiaptomus carteri (Lowndes, 1934)</t>
  </si>
  <si>
    <t>Agencia Nacional de Promoción Científica y Técnica (PICT-1605) and Universidad Nacional del Litoral (CAI + D).</t>
  </si>
  <si>
    <t xml:space="preserve"> Ciudad Universitaria, 3000, Santa Fe, Argentina</t>
  </si>
  <si>
    <t xml:space="preserve"> to our knowledge, we reported for the first time a drastic negative effect of glyphosate on two PC-rich Pcy cytometric populations and an increase of HNA/LNA ratio, as well as changes in size/morphology of cytometric heterotrophic groups.</t>
  </si>
  <si>
    <t>glyphosate adverse effect on the picoplanktonic fraction of freshwater ecosystems</t>
  </si>
  <si>
    <t>https://doi.org/10.1016/j.aquatox.2020.105463</t>
  </si>
  <si>
    <t>New findings on the effect of glyphosate on autotrophic and heterotrophic picoplankton structure: A microcosm approach</t>
  </si>
  <si>
    <t>Agencia Nacional de Promoción Científica y Tecnológica (PICT 2016.3272, PICT 2014.1586, and PICT 2014.1980), Universidad de Buenos Aires (UBACyT 20020170100020BA) and the Consejo Nacional de Investigaciones Científicas y Tecnológicas (PIP11220130100399).</t>
  </si>
  <si>
    <t>Universidad de Buenos Aires, Universidad Nacional del Noroeste de la Provincia de Buenos Aires, Junín, Argentina &amp; Instituto de Investigaciones Biotecnológicas, Instituto Tecnológico de Chascomús (IIB-INTECH), Av. Intendente Marino Km 8,200 CC 164, CP 7130 Chascomús, Buenos Aires, Argentina</t>
  </si>
  <si>
    <t>Adverse effect on endocrine system</t>
  </si>
  <si>
    <t xml:space="preserve">Our study demonstrated that acute exposure of tilapia to sublethal concentrations Roundup has an oxidative-mediated endocrine disruption effects. </t>
  </si>
  <si>
    <t>https://doi.org/10.1016/j.toxlet.2017.07.493</t>
  </si>
  <si>
    <t>Adverse effects of roundup, a glyphosate herbicide, on reproductive hormone system and antioxidant enzymes of tilapia, Oreochromis niloticus</t>
  </si>
  <si>
    <t>Department of Biology, Çukurova University, Faculty of Science, Adana, Turkey</t>
  </si>
  <si>
    <t>Adverse effect on fish</t>
  </si>
  <si>
    <t xml:space="preserve">Long-term glyphosate exposure caused disorders of blood biochemical indexes and renal tissue injury in goldfish. </t>
  </si>
  <si>
    <t>https://doi.org/10.1016/j.aquatox.2017.05.004</t>
  </si>
  <si>
    <t>Metabolic profiling of goldfish (Carassius auratis) after long-term glyphosate-based herbicide exposure</t>
  </si>
  <si>
    <t>Center for Molecular Metabolism, School of Environmental and Biological Engineering, Nanjing University of Science &amp; Technology, 200 Xiao Ling Wei Street, Nanjing 210094, People’s Republic of China</t>
  </si>
  <si>
    <t>Treatments with glyphosate severely affected the lichen Xanthoria parietina. Glyphosate affected both the algal and the fungal lichen symbionts.</t>
  </si>
  <si>
    <t>https://doi.org/10.1016/j.ecoenv.2015.07.030</t>
  </si>
  <si>
    <t>Uptake and toxicity of glyphosate in the lichen Xanthoria parietina (L.) Th. Fr.</t>
  </si>
  <si>
    <t>Department of Life Sciences, University of Siena, via P.A. Mattioli 4, I-53100 Siena, Italy &amp; Institute of Biology and Ecology, P.J. Šafárik University, Manesova 23, 040 01 Košice, Slovakia</t>
  </si>
  <si>
    <t>Italy &amp; Slovakia</t>
  </si>
  <si>
    <t>This study demonstrated adverse effects of Roundup® on DNA of C. latirostris</t>
  </si>
  <si>
    <t>https://doi.org/10.1016/j.mrgentox.2008.10.007</t>
  </si>
  <si>
    <t>Genotoxicity of the herbicide formulation Roundup® (glyphosate) in broad-snouted caiman (Caiman latirostris) evidenced by the Comet assay and the Micronucleus test</t>
  </si>
  <si>
    <t>Proyecto Yacaré and Yacarés Santafesinos (Convenio Gob. Santa Fe/MUPCN), Universidad de Buenos Aires (MDM PIP 5012 CONICET, UBACyT X107-UBA, Buenos Aires, Argentina), Universidad Nacional del Litoral (UNL-Santa Fe, Argentina).</t>
  </si>
  <si>
    <t>Proyecto Yacaré (Gobierno Santa Fe/MUPCN), A. del Valle 8700, CP: 3000, Santa Fe, Argentina, Cát. de Toxicol., Farm. y Bioq. Legal, Fac. Bioq. y Cs. Biol., UNL, Santa Fe, Argentina &amp; Grupo de Inv. en Biol. Evol. (GIBE), Fac. Cs. Exactas y Naturales, UBA, CONICET, Buenos Aires, Argentina</t>
  </si>
  <si>
    <t>Mutation Research/Genetic Toxicology and Environmental Mutagenesis</t>
  </si>
  <si>
    <t>The application of low doses of the glyphosate herbicide promoted an increase in the shoot dry weight of U. decumbens plants, with maximum growth achieved when using the dose of 11.25 g a.e. ha−1.</t>
  </si>
  <si>
    <t>https://doi-org.ezproxy.lib.ndsu.nodak.edu/10.1080/03601234.2019.1705114</t>
  </si>
  <si>
    <t>Hormetic effect of glyphosate on Urochloa decumbens plants</t>
  </si>
  <si>
    <t>Coordenação de Aperfeiçoamento de Pessoal de Nível Superior - Brasil (CAPES)</t>
  </si>
  <si>
    <t>School of Agricultural Sciences, S~ao Paulo State University, Botucatu, Brazil; b
School of Agrarian Sciences and Technology, S~ao Paulo State
University, Dracena, Brazil</t>
  </si>
  <si>
    <t>It is noteworthy that in the peripheral blood cultures studied here, no cytotoxicity was observed with any of the tested doses when cells in M1 were studied to analyze CA and in M2 for SCE, neither when RI was characterized all throughout the experiments.</t>
  </si>
  <si>
    <t>https://doi.org/10.1016/j.ecoenv.2018.03.046</t>
  </si>
  <si>
    <t>Cytogenetic damage in peripheral blood cultures of Chaetophractus villosus exposed in vivo to a glyphosate formulation (Roundup)</t>
  </si>
  <si>
    <t>Consejo Nacional De Investigaciones Científicas Y Técnicas</t>
  </si>
  <si>
    <t>Universidad de Buenos Aires, C1121ABG Ciudad Autónoma de Buenos Aires, Argentina &amp; Consejo Nacional de Investigaciones Científicas y Técnicas (CONICET), C1425FQB Ciudad Autónoma de Buenos Aires, Argentina</t>
  </si>
  <si>
    <t>According to our results, a glyphosate-based herbicide inhibits proliferation and differentiation in this mammalian cell line and induces apoptosis suggesting GF-mediated cellular damage.</t>
  </si>
  <si>
    <t>https://doi.org/10.1016/j.tiv.2012.04.017</t>
  </si>
  <si>
    <t>A commercial formulation of glyphosate inhibits proliferation and differentiation to adipocytes and induces apoptosis in 3T3-L1 fibroblasts</t>
  </si>
  <si>
    <t xml:space="preserve">Departamento de Química Biológica, Facultad de Ciencias Exactas y Naturales, Universidad de Buenos Aires, Pabellón 2, </t>
  </si>
  <si>
    <t>Therefore, glyphosate residues found in the sampled foodstuffs from the Swiss market were of no concern for human health</t>
  </si>
  <si>
    <t>https://doi-org.ezproxy.lib.ndsu.nodak.edu/10.1080/19393210.2017.1419509</t>
  </si>
  <si>
    <t>Glyphosate residues in Swiss market foods: monitoring and risk evaluation</t>
  </si>
  <si>
    <t>Consumer Protection Aargau</t>
  </si>
  <si>
    <t>Risk Assessment Division, Federal Food Safety and Veterinary Office (FSVO), Bern, Switzerland</t>
  </si>
  <si>
    <t>Food Additives &amp; Contaminants: Part B</t>
  </si>
  <si>
    <t xml:space="preserve">The low levels of exposure to the herbicide did not produce histomorphological changes in liver, kidneys nor in the small intestine. </t>
  </si>
  <si>
    <t>https://doi.org/10.1016/j.etap.2012.09.005</t>
  </si>
  <si>
    <t>Effects of sub-lethal exposure of rats to the herbicide glyphosate in drinking water: Glutathione transferase enzyme activities, levels of reduced glutathione and lipid peroxidation in liver, kidneys and small intestine</t>
  </si>
  <si>
    <t>Laboratorio de Biología y Ecotoxicología, Facultad de Ciencias Veterinarias, UNCPBA, Tandil, Argentina &amp; Laboratorio de Farmacología, Facultad de Ciencias Veterinarias (UNCPBA), Centro de Investigación Veterinaria Tandil (CIVETAN-CONICET), Argentina</t>
  </si>
  <si>
    <t xml:space="preserve"> Universidad de Buenos Aires  Consejo Nacional de Investigaciones Científicas y Tecnológicas (PIP11220130100399).</t>
  </si>
  <si>
    <t xml:space="preserve">University </t>
  </si>
  <si>
    <t>We may conclude that glyphosate-Roundup® is toxic to the dams and induces developmental retardation of the fetal skeleton.</t>
  </si>
  <si>
    <t>https://doi.org/10.1016/S0378-4274(02)00483-6</t>
  </si>
  <si>
    <t>The teratogenic potential of the herbicide glyphosate-Roundup® in Wistar rats</t>
  </si>
  <si>
    <t>Coordenação de Aperfeiçoamento de Pessoal de Nı́vel Superior (CAPES), Fundação de Amparo à Pesquisa do Rio Grande do Sul (FAPERGS) and Universidade Federal do Rio Grande do Sul (UFRGS).</t>
  </si>
  <si>
    <t>Department of Pharmacology, Instituto de Ciências Básicas da Saúde, Universidade Federal do Rio Grande do Sul (UFRGS), Rua Sarmento Leite 500 sala 202, 90046-900 Porto Alegre, RS, Brazil &amp; Department of Pharmacology, Instituto de Ciências Biológicas, Centro Politécnico, Universidade Federal do Paraná, Curitiba, PR, Brazil</t>
  </si>
  <si>
    <t>it is our opinion that the increased cytogenetic damage observed by our group at glyphosate concentrations equal and lower than the established ADI value requires further investigations in order to establish the effective genotoxicity threshold of this extensively used compound.</t>
  </si>
  <si>
    <t>https://doi-org.ezproxy.lib.ndsu.nodak.edu/10.1007/s11356-018-3417-9</t>
  </si>
  <si>
    <t>University of Turin, Department of Life Sciences and Systems Biology, Via Accademia Albertina n. 13, 10123, Torino, Italy</t>
  </si>
  <si>
    <t>In the present study glyphosate was genotoxic in the comet assay in Hep-2 cells and in the MNT test at 400 mg/kg in mice.</t>
  </si>
  <si>
    <t>https://doi.org/10.1016/j.etap.2009.02.001</t>
  </si>
  <si>
    <t>Genotoxicity of glyphosate assessed by the comet assay and cytogenetic tests</t>
  </si>
  <si>
    <t>Consejo Nacional de Investigaciones Científicas y Tecnológicas (CONICET) and Secretaría de Ciencia y Técnica, Universidad Nacional de Río Cuarto, UNRC</t>
  </si>
  <si>
    <t>Facultad de Agronomía y Veterinaria (FAV), Universidad Nacional de Río Cuarto (UNRC), Ruta 36, KM 601, 5800, Río Cuarto, Argentina, Departamento de Genética, Academia Nacional de Medicina, Ciudad Autónoma de Buenos Aires, Argentina&amp; CONICET, Argentina</t>
  </si>
  <si>
    <t>Our results suggest that humans exposed to glyphosate would not exhibit ER activation at typical exposure levels.</t>
  </si>
  <si>
    <t>https://doi.org/10.1016/j.fct.2017.07.025</t>
  </si>
  <si>
    <t>Evaluation of estrogen receptor alpha activation by glyphosate-based herbicide constituents</t>
  </si>
  <si>
    <t>Sustainable Food Alliance (USA) and Breast Cancer UK</t>
  </si>
  <si>
    <t>King's College London, Waterloo Campus, 150 Stamford Street, London SE1 9NH, United Kingdom &amp; Integrated Systems Toxicology Division, US Environmental Protection Agency, 109 T.W. Alexander Dr MD-B143-06, Research Triangle Park, NC 27711, United States &amp; Instituto de Ciencias Químicas, Facultad de Ciencias, Universidad Austral de Chile, Independencia 641, Valdivia, Chile</t>
  </si>
  <si>
    <t>UK, USA and Chile</t>
  </si>
  <si>
    <t>USA &amp; UK</t>
  </si>
  <si>
    <t>these results demonstrated that Roundup® might lead to excessive extracellular glutamate levels and consequently to glutamate excitotoxicity and oxidative stress in rat hippocampus.</t>
  </si>
  <si>
    <t>https://doi.org/10.1016/j.tox.2014.03.001</t>
  </si>
  <si>
    <t>Mechanisms underlying the neurotoxicity induced by glyphosate-based herbicide in immature rat hippocampus: Involvement of glutamate excitotoxicity</t>
  </si>
  <si>
    <t>FAPESC, CNPq-Brazil, CAPES, CAPES-REUNI, PGFAR and PPGBQA for grants and research scholarships</t>
  </si>
  <si>
    <t>Departamento de Bioquímica, Centro de Ciências Biológicas, Universidade Federal de Santa Catarina, Florianópolis, Santa Catarina, Brazil</t>
  </si>
  <si>
    <t>The fish exposed to sublethal doses of glyphosate two or more days exhibits moderate liver degeneration and fibrosis.</t>
  </si>
  <si>
    <t>https://doi.org/10.1016/j.ecoenv.2014.09.027</t>
  </si>
  <si>
    <t>Effects of glyphosate on juvenile rainbow trout (Oncorhynchus mykiss): Transcriptional and enzymatic analyses of antioxidant defence system, histopathological liver damage and swimming performance</t>
  </si>
  <si>
    <t>Atatürk University Scientific Research Projects</t>
  </si>
  <si>
    <t>Atatürk University, Erzurum, Turkey</t>
  </si>
  <si>
    <t xml:space="preserve">Our study showed that an acute exposure to Roundup impairs the expression of il-1β and il-10 cytokine genes in two of the three tested tissues of the European sea bass. </t>
  </si>
  <si>
    <t>https://doi.org/10.1007/s00128-013-1180-7</t>
  </si>
  <si>
    <t>Effect of a Glyphosate-Based Herbicide on Gene Expressions of the Cytokines Interleukin-1β and Interleukin-10 and of Heme Oxygenase-1 in European Sea Bass, Dicentrarchus labrax L.</t>
  </si>
  <si>
    <t>Conseil Régional PACA (France) and Conseil Général du Var (France) as well as CARTT (Comité d’Aide à la Recherche et aux Transferts Technologiques – France)</t>
  </si>
  <si>
    <t>Université de Toulon, 83957, La Garde, France &amp; Institut Océanographique Paul Ricard, Ile des Embiez, Le Brusc, 83140, Six Fours Les Plages, France</t>
  </si>
  <si>
    <t>Long-term exposure to glyphosate is a risk factor for depression;.</t>
  </si>
  <si>
    <t>Glyphosate-based herbicide leads to glutamate neurotoxicity;. Oxidative stress is involved in glyphosate-induced neurotoxicity;. Glyphosate binds to NMDA receptor leading to Ca2+ influx.</t>
  </si>
  <si>
    <t>https://doi.org/10.1016/j.tox.2017.06.001</t>
  </si>
  <si>
    <t>Developmental exposure to glyphosate-based herbicide and depressive-like behavior in adult offspring: Implication of glutamate excitotoxicity and oxidative stress</t>
  </si>
  <si>
    <t>FAPESC/MS-DECIT/CNPq/SES-SC N° 10/2015 apoio a programa de pesquisa para o SUS (PPSUS); Conselho Nacional de Desenvolvimento Científico e Tecnológico (CNPq-Brazil)/Edital Universal 14/2011/research grant #479483/2011-6; Fundação de Apoio à Pesquisa Científica e Tecnológica do Estado de Santa Catarina (FAPESC) research grant “chamada pública FAPESC 04/2011 − Apoio a infra-estrutura de CT&amp;I para jovens pesquisadores” #11,338/2012-7; PGFAR; PPGBQA; Coordenação de Aperfeiçoamento de Pessoal de Nível Superior (CAPES-Brazil).</t>
  </si>
  <si>
    <t>Public and Unversity</t>
  </si>
  <si>
    <t xml:space="preserve"> Universidade Federal de Santa Catarina, Florianópolis, Santa Catarina, Brazil</t>
  </si>
  <si>
    <t>Altogether, these results suggested that glyphosate has tumor promoting potential in skin carcinogenesis and its mechanism seems to be similar to TPA.</t>
  </si>
  <si>
    <t>https://doi.org/10.1016/j.jprot.2009.12.008</t>
  </si>
  <si>
    <t>Studies on glyphosate-induced carcinogenicity in mouse skin: A proteomic approach</t>
  </si>
  <si>
    <t xml:space="preserve"> Council of Scientific &amp; Industrial Research, New Delhi, India</t>
  </si>
  <si>
    <t>Proteomics Laboratory, Indian Institute of Toxicology Research (CSIR), Mahatma Gandhi Marg, Lucknow 226001 (U.P.), India</t>
  </si>
  <si>
    <t>Journal of Proteomics</t>
  </si>
  <si>
    <t>The results support the possibility that mixtures of glyphosate and TN-20 aggravate mitochondrial damage and induce apoptosis and necrosis.</t>
  </si>
  <si>
    <t>https://doi.org/10.1016/j.tiv.2012.09.021</t>
  </si>
  <si>
    <t>Mixtures of glyphosate and surfactant TN20 accelerate cell death via mitochondrial damage-induced apoptosis and necrosis</t>
  </si>
  <si>
    <t>Cooperative Research Program for Agriculture Science &amp; Technology Development (Project No. PJ008246)” Rural Development Administration, Republic of Korea</t>
  </si>
  <si>
    <t>Soonchunhyang University, Cheonan, Republic of Korea</t>
  </si>
  <si>
    <t>Republic of Korea</t>
  </si>
  <si>
    <t>These results characterize Roundup as a probable antioxidant disruptor than the active ingredient itself (glyphosate). Exposure to sub-lethal concentrations of Roundup promoted an increase in hepatic LPO and TNF-α, indicating a typical response to stress and inflammation.</t>
  </si>
  <si>
    <t>https://doi.org/10.1016/j.etap.2009.06.001</t>
  </si>
  <si>
    <t>Oxidative stress responses of rats exposed to Roundup and its active ingredient glyphosate</t>
  </si>
  <si>
    <t>Roundup also induced a variety of liver and kidney biochemical alterations that might impair normal organ functioning.</t>
  </si>
  <si>
    <t>Zoology Department, Faculty of Science, Suez Canal University, El Daeri kilo 4, Ismailia, Egypt</t>
  </si>
  <si>
    <t>Adverse effect on liver</t>
  </si>
  <si>
    <t>Interestingly, a follow-up metabolomics analysis of HepaRG cells treated with the lowest (0.06 μM) concentration of glyphosate revealed a significant decrease in levels of LCFAs and PUFAs</t>
  </si>
  <si>
    <t>https://doi.org/10.1016/j.toxrep.2018.08.005</t>
  </si>
  <si>
    <t>Comparison of transcriptome responses to glyphosate, isoxaflutole, quizalofop-p-ethyl and mesotrione in the HepaRG cell line</t>
  </si>
  <si>
    <t xml:space="preserve">King's College London, &amp; Genome Centre, Barts and the London School of Medicine and Dentistry, </t>
  </si>
  <si>
    <t>our results indicate that technical glyphosate is able to induce SCE in bovine lymphocytes accompanied by inhibition of cell cycle progression.</t>
  </si>
  <si>
    <t>https://doi.org/10.1016/j.ijheh.2005.07.005</t>
  </si>
  <si>
    <t>Cytogenetic effect of technical glyphosate on cultivated bovine peripheral lymphocytes</t>
  </si>
  <si>
    <t>Ministry of Education and Science of the Slovak Republic (Grant VEGA no. 1/ 1271/04, no. 1/1367/04 and National Reference Laboratory for Pesticide, University of Veterinary Medicine</t>
  </si>
  <si>
    <t>Institute of Genetics, University of Veterinary Medicine, Komenského 73, 041 81 Košice, Slovak Republic</t>
  </si>
  <si>
    <t>Slovak Republic</t>
  </si>
  <si>
    <t xml:space="preserve">Early exposure to glyphosate formulation had neurobehavioral effects in offspring.
</t>
  </si>
  <si>
    <t>Glyphosate-based herbicide (Gly-BH) caused early onset of cliff aversion reflex
Pups exposed to Gly-BH showed early auditory canal opening. Gly-BH exposure caused hypoactivity and anxiety reduction in the offspring.</t>
  </si>
  <si>
    <t>https://doi.org/10.1016/j.neuro.2015.11.015</t>
  </si>
  <si>
    <t>Exposure to a glyphosate-based herbicide during pregnancy and lactation induces neurobehavioral alterations in rat offspring</t>
  </si>
  <si>
    <t>Secretaría General de Ciencia y Tecnología of the Universidad Nacional del Sur, Bahía Blanca, Argentina. Cristina Bras is a fellow of the National Research Council (CONICET).</t>
  </si>
  <si>
    <t xml:space="preserve">Laboratorio de Toxicología, INBIOSUR-CONICET, Universidad Nacional del Sur, San Juan 670, Bahía Blanca, Buenos Aires 8000, Argentina &amp; 
 Universidad de Buenos Aires, </t>
  </si>
  <si>
    <t>glyphosate-exposure also caused remarkable histopathological damage, mainly including vacuolization of the renal parenchyma and intumescence of the renal tubule in fish kidney.</t>
  </si>
  <si>
    <t>Effect on fish kidney</t>
  </si>
  <si>
    <t>https://doi.org/10.1016/j.etap.2014.11.004</t>
  </si>
  <si>
    <t>Immunological and histopathological responses of the kidney of common carp (Cyprinus carpio L.) sublethally exposed to glyphosate</t>
  </si>
  <si>
    <t>National Natural Science Foundation of China (Grant Nos. 31172415 and 31472285) and the Key Subjects of Biology and Ecology in Henan Province, China.</t>
  </si>
  <si>
    <t>College of Life Science, Henan Normal University, Xinxiang, Henan 453007, China</t>
  </si>
  <si>
    <t>Adverse effect on DNA</t>
  </si>
  <si>
    <t xml:space="preserve">Roundup 360 PLUS caused damage to DNA even at 5 μM, while glyphosate and particularly AMPA induced DNA lesions from the concentration of 250 μM and 500 μM, respectively. </t>
  </si>
  <si>
    <t>https://doi.org/10.1016/j.fct.2018.07.035</t>
  </si>
  <si>
    <t>The mechanism of DNA damage induced by Roundup 360 PLUS, glyphosate and AMPA in human peripheral blood mononuclear cells - genotoxic risk assessement</t>
  </si>
  <si>
    <t>Department of Biophysics of Environmental Pollution, University of Lodz</t>
  </si>
  <si>
    <t xml:space="preserve"> University of Łódź, Pomorska Str. 141/143, 90-236 Łódź, Poland
Department of Molecular Genetics and Epigenetics, Nofer Institute of Occupational Medicine, Teresy Str. 8, 91-348 Łódź, Poland &amp; Institute of Industrial Organic Chemistry, Annopol Str. 6, 141/143, 03-236 Warsaw, Poland</t>
  </si>
  <si>
    <t>Our results indicated that unlike acute treatment, both subchronic and chronic exposure to GBH decreased discrimination index and the step-through-latency indicating recognition and retention memory impairments, respectively.</t>
  </si>
  <si>
    <t>https://doi.org/10.1016/j.tox.2019.01.010</t>
  </si>
  <si>
    <t>Learning and memory impairments associated to acetylcholinesterase inhibition and oxidative stress following glyphosate based-herbicide exposure in mice</t>
  </si>
  <si>
    <t>Laboratory of Pharmacology, Neurobiology and Behavior (URAC-37), Cadi Ayyad University, Marrakech, Morocco</t>
  </si>
  <si>
    <t>Morocco</t>
  </si>
  <si>
    <t xml:space="preserve">Intranasal glyphosate-based herbicide (Gly-BH) caused behavioral disorders in mice.
</t>
  </si>
  <si>
    <t>Intranasal exposure to Gly-BH decreased locomotor activity. Intranasal administration of Gly-BH induced an anxiogenic behavior. Mice exposure to intranasal Gly-BH produced memory deficit.</t>
  </si>
  <si>
    <t>yes</t>
  </si>
  <si>
    <t>https://doi.org/10.1016/j.ntt.2017.10.004</t>
  </si>
  <si>
    <t>Behavioral impairments following repeated intranasal glyphosate-based herbicide administration in mice</t>
  </si>
  <si>
    <t>Universidad Nacional del Sur, Bahía Blanca, Argentina</t>
  </si>
  <si>
    <t>Universidad Nacional del Sur (UNS)-CONICET, Departamento de Biología, Bioquímica y Farmacia, UNS, Bahía Blanca, Argentina &amp; Institut National De La Santé Et De La Recherche Médicale, U 1127, CNRS, Unité Mixte De Recherche (UMR) 7225, Sorbonne Universités, UPMC Univ Paris 06, UMR S 1127, Institut Du Cerveau Et De La Moelle Epinière, ICM, Paris, France</t>
  </si>
  <si>
    <t>C. elegans exposed to agriculturally-relevant concentrations of glyphosate-containing herbicide show mitochondrial inhibition.</t>
  </si>
  <si>
    <t>https://doi.org/10.1016/j.etap.2018.12.019</t>
  </si>
  <si>
    <t>Acute exposure to a glyphosate-containing herbicide formulation inhibits Complex II and increases hydrogen peroxide in the model organism Caenorhabditis elegans</t>
  </si>
  <si>
    <t>National Institute of Environmental Health Sciences [R15 ES015628 to V.A.F], the Edward Burke Endowed Chair (V.A.F.), and National Institutes of Health Office of Research Infrastructure Programs</t>
  </si>
  <si>
    <t>Northeast Ohio Medical University Department of Pharmaceutical Sciences, 4209 State Route 44, PO Box 95 Rootstown, OH 44272, USA &amp; King University, Department of Biology, 1350 King College Road, Bristol, TN 37620, USA</t>
  </si>
  <si>
    <t xml:space="preserve">Long-term glyphosate exposure disturbs hepatic metabolism in tilapia.
</t>
  </si>
  <si>
    <t>Long-term glyphosate exposure suppresses antioxidative ability via Nrf2 signaling pathway in tilapia. Long-term glyphosate exposure causes inflammatory response via NF-κB signaling pathway in tilapia.</t>
  </si>
  <si>
    <t>https://doi.org/10.1016/j.cbpc.2020.108878</t>
  </si>
  <si>
    <t>Effects of chronic glyphosate exposure on antioxdative status, metabolism and immune response in tilapia (GIFT, Oreochromis niloticus)</t>
  </si>
  <si>
    <t>Central Public-interest Scientific Institution Basal Research Fund, Freshwater Fisheries Research Center, CAFS (2019JBFM11); National Natural Science Foundation of China (NO.31702318); and. Natural Science Foundation of Jiangsu Province, China (NO.BK20170218)</t>
  </si>
  <si>
    <t>Wuxi Fisheries College, Nanjing Agricultural University, Wuxi 214081, China &amp;  Chinese Academy of Fishery Sciences, Wuxi 214081, China</t>
  </si>
  <si>
    <t>The photosynthetic performance of the guaranazeiro seems to be tolerant to the effects of short-term of glyphosate application</t>
  </si>
  <si>
    <t>10.5539/jas.v12n10p287</t>
  </si>
  <si>
    <t>Photosynthetic Performance of Guaranazeiro Plants as Affected by Glyphosate Application</t>
  </si>
  <si>
    <t>Coordenação de Aperfeiçoamento de Pessoal de Nível Superior – Brasil
(CAPES), and published with the financed support of the Programa de Apoio à Publicação de Artigos Científicos
of the Fundação de Amparo à Pesquisa do Estado do Amazonas (PAPAC/FAPEAM). We would also like to thank
Programa de Apoio à Manutenção de Equipamentos (PAMEQ/FAPEAM)</t>
  </si>
  <si>
    <t xml:space="preserve">Federal University of Amazonas, Manaus, Amazonas, Brazil &amp; National Institute of Amazon Researches, Manaus, Amazonas,
Brazil </t>
  </si>
  <si>
    <t>Some enzymatic changes may show sublethal toxic effects of glyphosate on selected anuran tadpoles.</t>
  </si>
  <si>
    <t>https://doi.org/10.1016/j.aquatox.2013.06.012</t>
  </si>
  <si>
    <t>Comparative toxicity of methidathion and glyphosate on early life stages of three amphibian species: Pelophylax ridibundus, Pseudepidalea viridis, and Xenopus laevis</t>
  </si>
  <si>
    <t>Laboratory of Environmental Toxicology, Department of Biology, Faculty of Arts and Science, Inonu University, 44280 Malatya, Turkey</t>
  </si>
  <si>
    <t>glyphosate-based herbicide and fipronil-based insecticide and their mixtures alter zebrafish behavior, which may result in significant repercussions on the maintenance of the species as well as on the food chain and the ecosystem.</t>
  </si>
  <si>
    <t>https://doi.org/10.1007/s00244-019-00644-7</t>
  </si>
  <si>
    <t>Glyphosate- and Fipronil-Based Agrochemicals and Their Mixtures Change Zebrafish Behavior</t>
  </si>
  <si>
    <t>Universidade de Passo Fundo, CNPq and CAPES, by the Programa de Apoio à Pós-Graduação (PROAP)</t>
  </si>
  <si>
    <t>Universidade de Passo Fundo, Universidade Federal de Santa Maria &amp; Curso de Medicina Veterinária, UniSociesc, Blumenau, Brazil</t>
  </si>
  <si>
    <t>No transfer of glyphosate from wax to honey was detected</t>
  </si>
  <si>
    <t>https://doi.org/10.1016/j.scitotenv.2019.135312</t>
  </si>
  <si>
    <t>Honeybee and consumer’s exposure and risk characterisation to glyphosate-based herbicide (GBH) and its degradation product (AMPA): Residues in beebread, wax, and honey</t>
  </si>
  <si>
    <t>The Federal Agency for the Safety of the Food Chain (FASFC), Belgium</t>
  </si>
  <si>
    <t>Ghent University, University of Liège, Liège, Belgium, University of Maryland, USA, Federal Agency for the Safety of the Food Chain (FASFC), Directorate Control Policy, Staff Direction for Risk Assessment, Boulevard du Jardin Botanique 55, 1000 Brussels, Belgium, University Paris Est &amp; University of Liège</t>
  </si>
  <si>
    <t>USA. France &amp; Belgium</t>
  </si>
  <si>
    <t>Affects DNA</t>
  </si>
  <si>
    <t xml:space="preserve"> The conducted analysis have shown that glyphosate significantly affected global DNA methylation of PBMCs as well as methylation in the promoter regions of selected tumor suppressors (P21 and TP53) as well as expression of major cell cycle and apoptosis drivers (P16, TP53, BCl2, CCND1 and P21).</t>
  </si>
  <si>
    <t>https://doi.org/10.1016/j.tiv.2019.104736</t>
  </si>
  <si>
    <t>Glyphosate affects methylation in the promoter regions of selected tumor suppressors as well as expression of major cell cycle and apoptosis drivers in PBMCs (in vitro study)</t>
  </si>
  <si>
    <t>Department of Biophysics of Environmental Pollution, University of Lodz (number B16/17 000000191.01) and Polish Ministry of Science and Higher Education (number B1811000001802.02)</t>
  </si>
  <si>
    <t>Department of Molecular Genetics and Epigenetics, Nofer Institute of Occupational Medicine, Teresy Str. 8, 91-348 Lodz, Poland &amp; University of Lodz</t>
  </si>
  <si>
    <t>glyphosate and AMPA can be considered as “slightly toxic” (embryotoxicity) or “practically nontoxic” (metamorphosis assay) whereas the two commercial formulations can be classified among the “moderately toxic” molecules for both endpoints. Further studies including chronic exposures on spat and adults to definitely conclude on the toxicity of glyphosate-based herbicides to the Pacific oyster are required.</t>
  </si>
  <si>
    <t>https://doi.org/10.1016/j.aquatox.2012.12.002</t>
  </si>
  <si>
    <t>Effects of glyphosate-based herbicides on embryo-larval development and metamorphosis in the Pacific oyster, Crassostrea gigas</t>
  </si>
  <si>
    <t>Region Basse-Normandie and the European Program Interreg IVA ‘Chronexpo’</t>
  </si>
  <si>
    <t>CNRS-INEE FRE 3484 BioMEA (Biologie de Mollusques Marins et des Ecosystèmes Associés), University of Caen Basse-Normandie, Esplanade de la Paix, 14032 Caen Cedex, France
Departmental Laboratory Franck Duncombe, LDFD, Saint-Contest, 14053 Caen Cedex, France
School of Biomedical and Biological Sciences, Plymouth University, Plymouth PL4 8AA, UK</t>
  </si>
  <si>
    <t>France&amp; UK</t>
  </si>
  <si>
    <t>Adverse effect on amphibians</t>
  </si>
  <si>
    <t>we suggest that increased use of agrochemicals may be an important factor in the decrease of amphibian diversity and abundance worldwide</t>
  </si>
  <si>
    <t>https://doi.org/10.1007/s00244-013-9967-4</t>
  </si>
  <si>
    <t>Effect of Atrazine, Glyphosate and Quinclorac on Biochemical Parameters, Lipid Peroxidation and Survival in Bullfrog Tadpoles (Lithobates catesbeianus)</t>
  </si>
  <si>
    <t>Universidade Católica Do Rio Grande do Sul &amp; Bolsista de Produtividade do CNPq, Brasilia, Brazil</t>
  </si>
  <si>
    <t>Adverse effect on honeybees</t>
  </si>
  <si>
    <t>These results suggest that, in honeybees, exposure to levels of GLY commonly found in agricultural settings impairs the cognitive capacities needed to retrieve and integrate spatial information for a successful return to the hive.</t>
  </si>
  <si>
    <t>https://jeb.biologists.org/content/218/17/2799</t>
  </si>
  <si>
    <t>Universidad de Buenos Aires &amp; Institut für Biologie, Freie Universität Berlin, Berlin 14195, Germany</t>
  </si>
  <si>
    <t>Germany &amp; Argentina</t>
  </si>
  <si>
    <t>Glyphosate drift reduces the growth and nutrition of plants colonized by species of AMF and native fungi, negatively affecting root colonization of plants treated</t>
  </si>
  <si>
    <t>http://dx.doi.org/10.1590/S0100-83582014000400013</t>
  </si>
  <si>
    <t>Glyphosate drift affects arbuscular mycorrhizal association in coffee</t>
  </si>
  <si>
    <t>Coordenação de Aperfeiçoamento de Pessoal de Nível Superior, CAPES, and to the National Council for Scientific and Technological Development CNPq, and the Foundation of Reseacrh Support from the state of Minas Gerais, FAPEMIG</t>
  </si>
  <si>
    <t>Coordenação de Aperfeiçoamento de Pessoal de Nível Superior, CAPES</t>
  </si>
  <si>
    <t>Universidade Federal dos Vales do Jequitinhonha e Mucuri, Diamantina, Minas Gerais &amp; Universidade Federal de Viçosa</t>
  </si>
  <si>
    <t>Effect on non-target plants</t>
  </si>
  <si>
    <t>Glyphosate provided symptoms of poisoning in physic nut plants at 7 DAA only from the dose of 11.3 g ha -1 , whereas the doses of 90.0, 180.0 and 360.0 g ha -1 promoted the highest averages, in the order of 9.8, 11.3 and 21.0%, respectively</t>
  </si>
  <si>
    <t xml:space="preserve">https://doi.org/10.1590/S0100-83582009000500024 </t>
  </si>
  <si>
    <t>Effect of simulated glyphosate drift on initial growth of physic nut plants</t>
  </si>
  <si>
    <t>DCR - FUNDEG-FAG / SECT-TO</t>
  </si>
  <si>
    <t xml:space="preserve"> Federal University of Tocantins - UFT, Rua Badejós, farms</t>
  </si>
  <si>
    <t>Concentrations found in water bodies below the saftey standard</t>
  </si>
  <si>
    <t>these results confirm the low potential of glyphosate and AMPA for leaching to groundwater which is due to strong sorption to soil particles combined with fairly rapid dissipation</t>
  </si>
  <si>
    <t>https://doi.org/10.1007/s11356-016-7835-2</t>
  </si>
  <si>
    <t>Occurrence of the herbicide glyphosate and its metabolite AMPA in surface waters in Switzerland determined with on-line solid phase extraction LC-MS/MS</t>
  </si>
  <si>
    <t>Federal Office of the Environment (FOEN), the Office of Waste, Water, Energy and Air (WWEA) of the Canton of Zurich (AWEL)</t>
  </si>
  <si>
    <t>Agroscope, Schloss 1, 8820, Wädenswil, Switzerland</t>
  </si>
  <si>
    <t xml:space="preserve">Contamination of the Baltic estuaries with glyphosate and AMPA. </t>
  </si>
  <si>
    <t>Glyphosate and AMPA concentrations exceed the European guideline of 100 ng/L. Glyphosate concentrations may cause a toxic effect in some Baltic rivers and estuaries.</t>
  </si>
  <si>
    <t>https://doi.org/10.1016/j.marpolbul.2015.08.015</t>
  </si>
  <si>
    <t>Glyphosate and AMPA in the estuaries of the Baltic Sea method optimization and field study</t>
  </si>
  <si>
    <t>Leibniz Institute for Baltic Sea Research Warnemuende, Germany</t>
  </si>
  <si>
    <t>Leibniz Institute for Baltic Sea Research Warnemuende, Department of Marine Chemistry, Seestrasse 15, 18119 Rostock, Germany</t>
  </si>
  <si>
    <t>Marine Pollution Bulletin</t>
  </si>
  <si>
    <t>France &amp; Australia</t>
  </si>
  <si>
    <t xml:space="preserve">exposure of terrestrial arthropods to glyphosate-based herbicides affects their behaviour and long-term survival. </t>
  </si>
  <si>
    <t>https://doi.org/10.1007/s10646-010-0509-9</t>
  </si>
  <si>
    <t>Exposure to a glyphosate-based herbicide affects agrobiont predatory arthropod behaviour and long-term survival</t>
  </si>
  <si>
    <t>NSF - National Science Foundation and Undergraduate Award</t>
  </si>
  <si>
    <t>Department of Zoology, Miami University, Oxford, OH, 45056, USA &amp; 
Department of Environmental and Geographical Sciences, Manchester Metropolitan University, Manchester, M1 5GD, UK</t>
  </si>
  <si>
    <t>UK and USA</t>
  </si>
  <si>
    <t>Based on our findings it is clear that agricultural practices that involve the use of herbicides such as Roundup® affect non-target organisms and the water quality, modifying the structure and functionality of freshwater ecosystems.</t>
  </si>
  <si>
    <t>https://doi.org/10.1007/s10646-009-0446-7</t>
  </si>
  <si>
    <t>New evidences of Roundup® (glyphosate formulation) impact on the periphyton community and the water quality of freshwater ecosystems</t>
  </si>
  <si>
    <t>CONICET PIP 5614, Universidad Nacional de General San Martín grant</t>
  </si>
  <si>
    <t>Universidad de Buenos Aires, Instituto de Investigaciones Biotecnológicas, Instituto Tecnológico de Chascomús (IIB-INTECH), Instituto de Limnología Dr. Ringuelet, Avenida Calchaquí km 23.5, 1888, Florencio Varela, Buenos Aires, ArgentinaConsejo Nacional de Investigaciones Científicas y Técnicas</t>
  </si>
  <si>
    <t>These results suggest that commercial formulation of glyphosate is a potent endocrine disruptor in vivo, causing disturbances in the reproductive development of rats when the exposure was performed during the puberty period.</t>
  </si>
  <si>
    <t>https://doi.org/10.1007/s00204-009-0494-z</t>
  </si>
  <si>
    <t>Prepubertal exposure to commercial formulation of the herbicide glyphosate alters testosterone levels and testicular morphology</t>
  </si>
  <si>
    <t>Effect on prepubertal development</t>
  </si>
  <si>
    <t>Brazilian National Council of Scientific and Technological Development</t>
  </si>
  <si>
    <t>Public and Universty</t>
  </si>
  <si>
    <t>University of Sao Paulo, Sao Paulo, Brazil &amp; Department of Pharmacy, State University of Centro-Oeste, Parana, Brazil</t>
  </si>
  <si>
    <t>The results indicated that Glyphosate based herbicide, Excel Mera 71 caused serious alterations in the enzyme activities resulting into severe deterioration of fish health</t>
  </si>
  <si>
    <t>https://doi.org/10.1016/j.ecoenv.2014.05.025</t>
  </si>
  <si>
    <t>Biochemical effects of glyphosate based herbicide, Excel Mera 71 on enzyme activities of acetylcholinesterase (AChE), lipid peroxidation (LPO), catalase (CAT), glutathione-S-transferase (GST) and protein content on teleostean fishes</t>
  </si>
  <si>
    <t>Department of Science and Technology, Government of India</t>
  </si>
  <si>
    <t>The University of Burdwan, India
Department of Environmental Science, &amp; Department of Conservation Biology, Durgapur Government College, Durgapur 713214, West Bengal, India</t>
  </si>
  <si>
    <t xml:space="preserve">Overall, the glyphosate-based herbicides Panzer® and Credit® (48% a.i.) were found to be genotoxic but not cytotoxic agrochemicals to the fish C. decemmaculatus. </t>
  </si>
  <si>
    <t>https://doi.org/10.1016/j.ecoenv.2012.11.028</t>
  </si>
  <si>
    <t>Evaluation of the genotoxic and cytotoxic effects of glyphosate-based herbicides in the ten spotted live-bearer fish Cnesterodon decemmaculatus (Jenyns, 1842)</t>
  </si>
  <si>
    <t>National University of La Plata (Grants 11/N619 and 11/N699) and the National Council for Scientific and Technological Research (CONICET, PIP N° 0106)</t>
  </si>
  <si>
    <t>Cátedra de Citología, Facultad de Ciencias Naturales y Museo, Universidad Nacional de La Plata, Calle 64 N° 3, B1904AMA La Plata, Argentina</t>
  </si>
  <si>
    <t>Glyphosate induced partial intestinal oxidative stress by altering the activity of antioxidant enzymes. Glyphosate reduced the mRNA expression of the tight junction proteins in the duodenum and jejunum.</t>
  </si>
  <si>
    <t>https://doi.org/10.1016/j.ecoenv.2019.109846</t>
  </si>
  <si>
    <t>Toxic effects of glyphosate on intestinal morphology, antioxidant capacity and barrier function in weaned piglets</t>
  </si>
  <si>
    <t>National Key R&amp;D Program (2018YFD0501101) and the Provincial Science Fund for Distinguished Young Scholars (JQ2019C002)</t>
  </si>
  <si>
    <t>Institute of Animal Nutrition, Northeast Agricultural University, Harbin, 150030, PR China</t>
  </si>
  <si>
    <t>None of the systemic doses estimated
in this study approached the U.S. Environmental Protection Agency reference dose for glyphosate of
2 mg/kg/day</t>
  </si>
  <si>
    <t>https://ehp.niehs.nih.gov/doi/pdf/10.1289/ehp.6667</t>
  </si>
  <si>
    <t>Glyphosate Biomonitoring for Farmers and Their Families: Results from the Farm Family Exposure Study</t>
  </si>
  <si>
    <t>Monsanto Company, St. Louis, Missouri, USA; 2School of Public Health, University of Minnesota, Minneapolis, Minnesota, USA; 3Rollins School of Public Health, Emory University, Atlanta, Georgia, USA; 4Exponent Corporation, Menlo Park, California, USA</t>
  </si>
  <si>
    <t>Environmental Health Perspectives</t>
  </si>
  <si>
    <t>Mosanto</t>
  </si>
  <si>
    <t xml:space="preserve">This work shows that no deleterious short-term changes are expectable when field rates of these herbicides are applied. </t>
  </si>
  <si>
    <t>An integrated approach to evaluate the impacts of the herbicides glyphosate, 2,4-D and metsulfuron-methyl on soil microbial communities in the Pampas region, Argentina</t>
  </si>
  <si>
    <t>https://doi.org/10.1016/j.apsoil.2008.02.004</t>
  </si>
  <si>
    <t>SGCyT-UNS grant (PGI 24/A12). M.C. Zabaloy holds a fellowship from CONICET</t>
  </si>
  <si>
    <t>Argentina &amp; USA</t>
  </si>
  <si>
    <t>Department of Agronomy, South National University (UNS), San Andrés 800, Bahía Blanca (8000), Argentina &amp; Dynamac Corporation, Kennedy Space Center, FL, USA</t>
  </si>
  <si>
    <t>Applied Soil Ecology</t>
  </si>
  <si>
    <t>USA &amp; Austria</t>
  </si>
  <si>
    <t xml:space="preserve"> In the Comet assay, the level of DNA damage in exposed cells at 2.5–7.5 mM showed a significant increase compared with the control group. In human lymphocytes we found statistically significant clastogenic effect AMPA at 1.8 mM compared with the control group.</t>
  </si>
  <si>
    <t>https://doi.org/10.1016/j.ecoenv.2008.09.019</t>
  </si>
  <si>
    <t>Genotoxicity of AMPA, the environmental metabolite of glyphosate, assessed by the Comet assay and cytogenetic tests</t>
  </si>
  <si>
    <t>Consejo Nacional de Investigaciones Científicas y Técnicas (CONICET) and the Secretaría de Ciencia y Técnica, UNRC, Argentina.</t>
  </si>
  <si>
    <t>Universidad Nacional de Río Cuarto (UNRC) &amp; Depto. de Genética, Academia Nacional de Medicina, Buenos Aires, Argentina</t>
  </si>
  <si>
    <t>In conclusion, perinatal exposure to low doses of a GBH impaired female reproductive performance and induced fetal growth retardation and structural congenital anomalies in F2 offspring</t>
  </si>
  <si>
    <t>Perinatal exposure to a glyphosate-based herbicide impairs female reproductive outcomes and induces second-generation adverse effects in Wistar rats</t>
  </si>
  <si>
    <t>https://doi.org/10.1007/s00204-018-2236-6</t>
  </si>
  <si>
    <t>UNL (CAI+D 2016 PIC 50420150100085LI), the Argentine National Agency of Scientific and Technological Promotion (ANPCyT; PICT 2014 N° 2125, PICT 2014 N° 1522, PICT 2014 N° 1628) and CONICET.</t>
  </si>
  <si>
    <t>Universidad Nacional del Litoral</t>
  </si>
  <si>
    <t>The results highlight the vulnerability of glutaminergic neurons to glyphosate</t>
  </si>
  <si>
    <t>Multi-tissue metabolic responses of goldfish (Carassius auratus) exposed to glyphosate-based herbicide</t>
  </si>
  <si>
    <t>https://doi.org/10.1039/c6tx00011h</t>
  </si>
  <si>
    <t>National Natural Science Foundation of China (NSFC)</t>
  </si>
  <si>
    <t>Nanjing University of Science &amp; Technology</t>
  </si>
  <si>
    <t>Toxicology Research</t>
  </si>
  <si>
    <t>Neonatal exposure to GBH disrupts the postnatal uterine development at the neonatal and prepubertal period. All these changes may alter the functional differentiation of the uterus, affecting the female fertility and/or promoting the development of neoplasias.</t>
  </si>
  <si>
    <t>https://doi.org/10.1016/j.tox.2016.06.004</t>
  </si>
  <si>
    <t>Neonatal exposure to a glyphosate based herbicide alters the development of the rat uterus</t>
  </si>
  <si>
    <t>Agencia Nacional de Promoción Científica y Tecnológica (ANPCyT, PICT 2011-1491, PICT 2014-1522;PICT 2014-1522), the Consejo Nacional de Investigaciones Científicas y Técnicas (CONICET, PIP 2011, 11220110100494) and the Universidad Nacional del Litoral (CAI+D 2011, 501 20110100423 LI).</t>
  </si>
  <si>
    <t>Instituto de Salud y Ambiente del Litoral, Facultad de Bioquímica y Ciencias Biológicas, Universidad Nacional del Litoral − Consejo Nacional de Investigaciones Científicas y Técnicas, Santa Fe, Argentina</t>
  </si>
  <si>
    <t>The present findings clearly demonstrate the genotoxic properties of Roundup® expressed as DNA strand-breaks (measured by the comet assay) in gills and liver cells of A. anguilla exposed to realistic concentrations of this herbicide.</t>
  </si>
  <si>
    <t>https://doi.org/10.1016/j.mrgentox.2011.10.017</t>
  </si>
  <si>
    <t>DNA damage in fish (Anguilla anguilla) exposed to a glyphosate-based herbicide – Elucidation of organ-specificity and the role of oxidative stress</t>
  </si>
  <si>
    <t>Department of Biology and CESAM, University of Aveiro, 3810-193 Aveiro, Portugal &amp; CECAV and Department of Genetics and Biotechnology, Trás-os-Montes and Alto Douro University, Vila Real, Portugal</t>
  </si>
  <si>
    <t>Adverse effect on gastational period</t>
  </si>
  <si>
    <t>these findings suggest that gestational exposure to glyphosate leads to a downregulation of Wnt/Ca+2 pathway that could induce a developmental neurotoxicity evidenced by deficits at behavioral and cognitive levels in rat pups.</t>
  </si>
  <si>
    <t>https://doi.org/10.1016/j.reprotox.2020.08.006</t>
  </si>
  <si>
    <t>Exposure to glyphosate during pregnancy induces neurobehavioral alterations and downregulation of Wnt5a-CaMKII pathway</t>
  </si>
  <si>
    <t>Agencia Nacional de Promoción Científica y Tecnológica (PICT 2014-1326, to SBR), Consejo Nacional de Investigaciones Científicas y Técnicas (PIP 0947, to SBR), and Universidad Nacional de Rosario (UNR BIO 382, to SBR)</t>
  </si>
  <si>
    <t>Universidad Nacional de Rosario, Consejo Nacional de Investigaciones Científicas y Técnicas (CONICET), Suipacha 531, S2002LRK Rosario, Santa Fe, Argentina</t>
  </si>
  <si>
    <t>the general claim attributing nephrotoxicity of a glyphosate-based herbicide to its active ingredient should be discouraged.</t>
  </si>
  <si>
    <t>https://doi.org/10.1177/1091581818779553</t>
  </si>
  <si>
    <t>Comparative Assessment on Mechanism Underlying Renal Toxicity of Commercial Formulation of Roundup Herbicide and Glyphosate Alone in Male Albino Rat</t>
  </si>
  <si>
    <t>needs assessment special presidential intervention fund in public Universities</t>
  </si>
  <si>
    <t>Olabisi Onabanjo University, Covenant University, Sango Ota-Idiroko Road, Ogun State, Nigeria, Department of Pure and Applied Zoology, College of Bioscience, Federal University of Agriculture, Abeokuta, Nigeria</t>
  </si>
  <si>
    <t>No effect on bee production</t>
  </si>
  <si>
    <t>The herbicide did not have a negative impact on survival or growth of L. clamitans larvae at either treatment level.</t>
  </si>
  <si>
    <t xml:space="preserve"> https://doi-org.ezproxy.lib.ndsu.nodak.edu/10.1002/etc.1956</t>
  </si>
  <si>
    <t>A silviculture application of the glyphosate‐based herbicide VisionMAX to wetlands has limited direct effects on amphibian larvae</t>
  </si>
  <si>
    <t>Natural Sciences and Engineering Research Council of Canada, NSERC‐SGP;  the Canadian Department of Defence (CFB Gagetown); the University of New Brunswick; and the Canadian Forest Service (Natural Resources Canada).</t>
  </si>
  <si>
    <t>University of New Brunswick, Great Lakes Forestry Center, Canadian Forest Service &amp;Laboratory Services Branch, Ontario Ministry of the Environment</t>
  </si>
  <si>
    <t>This hormetic effect was related to low dose effects on CO2 assimilation rate, stomatal conductance and transpiration rate, indicating that low glyphosate doses enhance photosynthesis of plants.</t>
  </si>
  <si>
    <t>Low doses of glyphosate enhance growth, CO2 assimilation, stomatal conductance and transpiration in sugarcane and eucalyptus</t>
  </si>
  <si>
    <t>https://doi-org.ezproxy.lib.ndsu.nodak.edu/10.1002/ps.4606</t>
  </si>
  <si>
    <t>São Paulo Research Foundation (FAPESP) and Brazilian National Council for Scientific and Technological Development (CNPq)</t>
  </si>
  <si>
    <t>São Paulo State University (UNESP) &amp; USDA‐ARS Natural Products Utilization Research Unit, University, MS, USA</t>
  </si>
  <si>
    <t>Brazil &amp; USA</t>
  </si>
  <si>
    <t>Pest management science</t>
  </si>
  <si>
    <t>Adverse effect on pubertal development</t>
  </si>
  <si>
    <t xml:space="preserve">This study provides initial evidence that exposures to commonly used GBHs, at doses considered safe, are capable of modifying the gut microbiota in early development, particularly before the onset of puberty. </t>
  </si>
  <si>
    <t>https://doi.org/10.1186/s12940-018-0394-x</t>
  </si>
  <si>
    <t>The Ramazzini Institute 13-week pilot study on glyphosate and Roundup administered at human-equivalent dose to Sprague Dawley rats: effects on the microbiome</t>
  </si>
  <si>
    <t>Institution fund of Ramazzini Institute, Bologna, Italy; Fondazione del Monte di Bologna e Ravenna (Bank Foundation), Bologna, Italy; MSSM seed fund</t>
  </si>
  <si>
    <t>Institution and Private</t>
  </si>
  <si>
    <t>Department of Genetics and Genomic Sciences, Icahn School of Medicine at Mount Sinai, 1428 Madison, New York, NY, 10029, USA, Nanjing Medical University, Ramazzini Institute (RI),  &amp; University of Bologna</t>
  </si>
  <si>
    <t>USA, China, Italy</t>
  </si>
  <si>
    <t>Denmark, USA</t>
  </si>
  <si>
    <t>It was concluded that isolated or sequential applications of glyphosate did not interfere in the growth and productivity of GM soybean cultivar BRS Valiosa RR.</t>
  </si>
  <si>
    <t xml:space="preserve">http://dx.doi.org/10.1590/S0100-83582012000300023 </t>
  </si>
  <si>
    <t>Evaluation of the use of glyphosate in genetically modified soy and its relationship with chiquimic acid</t>
  </si>
  <si>
    <t>Scientific Researcher, Weed Science Laboratory, Instituto Biológico, Scientific Researcher, Embrapa Environment, USDA-ARS, National Products Utilization Research Unit (NPURU), Biological Field Station, University of Mississippi &amp; Bolsita FAPESP</t>
  </si>
  <si>
    <t>National Council for Scientific and Technological Development (CNPq) &amp; USDA</t>
  </si>
  <si>
    <t>None of the observed concentrations of glyphosate exceeded the maximum acceptable value (280 μg l−1), according to the Argentine legislation, and are also within the recommended levels for Australia (1000 μg l−1), Canada (280 μg l−1), Japan (4000 μg l−1) and the USA (700 μg l−1)(Hamilton et al., 2003); however, they were higher than the more stringent level established by the European Community (0.1 μg l−1) (Dolan et al., 2013).</t>
  </si>
  <si>
    <t>https://doi.org/10.1016/j.chemosphere.2018.02.103</t>
  </si>
  <si>
    <t>Occurrence and levels of glyphosate and AMPA in shallow lakes from the Pampean and Patagonian regions of Argentina</t>
  </si>
  <si>
    <t>CONICET (PICT-2014-1980) and National Geographic</t>
  </si>
  <si>
    <t>Instituto de Investigaciones Biotectonógicas de Chascomús (IIB-INTECH), Av. Intendente Marino Km 8,200 CC 164, 7130, Chascomús, Prov. de Buenos Aires, Argentina &amp; Centro de Investigaciones del Medio Ambiente (CIMA – CONICET), Facultad de Ciencias Exactas, Universidad Nacional de La Plata, Calle 47 y 115 s/n, 1900, La Plata, Buenos Aires, Argentina</t>
  </si>
  <si>
    <t>Chemosphere</t>
  </si>
  <si>
    <t>UK, Netherlands and USA</t>
  </si>
  <si>
    <t>We found no evidence for glyphosate being an endocrine disruptor in this study.</t>
  </si>
  <si>
    <t>https://doi.org/10.1016/j.reprotox.2018.09.008</t>
  </si>
  <si>
    <t>Exposure to a glyphosate-based herbicide formulation, but not glyphosate alone, has only minor effects on adult rat testis</t>
  </si>
  <si>
    <t>Danish Environmental Protection agency</t>
  </si>
  <si>
    <t>Division of Diet, Disease Prevention and Toxicology, National Food Institute, Technical University of Denmark, Kgs. Lyngby, DK-2800, Denmark</t>
  </si>
  <si>
    <t xml:space="preserve">the 13 week rat feeding study did not detect pleiotropic effects in the grain. </t>
  </si>
  <si>
    <t>https://doi.org/10.1016/j.fct.2004.02.013</t>
  </si>
  <si>
    <t>Results of a 13 week safety assurance study with rats fed grain from glyphosate tolerant corn</t>
  </si>
  <si>
    <t>Monsanto Company, 800 N. Lindbergh, St Louis, MO, 63167, USA
Monsanto Company, Metabolism and Safety Evaluation-Newstead (MSE-N), 645 S. Newstead Ave., St Louis, MO 63110, USA</t>
  </si>
  <si>
    <t>Monsanto Company</t>
  </si>
  <si>
    <t>Adverse effect on off spring of exposed mother</t>
  </si>
  <si>
    <t xml:space="preserve">These findings suggest that maternal exposure to high levels of glyphosate causes ASD-like behavioral abnormalities and abnormal composition of gut microbiota in juvenile offspring, and that increased activity of sEH might play a role in ASD-like behaviors in offspring after maternal glyphosate exposure. </t>
  </si>
  <si>
    <t>https://www.pnas.org/content/117/21/11753</t>
  </si>
  <si>
    <t>Maternal glyphosate exposure causes autism-like behaviors in offspring through increased expression of soluble epoxide hydrolase</t>
  </si>
  <si>
    <t>Japan Society for the Promotion of Science (JSPS) (to K.H., 17H04243), Japan Agency for Medical Research and Development (to K.H., JP19dm0107119), the National Institute of Environmental Health Sciences (NIEHS) River Award R35 ES030443-01 (to B.D.H.), and NIEHS Superfund Program</t>
  </si>
  <si>
    <t>Division of Clinical Neuroscience, Chiba University Center for Forensic Mental Health, Department of Entomology and Nematology and UC Davis Comprehensive Cancer Center, University of California, Davis</t>
  </si>
  <si>
    <t>Japan &amp; USA</t>
  </si>
  <si>
    <t>Proceedings of the National Academy of Sciences</t>
  </si>
  <si>
    <t>we suggest that chronic high GBH exposure is capable of significantly delaying worker brood development,</t>
  </si>
  <si>
    <t>https://www.mdpi.com/2075-4450/11/10/664/htm</t>
  </si>
  <si>
    <t>Chronic High Glyphosate Exposure Delays Individual Worker Bee (Apis mellifera L.) Development under Field Conditions</t>
  </si>
  <si>
    <t>Institute for Bee Protection, Julius Kühn-Institut (JKI), Federal Research Centre for Cultivated Plants, 14195 Berlin, Germany &amp; Odemer Apiaries, 73765 Neuhausen auf den Fildern, Germany</t>
  </si>
  <si>
    <t>all the assayed formulated products induced higher toxicity</t>
  </si>
  <si>
    <t>The Effect of Cypermethrin, Chlorpyrifos, and Glyphosate Active Ingredients and Formulations on Daphnia magna (Straus)</t>
  </si>
  <si>
    <t xml:space="preserve">https://doi.org/10.1007/s00128-014-1336-0
</t>
  </si>
  <si>
    <t>Argentinean Ministry of Science and Technology</t>
  </si>
  <si>
    <t>Universidad Nacional de La Plata, CONICET, Boulevard 60 y 120, 1900, La Plata, Buenos Aires, Argentina</t>
  </si>
  <si>
    <t>The human half-life of glyphosate, approximated in this study, was substantially lower than that reported in the IARC monograph.</t>
  </si>
  <si>
    <t>https://doi.org/10.1016/j.ijheh.2018.09.004</t>
  </si>
  <si>
    <t>Exploring the half-life of glyphosate in human urine samples</t>
  </si>
  <si>
    <t>Irish Commissioner of Public Works, the Health and Safety Authority (HSA) of Ireland and The Colt Foundation UK</t>
  </si>
  <si>
    <t>National University of Ireland, Galway, 
Health and Safety Executive (HSE), 
Centre for Human Exposure Science (CHES), Institute of Occupational Medicine (IOM), Edinburgh,
Irish Commissioners for Public Works, Jonathon Swift Street, Trim, Co Meath, C15 NX36, Ireland</t>
  </si>
  <si>
    <t>UK &amp; Ireland</t>
  </si>
  <si>
    <t>Ireland</t>
  </si>
  <si>
    <t>Contaminated ground water</t>
  </si>
  <si>
    <t>The detection of this herbicide and its metabolite in the unconfined aquifer shows that the application for decades within the framework of the prevailing agricultural model interferes with the natural balance and exceeds the degradation potential of the soil system, causing groundwater contamination.</t>
  </si>
  <si>
    <t>https://doi.org/10.1016/j.scitotenv.2019.134557</t>
  </si>
  <si>
    <t>Hydrogeological features affecting spatial distribution of glyphosate and AMPA in groundwater and surface water in an agroecosystem. Córdoba, Argentina</t>
  </si>
  <si>
    <t>FONCYT Argentina), CECyT-UNRC (National University of Rio Cuarto) and CONICET (National Scientific and Technical Research Council)</t>
  </si>
  <si>
    <t>Universidad Nacional de Río Cuarto (UNRC), Consejo Nacional de Investigaciones Científicas y Técnicas (CONICET), Argentina &amp; Instituto Nacional de Tecnología Agropecuaria - INTA, Balcarce, Buenos Aires, Argentina</t>
  </si>
  <si>
    <t>Presence of glyphosate in urine and its
accumulation in animal tissues is alarming even at low concentrations.</t>
  </si>
  <si>
    <t>Detection of Glyphosate Residues in Animals and Humans</t>
  </si>
  <si>
    <t>10.4172/2161-0525.1000210</t>
  </si>
  <si>
    <t>University of Leipzig, Germany, 
Medizinisches Labor Bremen Haferwende 12, 28357 Bremen, Germany, Wildlife Research Institute, Bonn, Germany &amp;  Sadat City University, Egypt</t>
  </si>
  <si>
    <t>Germany &amp; Egypt</t>
  </si>
  <si>
    <t>glyphosate was found in some groundwater sources for domestic use, exceeding the EU standard of 0.1 µg/L, generating greater risk to human health</t>
  </si>
  <si>
    <t>https://doi.org/10.1007/s00128-014-1328-0</t>
  </si>
  <si>
    <t>Occurrence of Glyphosate in Water Bodies Derived from Intensive Agriculture in a Tropical Region of Southern Mexico</t>
  </si>
  <si>
    <t>SAGARPA - CONACYT
Sectorial Fund for Research in Agricultural, Livestock, Aquaculture, Agrobiotechnology and Plant Genetic Resources</t>
  </si>
  <si>
    <t>University of Canterbury, Private Bag 4800, Christchurch, 8140, New Zealand, El Colegio de la Frontera Sur, Carretera Antiguo Aeropuerto Km 2.5, CP 30700, Tapachula, Chiapas, Mexico,
Centro Regional de Investigación en Salud Pública, Instituto Nacional de Salud Pública, 19 Poniente y 4a. Norte S/N, CP 30700, Tapachula, Chiapas, Mexico</t>
  </si>
  <si>
    <t>New Zealand &amp; Mexico</t>
  </si>
  <si>
    <t>High residue in soils</t>
  </si>
  <si>
    <t>The presence of glyphosate and AMPA in agricultural soils may not only form a risk for soil health but also a potential risk of further spreading of these compounds across land, water, and air domains.</t>
  </si>
  <si>
    <t>https://doi.org/10.1016/j.scitotenv.2017.10.093</t>
  </si>
  <si>
    <t>Distribution of glyphosate and aminomethylphosphonic acid (AMPA) in agricultural topsoils of the European Union</t>
  </si>
  <si>
    <t>European Union Seventh Framework Programme</t>
  </si>
  <si>
    <t>Wageningen University &amp; Research,  The Netherland &amp; European Commission, Joint Research Centre (JRC), Directorate for Sustainable Resources, Land Resources Unit,  Italy</t>
  </si>
  <si>
    <t>Europe</t>
  </si>
  <si>
    <t>Netherlands &amp; Italy</t>
  </si>
  <si>
    <t>Causes respiratory disease</t>
  </si>
  <si>
    <t>This study, for the first time, provides evidence for the mechanism of glyphosate-induced occupational lung disease.</t>
  </si>
  <si>
    <t>https://doi.org/10.1016/j.tox.2014.08.008</t>
  </si>
  <si>
    <t>Glyphosate-rich air samples induce IL-33, TSLP and generate IL-13 dependent airway inflammation</t>
  </si>
  <si>
    <t>University of Cincinnati, Division of Cellular and Molecular Immunology, Cincinnati Children’s Hospital Medical Center, Cincinnati, OH 45229, USA
&amp;  Georgia Southern University</t>
  </si>
  <si>
    <t>Not detected in harmful quantities in water bodies</t>
  </si>
  <si>
    <t>the concentrations detected in this study do not suggest an environmental risk from this chemical alone.</t>
  </si>
  <si>
    <t>https://doi.org/10.1016/j.watres.2019.115139</t>
  </si>
  <si>
    <t>Glyphosate and aminomethylphosphonic acid (AMPA) are commonly found in urban streams and wetlands of Melbourne, Australia</t>
  </si>
  <si>
    <t>Department of Education and Training of the Australian Commonwealth Government</t>
  </si>
  <si>
    <t>RMIT University, Australia, INTA Centro Regional Buenos Aires Sur. Estación Experimental Agropecuaria Balcarce, Argentina &amp;  The University of Melbourne</t>
  </si>
  <si>
    <t>Australia &amp; Argentina</t>
  </si>
  <si>
    <t>Water Research</t>
  </si>
  <si>
    <t>Not linked to kidney disease</t>
  </si>
  <si>
    <t>It could be inferred that the impact on CKDu by the levels of glyphosate and AMPA detected in the study area is marginal when compared with the Maximum Contaminant Level (MCL) of the USEPA (700 µg/L)</t>
  </si>
  <si>
    <t>https://doi-org.ezproxy.lib.ndsu.nodak.edu/10.1080/03601234.2018.1480157</t>
  </si>
  <si>
    <t>Glyphosate and AMPA of agricultural soil, surface water, groundwater and sediments in areas prevalent with chronic kidney disease of unknown etiology, Sri Lanka</t>
  </si>
  <si>
    <t>National Research Council (NRC), Sri Lanka (Grant Nos. 15–056 and 12–086) and the Senate Research Committee (SRC) Grant of the University of Moratuwa</t>
  </si>
  <si>
    <t>University of Moratuwa</t>
  </si>
  <si>
    <t>According to Mexican regulations, none of the samples exceed the maximum permissible limit for glyphosate in water.</t>
  </si>
  <si>
    <t>https://doi.org/10.3390/ijerph17197102</t>
  </si>
  <si>
    <t>Determination of Glyphosate in Water from a Rural Locality in México and Its Implications for the Population Based on Water Consumption and Use Habits</t>
  </si>
  <si>
    <t>Consejo Nacional de Ciencia y Tecnología (CONACYT)</t>
  </si>
  <si>
    <t>Universidad Autónoma de Puebla,  Mexico, &amp; Università degli Studi di Firenze, Via della Lastruccia 3, 50019 Sesto Fiorentino, Italy</t>
  </si>
  <si>
    <t>Mexico &amp; Italy</t>
  </si>
  <si>
    <t>perinatal exposure to a GBH or Gly disrupted critical hormonal and uterine molecular targets during the receptive state, possibly associated with the implantation failures.</t>
  </si>
  <si>
    <t>Perinatal exposure to glyphosate or a glyphosate-based formulation disrupts hormonal and uterine milieu during the receptive state in rats</t>
  </si>
  <si>
    <t>https://doi.org/10.1016/j.fct.2020.111560</t>
  </si>
  <si>
    <t>Adverse effect on hormones and uterus</t>
  </si>
  <si>
    <t>UNL (CAI+D 2016 PIC 50420150100085LI), the Argentine National Agency of Scientific and Technological Promotion (ANPCyT) (PICT 2014 N° 2125, PICT 2014 N° 1522, PICT 2016 N° 0294) and CONICET (PIP 2015 N°11220150100338CO)</t>
  </si>
  <si>
    <t>Our results highlight that glyphosate can be unintentionally spread via organic fertilizer, counteracting its ability to promote plant growth.</t>
  </si>
  <si>
    <t>Glyphosate in the manure decreased plant growth in both species and vegetative reproduction in F. x vescana. Furthermore, our results indicate that glyphosate residues in organic fertilizers might have indirect effects on sexual reproduction in F. pratensis and herbivory in F. x vescana because they positively correlate with plant size.</t>
  </si>
  <si>
    <t>https://doi.org/10.1016/j.scitotenv.2020.141422</t>
  </si>
  <si>
    <t>Risk in the circular food economy: Glyphosate-based herbicide residues in manure fertilizers decrease crop yield</t>
  </si>
  <si>
    <t>Academy of Finland (Projects 326226 and 311077), the Maj and Tor Nessling Foundation (Grant no. 201800048 to AM), and The Finnish Cultural Foundation.</t>
  </si>
  <si>
    <t>University of Turku, 20014 Turku, Finland</t>
  </si>
  <si>
    <t>We conclude that glyphosate is developmentally toxic to the zebrafish heart.</t>
  </si>
  <si>
    <t>https://doi.org/10.1016/j.etap.2016.08.010</t>
  </si>
  <si>
    <t>Glyphosate induces cardiovascular toxicity in Danio rerio</t>
  </si>
  <si>
    <t>Sacred Heart University, Fairfield, CT, United States</t>
  </si>
  <si>
    <t>glyphosate significantly reduced the survival rate of E. sinensis and had a negative impact on antioxidant capacity and digestive enzyme activity</t>
  </si>
  <si>
    <t>The protective effects of melatonin on survival, immune response, digestive enzymes activities and intestinal microbiota diversity in Chinese mitten crab (Eriocheir sinensis) exposed to glyphosate</t>
  </si>
  <si>
    <t>https://doi.org/10.1016/j.cbpc.2020.108845</t>
  </si>
  <si>
    <t>National Key Research and Development Program of China, the capacity promoting Project of Shanghai Engineering and Technology Center from Shanghai Municipal Science and Technology Commission (No.19DZ2284300), the National Natural Science Foundation of China (grant number No 41876190), the Fishery Science and Technology Projects in Jiangsu Province (grant number d2018_4), the Shandong Joint Fund (grant number U1706209), the Aquaculture Engineering Research Platform in Shanghai, established by the Shanghai Science and Technology Commission (grant number 16DZ2281200), and the China Agriculture Research System (grant number CARS-48).</t>
  </si>
  <si>
    <t>No negative effect on orchard after using glyphosate for 7 years</t>
  </si>
  <si>
    <t>Three experiments with treatments intended to create a worst-case scenario for cumulative glyphosate soil residues to directly or indirectly affect the growth of California orchard crops over 7 yr did not suggest any negative impact.</t>
  </si>
  <si>
    <t>https://www.cambridge.org/core/journals/weed-technology/article/impacts-of-repeated-glyphosate-use-on-growth-of-orchard-crops/26697F334626A587765C75C2B0F76A3D</t>
  </si>
  <si>
    <t>Impacts of repeated glyphosate use on growth of orchard crops</t>
  </si>
  <si>
    <t>Almond Board of California and the California Dried Plum Board</t>
  </si>
  <si>
    <t>University of California, Davis, CA, USA &amp; Gebze Technical University, Kocaeli, Turkey</t>
  </si>
  <si>
    <t>USA &amp; Turkey</t>
  </si>
  <si>
    <t>AMPA disturbed chlorophyll biosynthesis. Glyphosate induced chlorophyll degradation through oxidative damages.</t>
  </si>
  <si>
    <t>https://doi.org/10.1016/j.pestbp.2015.11.010</t>
  </si>
  <si>
    <t>Differential effects of glyphosate and aminomethylphosphonic acid (AMPA) on photosynthesis and chlorophyll metabolism in willow plants</t>
  </si>
  <si>
    <t xml:space="preserve">Natural Science and Engineering Research Council of Canada </t>
  </si>
  <si>
    <t>Université du Québec à Montréal, Canada &amp; Institut de Recherche en Biologie Végétale, Montreal Botanical Garden, Québec, Canada</t>
  </si>
  <si>
    <t xml:space="preserve">Oxidative stress </t>
  </si>
  <si>
    <t>In conclusion, high glyphosate concentrations (2, 5, and 10 mg/L) could induce the inhibition of M. viridis growth, decrease chlorophyll a and protein contents, and cause apoptosis. Low glyphosate concentrations (0.2 and 1 mg/L) induced oxidative stress in M. viridis.</t>
  </si>
  <si>
    <t>https://doi.org/10.1007/s00128-019-02691-1</t>
  </si>
  <si>
    <t>The Growth, Apoptosis and Oxidative Stress in Microcystis viridis Exposed to Glyphosate</t>
  </si>
  <si>
    <t>National Natural Science Foundation of China (21307082), and the Project of the Science and Technology Commission of Shanghai Municipality, China</t>
  </si>
  <si>
    <t>School of Chemical and Environmental Engineering, Shanghai Institute of Technology, Shanghai, 201418, China &amp;
College of Environment, Zhejiang University of Technology, Hangzhou, 310032, China</t>
  </si>
  <si>
    <t>No adverse effect on soil microbes and nematodes</t>
  </si>
  <si>
    <t>y. After 3 yr of con-
 tinuous glyphosate application, soil microorganisms and
 nematode abundance were not altered by glyphosate com-
 pared with the conventional herbicide treatme</t>
  </si>
  <si>
    <t xml:space="preserve"> Soil microbial and nematode communities as affected by  glyphosate and tillage practices in a glyphosate-resistant
 cropping system</t>
  </si>
  <si>
    <t>https://www-jstor-org.ezproxy.lib.ndsu.nodak.edu/stable/4047062?seq=1#metadata_info_tab_contents</t>
  </si>
  <si>
    <t>Monsanto Company and the Department of  Agronomy, Kansas State Universi</t>
  </si>
  <si>
    <t>Kansas State University,  Manhatta,  Monsanto, St. Loui &amp;  Oklahoma Panhandle Research &amp; Extension Center,</t>
  </si>
  <si>
    <t>Adverse effect on brain</t>
  </si>
  <si>
    <t>We conclude that glyphosate and the Roundup® formulation is developmentally toxic to the forebrain and midbrain but does not affect the hindbrain after 24 h exposure.</t>
  </si>
  <si>
    <t>Glyphosate induces neurotoxicity in zebrafish</t>
  </si>
  <si>
    <t>https://doi.org/10.1016/j.etap.2016.01.003</t>
  </si>
  <si>
    <t>Department of Biology, Sacred Heart University, Fairfield, CT, United States</t>
  </si>
  <si>
    <t>Endocrine disruptors</t>
  </si>
  <si>
    <t>It can be concluded that both herbicides are endocrine disrupters and cause cellular toxicity indicated by the decrease of protein content and the increase in CYP4501B1-like immunoreactivity.</t>
  </si>
  <si>
    <t>Tanta University, Medical Campus, El-Bahr Street, 31527 Tanta, Egypt</t>
  </si>
  <si>
    <t>Toxicology and industrial health</t>
  </si>
  <si>
    <t>Glyphosate levels found were above the limits for human consumption except in the San Antonio River during extreme floods. In this case, the glyphosate could present a low risk for children.</t>
  </si>
  <si>
    <t>https://doi.org/10.1016/j.microc.2015.05.004</t>
  </si>
  <si>
    <t>Human health risk assessment and environmental distribution of trace elements, glyphosate, fecal coliform and total coliform in Atlantic Rainforest mountain rivers (South America)</t>
  </si>
  <si>
    <t>Ministry of Ecology and Renewable Natural Resources of Misiones Province, Fundación Bosques Nativos Argentinos para la Biodiversidad (N RS 1538) and Consejo Nacional de Investigaciones Científicas (CONICET) (PIP 112-20120100543CO)</t>
  </si>
  <si>
    <t>Consejo Nacional de Investigaciones Científicas y Técnicas (CONICET), Buenos Aires, Argentina, Universidad de Buenos Aires, Buenos Aires C1427CWO, Argentina &amp; Centro de Investigaciones Antonia Ramos, Fundación Bosques Nativos Argentinos para la Biodiversidad, Argentina</t>
  </si>
  <si>
    <t>Microchemical Journal</t>
  </si>
  <si>
    <t>All concentrations of Roundup® induced significant decreases in all biochemical parameters and Na+/K+ATPase activity, and significant increase in lipoperoxidation levels.</t>
  </si>
  <si>
    <t>Effect of roundup® (glyphosate formulation) in the energy metabolism and reproductive traits of Hyalella castroi (Crustacea, Amphipoda, Dogielinotidae)</t>
  </si>
  <si>
    <t>Adverse effect on energy metabolism and reproductive trait</t>
  </si>
  <si>
    <t>https://doi.org/10.1007/s10646-010-0577-x</t>
  </si>
  <si>
    <t>CAPES/MINCYT (Brazil-Argentina) Conselho Nacional de Desenvolvimento Tecnológico (CNPq, Process no. 140283/2008-0)</t>
  </si>
  <si>
    <t>Bolsista de Produtividade do CNPq, Sao Paulo, Brazil &amp; Pontifícia Universidade Católica do Rio Grande do Sul</t>
  </si>
  <si>
    <t>The present study highlighted that GBH impacted endocrine systems of M. potiuna. Moreover, EcR and MIH gene expressions could be promising EDC biomarkers of exposure in crustaceans.</t>
  </si>
  <si>
    <t>https://doi.org/10.1007/s11356-019-05496-1</t>
  </si>
  <si>
    <t>Effects of low glyphosate-based herbicide concentrations on endocrine-related gene expression in the decapoda Macrobrachium potiuna</t>
  </si>
  <si>
    <t>Programa de Doutorado Sanduíche no Exterior from the Coordenação de Aperfeiçoamento de Pessoal de Nível Superior (CAPES/PDSE 47/2017)</t>
  </si>
  <si>
    <t>Universidade Federal de Santa Catarina, Florianopolis, Santa Catarina, Brazil &amp; University of Liège, Bât. B6C, 11 allée du 6 Août, Sart-Tilman, 4000, Liege, Belgium</t>
  </si>
  <si>
    <t>Brazil &amp; Belgium</t>
  </si>
  <si>
    <t>Glyphosate exposure, at the tested concentrations affects surubim health by promoting changes that can affect their survival in natural environment.</t>
  </si>
  <si>
    <t>https://doi.org/10.1016/j.ecoenv.2014.04.040</t>
  </si>
  <si>
    <t>Effects of the acute exposition to glyphosate-based herbicide on oxidative stress parameters and antioxidant responses in a hybrid Amazon fish surubim (Pseudoplatystoma sp)</t>
  </si>
  <si>
    <t>Universidade Federal de Mato Grosso, Instituto de Ciências Exatas e da Terra, UFMT, Universidade Estadual Paulista (UNESP),  SP, Brazil &amp; Universidade Federal de Santa Maria (UFSM), Santa Maria, RS, Brazil</t>
  </si>
  <si>
    <t>glyphosate-based herbicides had adverse effect on  soil invertebrates</t>
  </si>
  <si>
    <t>https://doi.org/10.1016/j.chemosphere.2018.01.127</t>
  </si>
  <si>
    <t>Do recommended doses of glyphosate-based herbicides affect soil invertebrates? Field and laboratory screening tests to risk assessment</t>
  </si>
  <si>
    <t>AGRISUS (Project PA1874/16), and the Brazilian National Council for Scientific and Technological Development (CNPq)</t>
  </si>
  <si>
    <t xml:space="preserve">Federal University of Santa Catarina </t>
  </si>
  <si>
    <t>Laboratory chronic exposures to VisionMax® affect metamorphosis of L. sylvaticus tadpoles. Chronic exposure to VisionMax® decrease development rates and metamorphic success. Exposure to VisionMax® alters the expression patterns of thyroid- and stress-related genes.</t>
  </si>
  <si>
    <t>Effects of glyphosate-based herbicides on survival, development, growth and sex ratios of wood frogs (Lithobates sylvaticus) tadpoles. I: Chronic laboratory exposures to VisionMax®</t>
  </si>
  <si>
    <t>https://doi.org/10.1016/j.aquatox.2014.05.017</t>
  </si>
  <si>
    <t>Natural Sciences and Engineering Research Council of Canada (NSERC)–Strategic Grants Program (SGP) (to B.D.P. and V.L.T.), funds from the Environment Canada Pesticide Science Fund (to B.D.P.) and funds from the Strategic Technology Applications of Genomics in the Environment (STAGE)</t>
  </si>
  <si>
    <t>University of Ottawa, Ottawa, ON K1N 6N5, Canada, Atlantic Laboratory for Environmental Testing, Atlantic Region Environmental Science Centre, Fisheries and Oceans Canada, Freshwater Institute, Winnipeg, MB &amp; National Wildlife Research Centre, Environment Canada, Carleton University, Raven Road, Ottawa, ON K1A 0H3, Canada</t>
  </si>
  <si>
    <t>Malformation effect of glyphosate on tadpoles</t>
  </si>
  <si>
    <t>Induction of Mortality and Malformation in Scinax nasicus Tadpoles Exposed to Glyphosate Formulations</t>
  </si>
  <si>
    <t>https://doi.org/10.1007/s00128-003-0029-x</t>
  </si>
  <si>
    <t>National Institute of Limnology (INALI-CONICET), &amp; Faculty of Natural Sciences and Land Surveying, Av. Libertad 5470 (3500), Corrientes, Argentina, AR</t>
  </si>
  <si>
    <t>the results presented in this work show for the first time that at least some of the malformations produced by GBH in vertebrate embryos are due to an increase of endogenous RA activity, consistent with the well-known syndrome produced by an excess of RA.</t>
  </si>
  <si>
    <t>Glyphosate-Based Herbicides Produce Teratogenic Effects on Vertebrates by Impairing Retinoic Acid Signaling</t>
  </si>
  <si>
    <t>https://doi.org/10.1021/tx1001749</t>
  </si>
  <si>
    <t>Consejo Nacional de Investigaciones Científicas y Técnicas (CONICET) and Universidad de Buenos Aires. V.G. was supported by a fellowship from ANPCyT, and H.A was supported by a fellowship from Universidad de Buenos Aires</t>
  </si>
  <si>
    <t>Chemical research in toxicology</t>
  </si>
  <si>
    <t>This study showed deleterious effects of GLY and CPF formulations when applied at the nominal concentrations recommended for soya crops.</t>
  </si>
  <si>
    <t>Ecotoxicological assessment of the effects of glyphosate and chlorpyrifos in an Argentine soya field</t>
  </si>
  <si>
    <t>https://doi.org/10.1065/jss2007.04.224</t>
  </si>
  <si>
    <t>Universidad de Buenos Aires,  Agricultural Zoology, FAUBA,  Ciudad de Buenos Aires, Argentina, EEA Oliveros-INTA, Ruta 11, Km 353, 2206, Oliveros, Santa Fe, Argentina &amp; CONICET, Rivadavia 1917, 1033, Ciudad de Buenos Aires, Argentina</t>
  </si>
  <si>
    <t>These results indicate that CF-GLY produce a wide range of toxicities and that all enzymatic parameters tested may be good early indicators of herbicide contamination in R. arenarum tadpoles.</t>
  </si>
  <si>
    <t>https://doi.org/10.1007/s00244-010-9578-2</t>
  </si>
  <si>
    <t>Toxicity of Four Herbicide Formulations with Glyphosate on Rhinella arenarum (Anura: Bufonidae) Tadpoles: B-esterases and Glutathione S-transferase Inhibitors</t>
  </si>
  <si>
    <t>National Council for Scientific and Technical Research (CONICET)</t>
  </si>
  <si>
    <t>Recommended dose causes adverse effect on aquatic lives</t>
  </si>
  <si>
    <t>according to the maximum recommended application dose of the Roundup®Max formulation for crops (3.2 kg ha−1), corresponding to an expected environmental concentration of 1.6 mg a.i. L−1, and adverse effects would be expected on aquatic plants associated with the use of the herbicide in crop management.</t>
  </si>
  <si>
    <t>https://doi.org/10.1007/s00128-007-9277-5</t>
  </si>
  <si>
    <t>Effects of the Glyphosate Active Ingredient and a Formulation on Lemna gibba L. at Different Exposure Levels and Assessment End-Points</t>
  </si>
  <si>
    <t>National Agency for Promotion of Science and Technology ANPCyT (project PICT2000 8480) and the National University of La Plata, Argentina.</t>
  </si>
  <si>
    <t>National University of La Plata,</t>
  </si>
  <si>
    <t xml:space="preserve">Low concentration of glyphosate significantly affect the metamorphosis and development of R. Cascadae larvae. </t>
  </si>
  <si>
    <t>DOI:10.1007/s00128-005-0771-3</t>
  </si>
  <si>
    <t>Sublethal Effects of the Herbicide Glyphosate on Amphibian Metamorphosis and Development</t>
  </si>
  <si>
    <t>CentralWashington University</t>
  </si>
  <si>
    <t>The result of the present investigation indicates that commonly used herbicides GP, AL and MH have significant genotoxic effect on T. foenum-graecum plant.</t>
  </si>
  <si>
    <t>https://doi.org/10.1007/s00128-012-0570-6</t>
  </si>
  <si>
    <t>Glyphosate, Alachor and Maleic Hydrazide have Genotoxic Effect on Trigonella foenum-graecum L.</t>
  </si>
  <si>
    <t>Biological Sciences Department, King Khalid University, Al-Samer, Abha, 3340, Kingdom of Saudi Arabia, Defence Research and Development Organization, Government of India, Ministry of Defence, Tezpur, Assam, India &amp; Department of Botany, Saifia Sciences Postgraduate College, Bhopal, Madhya Pradesh, India</t>
  </si>
  <si>
    <t>India &amp; Saudi Arabia</t>
  </si>
  <si>
    <t>Results obtained in this study demonstrated that the exposure to both AMPA and the mixture (and to glyphosate at 21 days) affected significantly AChE activity in mussels.</t>
  </si>
  <si>
    <t>https://doi.org/10.1038/s41598-019-50607-0</t>
  </si>
  <si>
    <t>Ecotoxicological hazard of a mixture of glyphosate and aminomethylphosphonic acid to the mussel Mytilus galloprovincialis (Lamarck 1819)</t>
  </si>
  <si>
    <t>University of Padova, Project PRID-Seed “Ecotoxicological risk assessment for the herbicide glyphosate and its main degradation product, aminomethylphosphonic acid, in bivalves”</t>
  </si>
  <si>
    <t>University of Padova &amp; Department of Integrative Marine Ecology, Villa Dohrn-Benthic Ecology Center Ischia, Stazione Zoologica Anton Dohrn, Villa Comunale, 80121, Naples, Italy</t>
  </si>
  <si>
    <t>Scientific Reports</t>
  </si>
  <si>
    <t>Spain &amp; Italy</t>
  </si>
  <si>
    <t>Roundup-induced ROS accumulation led to oxidation and antioxidation system imbalance, cell membrane lipid peroxidation and permeability increase, and cellular oxidative damage. ROS induced cell damage and apoptosis by causing the collapse of MMP, attacking DNA, and interfering with the cell cycle.</t>
  </si>
  <si>
    <t>In vitro cytotoxicity assessment of roundup (glyphosate) in L-02 hepatocytes</t>
  </si>
  <si>
    <t>https://doi-org.ezproxy.lib.ndsu.nodak.edu/10.1080/03601234.2017.1293449</t>
  </si>
  <si>
    <t>Changsha Center for Disease Control and Prevention, Changsha, PR China; Hunan Provincial Center for Disease Control and Prevention, Changsha, PR
China; Department of Health Toxicology, Xiangya School of Public Health, Central South University, Changsha, PR China</t>
  </si>
  <si>
    <t>the results of all cytogenetic, molecular and biochemical methods used in this study indicate that glyphosate applied at low concentrations, likely to be encountered in everyday life, possess toxic potential towards HepG2 cells</t>
  </si>
  <si>
    <t xml:space="preserve"> possess toxic potential towards HepG2 cells</t>
  </si>
  <si>
    <t>https://doi.org/10.1007/s11356-017-9438-y</t>
  </si>
  <si>
    <t>Effects of low doses of glyphosate on DNA damage, cell proliferation and oxidative stress in the HepG2 cell line</t>
  </si>
  <si>
    <t>Mutagenesis Unit, Institute for Medical Research and Occupational Health, Zagreb, Croatia &amp; Xellia Ltd., Zagreb, Croatia</t>
  </si>
  <si>
    <t>Croatian Science Foundation</t>
  </si>
  <si>
    <t>not found in human breast milk</t>
  </si>
  <si>
    <t>our results therefore suggest that dietary glyphosate exposure is not a health concern for breastfed infants</t>
  </si>
  <si>
    <t>https://academic.oup.com/ajcn/article/103/5/1285/4633910</t>
  </si>
  <si>
    <t>Glyphosate and aminomethylphosphonic acid are not detectable in human milk</t>
  </si>
  <si>
    <t>Washington State University, Department of Animal and Veterinary Science, Unversity of Idaho, School of biological sciences &amp; Monsanto, St. Louis, MO</t>
  </si>
  <si>
    <t>The American Journal of Clinical Nutrition</t>
  </si>
  <si>
    <t>Total residues of glyphosate plus AMPA in barley seed did
not exceed the MRL, regardless of the rate of app</t>
  </si>
  <si>
    <t>Total residues of glyphosate plus AMPA in barley seed did
not exceed the Maximum Residue Level, MRL, regardless of the rate of app</t>
  </si>
  <si>
    <t>https://cdnsciencepub.com/doi/pdf/10.4141/P01-094</t>
  </si>
  <si>
    <t>Residues of glyphosate and its metabolite AMPA
in field pea, barley and flax seed following
preharvest applications</t>
  </si>
  <si>
    <t>Saskatchewan Agriculture Development Fund</t>
  </si>
  <si>
    <t>Agriculture and Agri-Food Canada Research Centre, Lethbridge, Alberta, Canada T1J 4B1; 2Agriculture and
Agri-Food Canada Research Farm, Beaverlodge, Alberta, Canada T0H 0C0; 3Agriculture and Agri-Food Canada
Research Station, Melfort, Saskatchewan, Canada S0E 1A0; 4Agriculture and Agri-Food Canada Research Centre, Lacombe, Alberta Canada, T4L 1W1; 5Agriculture and Agri-Food Canada Experimental Farm, Scott, Saskatchewan Canada, S0K 4A0; 6Present address: National Water Research Institute, 11 Innovation Blvd,
Saskatoon, Saskatchewan, Canada S7N 3H5. Received 18 May 2001, accepted 6 December 2001</t>
  </si>
  <si>
    <t xml:space="preserve">Here we report for the first time that, below their toxicity thresholds, the co-formulants, generally classified as inerts and kept confidential, act as endocrine-disrupting chemicals at levels up to several hundred times below the level at which the declared active ingredient demonstrates the same activity. Glyphosate is never used alone, but always with its co-formulants. </t>
  </si>
  <si>
    <t>https://doi.org/10.3390/ijerph13030264</t>
  </si>
  <si>
    <t>Co-Formulants in Glyphosate-Based Herbicides Disrupt Aromatase Activity in Human Cells below Toxic Levels</t>
  </si>
  <si>
    <t>Regional Council Ile de France, the Regional Council Rhône-Alpes, JMG Foundation, Foundation Lea Nature, Nature Vivante, Malongo, the Institute Bio Forschung Austria and the Ministry of Environment of Vienna, and the Sustainable Food Alliance</t>
  </si>
  <si>
    <t>Institute of Biology, University of Caen Normandy, EA2608 and Network on Risks, Quality and Sustainable Environment MRSH, France
Agro-Environmental Research Institute, National Agricultural Research and Innovation Centre, H-1022,  Hungary
CRIIGEN, 81 rue Monceau, 75008 Paris, France</t>
  </si>
  <si>
    <t>France &amp; Hungary</t>
  </si>
  <si>
    <t>Overall, the present findings highlighted the hazard of glyphosate exposure not only in the commercial formulation but also glyphosate alone, since both can induce damage in the ZF-L cell line primarily through the induction of apoptosis.</t>
  </si>
  <si>
    <t>https://doi.org/10.1016/j.ecoenv.2018.07.005</t>
  </si>
  <si>
    <t>Toxicity induced by glyphosate and glyphosate-based herbicides in the zebrafish hepatocyte cell line (ZF-L)</t>
  </si>
  <si>
    <t>National Institute of Science and Technology–Aquatic Toxicology from National Council for Scientific and Technological Development</t>
  </si>
  <si>
    <t>Universidade Federal do Rio Grande, Av Itália km 8, 96203-900 Rio Grande, RS, Brazil</t>
  </si>
  <si>
    <t xml:space="preserve">we demonstrated that all the tested commercial formulants and their mixture with GP have a strong cytotoxic effect on three human cell lines, while the declared active ingredient GP alone has no significant toxicity on human cells. </t>
  </si>
  <si>
    <t>https://doi-org.ezproxy.lib.ndsu.nodak.edu/10.1080/03601234.2019.1633215</t>
  </si>
  <si>
    <t>Evaluation of the cytotoxic effects of glyphosate herbicides in human liver, lung, and nerve</t>
  </si>
  <si>
    <t>Shanghai Sailing Program (No. 19YF1411100), and Innovation Program of Shanghai Municipal Education Commission</t>
  </si>
  <si>
    <t>East China University of Science and Technology</t>
  </si>
  <si>
    <t>Adverse effect on mammalian reproductive</t>
  </si>
  <si>
    <t>https://doi.org/10.1016/j.etap.2014.05.007</t>
  </si>
  <si>
    <t>These results suggest changes in androgen/estrogen balance and in sperm nuclear quality. The repetition of exposures of this herbicide could alter the mammalian reproduction.</t>
  </si>
  <si>
    <t>An acute exposure to glyphosate-based herbicide alters aromatase levels in testis and sperm nuclear quality</t>
  </si>
  <si>
    <t>ANFH (National Association for the Education of Hospital staff) for E.C-M. fellowship, as well as CRIIGEN (Committee for Independent Research and Information on Genetic Engineering)</t>
  </si>
  <si>
    <t>University of Caen, Institute of Biology, Network on Risks MRSH-CNRS, Esplanade de la Paix, 14032 Caen Cedex, France &amp; CRIIGEN, 40 rue de Monceau, 75008 Paris, France</t>
  </si>
  <si>
    <t>We conclude that endocrine and toxic effects of Roundup, not just glyphosate, can be observed in mammals</t>
  </si>
  <si>
    <t>https://doi.org/10.1289/ehp.7728</t>
  </si>
  <si>
    <t>Differential Effects of Glyphosate and Roundup on Human Placental Cells and Aromatase</t>
  </si>
  <si>
    <t xml:space="preserve"> Quality and Sustainable Development Department of Carrefour Group, La Fondation pour une Terre Humaine,
CRII-GEN, Ad.Gene laboratory, La Ligue Nationale contre le Cancer, Comité du Calvados. </t>
  </si>
  <si>
    <t>Laboratoire de Biochimie et Biologie Moleculaire, USC-INCRA, Université de Caen, Caen, France</t>
  </si>
  <si>
    <t>In conclusion, the R adjuvants like POEA change human cell permeability and amplify toxicity induced already by G, through apoptosis and necrosis.</t>
  </si>
  <si>
    <t>https://doi.org/10.1021/tx800218n</t>
  </si>
  <si>
    <t>Glyphosate Formulations Induce Apoptosis and Necrosis in Human Umbilical, Embryonic, and Placental Cells</t>
  </si>
  <si>
    <t>CRIIGEN, Regional Council of Basse-Normandie, and Human Earth Foundation.  Fondation Denis Guichard under the aegis of the Fondation de France</t>
  </si>
  <si>
    <t>University of Caen</t>
  </si>
  <si>
    <t>we have a model of multiple combined negative effects (through different cellular metabolic endpoints) caused by the main pesticide mixtures, which are the formulations themselves.</t>
  </si>
  <si>
    <t>Here we demonstrate that all formulations are more toxic than G alone on three human cell lines as previously underlined</t>
  </si>
  <si>
    <t>https://doi.org/10.1016/j.tox.2012.09.006</t>
  </si>
  <si>
    <t>Ethoxylated adjuvants of glyphosate-based herbicides are active principles of human cell toxicity</t>
  </si>
  <si>
    <t>Regional Council of Low Normandy</t>
  </si>
  <si>
    <t>University of Caen,  France
CRIIGEN, 40 rue de Monceau, 75008 Paris, France &amp; Proteogen, SFR 146 ICORE, University of Caen, France</t>
  </si>
  <si>
    <t>Findings of the present study indicate that exposure to pesticides during the gestation period causes the morphological abnormalities in rat fetuses by altering the mechanisms involved in growth and development.</t>
  </si>
  <si>
    <t>teratogenic effects of CPF and GLY in rats</t>
  </si>
  <si>
    <t>https://www.journaljpri.com/index.php/JPRI/article/view/30800</t>
  </si>
  <si>
    <t>Teratogenic Effect of Chlorpyrifos and Glyphosate on Pregnant Rats: Biochemical and Morphological Evaluations</t>
  </si>
  <si>
    <t>Deanship of Scientific Research, Prince Sattam Bin Abdulaziz University, Alkharj, Saudi Arabia</t>
  </si>
  <si>
    <t>Prince Sattam Bin Abdulaziz University, Alkharj, Saudi Arabia, Kumaun University, Campus Bhimtal, Nainital,Uttarakhand, India, University of Petroleum and Energy Studies, Bidholi, Dehradun, Uttarakhand, India &amp; Institute of Nuclear Medicine and Allied Sciences, Defence Research and Development Organisation, Delhi 110054, India</t>
  </si>
  <si>
    <t>Journal of Pharmaceutical Research International</t>
  </si>
  <si>
    <t>GBH decreased the glutathione (GSH) levels in the blood, brain, heart, liver and renal tissues, it significantly increased malondialdehyde (MDA) levels.</t>
  </si>
  <si>
    <t>Protective effects of resveratrol on biomarkers of oxidative stress, biochemical and histopathological changes induced by sub-chronic oral glyphosate-based herbicide in rats</t>
  </si>
  <si>
    <t>https://doi.org/10.1039/c8tx00287h</t>
  </si>
  <si>
    <t>Afyon Kocatepe University Scientific Research Project Coordination Unit</t>
  </si>
  <si>
    <t>University of Afyon Kocatepe, Afyonkarahisar, Turkey</t>
  </si>
  <si>
    <t>In summary, the results of the present work indicate that exposure to Roundup®, even at low doses and for a relatively short period of time, can induce serious hepatic and hematological damage, caused presumably by increased oxidative stress.</t>
  </si>
  <si>
    <t xml:space="preserve">
that exposure to Roundup can induce serious hepatic and hematological damage</t>
  </si>
  <si>
    <t>doi: 10.2478/v10102-012-0022-5</t>
  </si>
  <si>
    <t>Evaluation of biochemical, hematological
and oxidative parameters in mice exposed
to the herbicide glyphosate-Roundup®</t>
  </si>
  <si>
    <t>Universidade Alto Vale do Rio do Peixe.</t>
  </si>
  <si>
    <t>Universidade Alto Vale do Rio do Peixe,  Universidade Federal de Pernambuco, Cidade Universitária, Recife, PE, Brazil, Universidade do Estado de Santa Catarina, &amp;  Universidade do Oeste de Santa Catarina, Rua Paese 198, Bairro Universitário, Videira, SC, Brazil</t>
  </si>
  <si>
    <t>Interdisciplinary toxicology</t>
  </si>
  <si>
    <t>Slovakia</t>
  </si>
  <si>
    <t>Results from the present studies demonstrate that the potential impact to beneficial soil macroorganisms and nutrient cycling soil microorganisms under environmentally relevant exposure scenarios is low.</t>
  </si>
  <si>
    <t>Low effect on beneficial microbes</t>
  </si>
  <si>
    <t>https://doi-org.ezproxy.lib.ndsu.nodak.edu/10.1002/etc.3438</t>
  </si>
  <si>
    <t>Glyphosate and aminomethylphosphonic acid chronic risk assessment for soil biota</t>
  </si>
  <si>
    <t>Monsanto Europe, USA Syngenta, Jealott's Hill International Research Centre, Bracknell, Berkshire, United Kingdom</t>
  </si>
  <si>
    <t>USA, Belgium &amp; UK</t>
  </si>
  <si>
    <t>these data suggest neuronal degeneration occurs in C. elegans following treatment with environmentally relevant concentrations of glyphosate containing herbcide, TD or MZ.</t>
  </si>
  <si>
    <t>Adverse effect on neuronal degeneration</t>
  </si>
  <si>
    <t>https://doi.org/10.1016/j.neuro.2011.02.002</t>
  </si>
  <si>
    <t>Exposure to Mn/Zn ethylene-bis-dithiocarbamate and glyphosate pesticides leads to neurodegeneration in Caenorhabditis elegans</t>
  </si>
  <si>
    <t>National Institute of Environmental Health Sciences [R15 ES015628 to VF] and by the Appalachian College Association Colonel Lee B. Ledford Endowment Fund</t>
  </si>
  <si>
    <t>Department of Biology, King College, 1350 King College Road, Bristol, TN 37620, USA</t>
  </si>
  <si>
    <t>Almost all bottled drinking water samples in this study exceeded the acceptable limits of glyphosate for human consumption in the European Union (0.1 μg/L),It is important to note that in Mexico, there are no specific acceptable limits for glyphosate in drinking water; however, the Mexican Standard NOM-201-SSA1-2015 [66] states that non-halogenated organic compounds, including glyphosate, should not exceed 10 μg/L. In this case, none of the samples exceeded the maximum permitted level of the NOM-201-SSA1-2015.</t>
  </si>
  <si>
    <t>Glyphosate Residues in Groundwater, Drinking Water and Urine of Subsistence Farmers from Intensive Agriculture Localities: A Survey in Hopelchén, Campeche, Mexico</t>
  </si>
  <si>
    <t>https://doi.org/10.3390/ijerph14060595</t>
  </si>
  <si>
    <t>Instituto EPOMEX, Universidad Autónoma de Campeche, Campus VI, Av. Héroe de Nacozari 480, 24070 Campeche, Mexico</t>
  </si>
  <si>
    <t>The results showed significant direct and indirect effects of Glifosato Atanor® on the microbial communities</t>
  </si>
  <si>
    <t>Direct and indirect effects of the glyphosate formulation Glifosato Atanor® on freshwater microbial communities</t>
  </si>
  <si>
    <t>https://doi.org/10.1007/s10646-012-0915-2</t>
  </si>
  <si>
    <t>ANPCyT (PICT 01104 and PICT 0908) and UBACyT 01/W550 and UBACyTX187</t>
  </si>
  <si>
    <t>Universidad de Buenos Aires, Instituto de Investigaciones Biotecnológicas, Instituto Tecnológico de Chascomús (IIB-INTECH), CC 164, 7130, Chascomús, Buenos Aires, Argentina &amp; Consejo Nacional de Investigaciones Científicas y Técnicas (CONICET), Buenos Aires, Argentina</t>
  </si>
  <si>
    <t>Effect on aquatic invertebrate</t>
  </si>
  <si>
    <t>The results indicate that aquatic invertebrate ecology can be adversely affected by relevant ambient concentrations of this major herbicide. We conclude that glyphosate and Roundup toxicity to aquatic invertebrates have been underestimated and that current European Commission and US EPA toxicity classification of these chemicals need to be revised.</t>
  </si>
  <si>
    <t>https://doi.org/10.1007/s10646-012-1021-1</t>
  </si>
  <si>
    <t>Clone- and age-dependent toxicity of a glyphosate commercial formulation and its active ingredient in Daphnia magna</t>
  </si>
  <si>
    <t>Norwegian Research Council</t>
  </si>
  <si>
    <t>GenØk, Centre for Biosafety, The Science Park, P.O. Box 6418, 9294, Tromsø, Norway &amp; Faculty of Health Sciences, University of Tromsø, Tromsø, Norway</t>
  </si>
  <si>
    <t>Norway</t>
  </si>
  <si>
    <t xml:space="preserve">No adverse health effects were noted when diets containing grain from MON 88017 were administered to rats. Consistent with agronomic, compositional and farm animal feeding studies, the 90-day rat study did not detect unintended effects in the grain. </t>
  </si>
  <si>
    <t>https://doi.org/10.1016/j.fct.2008.04.005</t>
  </si>
  <si>
    <t>Results of a 13-week safety assurance study with rats fed grain from corn rootworm-protected, glyphosate-tolerant MON 88017 corn</t>
  </si>
  <si>
    <t>Monsanto Company, 800 North Lindbergh Blvd., St. Louis, MO 63167, United States
WIL Research Laboratories, LLC, 1407 George Road, Ashland, OH 44805-9281, United States</t>
  </si>
  <si>
    <t>Monsanto Company,</t>
  </si>
  <si>
    <t>These results show that the honey bee carotenoid–retinoid system may be altered by sublethal field-realistic doses of herbicides.</t>
  </si>
  <si>
    <t>https://doi.org/10.1007/s11356-014-2879-7</t>
  </si>
  <si>
    <t>Effects of realistic doses of atrazine, metolachlor, and glyphosate on lipid peroxidation and diet-derived antioxidants in caged honey bees (Apis mellifera)</t>
  </si>
  <si>
    <t>Programme de soutien à l’innovation en agroalimentaire (PSIA) from Ministère de l’Agriculture, des Pêcheries et de l’Alimentation du Québec (MAPAQ)</t>
  </si>
  <si>
    <t>Adverse effect on honey bees</t>
  </si>
  <si>
    <t>LY negatively affects associative learning processes of foragers, cognitive and sensory abilities of young hive bees and promotes delays in brood development.</t>
  </si>
  <si>
    <t>https://doi.org/10.3390/insects10100354</t>
  </si>
  <si>
    <t>Effects of the Herbicide Glyphosate on Honey Bee Sensory and Cognitive Abilities: Individual Impairments with Implications for the Hive</t>
  </si>
  <si>
    <t>ANPCYT (PICT 2016 2084), the University of Buenos Aires (UBACYT 2018 20020170100078BA) and CONICET (PIP 112-201501-00633) to W.M.F. This study was partially supported by cooperation grant between CONICET (Argentina) and DFG (Germany)</t>
  </si>
  <si>
    <t>However, glyphosate seed residues were above 2.0 ppm in cranberry bean for several examined treatments, suggesting producers need to exercise caution when using glyphosate as a desiccant.</t>
  </si>
  <si>
    <t>https://cdnsciencepub.com/doi/10.4141/cjps-2015-098</t>
  </si>
  <si>
    <t>Effect of five desiccants applied alone and in combination with glyphosate in dry edible bean (Phaseolus vulgaris L.)</t>
  </si>
  <si>
    <t>Pulse Canada, Agriculture and Agri-Food Canada – Developing Innovative Agri-Products, Ontario Ministry of Agriculture Food and Rural Affairs, CanAdvance program, Alberta Pulse Growers Commission, Manitoba Pulse Growers Association, Ontario White Bean Producers Marketing Board, Ontario Coloured Bean Growers Association, Ontario Agri-Business Association, BASF Canada Inc., Valent Canada, Nufarm Agriculture Inc., and UAP Canada.</t>
  </si>
  <si>
    <t>University of Guelph, Agriculture and Agri-Food Canada &amp; University of Manitoba</t>
  </si>
  <si>
    <t xml:space="preserve"> Canadian Journal of Plant Science</t>
  </si>
  <si>
    <t>chronic exposure to glyphosate may affect pollination success.</t>
  </si>
  <si>
    <t>https://doi.org/10.1016/j.ecoenv.2020.111108</t>
  </si>
  <si>
    <t>Assessment of lethal and sublethal effects of imidacloprid, ethion, and glyphosate on aversive conditioning, motility, and lifespan in honey bees (Apis mellifera L.)</t>
  </si>
  <si>
    <t>National Science Foundation grants including the Graduate Research Fellowship Program (grant number: 1144467), Bridge to the Doctorate (grant number: HRD-1612560), and Partnership for International Research and Education</t>
  </si>
  <si>
    <t>University of Tehran, Karaj, Iran, Oklahoma State University, Stillwater, OK, USA &amp;  Auburn University, Auburn AL, USA</t>
  </si>
  <si>
    <t>Iran &amp; USA</t>
  </si>
  <si>
    <t>In particular, glyphosate and AMPA LOD (0.015 and 0.08 mg L−1, respectively) are satisfactory in view of the maximum allowed concentrations by the Brazilian regulatory agency (0.5 mg L−1 for AMPA and glyphosate concentrations sum).</t>
  </si>
  <si>
    <t>Residue within acceptable levels</t>
  </si>
  <si>
    <t>https://doi.org/10.1016/j.chroma.2020.461603</t>
  </si>
  <si>
    <t>Validation of a simple ion chromatography method for simultaneous determination of glyphosate, aminomethylphosphonic acid and ions of Public Health concern in water intended for human consumption</t>
  </si>
  <si>
    <t>Brazil (grant numbers 2017/24883–0 and 2018/20342–7)</t>
  </si>
  <si>
    <t>Adolfo Lutz Institute, Regional Laboratory Center VI, Rua Minas 877, Ribeirão Preto, CEP 14085-410, SP, Brazil</t>
  </si>
  <si>
    <t>Journal of Chromatography A</t>
  </si>
  <si>
    <t>The results of this study suggest that the sublethal doses of glyphosate produced hormetic effects on growth and seed production of S. oleraceus that changed the dynamics of weed–crop competition.</t>
  </si>
  <si>
    <t>http://dx.doi.org/10.1017/wsc.2020.77</t>
  </si>
  <si>
    <t>Glyphosate-induced hormesis: impact on seedling growth and reproductive potential of common sowthistle (Sonchus oleraceus)</t>
  </si>
  <si>
    <t>University of Queensland, Gatton, Queensland, Australia &amp; Muhammad Nawaz Shareef University of Agriculture, Multan, Pakistan</t>
  </si>
  <si>
    <t>Australia &amp; Pakistan</t>
  </si>
  <si>
    <t>no association was apparent between glyphosate and any solid tumors or lymphoid malignancies overall, including NHL and its subtypes.</t>
  </si>
  <si>
    <t>https://doi.org/10.1093/jnci/djx233</t>
  </si>
  <si>
    <t>Glyphosate Use and Cancer Incidence in the Agricultural Health Study</t>
  </si>
  <si>
    <t xml:space="preserve"> Intramural Research Program of the National Institutes of Health, National Cancer Institute, Division of Cancer Epidemiology and Genetics (Z01CP010119), National Institute of Environmental Health Science (NIEHS; Z01ES0490300), the Iowa Cancer Registry (HHSN261201300020I), and Iowa’s Holden Comprehensive Cancer Center (P30CA086862)</t>
  </si>
  <si>
    <t>Occupational and Environmental Epidemiology Branch, National Cancer Institute, National Institutes of Health, Department of Health and Human Services, Bethesda, MD, Epidemiology Branch, National Institute of Environmental Health Sciences, National Institutes of Health, Department of Health and Human Services, Research Triangle Park, NC, University of Iowa</t>
  </si>
  <si>
    <t>Journal of the National Cancer Institute</t>
  </si>
  <si>
    <t>These findings suggest that in utero and lactational exposure to glyphosate-Roundup® may induce significant adverse effects on the reproductive system of male Wistar rats at puberty and during adulthood.</t>
  </si>
  <si>
    <t>https://doi.org/10.1007/s00204-006-0170-5</t>
  </si>
  <si>
    <t>Pre- and postnatal toxicity of the commercial glyphosate formulation in Wistar rats</t>
  </si>
  <si>
    <t>CAPES and FAPERGS</t>
  </si>
  <si>
    <t>Federal University of Rio Grande do Sul</t>
  </si>
  <si>
    <t xml:space="preserve"> it provides direct evidence of maternal GLY exposure and a significant correlation with shortened pregnancy</t>
  </si>
  <si>
    <t>https://doi.org/10.1186/s12940-018-0367-0</t>
  </si>
  <si>
    <t>Glyphosate exposure in pregnancy and shortened gestational length: a prospective Indiana birth cohort study</t>
  </si>
  <si>
    <t>Indiana Clinical and Translational Science Institute,  National Institutes of Health under a Clinical and Translational Sciences Award</t>
  </si>
  <si>
    <t>Indiana University, University of California San Francisco &amp; Franciscan Health</t>
  </si>
  <si>
    <t>Our results demonstrated that glyphosate and AMPA induced cytotoxic effects on neuronal development, oxidative stress and cell death via apoptotic, autophagy and necrotic pathways and confirmed that glyphosate environmental exposure becomes a concern.</t>
  </si>
  <si>
    <t>https://doi.org/10.1016/j.envint.2019.105414</t>
  </si>
  <si>
    <t>Use of human neuroblastoma SH-SY5Y cells to evaluate glyphosate-induced effects on oxidative stress, neuronal development and cell death signaling pathways</t>
  </si>
  <si>
    <t>Ministerio de Economía, Industria y Competitividad, Spain</t>
  </si>
  <si>
    <t>Department of Pharmacology and Toxicology, Faculty of Veterinary Medicine, Universidad Complutense de Madrid, 28040 Madrid, Spain</t>
  </si>
  <si>
    <t>Glyphosate exposure was not associated with cancer incidence overall or with most of the cancer subtypes we studied.</t>
  </si>
  <si>
    <t>https://doi.org/10.1289/ehp.7340</t>
  </si>
  <si>
    <t>Cancer Incidence among Glyphosate-Exposed Pesticide Applicators in the Agricultural Health Study</t>
  </si>
  <si>
    <t xml:space="preserve">University of Washington,
Seattle, National Institutes of Health,
Department of Health and Human Services, Bethesda, Maryland, USA; </t>
  </si>
  <si>
    <t>Safe for humans</t>
  </si>
  <si>
    <t>one may conclude that this pesticide is safe towards human erythrocytes.</t>
  </si>
  <si>
    <t>https://doi.org/10.1016/j.pestbp.2004.03.003</t>
  </si>
  <si>
    <t>Comparison of the effect of Roundup Ultra 360 SL pesticide and its active compound glyphosate on human erythrocytes</t>
  </si>
  <si>
    <t>Department of Biophysics of Environmental Pollution, University of Lódź, Banacha 12/16, 90-237 Lodz, Poland</t>
  </si>
  <si>
    <t>Effect on human sperm</t>
  </si>
  <si>
    <t>Glyphosate at the concentration used, exerted negative effects on sperm motility but there was no similar effect on DNA integrity</t>
  </si>
  <si>
    <t>https://doi.org/10.3390/ijerph15061117</t>
  </si>
  <si>
    <t>The Effect of Glyphosate on Human Sperm Motility and Sperm DNA Fragmentation</t>
  </si>
  <si>
    <t>University of Thessaly, Larisa 41222, Greece &amp;  University of Athens, Athens 11225, Greece</t>
  </si>
  <si>
    <t xml:space="preserve">G-based herbicides present DNA damages and CMR effects on human cells and in vivo. </t>
  </si>
  <si>
    <t>https://doi.org/10.1016/j.tox.2009.06.006</t>
  </si>
  <si>
    <t>Glyphosate-based herbicides are toxic and endocrine disruptors in human cell lines</t>
  </si>
  <si>
    <t>Conseil Regional de Basse-Normandie and the CRIIGEN (Committee for Independent Research and Information on Genetic Engineering)</t>
  </si>
  <si>
    <t>University of Caen, Institute of Biology, Lab. Biochemistry EA2608, Esplanade de la Paix, 14032 Caen cedex, France
&amp; University of Burgundy</t>
  </si>
  <si>
    <t>International journal of toxicology</t>
  </si>
  <si>
    <t xml:space="preserve">These results indicated that low and environmentally relevant concentrations of glyphosate possessed estrogenic activity. </t>
  </si>
  <si>
    <t xml:space="preserve">Glyphosate-based herbicides are widely used for soybean cultivation, and our results also found that there was an additive estrogenic effect between glyphosate and genistein, a phytoestrogen in soybeans. </t>
  </si>
  <si>
    <t>https://doi.org/10.1016/j.fct.2013.05.057</t>
  </si>
  <si>
    <t>Glyphosate induces human breast cancer cells growth via estrogen receptors</t>
  </si>
  <si>
    <t>Chulabhorn Research Institute, Kamphaengphet 6 Road, Laksi, Bangkok 10210, Thailand &amp; 
Center of Excellence on Environmental Health and Toxicology, Office of the Higher Education Commission, Ministry of Education, Bangkok 10400, Thailand</t>
  </si>
  <si>
    <t>Despite the widespread use of glyphosate, the exposure of the KarMeN population to glyphosate and AMPA was found to be very low. Based on the current risk assessment of glyphosate by EFSA, such exposure levels are not expected to pose any risk to human health.</t>
  </si>
  <si>
    <t>https://doi.org/10.1007/s00204-020-02704-7</t>
  </si>
  <si>
    <t>Glyphosate and AMPA levels in human urine samples and their correlation with food consumption: results of the cross-sectional KarMeN study in Germany</t>
  </si>
  <si>
    <t>Projekt DEAL</t>
  </si>
  <si>
    <t>Department of Safety and Quality of Fruit and Vegetables, Max Rubner-Institut, Haid-und-Neu-Straße 9, 76131, Karlsruhe, Department of Physiology and Biochemistry of Nutrition, Max Rubner-Institut, Karlsruhe, Department of Nutritional Behaviour, Max Rubner-Institut, Karlsruhe, &amp;
Max Rubner-Institut, Karlsruhe, Germany</t>
  </si>
  <si>
    <t>Damage to rat liver</t>
  </si>
  <si>
    <t>DOI: 10.2478/aiht-2018-69-3114</t>
  </si>
  <si>
    <t>Oxidative stress, cholinesterase activity, and DNA damage in the liver, whole blood, and plasma of Wistar rats following a 28-day exposure to glyphosate</t>
  </si>
  <si>
    <t>All these findings show that even exposure to low glyphosate levels can have serious adverse effects and points to a need to change the approach to risk assessment of low-level chronic/sub-chronic glyphosate exposure, where oxidative stress is not necessarily related to the genetic damage and AChE inhibition.</t>
  </si>
  <si>
    <t>Institute for Medical Research and Occupational Health, Zagreb, Croatia1
, Laboratorio “Rafael Villalobos-Pietrini” de Toxicología Genómica y Química Ambiental, Facultad de Agrobiología, Universidad Autónoma de Tlaxcala, Tlaxcala, Mexico2</t>
  </si>
  <si>
    <t>Croatia &amp; Mexico</t>
  </si>
  <si>
    <t>Arhiv za higijenu rada i toksikologiju</t>
  </si>
  <si>
    <t>our results indicate that glyphosate, its metabolites and impurities in the concentrations examined induced slightly significant effects on human erythrocytes.</t>
  </si>
  <si>
    <t>https://doi.org/10.1016/j.pestbp.2014.01.003</t>
  </si>
  <si>
    <t>The effect of metabolites and impurities of glyphosate on human erythrocytes (in vitro)</t>
  </si>
  <si>
    <t>Department of Environmental Pollution Biophysics University of Lodz</t>
  </si>
  <si>
    <t>University of Lodz, Faculty of Biology and Environmental Protection, Department of Environmental Pollution Biophysics, Lodz, Poland &amp; 
Institute of Industrial Organic Chemistry, Warsaw, Poland</t>
  </si>
  <si>
    <t>Safe at recommended usage levels</t>
  </si>
  <si>
    <t>In conclusion, our study further supports the relative safety of GPH with minimal effects observed at concentrations significantly higher than baseline exposure levels, occupational and non-occupational alike</t>
  </si>
  <si>
    <t>https://doi.org/10.1016/j.toxlet.2018.12.013</t>
  </si>
  <si>
    <t>Effects of glyphosate and aminomethylphosphonic acid on an isogeneic model of the human blood-brain barrier</t>
  </si>
  <si>
    <t>Texas Tech University Health Sciences Center</t>
  </si>
  <si>
    <t xml:space="preserve"> Texas Tech University Health Sciences Center, School of Pharmacy, Amarillo, TX, United States</t>
  </si>
  <si>
    <t>The present study demonstrates that Roundup and its active ingredient glyphosate can induce developmental, reproductive, and epigenetic effects in fish; suggesting that ecological species, mainly fish, could be at risk for endocrine disruption in glyphosate and Roundup-contaminated water bodies.</t>
  </si>
  <si>
    <t>https://doi.org/10.1016/j.aquatox.2019.03.005</t>
  </si>
  <si>
    <t>Developmental and epigenetic effects of Roundup and glyphosate exposure on Japanese medaka (Oryzias latipes)</t>
  </si>
  <si>
    <t>University of North Carolina</t>
  </si>
  <si>
    <t>University of North Carolina Greensboro, Greensboro, NC, 27412, United States</t>
  </si>
  <si>
    <t>According to the results obtained in the present work, the AChE inhibition after in vivo exposure differs between autumn and the other weather seasons.</t>
  </si>
  <si>
    <t>https://doi.org/10.1016/j.ecoenv.2019.109673</t>
  </si>
  <si>
    <t>Seasonal variations in the dose-response relationship of acetylcholinesterase activity in freshwater fish exposed to chlorpyrifos and glyphosate</t>
  </si>
  <si>
    <t xml:space="preserve">Universidad de Buenos Aires and the Agencia Nacional de Promoción Científica y Tecnológica (ANPCyT) </t>
  </si>
  <si>
    <t>Glyphosate has sublethal effects on the honeybee gut microbiota, changing the abundance of major bacterial taxa, especially by affecting the growth of S. alvi.</t>
  </si>
  <si>
    <t>https://doi.org/10.1371/journal.pone.0215466</t>
  </si>
  <si>
    <t>Glyphosate, but not its metabolite AMPA, alters the honeybee gut microbiota</t>
  </si>
  <si>
    <t>Université Clermont Auvergne, CNRS, Laboratoire "Microorganismes: Génome et Environnement", Clermont–Ferrand, France &amp; CIRAD, UMR Peuplements Végétaux et Bio-agresseurs en Milieu Tropical, Pôle de Protection des Plantes, Saint-Pierre, France</t>
  </si>
  <si>
    <t>In this study, an exacerbation of anxiety and depression-like behaviors and significant perturbations in relative abundance and phylogenic diversity of gut microbiota in mice were induced by GBH exposure.</t>
  </si>
  <si>
    <t>https://doi.org/10.1016/j.ntt.2018.04.002</t>
  </si>
  <si>
    <t>Glyphosate based- herbicide exposure affects gut microbiota, anxiety and depression-like behaviors in mice</t>
  </si>
  <si>
    <t>Adverse effect on mice behaviour</t>
  </si>
  <si>
    <t>Cadi Ayyad University, Marrakech, Morocco &amp; Laboratory of Microbiology, University Hospital Center, Marrakech, Morocco</t>
  </si>
  <si>
    <t>Adverse effect on bees gut</t>
  </si>
  <si>
    <t>Exposing bees to glyphosate alters the bee gut community and increases susceptibility to infection by opportunistic pathogens</t>
  </si>
  <si>
    <t>https://doi.org/10.1073/pnas.1803880115</t>
  </si>
  <si>
    <t>Glyphosate perturbs the gut microbiota of honey bees</t>
  </si>
  <si>
    <t>Coordenação de Aperfeiçoamento de Pessoal de Nível Superior, Brazil), the USDA National Institute of Food and Agriculture, and the National Institutes of Health</t>
  </si>
  <si>
    <t xml:space="preserve"> Proceedings of the National Academy of Sciences</t>
  </si>
  <si>
    <t>we propose glyphosate can induce the transgenerational inheritance of disease and germline (e.g. sperm) epimutations.</t>
  </si>
  <si>
    <t>https://www.nature.com/articles/s41598-019-42860-0</t>
  </si>
  <si>
    <t>Assessment of Glyphosate Induced Epigenetic Transgenerational Inheritance of Pathologies and Sperm Epimutations: Generational Toxicology</t>
  </si>
  <si>
    <t>John Templeton Foundation</t>
  </si>
  <si>
    <t xml:space="preserve">synergistic toxic effects undoubtedly occur, and therefore ADI calculations and other regulatory experiments should be performed with the full formulations and all components, especially should be declared and/or measured, because other active ingredients could be in formulants. </t>
  </si>
  <si>
    <t>https://doi.org/10.1016/j.toxrep.2017.12.025</t>
  </si>
  <si>
    <t>Toxicity of formulants and heavy metals in glyphosate-based herbicides and other pesticides</t>
  </si>
  <si>
    <t>Alibio Institute and Ekibio Foundation, the Regional Council Ile de France, the Regional Council Rhône-Alpes, JMG Foundation, Foundation Lea Nature, Nature Vivante, Malongo, and the Sustainable Food Alliance</t>
  </si>
  <si>
    <t>University of Caen Normandy, Department of Biology and Network on Risks, Quality and Sustainable Environment MRSH, Esplanade de la Paix, 14032 Caen Cedex, France &amp; CRIIGEN, 81 Rue Monceau, 75008 Paris, France</t>
  </si>
  <si>
    <t>Our results show for the first time that formulants of glyphosate-based herbicides induce TM4 cell mitochondrial dysfunction (like glyphosate, but to a lesser extent), disruption of cell detoxification systems, lipid droplet accumulation and increased mortality at sub-agricultural-use doses.</t>
  </si>
  <si>
    <t>Formulants of glyphosate-based herbicides have more deleterious impact than glyphosate on TM4 Sertoli cells</t>
  </si>
  <si>
    <t>Glyphosate formulation was toxic on TM4 Sertoli cells</t>
  </si>
  <si>
    <t>https://doi.org/10.1016/j.tiv.2018.01.002</t>
  </si>
  <si>
    <t>CRIIGEN (Committee for Independent Research and Information on Genetic Engineering), Lea Nature Foundation and the Ekibio Foundation.</t>
  </si>
  <si>
    <t>Normandie Univ, F14032 Caen Cedex 5, France, University of Caen Normandy (UNICAEN), University of Picardie Jules Verne, UMR 85, INRA, CNRS, F-37380 Nouzilly, France, Network on Risks, Quality and Sustainable Environment MRSH, F-14032 Caen, France</t>
  </si>
  <si>
    <t>Adverse effect on zebrafish</t>
  </si>
  <si>
    <t>It is significant to emphasize that GLY induced DNA damages at an environmentally relevant concentration for zebrafish larvae.</t>
  </si>
  <si>
    <t>https://doi.org/10.1016/j.mrgentox.2019.05.002</t>
  </si>
  <si>
    <t>Impact of the glyphosate-based commercial herbicide, its components and its metabolite AMPA on non-target aquatic organisms</t>
  </si>
  <si>
    <t>Goiás Research Foundation (FAPEG), Coordination of Superior Level Staff Improvement (CAPES), Araucária Foundation, and to the National Council for Scientific and Technological Development</t>
  </si>
  <si>
    <t xml:space="preserve">Federal University of Goiás (UFG), Federal University of Paraná (UFPR), Curitiba, PR, Brazil, University of São Paulo (USP), São Paulo, SP, Brazil
 State University of Campinas, UNICAMP, Limeira, SP, Brazil, University of Brasília (UnB), Brasília, Distrito Federal, Brazil &amp; National Institute for Alternative Technologies of Detection, Toxicological Evaluation and Removal of Micropollutants and Radioactives (INCT-DATREM), </t>
  </si>
  <si>
    <t>The present results indicate that glyphosate is clastogenic and cytotoxic to mouse bone marrow.</t>
  </si>
  <si>
    <t>Clastogenic Effects of Glyphosate in Bone Marrow Cells of Swiss Albino Mice</t>
  </si>
  <si>
    <t>https://doi.org/10.1155/2009/308985</t>
  </si>
  <si>
    <t>Council for Scientific &amp; Industrial Research, New Delhi</t>
  </si>
  <si>
    <t>Proteomics Laboratory, Indian Institute of Toxicology Research, Mahatma Gandhi Marg, Lucknow 226001, India</t>
  </si>
  <si>
    <t>Journal of toxicology</t>
  </si>
  <si>
    <t>the present observation of induction of DNA damage under conditions that are relevant for humans in epithelial cells derived from the oral cavity should be takes as an indication for potential adverse effects</t>
  </si>
  <si>
    <t>https://doi.org/10.1007/s00204-012-0804-8</t>
  </si>
  <si>
    <t>Cytotoxic and DNA-damaging properties of glyphosate and Roundup in human-derived buccal epithelial cells</t>
  </si>
  <si>
    <t>Institute of Cancer Research, Medical University of Vienna, Borschkegasse 8A, 1090, Vienna, Austria &amp; Institute of Sanitary Engineering and Water Pollution Control, University of Natural Resources and Applied Life Sciences (BOKU)</t>
  </si>
  <si>
    <t>The present study reveals that exposure of L. obtusidens to Roundup, glyphosate 48% (acid equivalent) produced a significant decrease in AChE activity in the brain and in some metabolic and hematological parameters.</t>
  </si>
  <si>
    <t>https://doi.org/10.1016/j.ecoenv.2005.07.017</t>
  </si>
  <si>
    <t>Effect of glyphosate herbicide on acetylcholinesterase activity and metabolic and hematological parameters in piava (Leporinus obtusidens)</t>
  </si>
  <si>
    <t>Laboratório de Bioquímica Adaptativa, Departamento de Química, Universidade Federal de Santa Maria, Santa Maria, RS, Brazil</t>
  </si>
  <si>
    <t>the GBHs-induced DNA damage observed in the comet assay could be most likely explained by non-genotoxic mechanisms and can not indicate direct DNA damaging effects of glyphosate-based herbicide formulations.</t>
  </si>
  <si>
    <t>Comparative cyto- and genotoxicity assessment of glyphosate and glyphosate-based herbicides in human peripheral white blood cells</t>
  </si>
  <si>
    <t>https://doi.org/10.1016/j.envres.2019.108851</t>
  </si>
  <si>
    <t>Diagnosis, Monitoring and Prevention of Exposure-Related Noncommunicable Diseases (DiMoPEx) COST Action project (CA15129) and the Stipendium Hungaricum Programme of the Tempus Public Foundation</t>
  </si>
  <si>
    <t>University of Debrecen, Debrecen, Hungary &amp; Translational Toxicology and Immunology Unit, Institute for Occupational and Maritime Medicine, University Medical Center Hamburg-Eppendorf, Hamburg, Germany</t>
  </si>
  <si>
    <t>Hungary &amp; Germany</t>
  </si>
  <si>
    <t>Glyphosate herbicide can be considered a genotoxic that may impact the genetic integrity of native populations of P. cuvieri and P. gracilis.</t>
  </si>
  <si>
    <t>https://doi.org/10.1016/j.etap.2020.103516</t>
  </si>
  <si>
    <t>Genotoxic effects of glyphosate on Physalaemus tadpoles</t>
  </si>
  <si>
    <t>Coordenação de Aperfeiçoamento de Pessoal de Nivel Superior – Brazil (CAPES)</t>
  </si>
  <si>
    <t>Federal University of Fronteira Sul, Erechim Campus, Brazil, ERS 135 - Km 72, nº 200, Erechim, RS, Brazil</t>
  </si>
  <si>
    <t>Potential adverse effect on aquatic invertebrates</t>
  </si>
  <si>
    <t>the results of this study demonstrated that GLY can affect both cellular and biochemical parameters in mussels, highlighting a potential risk for aquatic invertebrates.</t>
  </si>
  <si>
    <t>https://doi.org/10.1016/j.envpol.2017.10.100</t>
  </si>
  <si>
    <t>Ecotoxicological risk assessment for the herbicide glyphosate to non-target aquatic species: A case study with the mussel Mytilus galloprovincialis</t>
  </si>
  <si>
    <t xml:space="preserve"> University of Padova</t>
  </si>
  <si>
    <t>Adverse effect on crayfish</t>
  </si>
  <si>
    <t>The exposure to chlorpyrifos, glyphosate alone and a mixture of them significantly decreased acetylcholinesterase, alkaline phosphatase, phenoloxidase activities, and total protein levels.</t>
  </si>
  <si>
    <t>https://doi.org/10.1007/s10646-020-02233-0</t>
  </si>
  <si>
    <t>Combined effects of exposure to sub-lethal concentration of the insecticide chlorpyrifos and the herbicide glyphosate on the biochemical changes in the freshwater crayfish Pontastacus leptodactylus</t>
  </si>
  <si>
    <t xml:space="preserve"> Shiraz University, Spanish government, Program of Promotion of Biomedical Research and Health Sciences CIBEROBN, Instituto de Salud Carlos III, Spain</t>
  </si>
  <si>
    <t>Behbahan Khatam Alanbia University of Technology, Behbahan, Iran,  Shiraz University, Shiraz, Iran &amp;  University of Balearic Islands, 07122, Palma de Mallorca, Spain</t>
  </si>
  <si>
    <t>Iran &amp; 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</si>
</sst>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1"/>
      <name val="Candara"/>
      <family val="2"/>
    </font>
    <font>
      <sz val="11"/>
      <color theme="1"/>
      <name val="Candara"/>
      <family val="2"/>
    </font>
    <font>
      <b/>
      <sz val="12"/>
      <color theme="1"/>
      <name val="Candara"/>
      <family val="2"/>
    </font>
    <font>
      <b/>
      <sz val="12"/>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333333"/>
      <name val="Arial"/>
      <family val="2"/>
    </font>
    <font>
      <sz val="11"/>
      <color rgb="FFFF0000"/>
      <name val="Calibri"/>
      <family val="2"/>
      <scheme val="minor"/>
    </font>
    <font>
      <sz val="9"/>
      <color rgb="FF222222"/>
      <name val="Arial"/>
      <family val="2"/>
    </font>
    <font>
      <u/>
      <sz val="11"/>
      <color rgb="FFFF0000"/>
      <name val="Calibri"/>
      <family val="2"/>
      <scheme val="minor"/>
    </font>
    <font>
      <sz val="11"/>
      <color rgb="FF202124"/>
      <name val="Arial"/>
      <family val="2"/>
    </font>
    <font>
      <i/>
      <sz val="10"/>
      <color rgb="FF222222"/>
      <name val="Arial"/>
      <family val="2"/>
    </font>
    <font>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0" xfId="0" applyFont="1" applyBorder="1"/>
    <xf numFmtId="0" fontId="2" fillId="0" borderId="6" xfId="0" applyFont="1" applyBorder="1"/>
    <xf numFmtId="0" fontId="2" fillId="0" borderId="7" xfId="0" applyFont="1" applyBorder="1"/>
    <xf numFmtId="0" fontId="2" fillId="0" borderId="1" xfId="0" applyFont="1" applyBorder="1"/>
    <xf numFmtId="0" fontId="2" fillId="0" borderId="8" xfId="0" applyFont="1" applyBorder="1"/>
    <xf numFmtId="0" fontId="1" fillId="2" borderId="9" xfId="0" applyFont="1" applyFill="1" applyBorder="1"/>
    <xf numFmtId="0" fontId="3" fillId="0" borderId="2" xfId="0" applyFont="1" applyBorder="1" applyAlignment="1">
      <alignment vertical="top"/>
    </xf>
    <xf numFmtId="0" fontId="3" fillId="0" borderId="5" xfId="0" applyFont="1" applyBorder="1" applyAlignment="1">
      <alignment vertical="top"/>
    </xf>
    <xf numFmtId="0" fontId="3" fillId="0" borderId="7" xfId="0" applyFont="1" applyBorder="1" applyAlignment="1">
      <alignment vertical="top"/>
    </xf>
    <xf numFmtId="0" fontId="4" fillId="0" borderId="0" xfId="0" applyFont="1" applyAlignment="1">
      <alignment vertical="top"/>
    </xf>
    <xf numFmtId="0" fontId="0" fillId="0" borderId="0" xfId="0" applyAlignment="1">
      <alignment vertical="top"/>
    </xf>
    <xf numFmtId="0" fontId="5" fillId="0" borderId="0" xfId="1" applyAlignment="1">
      <alignment vertical="top"/>
    </xf>
    <xf numFmtId="0" fontId="0" fillId="0" borderId="0" xfId="0" applyAlignment="1"/>
    <xf numFmtId="0" fontId="6" fillId="0" borderId="0" xfId="0" applyFont="1" applyAlignment="1">
      <alignment vertical="top"/>
    </xf>
    <xf numFmtId="0" fontId="0" fillId="0" borderId="0" xfId="0" applyFont="1" applyAlignment="1">
      <alignment vertical="top"/>
    </xf>
    <xf numFmtId="0" fontId="7" fillId="0" borderId="0" xfId="0" applyFont="1" applyAlignment="1"/>
    <xf numFmtId="0" fontId="9" fillId="0" borderId="0" xfId="0" applyFont="1" applyAlignment="1">
      <alignment vertical="top"/>
    </xf>
    <xf numFmtId="0" fontId="11" fillId="0" borderId="0" xfId="1" applyFont="1" applyAlignment="1">
      <alignment vertical="top"/>
    </xf>
    <xf numFmtId="0" fontId="8" fillId="0" borderId="0" xfId="0" applyFont="1" applyAlignment="1">
      <alignment vertical="top"/>
    </xf>
    <xf numFmtId="0" fontId="10" fillId="0" borderId="0" xfId="0" applyFont="1" applyAlignment="1">
      <alignment vertical="top"/>
    </xf>
    <xf numFmtId="0" fontId="12" fillId="0" borderId="0" xfId="0" applyFont="1" applyAlignment="1">
      <alignment vertical="top"/>
    </xf>
    <xf numFmtId="0" fontId="13" fillId="0" borderId="0" xfId="0" applyFont="1" applyAlignment="1"/>
    <xf numFmtId="0" fontId="14" fillId="0" borderId="0" xfId="0" applyFont="1" applyAlignment="1">
      <alignment vertical="top"/>
    </xf>
    <xf numFmtId="0" fontId="5" fillId="0" borderId="0" xfId="1" applyAlignment="1">
      <alignment horizontal="center" vertical="top"/>
    </xf>
    <xf numFmtId="0" fontId="0" fillId="0" borderId="0" xfId="0"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016/j.aquatox.2017.12.007" TargetMode="External"/><Relationship Id="rId299" Type="http://schemas.openxmlformats.org/officeDocument/2006/relationships/hyperlink" Target="https://doi.org/10.1016/j.tox.2017.10.007" TargetMode="External"/><Relationship Id="rId21" Type="http://schemas.openxmlformats.org/officeDocument/2006/relationships/hyperlink" Target="https://www.sciencedirect.com/science/article/abs/pii/S0887233309003841?via%3Dihub" TargetMode="External"/><Relationship Id="rId63" Type="http://schemas.openxmlformats.org/officeDocument/2006/relationships/hyperlink" Target="http://www.ccsenet.org/journal/index.php/jas/article/view/70631" TargetMode="External"/><Relationship Id="rId159" Type="http://schemas.openxmlformats.org/officeDocument/2006/relationships/hyperlink" Target="https://doi.org/10.1016/j.ecoenv.2018.07.046" TargetMode="External"/><Relationship Id="rId324" Type="http://schemas.openxmlformats.org/officeDocument/2006/relationships/hyperlink" Target="https://doi.org/10.1016/j.pestbp.2014.06.005" TargetMode="External"/><Relationship Id="rId366" Type="http://schemas.openxmlformats.org/officeDocument/2006/relationships/hyperlink" Target="https://doi.org/10.1016/j.tiv.2019.104736" TargetMode="External"/><Relationship Id="rId170" Type="http://schemas.openxmlformats.org/officeDocument/2006/relationships/hyperlink" Target="https://doi.org/10.1016/j.neuro.2020.01.007" TargetMode="External"/><Relationship Id="rId226" Type="http://schemas.openxmlformats.org/officeDocument/2006/relationships/hyperlink" Target="https://doi.org/10.1016/j.toxrep.2016.05.004" TargetMode="External"/><Relationship Id="rId433" Type="http://schemas.openxmlformats.org/officeDocument/2006/relationships/hyperlink" Target="https://doi-org.ezproxy.lib.ndsu.nodak.edu/10.1080/03601234.2019.1633215" TargetMode="External"/><Relationship Id="rId268" Type="http://schemas.openxmlformats.org/officeDocument/2006/relationships/hyperlink" Target="https://doi.org/10.1016/j.ecoenv.2020.110794" TargetMode="External"/><Relationship Id="rId475" Type="http://schemas.openxmlformats.org/officeDocument/2006/relationships/hyperlink" Target="https://doi.org/10.1016/j.ecoenv.2005.07.017" TargetMode="External"/><Relationship Id="rId32" Type="http://schemas.openxmlformats.org/officeDocument/2006/relationships/hyperlink" Target="https://www.eaht.org/journal/view.php?doi=10.5620/eht.e2019003" TargetMode="External"/><Relationship Id="rId74" Type="http://schemas.openxmlformats.org/officeDocument/2006/relationships/hyperlink" Target="https://www.tandfonline.com/doi/abs/10.1080/15287390902929667" TargetMode="External"/><Relationship Id="rId128" Type="http://schemas.openxmlformats.org/officeDocument/2006/relationships/hyperlink" Target="https://www.cambridge.org/core/journals/weed-science/article/abs/glyphosate-environmental-fate-and-impact/85C5628F98E45060AE0B7046F11361E2" TargetMode="External"/><Relationship Id="rId335" Type="http://schemas.openxmlformats.org/officeDocument/2006/relationships/hyperlink" Target="https://doi.org/10.1016/j.aquatox.2017.05.004" TargetMode="External"/><Relationship Id="rId377" Type="http://schemas.openxmlformats.org/officeDocument/2006/relationships/hyperlink" Target="https://doi.org/10.1016/j.ecoenv.2014.05.025" TargetMode="External"/><Relationship Id="rId5" Type="http://schemas.openxmlformats.org/officeDocument/2006/relationships/hyperlink" Target="http://dx.doi.org/10.2134/jeq2007.0256" TargetMode="External"/><Relationship Id="rId181" Type="http://schemas.openxmlformats.org/officeDocument/2006/relationships/hyperlink" Target="https://doi.org/10.1016/j.scitotenv.2017.08.049" TargetMode="External"/><Relationship Id="rId237" Type="http://schemas.openxmlformats.org/officeDocument/2006/relationships/hyperlink" Target="http://dx.doi.org/10.7717/peerj.2641" TargetMode="External"/><Relationship Id="rId402" Type="http://schemas.openxmlformats.org/officeDocument/2006/relationships/hyperlink" Target="https://doi.org/10.1016/j.tox.2014.08.008" TargetMode="External"/><Relationship Id="rId279" Type="http://schemas.openxmlformats.org/officeDocument/2006/relationships/hyperlink" Target="https://doi.org/10.1016/j.fct.2017.03.051" TargetMode="External"/><Relationship Id="rId444" Type="http://schemas.openxmlformats.org/officeDocument/2006/relationships/hyperlink" Target="https://doi.org/10.1007/s10646-012-1021-1" TargetMode="External"/><Relationship Id="rId43" Type="http://schemas.openxmlformats.org/officeDocument/2006/relationships/hyperlink" Target="https://www.jstage.jst.go.jp/article/jts/37/2/37_2_245/_article" TargetMode="External"/><Relationship Id="rId139" Type="http://schemas.openxmlformats.org/officeDocument/2006/relationships/hyperlink" Target="https://www.sciencedirect.com/science/article/abs/pii/S0161813X18305205?via%3Dihub" TargetMode="External"/><Relationship Id="rId290" Type="http://schemas.openxmlformats.org/officeDocument/2006/relationships/hyperlink" Target="https://doi.org/10.1007/s10646-019-02029-x" TargetMode="External"/><Relationship Id="rId304" Type="http://schemas.openxmlformats.org/officeDocument/2006/relationships/hyperlink" Target="https://doi.org/10.3390/toxics6010003" TargetMode="External"/><Relationship Id="rId346" Type="http://schemas.openxmlformats.org/officeDocument/2006/relationships/hyperlink" Target="https://doi.org/10.1016/j.fct.2017.07.025" TargetMode="External"/><Relationship Id="rId388" Type="http://schemas.openxmlformats.org/officeDocument/2006/relationships/hyperlink" Target="https://doi.org/10.1177/1091581818779553" TargetMode="External"/><Relationship Id="rId85" Type="http://schemas.openxmlformats.org/officeDocument/2006/relationships/hyperlink" Target="https://api.wiley.com/onlinelibrary/tdm/v1/articles/10.1002%2Fetc.2798" TargetMode="External"/><Relationship Id="rId150" Type="http://schemas.openxmlformats.org/officeDocument/2006/relationships/hyperlink" Target="http://dx.doi.org/10.1016/j.aquatox.2014.05.025" TargetMode="External"/><Relationship Id="rId192" Type="http://schemas.openxmlformats.org/officeDocument/2006/relationships/hyperlink" Target="https://doi.org/10.1186/1745-6673-5-29" TargetMode="External"/><Relationship Id="rId206" Type="http://schemas.openxmlformats.org/officeDocument/2006/relationships/hyperlink" Target="https://doi.org/10.1016/j.hal.2018.11.004" TargetMode="External"/><Relationship Id="rId413" Type="http://schemas.openxmlformats.org/officeDocument/2006/relationships/hyperlink" Target="https://doi.org/10.1016/j.etap.2016.01.003" TargetMode="External"/><Relationship Id="rId248" Type="http://schemas.openxmlformats.org/officeDocument/2006/relationships/hyperlink" Target="https://doi.org/10.1016/j.aquatox.2013.05.012" TargetMode="External"/><Relationship Id="rId455" Type="http://schemas.openxmlformats.org/officeDocument/2006/relationships/hyperlink" Target="https://doi.org/10.1016/j.envint.2019.105414" TargetMode="External"/><Relationship Id="rId12" Type="http://schemas.openxmlformats.org/officeDocument/2006/relationships/hyperlink" Target="https://api.elsevier.com/content/article/PII:S1382668912000300?httpAccept=text/xml" TargetMode="External"/><Relationship Id="rId108" Type="http://schemas.openxmlformats.org/officeDocument/2006/relationships/hyperlink" Target="http://dx.doi.org/10.1016/j.agee.2010.05.003" TargetMode="External"/><Relationship Id="rId315" Type="http://schemas.openxmlformats.org/officeDocument/2006/relationships/hyperlink" Target="https://doi.org/10.1016/j.ecoenv.2019.109475" TargetMode="External"/><Relationship Id="rId357" Type="http://schemas.openxmlformats.org/officeDocument/2006/relationships/hyperlink" Target="https://doi.org/10.1016/j.etap.2014.11.004" TargetMode="External"/><Relationship Id="rId54" Type="http://schemas.openxmlformats.org/officeDocument/2006/relationships/hyperlink" Target="../../../../../../../../../../Downloads/v03n06a11.pdf" TargetMode="External"/><Relationship Id="rId96" Type="http://schemas.openxmlformats.org/officeDocument/2006/relationships/hyperlink" Target="https://www.oatext.com/Endocrine-disruption-and-cytotoxicity-of-Glyphosate-and-Roundup-in-human-JAr-cells-in-vitro.php" TargetMode="External"/><Relationship Id="rId161" Type="http://schemas.openxmlformats.org/officeDocument/2006/relationships/hyperlink" Target="http://dx.doi.org/10.1016/j.tiv.2019.104682" TargetMode="External"/><Relationship Id="rId217" Type="http://schemas.openxmlformats.org/officeDocument/2006/relationships/hyperlink" Target="http://dx.doi.org/10.1530/joe-18-0207" TargetMode="External"/><Relationship Id="rId399" Type="http://schemas.openxmlformats.org/officeDocument/2006/relationships/hyperlink" Target="https://doi.org/10.1016/j.scitotenv.2019.134557" TargetMode="External"/><Relationship Id="rId259" Type="http://schemas.openxmlformats.org/officeDocument/2006/relationships/hyperlink" Target="https://doi.org/10.1007/s00128-013-1103-7" TargetMode="External"/><Relationship Id="rId424" Type="http://schemas.openxmlformats.org/officeDocument/2006/relationships/hyperlink" Target="https://doi.org/10.1007/s00128-007-9277-5" TargetMode="External"/><Relationship Id="rId466" Type="http://schemas.openxmlformats.org/officeDocument/2006/relationships/hyperlink" Target="https://doi.org/10.1371/journal.pone.0215466" TargetMode="External"/><Relationship Id="rId23" Type="http://schemas.openxmlformats.org/officeDocument/2006/relationships/hyperlink" Target="https://www.tandfonline.com/doi/full/10.1080/15563650903158862" TargetMode="External"/><Relationship Id="rId119" Type="http://schemas.openxmlformats.org/officeDocument/2006/relationships/hyperlink" Target="http://dx.doi.org/10.1080/15287390902929741" TargetMode="External"/><Relationship Id="rId270" Type="http://schemas.openxmlformats.org/officeDocument/2006/relationships/hyperlink" Target="https://doi.org/10.1016/j.aquatox.2018.01.019" TargetMode="External"/><Relationship Id="rId326" Type="http://schemas.openxmlformats.org/officeDocument/2006/relationships/hyperlink" Target="https://doi.org/10.1007/s11356-014-2803-1" TargetMode="External"/><Relationship Id="rId65" Type="http://schemas.openxmlformats.org/officeDocument/2006/relationships/hyperlink" Target="https://link.springer.com/article/10.1007%2Fs00580-018-2692-7" TargetMode="External"/><Relationship Id="rId130" Type="http://schemas.openxmlformats.org/officeDocument/2006/relationships/hyperlink" Target="https://www.scielo.br/scielo.php?script=sci_arttext&amp;pid=S0100-83582008000300024&amp;lng=pt&amp;tlng=pt" TargetMode="External"/><Relationship Id="rId368" Type="http://schemas.openxmlformats.org/officeDocument/2006/relationships/hyperlink" Target="https://doi.org/10.1007/s00244-013-9967-4" TargetMode="External"/><Relationship Id="rId172" Type="http://schemas.openxmlformats.org/officeDocument/2006/relationships/hyperlink" Target="https://pagepress.org/technology/index.php/bse/article/view/110/82" TargetMode="External"/><Relationship Id="rId228" Type="http://schemas.openxmlformats.org/officeDocument/2006/relationships/hyperlink" Target="https://doi-org.ezproxy.lib.ndsu.nodak.edu/10.1002/jat.3417" TargetMode="External"/><Relationship Id="rId435" Type="http://schemas.openxmlformats.org/officeDocument/2006/relationships/hyperlink" Target="https://doi.org/10.1289/ehp.7728" TargetMode="External"/><Relationship Id="rId477" Type="http://schemas.openxmlformats.org/officeDocument/2006/relationships/hyperlink" Target="https://doi.org/10.1016/j.etap.2020.103516" TargetMode="External"/><Relationship Id="rId13" Type="http://schemas.openxmlformats.org/officeDocument/2006/relationships/hyperlink" Target="https://link.springer.com/article/10.1007%2Fs10565-009-9146-6" TargetMode="External"/><Relationship Id="rId109" Type="http://schemas.openxmlformats.org/officeDocument/2006/relationships/hyperlink" Target="https://www.scielo.br/scielo.php?script=sci_arttext&amp;pid=S0100-83582010000300017&amp;lng=pt&amp;tlng=pt" TargetMode="External"/><Relationship Id="rId260" Type="http://schemas.openxmlformats.org/officeDocument/2006/relationships/hyperlink" Target="https://doi.org/10.1016/j.taap.2020.115116" TargetMode="External"/><Relationship Id="rId281" Type="http://schemas.openxmlformats.org/officeDocument/2006/relationships/hyperlink" Target="http://jphe.amegroups.com/article/view/3665/4415" TargetMode="External"/><Relationship Id="rId316" Type="http://schemas.openxmlformats.org/officeDocument/2006/relationships/hyperlink" Target="https://doi.org/10.1016/j.aquatox.2019.03.007" TargetMode="External"/><Relationship Id="rId337" Type="http://schemas.openxmlformats.org/officeDocument/2006/relationships/hyperlink" Target="https://doi.org/10.1016/j.mrgentox.2008.10.007" TargetMode="External"/><Relationship Id="rId34" Type="http://schemas.openxmlformats.org/officeDocument/2006/relationships/hyperlink" Target="http://jeb.co.in/journal_issues/201903_mar19/paper_14.pdf" TargetMode="External"/><Relationship Id="rId55" Type="http://schemas.openxmlformats.org/officeDocument/2006/relationships/hyperlink" Target="https://www.sciencedirect.com/science/article/abs/pii/S0278691512006813?via%3Dihub" TargetMode="External"/><Relationship Id="rId76" Type="http://schemas.openxmlformats.org/officeDocument/2006/relationships/hyperlink" Target="https://www.publish.csiro.au/CP/pdf/CP13167" TargetMode="External"/><Relationship Id="rId97" Type="http://schemas.openxmlformats.org/officeDocument/2006/relationships/hyperlink" Target="https://www.sciencedirect.com/science/article/pii/S0166445X07000380?via%3Dihub" TargetMode="External"/><Relationship Id="rId120" Type="http://schemas.openxmlformats.org/officeDocument/2006/relationships/hyperlink" Target="http://dx.doi.org/10.1016/j.envint.2019.105072" TargetMode="External"/><Relationship Id="rId141" Type="http://schemas.openxmlformats.org/officeDocument/2006/relationships/hyperlink" Target="http://dx.doi.org/10.1016/j.ecoenv.2011.04.020" TargetMode="External"/><Relationship Id="rId358" Type="http://schemas.openxmlformats.org/officeDocument/2006/relationships/hyperlink" Target="https://doi.org/10.1016/j.fct.2018.07.035" TargetMode="External"/><Relationship Id="rId379" Type="http://schemas.openxmlformats.org/officeDocument/2006/relationships/hyperlink" Target="https://doi.org/10.1016/j.ecoenv.2019.109846" TargetMode="External"/><Relationship Id="rId7" Type="http://schemas.openxmlformats.org/officeDocument/2006/relationships/hyperlink" Target="https://link.springer.com/article/10.1007%2Fs002440010161" TargetMode="External"/><Relationship Id="rId162" Type="http://schemas.openxmlformats.org/officeDocument/2006/relationships/hyperlink" Target="https://doi.org/10.1016/j.fct.2019.110888" TargetMode="External"/><Relationship Id="rId183" Type="http://schemas.openxmlformats.org/officeDocument/2006/relationships/hyperlink" Target="https://doi.org/10.1016/j.cbpc.2014.07.009" TargetMode="External"/><Relationship Id="rId218" Type="http://schemas.openxmlformats.org/officeDocument/2006/relationships/hyperlink" Target="https://doi-org.ezproxy.lib.ndsu.nodak.edu/10.1080/15287394.2014.880393" TargetMode="External"/><Relationship Id="rId239" Type="http://schemas.openxmlformats.org/officeDocument/2006/relationships/hyperlink" Target="https://doi.org/10.1016/j.ecoenv.2019.109794" TargetMode="External"/><Relationship Id="rId390" Type="http://schemas.openxmlformats.org/officeDocument/2006/relationships/hyperlink" Target="https://doi.org/10.1186/s12940-018-0394-x" TargetMode="External"/><Relationship Id="rId404" Type="http://schemas.openxmlformats.org/officeDocument/2006/relationships/hyperlink" Target="https://doi-org.ezproxy.lib.ndsu.nodak.edu/10.1080/03601234.2018.1480157" TargetMode="External"/><Relationship Id="rId425" Type="http://schemas.openxmlformats.org/officeDocument/2006/relationships/hyperlink" Target="https://doi.org/10.1007/s00128-012-0570-6" TargetMode="External"/><Relationship Id="rId446" Type="http://schemas.openxmlformats.org/officeDocument/2006/relationships/hyperlink" Target="https://doi.org/10.1007/s11356-014-2879-7" TargetMode="External"/><Relationship Id="rId467" Type="http://schemas.openxmlformats.org/officeDocument/2006/relationships/hyperlink" Target="https://doi.org/10.1016/j.ntt.2018.04.002" TargetMode="External"/><Relationship Id="rId250" Type="http://schemas.openxmlformats.org/officeDocument/2006/relationships/hyperlink" Target="https://doi.org/10.1016/j.envint.2020.105985" TargetMode="External"/><Relationship Id="rId271" Type="http://schemas.openxmlformats.org/officeDocument/2006/relationships/hyperlink" Target="https://doi.org/10.1016/j.ecoenv.2019.01.083" TargetMode="External"/><Relationship Id="rId292" Type="http://schemas.openxmlformats.org/officeDocument/2006/relationships/hyperlink" Target="https://doi.org/10.1016/j.aquatox.2019.105243" TargetMode="External"/><Relationship Id="rId306" Type="http://schemas.openxmlformats.org/officeDocument/2006/relationships/hyperlink" Target="https://doi-org.ezproxy.lib.ndsu.nodak.edu/10.1002/etc.3580" TargetMode="External"/><Relationship Id="rId24" Type="http://schemas.openxmlformats.org/officeDocument/2006/relationships/hyperlink" Target="https://link.springer.com/article/10.1007/s001280149" TargetMode="External"/><Relationship Id="rId45" Type="http://schemas.openxmlformats.org/officeDocument/2006/relationships/hyperlink" Target="https://www.scielo.br/scielo.php?script=sci_arttext&amp;pid=S0100-67622016000400669&amp;lng=en&amp;tlng=en" TargetMode="External"/><Relationship Id="rId66" Type="http://schemas.openxmlformats.org/officeDocument/2006/relationships/hyperlink" Target="https://www.hilarispublisher.com/open-access/glyphosate-substitution-for-glycine-during-protein-synthesis-as-a-causalfactor-in-mesoamerican-nephropathy-2161-0525-1000541.pdf" TargetMode="External"/><Relationship Id="rId87" Type="http://schemas.openxmlformats.org/officeDocument/2006/relationships/hyperlink" Target="https://setac.onlinelibrary.wiley.com/doi/abs/10.1002/etc.2913" TargetMode="External"/><Relationship Id="rId110" Type="http://schemas.openxmlformats.org/officeDocument/2006/relationships/hyperlink" Target="https://www.scielo.br/scielo.php?script=sci_arttext&amp;pid=S0100-83582010000400021&amp;lng=pt&amp;tlng=pt" TargetMode="External"/><Relationship Id="rId131" Type="http://schemas.openxmlformats.org/officeDocument/2006/relationships/hyperlink" Target="http://dx.doi.org/10.1002/tox.2530070303" TargetMode="External"/><Relationship Id="rId327" Type="http://schemas.openxmlformats.org/officeDocument/2006/relationships/hyperlink" Target="https://doi.org/10.1007/s10661-018-6728-x" TargetMode="External"/><Relationship Id="rId348" Type="http://schemas.openxmlformats.org/officeDocument/2006/relationships/hyperlink" Target="https://doi.org/10.1016/j.ecoenv.2014.09.027" TargetMode="External"/><Relationship Id="rId369" Type="http://schemas.openxmlformats.org/officeDocument/2006/relationships/hyperlink" Target="https://jeb.biologists.org/content/218/17/2799" TargetMode="External"/><Relationship Id="rId152" Type="http://schemas.openxmlformats.org/officeDocument/2006/relationships/hyperlink" Target="https://doi-org.ezproxy.lib.ndsu.nodak.edu/10.1080/15287390902929709" TargetMode="External"/><Relationship Id="rId173" Type="http://schemas.openxmlformats.org/officeDocument/2006/relationships/hyperlink" Target="https://doi.org/10.22270/jddt.v10i1-s.3856" TargetMode="External"/><Relationship Id="rId194" Type="http://schemas.openxmlformats.org/officeDocument/2006/relationships/hyperlink" Target="http://dx.doi.org/10.1016/j.ecoenv.2019.109400" TargetMode="External"/><Relationship Id="rId208" Type="http://schemas.openxmlformats.org/officeDocument/2006/relationships/hyperlink" Target="https://doi.org/10.1007/s00128-008-9373-1" TargetMode="External"/><Relationship Id="rId229" Type="http://schemas.openxmlformats.org/officeDocument/2006/relationships/hyperlink" Target="https://doi.org/10.1007/s00244-011-9686-7" TargetMode="External"/><Relationship Id="rId380" Type="http://schemas.openxmlformats.org/officeDocument/2006/relationships/hyperlink" Target="https://ehp.niehs.nih.gov/doi/pdf/10.1289/ehp.6667" TargetMode="External"/><Relationship Id="rId415" Type="http://schemas.openxmlformats.org/officeDocument/2006/relationships/hyperlink" Target="https://doi.org/10.1007/s10646-010-0577-x" TargetMode="External"/><Relationship Id="rId436" Type="http://schemas.openxmlformats.org/officeDocument/2006/relationships/hyperlink" Target="https://doi.org/10.1021/tx800218n" TargetMode="External"/><Relationship Id="rId457" Type="http://schemas.openxmlformats.org/officeDocument/2006/relationships/hyperlink" Target="https://doi.org/10.1016/j.pestbp.2004.03.003" TargetMode="External"/><Relationship Id="rId240" Type="http://schemas.openxmlformats.org/officeDocument/2006/relationships/hyperlink" Target="http://dx.doi.org/10.1186/s12940-019-0453-y" TargetMode="External"/><Relationship Id="rId261" Type="http://schemas.openxmlformats.org/officeDocument/2006/relationships/hyperlink" Target="https://doi.org/10.1101/2019.12.21.885855" TargetMode="External"/><Relationship Id="rId478" Type="http://schemas.openxmlformats.org/officeDocument/2006/relationships/hyperlink" Target="https://doi.org/10.1016/j.envpol.2017.10.100" TargetMode="External"/><Relationship Id="rId14" Type="http://schemas.openxmlformats.org/officeDocument/2006/relationships/hyperlink" Target="http://ehemj.com/article-1-336-en.pdf" TargetMode="External"/><Relationship Id="rId35" Type="http://schemas.openxmlformats.org/officeDocument/2006/relationships/hyperlink" Target="http://bsj.uobaghdad.edu.iq/index.php/BSJ/article/view/2161" TargetMode="External"/><Relationship Id="rId56" Type="http://schemas.openxmlformats.org/officeDocument/2006/relationships/hyperlink" Target="https://www.ejso.com/article/S0748-7983(12)00689-0/fulltext" TargetMode="External"/><Relationship Id="rId77" Type="http://schemas.openxmlformats.org/officeDocument/2006/relationships/hyperlink" Target="https://www.mdpi.com/1660-4601/12/2/1548/htm" TargetMode="External"/><Relationship Id="rId100" Type="http://schemas.openxmlformats.org/officeDocument/2006/relationships/hyperlink" Target="https://www.sciencedirect.com/science/article/abs/pii/S0378427407006704?via%3Dihub" TargetMode="External"/><Relationship Id="rId282" Type="http://schemas.openxmlformats.org/officeDocument/2006/relationships/hyperlink" Target="https://doi.org/10.1007/s00244-016-0311-7" TargetMode="External"/><Relationship Id="rId317" Type="http://schemas.openxmlformats.org/officeDocument/2006/relationships/hyperlink" Target="https://doi.org/10.1007/s00244-009-9464-y" TargetMode="External"/><Relationship Id="rId338" Type="http://schemas.openxmlformats.org/officeDocument/2006/relationships/hyperlink" Target="https://doi-org.ezproxy.lib.ndsu.nodak.edu/10.1080/03601234.2019.1705114" TargetMode="External"/><Relationship Id="rId359" Type="http://schemas.openxmlformats.org/officeDocument/2006/relationships/hyperlink" Target="https://doi.org/10.1016/j.tox.2019.01.010" TargetMode="External"/><Relationship Id="rId8" Type="http://schemas.openxmlformats.org/officeDocument/2006/relationships/hyperlink" Target="http://dx.doi.org/10.2903/j.efsa.2012.2910" TargetMode="External"/><Relationship Id="rId98" Type="http://schemas.openxmlformats.org/officeDocument/2006/relationships/hyperlink" Target="https://pubmed.ncbi.nlm.nih.gov/26333931/" TargetMode="External"/><Relationship Id="rId121" Type="http://schemas.openxmlformats.org/officeDocument/2006/relationships/hyperlink" Target="https://www.scielo.br/scielo.php?script=sci_arttext&amp;pid=S0100-83582007000100018&amp;lng=pt&amp;tlng=pt" TargetMode="External"/><Relationship Id="rId142" Type="http://schemas.openxmlformats.org/officeDocument/2006/relationships/hyperlink" Target="http://dx.doi.org/10.1016/j.ecoenv.2014.07.040" TargetMode="External"/><Relationship Id="rId163" Type="http://schemas.openxmlformats.org/officeDocument/2006/relationships/hyperlink" Target="http://dx.doi.org/10.1289/isee.2015.2015-868" TargetMode="External"/><Relationship Id="rId184" Type="http://schemas.openxmlformats.org/officeDocument/2006/relationships/hyperlink" Target="https://doi.org/10.1016/j.toxlet.2009.07.008" TargetMode="External"/><Relationship Id="rId219" Type="http://schemas.openxmlformats.org/officeDocument/2006/relationships/hyperlink" Target="https://rep.bioscientifica.com/view/journals/rep/152/5/403.xml" TargetMode="External"/><Relationship Id="rId370" Type="http://schemas.openxmlformats.org/officeDocument/2006/relationships/hyperlink" Target="http://dx.doi.org/10.1590/S0100-83582014000400013" TargetMode="External"/><Relationship Id="rId391" Type="http://schemas.openxmlformats.org/officeDocument/2006/relationships/hyperlink" Target="http://dx.doi.org/10.1590/S0100-83582012000300023" TargetMode="External"/><Relationship Id="rId405" Type="http://schemas.openxmlformats.org/officeDocument/2006/relationships/hyperlink" Target="https://doi.org/10.3390/ijerph17197102" TargetMode="External"/><Relationship Id="rId426" Type="http://schemas.openxmlformats.org/officeDocument/2006/relationships/hyperlink" Target="https://doi.org/10.1038/s41598-019-50607-0" TargetMode="External"/><Relationship Id="rId447" Type="http://schemas.openxmlformats.org/officeDocument/2006/relationships/hyperlink" Target="https://doi.org/10.3390/insects10100354" TargetMode="External"/><Relationship Id="rId230" Type="http://schemas.openxmlformats.org/officeDocument/2006/relationships/hyperlink" Target="https://doi.org/10.1016/j.ecoenv.2011.06.003" TargetMode="External"/><Relationship Id="rId251" Type="http://schemas.openxmlformats.org/officeDocument/2006/relationships/hyperlink" Target="https://www.jstor.org/stable/4046831" TargetMode="External"/><Relationship Id="rId468" Type="http://schemas.openxmlformats.org/officeDocument/2006/relationships/hyperlink" Target="https://doi.org/10.1073/pnas.1803880115" TargetMode="External"/><Relationship Id="rId25" Type="http://schemas.openxmlformats.org/officeDocument/2006/relationships/hyperlink" Target="https://www.sciencedirect.com/sdfe/pdf/download/eid/1-s2.0-S1875963717301222/first-page-pdf" TargetMode="External"/><Relationship Id="rId46" Type="http://schemas.openxmlformats.org/officeDocument/2006/relationships/hyperlink" Target="https://www.researchgate.net/profile/Francisco_Jose_Roma_Paumgartten/publication/312543921_Glyphosate_exposure_cardiovascular_diseases_and_cancer_risks/links/5b0861e3aca2725783e5db20/Glyphosate-exposure-cardiovascular-diseases-and-cancer-risks.pdf" TargetMode="External"/><Relationship Id="rId67" Type="http://schemas.openxmlformats.org/officeDocument/2006/relationships/hyperlink" Target="../../../../../../../../../../Downloads/8033-18014-1-PB.pdf" TargetMode="External"/><Relationship Id="rId272" Type="http://schemas.openxmlformats.org/officeDocument/2006/relationships/hyperlink" Target="https://doi.org/10.1016/j.envpol.2017.12.003" TargetMode="External"/><Relationship Id="rId293" Type="http://schemas.openxmlformats.org/officeDocument/2006/relationships/hyperlink" Target="https://doi.org/10.3390/ijerph110202125" TargetMode="External"/><Relationship Id="rId307" Type="http://schemas.openxmlformats.org/officeDocument/2006/relationships/hyperlink" Target="https://doi.org/10.1016/j.aquatox.2013.01.006" TargetMode="External"/><Relationship Id="rId328" Type="http://schemas.openxmlformats.org/officeDocument/2006/relationships/hyperlink" Target="https://doi-org.ezproxy.lib.ndsu.nodak.edu/10.1002/etc.2276" TargetMode="External"/><Relationship Id="rId349" Type="http://schemas.openxmlformats.org/officeDocument/2006/relationships/hyperlink" Target="https://doi.org/10.1007/s00128-013-1180-7" TargetMode="External"/><Relationship Id="rId88" Type="http://schemas.openxmlformats.org/officeDocument/2006/relationships/hyperlink" Target="https://www.scielo.br/scielo.php?script=sci_arttext&amp;pid=S0100-83582006000200019&amp;lng=pt&amp;tlng=pt" TargetMode="External"/><Relationship Id="rId111" Type="http://schemas.openxmlformats.org/officeDocument/2006/relationships/hyperlink" Target="https://ieeexplore.ieee.org/document/5701498" TargetMode="External"/><Relationship Id="rId132" Type="http://schemas.openxmlformats.org/officeDocument/2006/relationships/hyperlink" Target="http://dx.doi.org/10.1016/j.etap.2017.09.019" TargetMode="External"/><Relationship Id="rId153" Type="http://schemas.openxmlformats.org/officeDocument/2006/relationships/hyperlink" Target="https://link.springer.com/article/10.1007%2Fs00204-019-02400-1" TargetMode="External"/><Relationship Id="rId174" Type="http://schemas.openxmlformats.org/officeDocument/2006/relationships/hyperlink" Target="https://doi-org.ezproxy.lib.ndsu.nodak.edu/10.1080/15287394.2020.1731897" TargetMode="External"/><Relationship Id="rId195" Type="http://schemas.openxmlformats.org/officeDocument/2006/relationships/hyperlink" Target="https://doi.org/10.1016/j.ecoenv.2019.109400" TargetMode="External"/><Relationship Id="rId209" Type="http://schemas.openxmlformats.org/officeDocument/2006/relationships/hyperlink" Target="https://doi-org.ezproxy.lib.ndsu.nodak.edu/10.1081/PFC-120016603" TargetMode="External"/><Relationship Id="rId360" Type="http://schemas.openxmlformats.org/officeDocument/2006/relationships/hyperlink" Target="https://doi.org/10.1016/j.ntt.2017.10.004" TargetMode="External"/><Relationship Id="rId381" Type="http://schemas.openxmlformats.org/officeDocument/2006/relationships/hyperlink" Target="https://doi.org/10.1016/j.apsoil.2008.02.004" TargetMode="External"/><Relationship Id="rId416" Type="http://schemas.openxmlformats.org/officeDocument/2006/relationships/hyperlink" Target="https://doi.org/10.1007/s11356-019-05496-1" TargetMode="External"/><Relationship Id="rId220" Type="http://schemas.openxmlformats.org/officeDocument/2006/relationships/hyperlink" Target="https://doi.org/10.1101/2020.07.08.194530" TargetMode="External"/><Relationship Id="rId241" Type="http://schemas.openxmlformats.org/officeDocument/2006/relationships/hyperlink" Target="https://doi.org/10.1016/j.aquatox.2019.01.021" TargetMode="External"/><Relationship Id="rId437" Type="http://schemas.openxmlformats.org/officeDocument/2006/relationships/hyperlink" Target="https://doi.org/10.1016/j.tox.2012.09.006" TargetMode="External"/><Relationship Id="rId458" Type="http://schemas.openxmlformats.org/officeDocument/2006/relationships/hyperlink" Target="https://doi.org/10.3390/ijerph15061117" TargetMode="External"/><Relationship Id="rId479" Type="http://schemas.openxmlformats.org/officeDocument/2006/relationships/hyperlink" Target="https://doi.org/10.1007/s10646-020-02233-0" TargetMode="External"/><Relationship Id="rId15" Type="http://schemas.openxmlformats.org/officeDocument/2006/relationships/hyperlink" Target="https://www.sciencedirect.com/science/article/abs/pii/S0890623804002059?via%3Dihub" TargetMode="External"/><Relationship Id="rId36" Type="http://schemas.openxmlformats.org/officeDocument/2006/relationships/hyperlink" Target="../../../../../../../../../../Downloads/Tate2000_Article_EffectsOfGlyphosateAndDalaponO.pdf" TargetMode="External"/><Relationship Id="rId57" Type="http://schemas.openxmlformats.org/officeDocument/2006/relationships/hyperlink" Target="https://www.scirp.org/journal/paperinformation.aspx?paperid=74222" TargetMode="External"/><Relationship Id="rId262" Type="http://schemas.openxmlformats.org/officeDocument/2006/relationships/hyperlink" Target="http://jehsd.ssu.ac.ir/article-1-167-en.pdf" TargetMode="External"/><Relationship Id="rId283" Type="http://schemas.openxmlformats.org/officeDocument/2006/relationships/hyperlink" Target="https://doi.org/10.1016/j.ntt.2016.03.002" TargetMode="External"/><Relationship Id="rId318" Type="http://schemas.openxmlformats.org/officeDocument/2006/relationships/hyperlink" Target="https://doi.org/10.1016/j.toxlet.2013.12.009" TargetMode="External"/><Relationship Id="rId339" Type="http://schemas.openxmlformats.org/officeDocument/2006/relationships/hyperlink" Target="https://doi.org/10.1016/j.ecoenv.2018.03.046" TargetMode="External"/><Relationship Id="rId78" Type="http://schemas.openxmlformats.org/officeDocument/2006/relationships/hyperlink" Target="../../../../../../../../../../Downloads/Everett-Dickerson2003_Article_IchthyophthiriusMultifiliisAnd.pdf" TargetMode="External"/><Relationship Id="rId99" Type="http://schemas.openxmlformats.org/officeDocument/2006/relationships/hyperlink" Target="https://www.scielo.br/scielo.php?script=sci_arttext&amp;pid=S0100-83582005000100017&amp;lng=pt&amp;tlng=pt" TargetMode="External"/><Relationship Id="rId101" Type="http://schemas.openxmlformats.org/officeDocument/2006/relationships/hyperlink" Target="https://www.sciencedirect.com/science/article/pii/S0378427408007467?via%3Dihub" TargetMode="External"/><Relationship Id="rId122" Type="http://schemas.openxmlformats.org/officeDocument/2006/relationships/hyperlink" Target="http://dx.doi.org/10.1016/j.aquatox.2017.10.028" TargetMode="External"/><Relationship Id="rId143" Type="http://schemas.openxmlformats.org/officeDocument/2006/relationships/hyperlink" Target="http://dx.doi.org/10.1002/etc.2723" TargetMode="External"/><Relationship Id="rId164" Type="http://schemas.openxmlformats.org/officeDocument/2006/relationships/hyperlink" Target="https://www.journal.atmph-specialissues.org/uploads/179/6577_pdf.pdf" TargetMode="External"/><Relationship Id="rId185" Type="http://schemas.openxmlformats.org/officeDocument/2006/relationships/hyperlink" Target="https://doi.org/10.1007/s00216-008-2037-5" TargetMode="External"/><Relationship Id="rId350" Type="http://schemas.openxmlformats.org/officeDocument/2006/relationships/hyperlink" Target="https://doi.org/10.1016/j.tox.2017.06.001" TargetMode="External"/><Relationship Id="rId371" Type="http://schemas.openxmlformats.org/officeDocument/2006/relationships/hyperlink" Target="https://doi.org/10.1590/S0100-83582009000500024" TargetMode="External"/><Relationship Id="rId406" Type="http://schemas.openxmlformats.org/officeDocument/2006/relationships/hyperlink" Target="https://doi.org/10.1016/j.scitotenv.2020.141422" TargetMode="External"/><Relationship Id="rId9" Type="http://schemas.openxmlformats.org/officeDocument/2006/relationships/hyperlink" Target="https://www.cambridge.org/core/services/aop-cambridge-core/content/view/S0890037X0001188X" TargetMode="External"/><Relationship Id="rId210" Type="http://schemas.openxmlformats.org/officeDocument/2006/relationships/hyperlink" Target="http://dx.doi.org/10.46912/jbrcp.57" TargetMode="External"/><Relationship Id="rId392" Type="http://schemas.openxmlformats.org/officeDocument/2006/relationships/hyperlink" Target="https://doi.org/10.1016/j.chemosphere.2018.02.103" TargetMode="External"/><Relationship Id="rId427" Type="http://schemas.openxmlformats.org/officeDocument/2006/relationships/hyperlink" Target="https://doi-org.ezproxy.lib.ndsu.nodak.edu/10.1080/03601234.2017.1293449" TargetMode="External"/><Relationship Id="rId448" Type="http://schemas.openxmlformats.org/officeDocument/2006/relationships/hyperlink" Target="https://cdnsciencepub.com/doi/10.4141/cjps-2015-098" TargetMode="External"/><Relationship Id="rId469" Type="http://schemas.openxmlformats.org/officeDocument/2006/relationships/hyperlink" Target="https://www.nature.com/articles/s41598-019-42860-0" TargetMode="External"/><Relationship Id="rId26" Type="http://schemas.openxmlformats.org/officeDocument/2006/relationships/hyperlink" Target="https://ecotoxbrasil.org.br/upload/1821227db82f1f5b40feaa70d327825a-012-eec-10670--95-101.pdf" TargetMode="External"/><Relationship Id="rId231" Type="http://schemas.openxmlformats.org/officeDocument/2006/relationships/hyperlink" Target="http://dx.doi.org/10.5740/jaoacint.15-024" TargetMode="External"/><Relationship Id="rId252" Type="http://schemas.openxmlformats.org/officeDocument/2006/relationships/hyperlink" Target="https://doi.org/10.1016/j.neuro.2014.12.001" TargetMode="External"/><Relationship Id="rId273" Type="http://schemas.openxmlformats.org/officeDocument/2006/relationships/hyperlink" Target="../../../../../../Downloads/Effect_of_glyphosate_application_on_soil_quality_and_health_under_natural_and_zero_tillage_field_con.pdf" TargetMode="External"/><Relationship Id="rId294" Type="http://schemas.openxmlformats.org/officeDocument/2006/relationships/hyperlink" Target="https://medicine.dp.ua/index.php/med/article/view/534/553" TargetMode="External"/><Relationship Id="rId308" Type="http://schemas.openxmlformats.org/officeDocument/2006/relationships/hyperlink" Target="https://doi.org/10.1007/s00128-010-0089-7" TargetMode="External"/><Relationship Id="rId329" Type="http://schemas.openxmlformats.org/officeDocument/2006/relationships/hyperlink" Target="https://doi.org/10.1016/j.envres.2019.108984" TargetMode="External"/><Relationship Id="rId47" Type="http://schemas.openxmlformats.org/officeDocument/2006/relationships/hyperlink" Target="http://www.rbherbicidas.com.br/index.php/rbh/article/view/468/468" TargetMode="External"/><Relationship Id="rId68" Type="http://schemas.openxmlformats.org/officeDocument/2006/relationships/hyperlink" Target="https://journals.ansfoundation.org/index.php/jans/article/view/105" TargetMode="External"/><Relationship Id="rId89" Type="http://schemas.openxmlformats.org/officeDocument/2006/relationships/hyperlink" Target="http://dx.doi.org/10.14393/bj-v31n2a2015-21924" TargetMode="External"/><Relationship Id="rId112" Type="http://schemas.openxmlformats.org/officeDocument/2006/relationships/hyperlink" Target="https://www.scielo.br/scielo.php?script=sci_arttext&amp;pid=S0100-83582010000500021&amp;lng=pt&amp;tlng=pt" TargetMode="External"/><Relationship Id="rId133" Type="http://schemas.openxmlformats.org/officeDocument/2006/relationships/hyperlink" Target="https://www.scielo.br/scielo.php?script=sci_arttext&amp;pid=S0100-83582008000200022&amp;lng=pt&amp;tlng=pt" TargetMode="External"/><Relationship Id="rId154" Type="http://schemas.openxmlformats.org/officeDocument/2006/relationships/hyperlink" Target="https://doi.org/10.1016/j.aquatox.2011.10.018" TargetMode="External"/><Relationship Id="rId175" Type="http://schemas.openxmlformats.org/officeDocument/2006/relationships/hyperlink" Target="https://doi.org/10.1016/j.tox.2020.152412" TargetMode="External"/><Relationship Id="rId340" Type="http://schemas.openxmlformats.org/officeDocument/2006/relationships/hyperlink" Target="https://doi.org/10.1016/j.tiv.2012.04.017" TargetMode="External"/><Relationship Id="rId361" Type="http://schemas.openxmlformats.org/officeDocument/2006/relationships/hyperlink" Target="https://doi.org/10.1016/j.etap.2018.12.019" TargetMode="External"/><Relationship Id="rId196" Type="http://schemas.openxmlformats.org/officeDocument/2006/relationships/hyperlink" Target="https://doi.org/10.1007/s00204-020-02677-7" TargetMode="External"/><Relationship Id="rId200" Type="http://schemas.openxmlformats.org/officeDocument/2006/relationships/hyperlink" Target="https://doi.org/10.1016/j.cbpc.2007.06.004" TargetMode="External"/><Relationship Id="rId382" Type="http://schemas.openxmlformats.org/officeDocument/2006/relationships/hyperlink" Target="https://doi.org/10.1016/j.ecoenv.2008.09.019" TargetMode="External"/><Relationship Id="rId417" Type="http://schemas.openxmlformats.org/officeDocument/2006/relationships/hyperlink" Target="https://doi.org/10.1016/j.ecoenv.2014.04.040" TargetMode="External"/><Relationship Id="rId438" Type="http://schemas.openxmlformats.org/officeDocument/2006/relationships/hyperlink" Target="https://www.journaljpri.com/index.php/JPRI/article/view/30800" TargetMode="External"/><Relationship Id="rId459" Type="http://schemas.openxmlformats.org/officeDocument/2006/relationships/hyperlink" Target="https://doi.org/10.1016/j.tox.2009.06.006" TargetMode="External"/><Relationship Id="rId16" Type="http://schemas.openxmlformats.org/officeDocument/2006/relationships/hyperlink" Target="http://link.springer.com/content/pdf/10.1007/s10646-016-1613-2.pdf" TargetMode="External"/><Relationship Id="rId221" Type="http://schemas.openxmlformats.org/officeDocument/2006/relationships/hyperlink" Target="https://doi.org/10.1007/s10646-019-02067-5" TargetMode="External"/><Relationship Id="rId242" Type="http://schemas.openxmlformats.org/officeDocument/2006/relationships/hyperlink" Target="https://doi.org/10.3390/app10155098" TargetMode="External"/><Relationship Id="rId263" Type="http://schemas.openxmlformats.org/officeDocument/2006/relationships/hyperlink" Target="https://doi.org/10.1590/1982-0224-20190025" TargetMode="External"/><Relationship Id="rId284" Type="http://schemas.openxmlformats.org/officeDocument/2006/relationships/hyperlink" Target="https://doi.org/10.1016/j.geoderma.2020.114566" TargetMode="External"/><Relationship Id="rId319" Type="http://schemas.openxmlformats.org/officeDocument/2006/relationships/hyperlink" Target="https://doi.org/10.1016/j.etap.2017.11.005" TargetMode="External"/><Relationship Id="rId470" Type="http://schemas.openxmlformats.org/officeDocument/2006/relationships/hyperlink" Target="https://doi.org/10.1016/j.toxrep.2017.12.025" TargetMode="External"/><Relationship Id="rId37" Type="http://schemas.openxmlformats.org/officeDocument/2006/relationships/hyperlink" Target="https://link.springer.com/article/10.1007/s001280000001" TargetMode="External"/><Relationship Id="rId58" Type="http://schemas.openxmlformats.org/officeDocument/2006/relationships/hyperlink" Target="http://periodicos.uem.br/ojs/index.php/ActaSciAgron/article/view/15440" TargetMode="External"/><Relationship Id="rId79" Type="http://schemas.openxmlformats.org/officeDocument/2006/relationships/hyperlink" Target="https://link.springer.com/article/10.1007%2Fs00128-003-9134-0" TargetMode="External"/><Relationship Id="rId102" Type="http://schemas.openxmlformats.org/officeDocument/2006/relationships/hyperlink" Target="https://www.sciencedirect.com/science/article/pii/S0378427408007674?via%3Dihub" TargetMode="External"/><Relationship Id="rId123" Type="http://schemas.openxmlformats.org/officeDocument/2006/relationships/hyperlink" Target="http://dx.doi.org/10.1242/jeb.187518" TargetMode="External"/><Relationship Id="rId144" Type="http://schemas.openxmlformats.org/officeDocument/2006/relationships/hyperlink" Target="http://dx.doi.org/10.1016/j.mce.2020.110841" TargetMode="External"/><Relationship Id="rId330" Type="http://schemas.openxmlformats.org/officeDocument/2006/relationships/hyperlink" Target="https://doi.org/10.1016/j.tiv.2020.104878" TargetMode="External"/><Relationship Id="rId90" Type="http://schemas.openxmlformats.org/officeDocument/2006/relationships/hyperlink" Target="http://dx.doi.org/10.1002/ldr.2920" TargetMode="External"/><Relationship Id="rId165" Type="http://schemas.openxmlformats.org/officeDocument/2006/relationships/hyperlink" Target="https://doi.org/10.1016/j.etap.2013.12.012" TargetMode="External"/><Relationship Id="rId186" Type="http://schemas.openxmlformats.org/officeDocument/2006/relationships/hyperlink" Target="https://doi-org.ezproxy.lib.ndsu.nodak.edu/10.1002/etc.277" TargetMode="External"/><Relationship Id="rId351" Type="http://schemas.openxmlformats.org/officeDocument/2006/relationships/hyperlink" Target="https://doi.org/10.1016/j.jprot.2009.12.008" TargetMode="External"/><Relationship Id="rId372" Type="http://schemas.openxmlformats.org/officeDocument/2006/relationships/hyperlink" Target="https://doi.org/10.1007/s11356-016-7835-2" TargetMode="External"/><Relationship Id="rId393" Type="http://schemas.openxmlformats.org/officeDocument/2006/relationships/hyperlink" Target="https://doi.org/10.1016/j.reprotox.2018.09.008" TargetMode="External"/><Relationship Id="rId407" Type="http://schemas.openxmlformats.org/officeDocument/2006/relationships/hyperlink" Target="https://doi.org/10.1016/j.etap.2016.08.010" TargetMode="External"/><Relationship Id="rId428" Type="http://schemas.openxmlformats.org/officeDocument/2006/relationships/hyperlink" Target="https://doi.org/10.1007/s11356-017-9438-y" TargetMode="External"/><Relationship Id="rId449" Type="http://schemas.openxmlformats.org/officeDocument/2006/relationships/hyperlink" Target="https://doi.org/10.1016/j.ecoenv.2020.111108" TargetMode="External"/><Relationship Id="rId211" Type="http://schemas.openxmlformats.org/officeDocument/2006/relationships/hyperlink" Target="https://doi.org/10.1016/j.ecoenv.2017.06.049" TargetMode="External"/><Relationship Id="rId232" Type="http://schemas.openxmlformats.org/officeDocument/2006/relationships/hyperlink" Target="https://jeb.biologists.org/content/217/19/3457" TargetMode="External"/><Relationship Id="rId253" Type="http://schemas.openxmlformats.org/officeDocument/2006/relationships/hyperlink" Target="https://doi-org.ezproxy.lib.ndsu.nodak.edu/10.1177/0960327107083453" TargetMode="External"/><Relationship Id="rId274" Type="http://schemas.openxmlformats.org/officeDocument/2006/relationships/hyperlink" Target="https://doi.org/10.1016/j.toxlet.2017.07.456" TargetMode="External"/><Relationship Id="rId295" Type="http://schemas.openxmlformats.org/officeDocument/2006/relationships/hyperlink" Target="https://doi.org/10.1590/0001-3765202020180445" TargetMode="External"/><Relationship Id="rId309" Type="http://schemas.openxmlformats.org/officeDocument/2006/relationships/hyperlink" Target="https://doi.org/10.1016/j.cbpc.2018.08.002" TargetMode="External"/><Relationship Id="rId460" Type="http://schemas.openxmlformats.org/officeDocument/2006/relationships/hyperlink" Target="https://doi.org/10.1016/j.fct.2013.05.057" TargetMode="External"/><Relationship Id="rId27" Type="http://schemas.openxmlformats.org/officeDocument/2006/relationships/hyperlink" Target="http://www.aloki.hu/pdf/1604_51275140.pdf" TargetMode="External"/><Relationship Id="rId48" Type="http://schemas.openxmlformats.org/officeDocument/2006/relationships/hyperlink" Target="http://www.rbherbicidas.com.br/index.php/rbh/article/view/482/482" TargetMode="External"/><Relationship Id="rId69" Type="http://schemas.openxmlformats.org/officeDocument/2006/relationships/hyperlink" Target="https://www.sciencedirect.com/science/article/abs/pii/S0166445X17302989?via%3Dihub" TargetMode="External"/><Relationship Id="rId113" Type="http://schemas.openxmlformats.org/officeDocument/2006/relationships/hyperlink" Target="http://dx.doi.org/10.1007/s00244-011-9652-4" TargetMode="External"/><Relationship Id="rId134" Type="http://schemas.openxmlformats.org/officeDocument/2006/relationships/hyperlink" Target="http://dx.doi.org/10.1007/s00128-009-9674-z" TargetMode="External"/><Relationship Id="rId320" Type="http://schemas.openxmlformats.org/officeDocument/2006/relationships/hyperlink" Target="https://doi.org/10.1016/j.toxlet.2004.04.008" TargetMode="External"/><Relationship Id="rId80" Type="http://schemas.openxmlformats.org/officeDocument/2006/relationships/hyperlink" Target="https://www.sciencedirect.com/science/article/abs/pii/0272059088903004?via%3Dihub" TargetMode="External"/><Relationship Id="rId155" Type="http://schemas.openxmlformats.org/officeDocument/2006/relationships/hyperlink" Target="https://doi.org/10.1101/834820" TargetMode="External"/><Relationship Id="rId176" Type="http://schemas.openxmlformats.org/officeDocument/2006/relationships/hyperlink" Target="https://doi.org/10.1016/j.ecoenv.2020.110331" TargetMode="External"/><Relationship Id="rId197" Type="http://schemas.openxmlformats.org/officeDocument/2006/relationships/hyperlink" Target="https://doi.org/10.1007/s002449900255" TargetMode="External"/><Relationship Id="rId341" Type="http://schemas.openxmlformats.org/officeDocument/2006/relationships/hyperlink" Target="https://doi-org.ezproxy.lib.ndsu.nodak.edu/10.1080/19393210.2017.1419509" TargetMode="External"/><Relationship Id="rId362" Type="http://schemas.openxmlformats.org/officeDocument/2006/relationships/hyperlink" Target="https://doi.org/10.1016/j.cbpc.2020.108878" TargetMode="External"/><Relationship Id="rId383" Type="http://schemas.openxmlformats.org/officeDocument/2006/relationships/hyperlink" Target="https://doi.org/10.1007/s00204-018-2236-6" TargetMode="External"/><Relationship Id="rId418" Type="http://schemas.openxmlformats.org/officeDocument/2006/relationships/hyperlink" Target="https://doi.org/10.1016/j.chemosphere.2018.01.127" TargetMode="External"/><Relationship Id="rId439" Type="http://schemas.openxmlformats.org/officeDocument/2006/relationships/hyperlink" Target="https://doi.org/10.1039/c8tx00287h" TargetMode="External"/><Relationship Id="rId201" Type="http://schemas.openxmlformats.org/officeDocument/2006/relationships/hyperlink" Target="https://doi.org/10.1016/j.scitotenv.2018.06.340" TargetMode="External"/><Relationship Id="rId222" Type="http://schemas.openxmlformats.org/officeDocument/2006/relationships/hyperlink" Target="https://doi-org.ezproxy.lib.ndsu.nodak.edu/10.1002/jat.2712" TargetMode="External"/><Relationship Id="rId243" Type="http://schemas.openxmlformats.org/officeDocument/2006/relationships/hyperlink" Target="https://doi.org/10.1007/s00128-011-0423-8" TargetMode="External"/><Relationship Id="rId264" Type="http://schemas.openxmlformats.org/officeDocument/2006/relationships/hyperlink" Target="https://doi.org/10.1016/j.toxlet.2018.06.993" TargetMode="External"/><Relationship Id="rId285" Type="http://schemas.openxmlformats.org/officeDocument/2006/relationships/hyperlink" Target="https://doi.org/10.1016/j.envpol.2017.03.061" TargetMode="External"/><Relationship Id="rId450" Type="http://schemas.openxmlformats.org/officeDocument/2006/relationships/hyperlink" Target="https://doi.org/10.1016/j.chroma.2020.461603" TargetMode="External"/><Relationship Id="rId471" Type="http://schemas.openxmlformats.org/officeDocument/2006/relationships/hyperlink" Target="https://doi.org/10.1016/j.tiv.2018.01.002" TargetMode="External"/><Relationship Id="rId17" Type="http://schemas.openxmlformats.org/officeDocument/2006/relationships/hyperlink" Target="https://link-springer-com.ezproxy.lib.ndsu.nodak.edu/article/10.1007/s00128-003-8905-y" TargetMode="External"/><Relationship Id="rId38" Type="http://schemas.openxmlformats.org/officeDocument/2006/relationships/hyperlink" Target="https://link.springer.com/article/10.1007%2Fs001289900527" TargetMode="External"/><Relationship Id="rId59" Type="http://schemas.openxmlformats.org/officeDocument/2006/relationships/hyperlink" Target="https://www.tandfonline.com/doi/full/10.3109/10408444.2012.749834" TargetMode="External"/><Relationship Id="rId103" Type="http://schemas.openxmlformats.org/officeDocument/2006/relationships/hyperlink" Target="http://dx.doi.org/10.1016/j.yrtph.2009.03.005" TargetMode="External"/><Relationship Id="rId124" Type="http://schemas.openxmlformats.org/officeDocument/2006/relationships/hyperlink" Target="https://www.scielo.br/scielo.php?script=sci_arttext&amp;pid=S0100-83582007000400022&amp;lng=pt&amp;tlng=pt" TargetMode="External"/><Relationship Id="rId310" Type="http://schemas.openxmlformats.org/officeDocument/2006/relationships/hyperlink" Target="https://doi.org/10.1016/j.ecoenv.2018.02.075" TargetMode="External"/><Relationship Id="rId70" Type="http://schemas.openxmlformats.org/officeDocument/2006/relationships/hyperlink" Target="https://link.springer.com/article/10.1007/s00128-014-1240-7" TargetMode="External"/><Relationship Id="rId91" Type="http://schemas.openxmlformats.org/officeDocument/2006/relationships/hyperlink" Target="https://www.scielo.br/scielo.php?script=sci_arttext&amp;pid=S0100-83582006000300021&amp;lng=pt&amp;tlng=pt" TargetMode="External"/><Relationship Id="rId145" Type="http://schemas.openxmlformats.org/officeDocument/2006/relationships/hyperlink" Target="http://dx.doi.org/10.1016/j.ecoenv.2009.07.004" TargetMode="External"/><Relationship Id="rId166" Type="http://schemas.openxmlformats.org/officeDocument/2006/relationships/hyperlink" Target="https://doi.org/10.1016/j.tiv.2019.104755" TargetMode="External"/><Relationship Id="rId187" Type="http://schemas.openxmlformats.org/officeDocument/2006/relationships/hyperlink" Target="https://www.scielo.br/scielo.php?script=sci_arttext&amp;pid=S0100-83582011000200019&amp;lng=pt&amp;tlng=pt" TargetMode="External"/><Relationship Id="rId331" Type="http://schemas.openxmlformats.org/officeDocument/2006/relationships/hyperlink" Target="https://doi.org/10.1016/j.etap.2020.103462" TargetMode="External"/><Relationship Id="rId352" Type="http://schemas.openxmlformats.org/officeDocument/2006/relationships/hyperlink" Target="https://doi.org/10.1016/j.tiv.2012.09.021" TargetMode="External"/><Relationship Id="rId373" Type="http://schemas.openxmlformats.org/officeDocument/2006/relationships/hyperlink" Target="https://doi.org/10.1016/j.marpolbul.2015.08.015" TargetMode="External"/><Relationship Id="rId394" Type="http://schemas.openxmlformats.org/officeDocument/2006/relationships/hyperlink" Target="https://doi.org/10.1016/j.fct.2004.02.013" TargetMode="External"/><Relationship Id="rId408" Type="http://schemas.openxmlformats.org/officeDocument/2006/relationships/hyperlink" Target="https://doi.org/10.1016/j.cbpc.2020.108845" TargetMode="External"/><Relationship Id="rId429" Type="http://schemas.openxmlformats.org/officeDocument/2006/relationships/hyperlink" Target="https://academic.oup.com/ajcn/article/103/5/1285/4633910" TargetMode="External"/><Relationship Id="rId1" Type="http://schemas.openxmlformats.org/officeDocument/2006/relationships/hyperlink" Target="https://link.springer.com/article/10.1007%2Fs11368-018-2210-1" TargetMode="External"/><Relationship Id="rId212" Type="http://schemas.openxmlformats.org/officeDocument/2006/relationships/hyperlink" Target="https://doi.org/10.1016/j.aquatox.2018.05.025" TargetMode="External"/><Relationship Id="rId233" Type="http://schemas.openxmlformats.org/officeDocument/2006/relationships/hyperlink" Target="https://doi.org/10.1016/j.tiv.2011.12.009" TargetMode="External"/><Relationship Id="rId254" Type="http://schemas.openxmlformats.org/officeDocument/2006/relationships/hyperlink" Target="https://doi-org.ezproxy.lib.ndsu.nodak.edu/10.1080/09583157.2013.839982" TargetMode="External"/><Relationship Id="rId440" Type="http://schemas.openxmlformats.org/officeDocument/2006/relationships/hyperlink" Target="https://doi-org.ezproxy.lib.ndsu.nodak.edu/10.1002/etc.3438" TargetMode="External"/><Relationship Id="rId28" Type="http://schemas.openxmlformats.org/officeDocument/2006/relationships/hyperlink" Target="https://www.hilarispublisher.com/open-access/studies-of-acute-and-chronic-toxicity-of-commercial-herbicides-withglyphosate-against-danio-rerio-2161-0525-1000340.pdf" TargetMode="External"/><Relationship Id="rId49" Type="http://schemas.openxmlformats.org/officeDocument/2006/relationships/hyperlink" Target="http://ecotoxbrasil.org.br/upload/94647dad3dac061ff97ca8826ad70a32-009-eec-8499-63-71-toxicity-quaternary.pdf" TargetMode="External"/><Relationship Id="rId114" Type="http://schemas.openxmlformats.org/officeDocument/2006/relationships/hyperlink" Target="https://www.scielo.br/scielo.php?script=sci_arttext&amp;pid=S0100-83582006000200020&amp;lng=pt&amp;tlng=pt" TargetMode="External"/><Relationship Id="rId275" Type="http://schemas.openxmlformats.org/officeDocument/2006/relationships/hyperlink" Target="https://doi.org/10.1080/1745039X.2017.1391487" TargetMode="External"/><Relationship Id="rId296" Type="http://schemas.openxmlformats.org/officeDocument/2006/relationships/hyperlink" Target="https://doi.org/10.1016/j.aquatox.2016.07.010" TargetMode="External"/><Relationship Id="rId300" Type="http://schemas.openxmlformats.org/officeDocument/2006/relationships/hyperlink" Target="https://doi.org/10.1007/s11356-011-0600-7" TargetMode="External"/><Relationship Id="rId461" Type="http://schemas.openxmlformats.org/officeDocument/2006/relationships/hyperlink" Target="https://doi.org/10.1007/s00204-020-02704-7" TargetMode="External"/><Relationship Id="rId60" Type="http://schemas.openxmlformats.org/officeDocument/2006/relationships/hyperlink" Target="https://www.scielo.br/scielo.php?script=sci_arttext&amp;pid=S0104-77602017000200267&amp;lng=en&amp;tlng=en" TargetMode="External"/><Relationship Id="rId81" Type="http://schemas.openxmlformats.org/officeDocument/2006/relationships/hyperlink" Target="http://dx.doi.org/10.1897/1551-5028(2000)019%3c0940:togatu%3e2.3.co;2" TargetMode="External"/><Relationship Id="rId135" Type="http://schemas.openxmlformats.org/officeDocument/2006/relationships/hyperlink" Target="http://dx.doi.org/10.1016/0165-1218(93)90136-2" TargetMode="External"/><Relationship Id="rId156" Type="http://schemas.openxmlformats.org/officeDocument/2006/relationships/hyperlink" Target="http://dx.doi.org/10.32861/sr.63.23.27" TargetMode="External"/><Relationship Id="rId177" Type="http://schemas.openxmlformats.org/officeDocument/2006/relationships/hyperlink" Target="https://doi.org/10.1016/j.geoderma.2020.114334" TargetMode="External"/><Relationship Id="rId198" Type="http://schemas.openxmlformats.org/officeDocument/2006/relationships/hyperlink" Target="https://doi.org/10.1007/s11356-018-3417-9" TargetMode="External"/><Relationship Id="rId321" Type="http://schemas.openxmlformats.org/officeDocument/2006/relationships/hyperlink" Target="https://doi-org.ezproxy.lib.ndsu.nodak.edu/10.1897/03-71" TargetMode="External"/><Relationship Id="rId342" Type="http://schemas.openxmlformats.org/officeDocument/2006/relationships/hyperlink" Target="https://doi.org/10.1016/j.etap.2012.09.005" TargetMode="External"/><Relationship Id="rId363" Type="http://schemas.openxmlformats.org/officeDocument/2006/relationships/hyperlink" Target="https://doi.org/10.1016/j.aquatox.2013.06.012" TargetMode="External"/><Relationship Id="rId384" Type="http://schemas.openxmlformats.org/officeDocument/2006/relationships/hyperlink" Target="https://doi.org/10.1039/c6tx00011h" TargetMode="External"/><Relationship Id="rId419" Type="http://schemas.openxmlformats.org/officeDocument/2006/relationships/hyperlink" Target="https://doi.org/10.1016/j.aquatox.2014.05.017" TargetMode="External"/><Relationship Id="rId202" Type="http://schemas.openxmlformats.org/officeDocument/2006/relationships/hyperlink" Target="https://doi.org/10.1016/j.ecoenv.2013.09.011" TargetMode="External"/><Relationship Id="rId223" Type="http://schemas.openxmlformats.org/officeDocument/2006/relationships/hyperlink" Target="https://doi.org/10.1007/s10646-012-0986-0" TargetMode="External"/><Relationship Id="rId244" Type="http://schemas.openxmlformats.org/officeDocument/2006/relationships/hyperlink" Target="https://doi.org/10.1016/j.cbpc.2007.09.009" TargetMode="External"/><Relationship Id="rId430" Type="http://schemas.openxmlformats.org/officeDocument/2006/relationships/hyperlink" Target="https://cdnsciencepub.com/doi/pdf/10.4141/P01-094" TargetMode="External"/><Relationship Id="rId18" Type="http://schemas.openxmlformats.org/officeDocument/2006/relationships/hyperlink" Target="https://www.sciencedirect.com/science/article/abs/pii/S0273230017300235?via%3Dihub" TargetMode="External"/><Relationship Id="rId39" Type="http://schemas.openxmlformats.org/officeDocument/2006/relationships/hyperlink" Target="../../../../../../../../../../Downloads/pdf-61742-23777.pdf" TargetMode="External"/><Relationship Id="rId265" Type="http://schemas.openxmlformats.org/officeDocument/2006/relationships/hyperlink" Target="https://doi.org/10.1016/j.taap.2018.04.031" TargetMode="External"/><Relationship Id="rId286" Type="http://schemas.openxmlformats.org/officeDocument/2006/relationships/hyperlink" Target="https://www.cambridge.org/core/services/aop-cambridge-core/content/view/S0890037X0001188X" TargetMode="External"/><Relationship Id="rId451" Type="http://schemas.openxmlformats.org/officeDocument/2006/relationships/hyperlink" Target="http://dx.doi.org/10.1017/wsc.2020.77" TargetMode="External"/><Relationship Id="rId472" Type="http://schemas.openxmlformats.org/officeDocument/2006/relationships/hyperlink" Target="https://doi.org/10.1016/j.mrgentox.2019.05.002" TargetMode="External"/><Relationship Id="rId50" Type="http://schemas.openxmlformats.org/officeDocument/2006/relationships/hyperlink" Target="https://iwaponline.com/wqrj/article/43/4/265/39636/Distribution-of-14C-labelled-Atrazine-Methoxychlor" TargetMode="External"/><Relationship Id="rId104" Type="http://schemas.openxmlformats.org/officeDocument/2006/relationships/hyperlink" Target="http://dx.doi.org/10.1080/15287390902929691" TargetMode="External"/><Relationship Id="rId125" Type="http://schemas.openxmlformats.org/officeDocument/2006/relationships/hyperlink" Target="http://dx.doi.org/10.1080/00103620701826506" TargetMode="External"/><Relationship Id="rId146" Type="http://schemas.openxmlformats.org/officeDocument/2006/relationships/hyperlink" Target="http://dx.doi.org/10.1016/j.tiv.2017.04.001" TargetMode="External"/><Relationship Id="rId167" Type="http://schemas.openxmlformats.org/officeDocument/2006/relationships/hyperlink" Target="../../../../../../../../Downloads/5e180de48e589.pdf" TargetMode="External"/><Relationship Id="rId188" Type="http://schemas.openxmlformats.org/officeDocument/2006/relationships/hyperlink" Target="http://dx.doi.org/10.1002/etc.5620120702" TargetMode="External"/><Relationship Id="rId311" Type="http://schemas.openxmlformats.org/officeDocument/2006/relationships/hyperlink" Target="https://doi.org/10.1016/j.cbpc.2019.05.003" TargetMode="External"/><Relationship Id="rId332" Type="http://schemas.openxmlformats.org/officeDocument/2006/relationships/hyperlink" Target="https://doi.org/10.1016/j.ecoenv.2020.110501" TargetMode="External"/><Relationship Id="rId353" Type="http://schemas.openxmlformats.org/officeDocument/2006/relationships/hyperlink" Target="https://doi.org/10.1016/j.etap.2009.06.001" TargetMode="External"/><Relationship Id="rId374" Type="http://schemas.openxmlformats.org/officeDocument/2006/relationships/hyperlink" Target="https://doi.org/10.1007/s10646-010-0509-9" TargetMode="External"/><Relationship Id="rId395" Type="http://schemas.openxmlformats.org/officeDocument/2006/relationships/hyperlink" Target="https://www.pnas.org/content/117/21/11753" TargetMode="External"/><Relationship Id="rId409" Type="http://schemas.openxmlformats.org/officeDocument/2006/relationships/hyperlink" Target="https://www.cambridge.org/core/journals/weed-technology/article/impacts-of-repeated-glyphosate-use-on-growth-of-orchard-crops/26697F334626A587765C75C2B0F76A3D" TargetMode="External"/><Relationship Id="rId71" Type="http://schemas.openxmlformats.org/officeDocument/2006/relationships/hyperlink" Target="https://www.sciencedirect.com/science/article/pii/S0041008X04003527?via%3Dihub" TargetMode="External"/><Relationship Id="rId92" Type="http://schemas.openxmlformats.org/officeDocument/2006/relationships/hyperlink" Target="http://dx.doi.org/10.1614/ipsm-d-15-00004.1" TargetMode="External"/><Relationship Id="rId213" Type="http://schemas.openxmlformats.org/officeDocument/2006/relationships/hyperlink" Target="https://doi.org/10.3109/15376516.2014.989349" TargetMode="External"/><Relationship Id="rId234" Type="http://schemas.openxmlformats.org/officeDocument/2006/relationships/hyperlink" Target="https://doi.org/10.1007/s00204-011-0788-9" TargetMode="External"/><Relationship Id="rId420" Type="http://schemas.openxmlformats.org/officeDocument/2006/relationships/hyperlink" Target="https://doi.org/10.1007/s00128-003-0029-x" TargetMode="External"/><Relationship Id="rId2" Type="http://schemas.openxmlformats.org/officeDocument/2006/relationships/hyperlink" Target="https://cdnsciencepub.com/doi/abs/10.1139/x89-128" TargetMode="External"/><Relationship Id="rId29" Type="http://schemas.openxmlformats.org/officeDocument/2006/relationships/hyperlink" Target="https://setac.onlinelibrary.wiley.com/doi/full/10.1002/etc.3398" TargetMode="External"/><Relationship Id="rId255" Type="http://schemas.openxmlformats.org/officeDocument/2006/relationships/hyperlink" Target="https://doi-org.ezproxy.lib.ndsu.nodak.edu/10.1002/etc.2657" TargetMode="External"/><Relationship Id="rId276" Type="http://schemas.openxmlformats.org/officeDocument/2006/relationships/hyperlink" Target="https://doi.org/10.1590/s0100-83582017350100045" TargetMode="External"/><Relationship Id="rId297" Type="http://schemas.openxmlformats.org/officeDocument/2006/relationships/hyperlink" Target="https://doi.org/10.3390/ijerph17082943" TargetMode="External"/><Relationship Id="rId441" Type="http://schemas.openxmlformats.org/officeDocument/2006/relationships/hyperlink" Target="https://doi.org/10.1016/j.neuro.2011.02.002" TargetMode="External"/><Relationship Id="rId462" Type="http://schemas.openxmlformats.org/officeDocument/2006/relationships/hyperlink" Target="https://doi.org/10.1016/j.pestbp.2014.01.003" TargetMode="External"/><Relationship Id="rId40" Type="http://schemas.openxmlformats.org/officeDocument/2006/relationships/hyperlink" Target="https://journals.plos.org/plosone/article?id=10.1371/journal.pone.0156946" TargetMode="External"/><Relationship Id="rId115" Type="http://schemas.openxmlformats.org/officeDocument/2006/relationships/hyperlink" Target="https://www.scielo.br/scielo.php?script=sci_arttext&amp;pid=S0100-83582006000300015&amp;lng=pt&amp;tlng=pt" TargetMode="External"/><Relationship Id="rId136" Type="http://schemas.openxmlformats.org/officeDocument/2006/relationships/hyperlink" Target="http://dx.doi.org/10.1081/pfc-100000914" TargetMode="External"/><Relationship Id="rId157" Type="http://schemas.openxmlformats.org/officeDocument/2006/relationships/hyperlink" Target="https://link.springer.com/article/10.1007%2Fs00128-015-1700-8" TargetMode="External"/><Relationship Id="rId178" Type="http://schemas.openxmlformats.org/officeDocument/2006/relationships/hyperlink" Target="https://doi.org/10.1016/j.ecoenv.2010.08.017" TargetMode="External"/><Relationship Id="rId301" Type="http://schemas.openxmlformats.org/officeDocument/2006/relationships/hyperlink" Target="https://doi-org.ezproxy.lib.ndsu.nodak.edu/10.1080/03601234.2014.929860" TargetMode="External"/><Relationship Id="rId322" Type="http://schemas.openxmlformats.org/officeDocument/2006/relationships/hyperlink" Target="https://aem.asm.org/content/86/18/e01150-20" TargetMode="External"/><Relationship Id="rId343" Type="http://schemas.openxmlformats.org/officeDocument/2006/relationships/hyperlink" Target="https://doi.org/10.1016/S0378-4274(02)00483-6" TargetMode="External"/><Relationship Id="rId364" Type="http://schemas.openxmlformats.org/officeDocument/2006/relationships/hyperlink" Target="https://doi.org/10.1007/s00244-019-00644-7" TargetMode="External"/><Relationship Id="rId61" Type="http://schemas.openxmlformats.org/officeDocument/2006/relationships/hyperlink" Target="http://dx.doi.org/10.1016/j.ecoenv.2017.08.055" TargetMode="External"/><Relationship Id="rId82" Type="http://schemas.openxmlformats.org/officeDocument/2006/relationships/hyperlink" Target="https://pubmed.ncbi.nlm.nih.gov/24831879/" TargetMode="External"/><Relationship Id="rId199" Type="http://schemas.openxmlformats.org/officeDocument/2006/relationships/hyperlink" Target="https://doi.org/10.1016/j.fct.2019.110832" TargetMode="External"/><Relationship Id="rId203" Type="http://schemas.openxmlformats.org/officeDocument/2006/relationships/hyperlink" Target="https://doi.org/10.1016/j.ecoenv.2017.02.032" TargetMode="External"/><Relationship Id="rId385" Type="http://schemas.openxmlformats.org/officeDocument/2006/relationships/hyperlink" Target="https://doi.org/10.1016/j.tox.2016.06.004" TargetMode="External"/><Relationship Id="rId19" Type="http://schemas.openxmlformats.org/officeDocument/2006/relationships/hyperlink" Target="https://www.sciencedirect.com/science/article/abs/pii/S0166445X19301559?via%3Dihub" TargetMode="External"/><Relationship Id="rId224" Type="http://schemas.openxmlformats.org/officeDocument/2006/relationships/hyperlink" Target="https://doi.org/10.1016/j.etap.2012.05.007" TargetMode="External"/><Relationship Id="rId245" Type="http://schemas.openxmlformats.org/officeDocument/2006/relationships/hyperlink" Target="https://doi.org/10.1016/j.ecoenv.2010.10.034" TargetMode="External"/><Relationship Id="rId266" Type="http://schemas.openxmlformats.org/officeDocument/2006/relationships/hyperlink" Target="https://doi.org/10.1080/03601234.2018.1455363" TargetMode="External"/><Relationship Id="rId287" Type="http://schemas.openxmlformats.org/officeDocument/2006/relationships/hyperlink" Target="https://doi-org.ezproxy.lib.ndsu.nodak.edu/10.1002/etc.3820" TargetMode="External"/><Relationship Id="rId410" Type="http://schemas.openxmlformats.org/officeDocument/2006/relationships/hyperlink" Target="https://doi.org/10.1016/j.pestbp.2015.11.010" TargetMode="External"/><Relationship Id="rId431" Type="http://schemas.openxmlformats.org/officeDocument/2006/relationships/hyperlink" Target="https://doi.org/10.3390/ijerph13030264" TargetMode="External"/><Relationship Id="rId452" Type="http://schemas.openxmlformats.org/officeDocument/2006/relationships/hyperlink" Target="https://doi.org/10.1093/jnci/djx233" TargetMode="External"/><Relationship Id="rId473" Type="http://schemas.openxmlformats.org/officeDocument/2006/relationships/hyperlink" Target="https://doi.org/10.1155/2009/308985" TargetMode="External"/><Relationship Id="rId30" Type="http://schemas.openxmlformats.org/officeDocument/2006/relationships/hyperlink" Target="https://www.sciencedirect.com/science/article/abs/pii/S1532045618301327?via%3Dihub" TargetMode="External"/><Relationship Id="rId105" Type="http://schemas.openxmlformats.org/officeDocument/2006/relationships/hyperlink" Target="http://dx.doi.org/10.1016/j.tox.2016.11.005" TargetMode="External"/><Relationship Id="rId126" Type="http://schemas.openxmlformats.org/officeDocument/2006/relationships/hyperlink" Target="https://www.scielo.br/scielo.php?script=sci_arttext&amp;pid=S0100-83582008000100002&amp;lng=pt&amp;tlng=pt" TargetMode="External"/><Relationship Id="rId147" Type="http://schemas.openxmlformats.org/officeDocument/2006/relationships/hyperlink" Target="http://dx.doi.org/10.1007/s00128-020-02865-2" TargetMode="External"/><Relationship Id="rId168" Type="http://schemas.openxmlformats.org/officeDocument/2006/relationships/hyperlink" Target="https://link.springer.com/article/10.1007%2Fs00128-019-02774-z" TargetMode="External"/><Relationship Id="rId312" Type="http://schemas.openxmlformats.org/officeDocument/2006/relationships/hyperlink" Target="https://doi.org/10.1080/1547691X.2019.1706672" TargetMode="External"/><Relationship Id="rId333" Type="http://schemas.openxmlformats.org/officeDocument/2006/relationships/hyperlink" Target="https://doi.org/10.1016/j.aquatox.2020.105463" TargetMode="External"/><Relationship Id="rId354" Type="http://schemas.openxmlformats.org/officeDocument/2006/relationships/hyperlink" Target="https://doi.org/10.1016/j.toxrep.2018.08.005" TargetMode="External"/><Relationship Id="rId51" Type="http://schemas.openxmlformats.org/officeDocument/2006/relationships/hyperlink" Target="http://dx.doi.org/10.1897/04-088r.1" TargetMode="External"/><Relationship Id="rId72" Type="http://schemas.openxmlformats.org/officeDocument/2006/relationships/hyperlink" Target="https://www.tandfonline.com/doi/abs/10.1080/03601239009372692" TargetMode="External"/><Relationship Id="rId93" Type="http://schemas.openxmlformats.org/officeDocument/2006/relationships/hyperlink" Target="http://dx.doi.org/10.1016/j.etap.2006.11.008" TargetMode="External"/><Relationship Id="rId189" Type="http://schemas.openxmlformats.org/officeDocument/2006/relationships/hyperlink" Target="https://doi.org/10.1016/j.aquatox.2014.07.006" TargetMode="External"/><Relationship Id="rId375" Type="http://schemas.openxmlformats.org/officeDocument/2006/relationships/hyperlink" Target="https://doi.org/10.1007/s10646-009-0446-7" TargetMode="External"/><Relationship Id="rId396" Type="http://schemas.openxmlformats.org/officeDocument/2006/relationships/hyperlink" Target="https://www.mdpi.com/2075-4450/11/10/664/htm" TargetMode="External"/><Relationship Id="rId3" Type="http://schemas.openxmlformats.org/officeDocument/2006/relationships/hyperlink" Target="http://www.amsi.ge/jbpc/11717/25SA16A.pdf" TargetMode="External"/><Relationship Id="rId214" Type="http://schemas.openxmlformats.org/officeDocument/2006/relationships/hyperlink" Target="https://doi.org/10.1007/s10646-015-1442-8" TargetMode="External"/><Relationship Id="rId235" Type="http://schemas.openxmlformats.org/officeDocument/2006/relationships/hyperlink" Target="https://doi.org/10.1016/j.tox.2020.152466" TargetMode="External"/><Relationship Id="rId256" Type="http://schemas.openxmlformats.org/officeDocument/2006/relationships/hyperlink" Target="https://doi.org/10.1016/j.etap.2014.04.008" TargetMode="External"/><Relationship Id="rId277" Type="http://schemas.openxmlformats.org/officeDocument/2006/relationships/hyperlink" Target="https://doi.org/10.1016/j.reprotox.2017.07.022" TargetMode="External"/><Relationship Id="rId298" Type="http://schemas.openxmlformats.org/officeDocument/2006/relationships/hyperlink" Target="https://doi.org/10.1016/j.reprotox.2020.06.011" TargetMode="External"/><Relationship Id="rId400" Type="http://schemas.openxmlformats.org/officeDocument/2006/relationships/hyperlink" Target="https://doi.org/10.1007/s00128-014-1328-0" TargetMode="External"/><Relationship Id="rId421" Type="http://schemas.openxmlformats.org/officeDocument/2006/relationships/hyperlink" Target="https://doi.org/10.1021/tx1001749" TargetMode="External"/><Relationship Id="rId442" Type="http://schemas.openxmlformats.org/officeDocument/2006/relationships/hyperlink" Target="https://doi.org/10.3390/ijerph14060595" TargetMode="External"/><Relationship Id="rId463" Type="http://schemas.openxmlformats.org/officeDocument/2006/relationships/hyperlink" Target="https://doi.org/10.1016/j.toxlet.2018.12.013" TargetMode="External"/><Relationship Id="rId116" Type="http://schemas.openxmlformats.org/officeDocument/2006/relationships/hyperlink" Target="https://www.scielo.br/scielo.php?script=sci_arttext&amp;pid=S0100-83582006000400024&amp;lng=pt&amp;tlng=pt" TargetMode="External"/><Relationship Id="rId137" Type="http://schemas.openxmlformats.org/officeDocument/2006/relationships/hyperlink" Target="http://dx.doi.org/10.1016/j.ecoenv.2020.110549" TargetMode="External"/><Relationship Id="rId158" Type="http://schemas.openxmlformats.org/officeDocument/2006/relationships/hyperlink" Target="https://doi.org/10.1016/j.tox.2020.152477" TargetMode="External"/><Relationship Id="rId302" Type="http://schemas.openxmlformats.org/officeDocument/2006/relationships/hyperlink" Target="https://doi.org/10.1016/j.neuro.2015.12.004" TargetMode="External"/><Relationship Id="rId323" Type="http://schemas.openxmlformats.org/officeDocument/2006/relationships/hyperlink" Target="../../../../../../Downloads/600_609_pahwa.pdf" TargetMode="External"/><Relationship Id="rId344" Type="http://schemas.openxmlformats.org/officeDocument/2006/relationships/hyperlink" Target="https://doi-org.ezproxy.lib.ndsu.nodak.edu/10.1007/s11356-018-3417-9" TargetMode="External"/><Relationship Id="rId20" Type="http://schemas.openxmlformats.org/officeDocument/2006/relationships/hyperlink" Target="https://www.sciencedirect.com/science/article/pii/S1382668907001135?via%3Dihub" TargetMode="External"/><Relationship Id="rId41" Type="http://schemas.openxmlformats.org/officeDocument/2006/relationships/hyperlink" Target="http://www.rbherbicidas.com.br/index.php/rbh/article/viewFile/472/472" TargetMode="External"/><Relationship Id="rId62" Type="http://schemas.openxmlformats.org/officeDocument/2006/relationships/hyperlink" Target="https://link.springer.com/article/10.1007%2Fs00128-013-1117-1" TargetMode="External"/><Relationship Id="rId83" Type="http://schemas.openxmlformats.org/officeDocument/2006/relationships/hyperlink" Target="https://link.springer.com/article/10.1007%2Fs00128-014-1355-x" TargetMode="External"/><Relationship Id="rId179" Type="http://schemas.openxmlformats.org/officeDocument/2006/relationships/hyperlink" Target="https://doi.org/10.1177/1091581813517906" TargetMode="External"/><Relationship Id="rId365" Type="http://schemas.openxmlformats.org/officeDocument/2006/relationships/hyperlink" Target="https://doi.org/10.1016/j.scitotenv.2019.135312" TargetMode="External"/><Relationship Id="rId386" Type="http://schemas.openxmlformats.org/officeDocument/2006/relationships/hyperlink" Target="https://doi.org/10.1016/j.mrgentox.2011.10.017" TargetMode="External"/><Relationship Id="rId190" Type="http://schemas.openxmlformats.org/officeDocument/2006/relationships/hyperlink" Target="http://dx.doi.org/10.1007/s00244-011-9661-3" TargetMode="External"/><Relationship Id="rId204" Type="http://schemas.openxmlformats.org/officeDocument/2006/relationships/hyperlink" Target="https://doi.org/10.1016/j.crtox.2020.04.001" TargetMode="External"/><Relationship Id="rId225" Type="http://schemas.openxmlformats.org/officeDocument/2006/relationships/hyperlink" Target="https://doi.org/10.1007/s00128-020-02901-1" TargetMode="External"/><Relationship Id="rId246" Type="http://schemas.openxmlformats.org/officeDocument/2006/relationships/hyperlink" Target="https://doi.org/10.1016/j.ntt.2012.03.005" TargetMode="External"/><Relationship Id="rId267" Type="http://schemas.openxmlformats.org/officeDocument/2006/relationships/hyperlink" Target="https://revistas.ufpr.br/agraria/article/view/50337/35105" TargetMode="External"/><Relationship Id="rId288" Type="http://schemas.openxmlformats.org/officeDocument/2006/relationships/hyperlink" Target="https://doi.org/10.1016/j.aquatox.2017.09.021" TargetMode="External"/><Relationship Id="rId411" Type="http://schemas.openxmlformats.org/officeDocument/2006/relationships/hyperlink" Target="https://doi.org/10.1007/s00128-019-02691-1" TargetMode="External"/><Relationship Id="rId432" Type="http://schemas.openxmlformats.org/officeDocument/2006/relationships/hyperlink" Target="https://doi.org/10.1016/j.ecoenv.2018.07.005" TargetMode="External"/><Relationship Id="rId453" Type="http://schemas.openxmlformats.org/officeDocument/2006/relationships/hyperlink" Target="https://doi.org/10.1007/s00204-006-0170-5" TargetMode="External"/><Relationship Id="rId474" Type="http://schemas.openxmlformats.org/officeDocument/2006/relationships/hyperlink" Target="https://doi.org/10.1007/s00204-012-0804-8" TargetMode="External"/><Relationship Id="rId106" Type="http://schemas.openxmlformats.org/officeDocument/2006/relationships/hyperlink" Target="https://www.scielo.br/scielo.php?script=sci_arttext&amp;pid=S0100-83582009000400011&amp;lng=pt&amp;tlng=pt" TargetMode="External"/><Relationship Id="rId127" Type="http://schemas.openxmlformats.org/officeDocument/2006/relationships/hyperlink" Target="http://dx.doi.org/10.1080/03601230802062000" TargetMode="External"/><Relationship Id="rId313" Type="http://schemas.openxmlformats.org/officeDocument/2006/relationships/hyperlink" Target="https://doi.org/10.3390/jmse8090661" TargetMode="External"/><Relationship Id="rId10" Type="http://schemas.openxmlformats.org/officeDocument/2006/relationships/hyperlink" Target="https://www.scielo.br/pdf/rbeaa/v22n12/1415-4366-rbeaa-22-12-0854.pdf" TargetMode="External"/><Relationship Id="rId31" Type="http://schemas.openxmlformats.org/officeDocument/2006/relationships/hyperlink" Target="https://www.sciencedirect.com/science/article/abs/pii/S1532045616300400?via%3Dihub" TargetMode="External"/><Relationship Id="rId52" Type="http://schemas.openxmlformats.org/officeDocument/2006/relationships/hyperlink" Target="http://dx.doi.org/10.1614/wt-d-11-00073.1" TargetMode="External"/><Relationship Id="rId73" Type="http://schemas.openxmlformats.org/officeDocument/2006/relationships/hyperlink" Target="https://www.scielo.br/scielo.php?script=sci_arttext&amp;pid=S0100-83582003000100008&amp;lng=pt&amp;tlng=pt" TargetMode="External"/><Relationship Id="rId94" Type="http://schemas.openxmlformats.org/officeDocument/2006/relationships/hyperlink" Target="http://dx.doi.org/10.1093/toxsci/17.1.43" TargetMode="External"/><Relationship Id="rId148" Type="http://schemas.openxmlformats.org/officeDocument/2006/relationships/hyperlink" Target="https://journals.sagepub.com/doi/10.1177/1091581814540481" TargetMode="External"/><Relationship Id="rId169" Type="http://schemas.openxmlformats.org/officeDocument/2006/relationships/hyperlink" Target="https://revistadechimie.ro/pdf/32%20DUMITRU%20G%202%2019.pdf" TargetMode="External"/><Relationship Id="rId334" Type="http://schemas.openxmlformats.org/officeDocument/2006/relationships/hyperlink" Target="https://doi.org/10.1016/j.toxlet.2017.07.493" TargetMode="External"/><Relationship Id="rId355" Type="http://schemas.openxmlformats.org/officeDocument/2006/relationships/hyperlink" Target="https://doi.org/10.1016/j.ijheh.2005.07.005" TargetMode="External"/><Relationship Id="rId376" Type="http://schemas.openxmlformats.org/officeDocument/2006/relationships/hyperlink" Target="https://doi.org/10.1007/s00204-009-0494-z" TargetMode="External"/><Relationship Id="rId397" Type="http://schemas.openxmlformats.org/officeDocument/2006/relationships/hyperlink" Target="https://doi.org/10.1007/s00128-014-1336-0" TargetMode="External"/><Relationship Id="rId4" Type="http://schemas.openxmlformats.org/officeDocument/2006/relationships/hyperlink" Target="https://doi.org/10.1016/j.fct.2003.08.003" TargetMode="External"/><Relationship Id="rId180" Type="http://schemas.openxmlformats.org/officeDocument/2006/relationships/hyperlink" Target="https://doi.org/10.3390/agronomy10060850" TargetMode="External"/><Relationship Id="rId215" Type="http://schemas.openxmlformats.org/officeDocument/2006/relationships/hyperlink" Target="https://doi.org/10.1371/journal.pone.0219610" TargetMode="External"/><Relationship Id="rId236" Type="http://schemas.openxmlformats.org/officeDocument/2006/relationships/hyperlink" Target="https://doi.org/10.1016/j.fct.2016.12.030" TargetMode="External"/><Relationship Id="rId257" Type="http://schemas.openxmlformats.org/officeDocument/2006/relationships/hyperlink" Target="http://dx.doi.org/10.9790/2402-08152729" TargetMode="External"/><Relationship Id="rId278" Type="http://schemas.openxmlformats.org/officeDocument/2006/relationships/hyperlink" Target="https://doi.org/10.1155/2013/825180" TargetMode="External"/><Relationship Id="rId401" Type="http://schemas.openxmlformats.org/officeDocument/2006/relationships/hyperlink" Target="https://doi.org/10.1016/j.scitotenv.2017.10.093" TargetMode="External"/><Relationship Id="rId422" Type="http://schemas.openxmlformats.org/officeDocument/2006/relationships/hyperlink" Target="https://doi.org/10.1065/jss2007.04.224" TargetMode="External"/><Relationship Id="rId443" Type="http://schemas.openxmlformats.org/officeDocument/2006/relationships/hyperlink" Target="https://doi.org/10.1007/s10646-012-0915-2" TargetMode="External"/><Relationship Id="rId464" Type="http://schemas.openxmlformats.org/officeDocument/2006/relationships/hyperlink" Target="https://doi.org/10.1016/j.aquatox.2019.03.005" TargetMode="External"/><Relationship Id="rId303" Type="http://schemas.openxmlformats.org/officeDocument/2006/relationships/hyperlink" Target="https://doi.org/10.1007/s00128-011-0396-7" TargetMode="External"/><Relationship Id="rId42" Type="http://schemas.openxmlformats.org/officeDocument/2006/relationships/hyperlink" Target="https://www.sciencedirect.com/science/article/abs/pii/S1438463911002379?via%3Dihub" TargetMode="External"/><Relationship Id="rId84" Type="http://schemas.openxmlformats.org/officeDocument/2006/relationships/hyperlink" Target="https://link.springer.com/article/10.1007%2Fs00128-014-1355-x" TargetMode="External"/><Relationship Id="rId138" Type="http://schemas.openxmlformats.org/officeDocument/2006/relationships/hyperlink" Target="https://doi.org/10.1590/S0100-83582009000200017" TargetMode="External"/><Relationship Id="rId345" Type="http://schemas.openxmlformats.org/officeDocument/2006/relationships/hyperlink" Target="https://doi.org/10.1016/j.etap.2009.02.001" TargetMode="External"/><Relationship Id="rId387" Type="http://schemas.openxmlformats.org/officeDocument/2006/relationships/hyperlink" Target="https://doi.org/10.1016/j.reprotox.2020.08.006" TargetMode="External"/><Relationship Id="rId191" Type="http://schemas.openxmlformats.org/officeDocument/2006/relationships/hyperlink" Target="http://dx.doi.org/10.1897/05-152.1" TargetMode="External"/><Relationship Id="rId205" Type="http://schemas.openxmlformats.org/officeDocument/2006/relationships/hyperlink" Target="https://doi.org/10.3109/10408444.2014.1003423" TargetMode="External"/><Relationship Id="rId247" Type="http://schemas.openxmlformats.org/officeDocument/2006/relationships/hyperlink" Target="https://www.ijehe.org/text.asp?2018/7/1/2/227335" TargetMode="External"/><Relationship Id="rId412" Type="http://schemas.openxmlformats.org/officeDocument/2006/relationships/hyperlink" Target="https://www-jstor-org.ezproxy.lib.ndsu.nodak.edu/stable/4047062?seq=1" TargetMode="External"/><Relationship Id="rId107" Type="http://schemas.openxmlformats.org/officeDocument/2006/relationships/hyperlink" Target="https://www.scielo.br/scielo.php?script=sci_arttext&amp;pid=S0100-83582000000300015&amp;lng=pt&amp;tlng=pt" TargetMode="External"/><Relationship Id="rId289" Type="http://schemas.openxmlformats.org/officeDocument/2006/relationships/hyperlink" Target="https://doi.org/10.1016/j.fct.2018.05.011" TargetMode="External"/><Relationship Id="rId454" Type="http://schemas.openxmlformats.org/officeDocument/2006/relationships/hyperlink" Target="https://doi.org/10.1186/s12940-018-0367-0" TargetMode="External"/><Relationship Id="rId11" Type="http://schemas.openxmlformats.org/officeDocument/2006/relationships/hyperlink" Target="https://www.nrronline.org/temp/NeuralRegenRes14122079-8436676_232606.pdf" TargetMode="External"/><Relationship Id="rId53" Type="http://schemas.openxmlformats.org/officeDocument/2006/relationships/hyperlink" Target="https://www.longdom.org/open-access/optimization-of-an-enrichment-and-lcmsms-method-for-the-analysis-ofglyphosate-and-aminomethylphosphonic-acid-ampa-in-saline-natura-2157-7064-1000338.pdf" TargetMode="External"/><Relationship Id="rId149" Type="http://schemas.openxmlformats.org/officeDocument/2006/relationships/hyperlink" Target="http://dx.doi.org/10.1093/toxsci/kfaa039" TargetMode="External"/><Relationship Id="rId314" Type="http://schemas.openxmlformats.org/officeDocument/2006/relationships/hyperlink" Target="https://doi.org/10.1016/j.fct.2018.06.014" TargetMode="External"/><Relationship Id="rId356" Type="http://schemas.openxmlformats.org/officeDocument/2006/relationships/hyperlink" Target="https://doi.org/10.1016/j.neuro.2015.11.015" TargetMode="External"/><Relationship Id="rId398" Type="http://schemas.openxmlformats.org/officeDocument/2006/relationships/hyperlink" Target="https://doi.org/10.1016/j.ijheh.2018.09.004" TargetMode="External"/><Relationship Id="rId95" Type="http://schemas.openxmlformats.org/officeDocument/2006/relationships/hyperlink" Target="http://dx.doi.org/10.1016/j.etap.2007.01.002" TargetMode="External"/><Relationship Id="rId160" Type="http://schemas.openxmlformats.org/officeDocument/2006/relationships/hyperlink" Target="https://www.preprints.org/manuscript/201909.0301/v1" TargetMode="External"/><Relationship Id="rId216" Type="http://schemas.openxmlformats.org/officeDocument/2006/relationships/hyperlink" Target="https://doi.org/10.1007/s13205-018-1464-z" TargetMode="External"/><Relationship Id="rId423" Type="http://schemas.openxmlformats.org/officeDocument/2006/relationships/hyperlink" Target="https://doi.org/10.1007/s00244-010-9578-2" TargetMode="External"/><Relationship Id="rId258" Type="http://schemas.openxmlformats.org/officeDocument/2006/relationships/hyperlink" Target="https://doi.org/10.1007/s00128-014-1312-8" TargetMode="External"/><Relationship Id="rId465" Type="http://schemas.openxmlformats.org/officeDocument/2006/relationships/hyperlink" Target="https://doi.org/10.1016/j.ecoenv.2019.109673" TargetMode="External"/><Relationship Id="rId22" Type="http://schemas.openxmlformats.org/officeDocument/2006/relationships/hyperlink" Target="https://www.cambridge.org/core/journals/journal-of-developmental-origins-of-health-and-disease/article/glyphosatebased-herbicide-exposure-during-pregnancy-and-lactation-malprograms-the-male-reproductive-morphofunction-in-f1-offspring/E24A0D5B1D43454DDED60401FC620B2B" TargetMode="External"/><Relationship Id="rId64" Type="http://schemas.openxmlformats.org/officeDocument/2006/relationships/hyperlink" Target="https://search-proquest-com.ezproxy.lib.ndsu.nodak.edu/docview/2199067652?accountid=6766&amp;rfr_id=info%3Axri%2Fsid%3Aprimo" TargetMode="External"/><Relationship Id="rId118" Type="http://schemas.openxmlformats.org/officeDocument/2006/relationships/hyperlink" Target="https://www.tandfonline.com/doi/abs/10.1080/03601230601123227" TargetMode="External"/><Relationship Id="rId325" Type="http://schemas.openxmlformats.org/officeDocument/2006/relationships/hyperlink" Target="https://doi.org/10.1016/j.etap.2016.12.010" TargetMode="External"/><Relationship Id="rId367" Type="http://schemas.openxmlformats.org/officeDocument/2006/relationships/hyperlink" Target="https://doi.org/10.1016/j.aquatox.2012.12.002" TargetMode="External"/><Relationship Id="rId171" Type="http://schemas.openxmlformats.org/officeDocument/2006/relationships/hyperlink" Target="http://dx.doi.org/10.22541/au.158022626.64333761" TargetMode="External"/><Relationship Id="rId227" Type="http://schemas.openxmlformats.org/officeDocument/2006/relationships/hyperlink" Target="https://doi.org/10.1016/j.ecoenv.2012.11.027" TargetMode="External"/><Relationship Id="rId269" Type="http://schemas.openxmlformats.org/officeDocument/2006/relationships/hyperlink" Target="https://www.notulaebotanicae.ro/index.php/nbha/article/view/9220/7672" TargetMode="External"/><Relationship Id="rId434" Type="http://schemas.openxmlformats.org/officeDocument/2006/relationships/hyperlink" Target="https://doi.org/10.1016/j.etap.2014.05.007" TargetMode="External"/><Relationship Id="rId476" Type="http://schemas.openxmlformats.org/officeDocument/2006/relationships/hyperlink" Target="https://doi.org/10.1016/j.envres.2019.108851" TargetMode="External"/><Relationship Id="rId33" Type="http://schemas.openxmlformats.org/officeDocument/2006/relationships/hyperlink" Target="http://dx.doi.org/10.1016/j.ecoenv.2019.02.045" TargetMode="External"/><Relationship Id="rId129" Type="http://schemas.openxmlformats.org/officeDocument/2006/relationships/hyperlink" Target="https://pubs.acs.org/doi/10.1021/acs.jafc.6b00446" TargetMode="External"/><Relationship Id="rId280" Type="http://schemas.openxmlformats.org/officeDocument/2006/relationships/hyperlink" Target="https://doi.org/10.1016/j.neuro.2019.08.006" TargetMode="External"/><Relationship Id="rId336" Type="http://schemas.openxmlformats.org/officeDocument/2006/relationships/hyperlink" Target="https://doi.org/10.1016/j.ecoenv.2015.07.030" TargetMode="External"/><Relationship Id="rId75" Type="http://schemas.openxmlformats.org/officeDocument/2006/relationships/hyperlink" Target="https://academicjournals.org/journal/JTEHS/article-full-text-pdf/1A9890861798" TargetMode="External"/><Relationship Id="rId140" Type="http://schemas.openxmlformats.org/officeDocument/2006/relationships/hyperlink" Target="http://dx.doi.org/10.1007/s00128-018-2438-x" TargetMode="External"/><Relationship Id="rId182" Type="http://schemas.openxmlformats.org/officeDocument/2006/relationships/hyperlink" Target="https://doi.org/10.1002/ece3.6261" TargetMode="External"/><Relationship Id="rId378" Type="http://schemas.openxmlformats.org/officeDocument/2006/relationships/hyperlink" Target="https://doi.org/10.1016/j.ecoenv.2012.11.028" TargetMode="External"/><Relationship Id="rId403" Type="http://schemas.openxmlformats.org/officeDocument/2006/relationships/hyperlink" Target="https://doi.org/10.1016/j.watres.2019.115139" TargetMode="External"/><Relationship Id="rId6" Type="http://schemas.openxmlformats.org/officeDocument/2006/relationships/hyperlink" Target="http://dx.doi.org/10.2136/vzj2014.05.0054" TargetMode="External"/><Relationship Id="rId238" Type="http://schemas.openxmlformats.org/officeDocument/2006/relationships/hyperlink" Target="https://doi.org/10.1016/j.etap.2015.04.016" TargetMode="External"/><Relationship Id="rId445" Type="http://schemas.openxmlformats.org/officeDocument/2006/relationships/hyperlink" Target="https://doi.org/10.1016/j.fct.2008.04.005" TargetMode="External"/><Relationship Id="rId291" Type="http://schemas.openxmlformats.org/officeDocument/2006/relationships/hyperlink" Target="https://doi.org/10.1515/reveh.2011.007" TargetMode="External"/><Relationship Id="rId305" Type="http://schemas.openxmlformats.org/officeDocument/2006/relationships/hyperlink" Target="https://doi.org/10.1007/s00128-017-2037-2" TargetMode="External"/><Relationship Id="rId347" Type="http://schemas.openxmlformats.org/officeDocument/2006/relationships/hyperlink" Target="https://doi.org/10.1016/j.tox.2014.03.001" TargetMode="External"/><Relationship Id="rId44" Type="http://schemas.openxmlformats.org/officeDocument/2006/relationships/hyperlink" Target="https://www-sciencedirect-com.ezproxy.lib.ndsu.nodak.edu/science/article/pii/S0147651319307353?via%3Dihub" TargetMode="External"/><Relationship Id="rId86" Type="http://schemas.openxmlformats.org/officeDocument/2006/relationships/hyperlink" Target="http://dx.doi.org/10.1016/j.ecoenv.2015.01.014" TargetMode="External"/><Relationship Id="rId151" Type="http://schemas.openxmlformats.org/officeDocument/2006/relationships/hyperlink" Target="https://doi-org.ezproxy.lib.ndsu.nodak.edu/10.1080/15287390902929717" TargetMode="External"/><Relationship Id="rId389" Type="http://schemas.openxmlformats.org/officeDocument/2006/relationships/hyperlink" Target="https://doi-org.ezproxy.lib.ndsu.nodak.edu/10.1002/ps.4606" TargetMode="External"/><Relationship Id="rId193" Type="http://schemas.openxmlformats.org/officeDocument/2006/relationships/hyperlink" Target="https://doi.org/10.1155/2019/4746283" TargetMode="External"/><Relationship Id="rId207" Type="http://schemas.openxmlformats.org/officeDocument/2006/relationships/hyperlink" Target="https://doi.org/10.1007/s00244-014-0073-z" TargetMode="External"/><Relationship Id="rId249" Type="http://schemas.openxmlformats.org/officeDocument/2006/relationships/hyperlink" Target="https://doi.org/10.1016/j.etap.2013.06.001" TargetMode="External"/><Relationship Id="rId414" Type="http://schemas.openxmlformats.org/officeDocument/2006/relationships/hyperlink" Target="https://doi.org/10.1016/j.microc.2015.05.004" TargetMode="External"/><Relationship Id="rId456" Type="http://schemas.openxmlformats.org/officeDocument/2006/relationships/hyperlink" Target="https://doi.org/10.1289/ehp.73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FE3E-1D72-4253-BC88-C5BE99737C02}">
  <dimension ref="A1:W504"/>
  <sheetViews>
    <sheetView tabSelected="1" zoomScale="80" zoomScaleNormal="80" workbookViewId="0">
      <pane ySplit="1" topLeftCell="A2" activePane="bottomLeft" state="frozen"/>
      <selection pane="bottomLeft" activeCell="V518" sqref="V518"/>
    </sheetView>
  </sheetViews>
  <sheetFormatPr defaultRowHeight="15" x14ac:dyDescent="0.25"/>
  <cols>
    <col min="1" max="1" width="43.85546875" style="17" customWidth="1"/>
    <col min="2" max="2" width="25.85546875" style="17" customWidth="1"/>
    <col min="3" max="3" width="14.42578125" style="17" customWidth="1"/>
    <col min="4" max="4" width="40.7109375" style="17" customWidth="1"/>
    <col min="5" max="5" width="14.5703125" style="17" customWidth="1"/>
    <col min="6" max="6" width="31.85546875" style="17" customWidth="1"/>
    <col min="7" max="7" width="17.28515625" style="17" customWidth="1"/>
    <col min="8" max="8" width="39.28515625" style="17" customWidth="1"/>
    <col min="9" max="9" width="25.85546875" style="17" customWidth="1"/>
    <col min="10" max="10" width="41.42578125" style="17" customWidth="1"/>
    <col min="11" max="11" width="41.85546875" style="17" customWidth="1"/>
    <col min="12" max="12" width="25.42578125" style="17" customWidth="1"/>
    <col min="13" max="13" width="16" style="17" customWidth="1"/>
    <col min="14" max="14" width="38.140625" style="17" customWidth="1"/>
    <col min="15" max="15" width="20.42578125" style="17" customWidth="1"/>
    <col min="16" max="17" width="20.140625" style="17" customWidth="1"/>
    <col min="18" max="18" width="17.42578125" style="17" customWidth="1"/>
    <col min="19" max="19" width="15.7109375" style="17" customWidth="1"/>
    <col min="20" max="20" width="19.85546875" style="17" customWidth="1"/>
    <col min="21" max="21" width="14.85546875" style="17" customWidth="1"/>
    <col min="22" max="22" width="19.42578125" style="17" customWidth="1"/>
    <col min="23" max="23" width="14.5703125" style="17" customWidth="1"/>
    <col min="24" max="16384" width="9.140625" style="17"/>
  </cols>
  <sheetData>
    <row r="1" spans="1:23" s="16" customFormat="1" ht="15.75" x14ac:dyDescent="0.25">
      <c r="A1" s="13" t="s">
        <v>28</v>
      </c>
      <c r="B1" s="14" t="s">
        <v>29</v>
      </c>
      <c r="C1" s="14" t="s">
        <v>30</v>
      </c>
      <c r="D1" s="14" t="s">
        <v>34</v>
      </c>
      <c r="E1" s="14" t="s">
        <v>31</v>
      </c>
      <c r="F1" s="14" t="s">
        <v>33</v>
      </c>
      <c r="G1" s="14" t="s">
        <v>32</v>
      </c>
      <c r="H1" s="14" t="s">
        <v>35</v>
      </c>
      <c r="I1" s="14" t="s">
        <v>36</v>
      </c>
      <c r="J1" s="14" t="s">
        <v>37</v>
      </c>
      <c r="K1" s="14" t="s">
        <v>38</v>
      </c>
      <c r="L1" s="14" t="s">
        <v>243</v>
      </c>
      <c r="M1" s="14" t="s">
        <v>39</v>
      </c>
      <c r="N1" s="14" t="s">
        <v>40</v>
      </c>
      <c r="O1" s="14" t="s">
        <v>41</v>
      </c>
      <c r="P1" s="14" t="s">
        <v>42</v>
      </c>
      <c r="Q1" s="14" t="s">
        <v>46</v>
      </c>
      <c r="R1" s="14" t="s">
        <v>21</v>
      </c>
      <c r="S1" s="14" t="s">
        <v>43</v>
      </c>
      <c r="T1" s="15" t="s">
        <v>44</v>
      </c>
      <c r="U1" s="16" t="s">
        <v>247</v>
      </c>
      <c r="V1" s="16" t="s">
        <v>244</v>
      </c>
      <c r="W1" s="16" t="s">
        <v>242</v>
      </c>
    </row>
    <row r="2" spans="1:23" x14ac:dyDescent="0.25">
      <c r="A2" s="17" t="s">
        <v>47</v>
      </c>
      <c r="B2" s="18" t="s">
        <v>48</v>
      </c>
      <c r="C2" s="17" t="s">
        <v>49</v>
      </c>
      <c r="D2" s="17" t="s">
        <v>50</v>
      </c>
      <c r="I2" s="17" t="s">
        <v>49</v>
      </c>
      <c r="J2" s="17" t="s">
        <v>50</v>
      </c>
      <c r="K2" s="17" t="s">
        <v>55</v>
      </c>
      <c r="L2" s="17" t="s">
        <v>252</v>
      </c>
      <c r="N2" s="17" t="s">
        <v>51</v>
      </c>
      <c r="O2" s="17" t="s">
        <v>52</v>
      </c>
      <c r="P2" s="17" t="s">
        <v>52</v>
      </c>
      <c r="Q2" s="17">
        <v>2019</v>
      </c>
      <c r="R2" s="17" t="s">
        <v>54</v>
      </c>
      <c r="S2" s="17" t="s">
        <v>63</v>
      </c>
      <c r="T2" s="17" t="s">
        <v>53</v>
      </c>
      <c r="U2" s="17">
        <v>2.79</v>
      </c>
      <c r="V2" s="17">
        <v>2.79</v>
      </c>
      <c r="W2" s="17">
        <v>1</v>
      </c>
    </row>
    <row r="3" spans="1:23" x14ac:dyDescent="0.25">
      <c r="A3" s="17" t="s">
        <v>65</v>
      </c>
      <c r="B3" s="18" t="s">
        <v>56</v>
      </c>
      <c r="C3" s="17" t="s">
        <v>49</v>
      </c>
      <c r="D3" s="17" t="s">
        <v>57</v>
      </c>
      <c r="I3" s="17" t="s">
        <v>49</v>
      </c>
      <c r="J3" s="17" t="s">
        <v>58</v>
      </c>
      <c r="K3" s="17" t="s">
        <v>59</v>
      </c>
      <c r="L3" s="17" t="s">
        <v>252</v>
      </c>
      <c r="N3" s="17" t="s">
        <v>60</v>
      </c>
      <c r="O3" s="17" t="s">
        <v>61</v>
      </c>
      <c r="P3" s="17" t="s">
        <v>61</v>
      </c>
      <c r="Q3" s="17">
        <v>1989</v>
      </c>
      <c r="R3" s="17" t="s">
        <v>62</v>
      </c>
      <c r="S3" s="17" t="s">
        <v>61</v>
      </c>
      <c r="T3" s="17" t="s">
        <v>61</v>
      </c>
      <c r="U3" s="17">
        <v>1.8120000000000001</v>
      </c>
      <c r="W3" s="17">
        <v>29</v>
      </c>
    </row>
    <row r="4" spans="1:23" ht="15.75" customHeight="1" x14ac:dyDescent="0.25">
      <c r="A4" s="17" t="s">
        <v>67</v>
      </c>
      <c r="B4" s="17" t="s">
        <v>68</v>
      </c>
      <c r="C4" s="17" t="s">
        <v>69</v>
      </c>
      <c r="D4" s="17" t="s">
        <v>71</v>
      </c>
      <c r="I4" s="17" t="s">
        <v>69</v>
      </c>
      <c r="J4" s="17" t="s">
        <v>70</v>
      </c>
      <c r="K4" s="17" t="s">
        <v>163</v>
      </c>
      <c r="N4" s="17" t="s">
        <v>66</v>
      </c>
      <c r="O4" s="17" t="s">
        <v>61</v>
      </c>
      <c r="P4" s="17" t="s">
        <v>61</v>
      </c>
      <c r="Q4" s="17">
        <v>1994</v>
      </c>
      <c r="R4" s="17" t="s">
        <v>72</v>
      </c>
      <c r="S4" s="17" t="s">
        <v>61</v>
      </c>
      <c r="T4" s="17" t="s">
        <v>61</v>
      </c>
      <c r="U4" s="17">
        <v>0.68</v>
      </c>
      <c r="W4" s="17">
        <v>31</v>
      </c>
    </row>
    <row r="5" spans="1:23" x14ac:dyDescent="0.25">
      <c r="A5" s="17" t="s">
        <v>73</v>
      </c>
      <c r="B5" s="18" t="s">
        <v>74</v>
      </c>
      <c r="C5" s="17" t="s">
        <v>49</v>
      </c>
      <c r="D5" s="17" t="s">
        <v>75</v>
      </c>
      <c r="G5" s="17" t="s">
        <v>49</v>
      </c>
      <c r="H5" s="17" t="s">
        <v>76</v>
      </c>
      <c r="K5" s="17" t="s">
        <v>77</v>
      </c>
      <c r="L5" s="17" t="s">
        <v>253</v>
      </c>
      <c r="N5" s="17" t="s">
        <v>78</v>
      </c>
      <c r="O5" s="17" t="s">
        <v>79</v>
      </c>
      <c r="P5" s="17" t="s">
        <v>79</v>
      </c>
      <c r="Q5" s="17">
        <v>2017</v>
      </c>
      <c r="R5" s="17" t="s">
        <v>80</v>
      </c>
      <c r="S5" s="17" t="s">
        <v>81</v>
      </c>
      <c r="T5" s="17" t="s">
        <v>82</v>
      </c>
      <c r="U5" s="17">
        <v>2.95</v>
      </c>
      <c r="V5" s="17">
        <v>2.95</v>
      </c>
      <c r="W5" s="17">
        <v>20</v>
      </c>
    </row>
    <row r="6" spans="1:23" x14ac:dyDescent="0.25">
      <c r="A6" s="17" t="s">
        <v>87</v>
      </c>
      <c r="B6" s="18" t="s">
        <v>88</v>
      </c>
      <c r="C6" s="17" t="s">
        <v>69</v>
      </c>
      <c r="D6" s="17" t="s">
        <v>89</v>
      </c>
      <c r="G6" s="17" t="s">
        <v>69</v>
      </c>
      <c r="H6" s="17" t="s">
        <v>90</v>
      </c>
      <c r="K6" s="17" t="s">
        <v>91</v>
      </c>
      <c r="L6" s="17" t="s">
        <v>252</v>
      </c>
      <c r="N6" s="17" t="s">
        <v>83</v>
      </c>
      <c r="O6" s="17" t="s">
        <v>79</v>
      </c>
      <c r="P6" s="17" t="s">
        <v>79</v>
      </c>
      <c r="Q6" s="17">
        <v>2004</v>
      </c>
      <c r="R6" s="17" t="s">
        <v>84</v>
      </c>
      <c r="S6" s="17" t="s">
        <v>86</v>
      </c>
      <c r="T6" s="17" t="s">
        <v>85</v>
      </c>
      <c r="U6" s="17">
        <v>4.6790000000000003</v>
      </c>
      <c r="V6" s="17">
        <v>2.6619999999999999</v>
      </c>
      <c r="W6" s="17">
        <v>108</v>
      </c>
    </row>
    <row r="7" spans="1:23" x14ac:dyDescent="0.25">
      <c r="A7" s="17" t="s">
        <v>98</v>
      </c>
      <c r="B7" s="18" t="s">
        <v>99</v>
      </c>
      <c r="C7" s="17" t="s">
        <v>49</v>
      </c>
      <c r="D7" s="17" t="s">
        <v>92</v>
      </c>
      <c r="I7" s="17" t="s">
        <v>49</v>
      </c>
      <c r="J7" s="17" t="s">
        <v>93</v>
      </c>
      <c r="K7" s="17" t="s">
        <v>94</v>
      </c>
      <c r="L7" s="17" t="s">
        <v>252</v>
      </c>
      <c r="N7" s="17" t="s">
        <v>95</v>
      </c>
      <c r="O7" s="17" t="s">
        <v>96</v>
      </c>
      <c r="P7" s="17" t="s">
        <v>96</v>
      </c>
      <c r="Q7" s="17">
        <v>2008</v>
      </c>
      <c r="R7" s="17" t="s">
        <v>97</v>
      </c>
      <c r="S7" s="17" t="s">
        <v>79</v>
      </c>
      <c r="T7" s="17" t="s">
        <v>79</v>
      </c>
      <c r="U7" s="17">
        <v>2.6</v>
      </c>
      <c r="V7" s="17">
        <v>1.5589999999999999</v>
      </c>
      <c r="W7" s="17">
        <v>29</v>
      </c>
    </row>
    <row r="8" spans="1:23" x14ac:dyDescent="0.25">
      <c r="A8" s="17" t="s">
        <v>104</v>
      </c>
      <c r="B8" s="18" t="s">
        <v>105</v>
      </c>
      <c r="C8" s="17" t="s">
        <v>69</v>
      </c>
      <c r="D8" s="17" t="s">
        <v>106</v>
      </c>
      <c r="I8" s="17" t="s">
        <v>69</v>
      </c>
      <c r="J8" s="17" t="s">
        <v>107</v>
      </c>
      <c r="K8" s="17" t="s">
        <v>102</v>
      </c>
      <c r="L8" s="17" t="s">
        <v>252</v>
      </c>
      <c r="N8" s="17" t="s">
        <v>100</v>
      </c>
      <c r="O8" s="17" t="s">
        <v>101</v>
      </c>
      <c r="P8" s="17" t="s">
        <v>101</v>
      </c>
      <c r="Q8" s="17">
        <v>2014</v>
      </c>
      <c r="R8" s="17" t="s">
        <v>103</v>
      </c>
      <c r="S8" s="17" t="s">
        <v>79</v>
      </c>
      <c r="T8" s="17" t="s">
        <v>79</v>
      </c>
      <c r="U8" s="17">
        <v>2.504</v>
      </c>
      <c r="V8" s="17">
        <v>1.78</v>
      </c>
      <c r="W8" s="17">
        <v>22</v>
      </c>
    </row>
    <row r="9" spans="1:23" x14ac:dyDescent="0.25">
      <c r="A9" s="17" t="s">
        <v>109</v>
      </c>
      <c r="B9" s="18" t="s">
        <v>110</v>
      </c>
      <c r="C9" s="17" t="s">
        <v>69</v>
      </c>
      <c r="D9" s="17" t="s">
        <v>113</v>
      </c>
      <c r="I9" s="17" t="s">
        <v>69</v>
      </c>
      <c r="J9" s="17" t="s">
        <v>114</v>
      </c>
      <c r="K9" s="17" t="s">
        <v>112</v>
      </c>
      <c r="L9" s="17" t="s">
        <v>252</v>
      </c>
      <c r="N9" s="17" t="s">
        <v>108</v>
      </c>
      <c r="O9" s="17" t="s">
        <v>79</v>
      </c>
      <c r="P9" s="17" t="s">
        <v>79</v>
      </c>
      <c r="Q9" s="17">
        <v>2001</v>
      </c>
      <c r="R9" s="17" t="s">
        <v>111</v>
      </c>
      <c r="S9" s="17" t="s">
        <v>161</v>
      </c>
      <c r="T9" s="17" t="s">
        <v>61</v>
      </c>
      <c r="U9" s="17">
        <v>2.552</v>
      </c>
      <c r="V9" s="17">
        <v>2.2400000000000002</v>
      </c>
      <c r="W9" s="17">
        <v>31</v>
      </c>
    </row>
    <row r="10" spans="1:23" x14ac:dyDescent="0.25">
      <c r="A10" s="17" t="s">
        <v>116</v>
      </c>
      <c r="B10" s="18" t="s">
        <v>117</v>
      </c>
      <c r="C10" s="17" t="s">
        <v>69</v>
      </c>
      <c r="D10" s="17" t="s">
        <v>118</v>
      </c>
      <c r="G10" s="17" t="s">
        <v>69</v>
      </c>
      <c r="H10" s="17" t="s">
        <v>119</v>
      </c>
      <c r="K10" s="17" t="s">
        <v>115</v>
      </c>
      <c r="L10" s="17" t="s">
        <v>254</v>
      </c>
      <c r="N10" s="17" t="s">
        <v>115</v>
      </c>
      <c r="O10" s="17" t="s">
        <v>120</v>
      </c>
      <c r="P10" s="17" t="s">
        <v>120</v>
      </c>
      <c r="Q10" s="17">
        <v>2012</v>
      </c>
      <c r="R10" s="17" t="s">
        <v>121</v>
      </c>
      <c r="S10" s="17" t="s">
        <v>120</v>
      </c>
      <c r="T10" s="17" t="s">
        <v>122</v>
      </c>
      <c r="U10" s="17" t="s">
        <v>245</v>
      </c>
      <c r="V10" s="17" t="s">
        <v>245</v>
      </c>
      <c r="W10" s="17">
        <v>13</v>
      </c>
    </row>
    <row r="11" spans="1:23" x14ac:dyDescent="0.25">
      <c r="A11" s="17" t="s">
        <v>123</v>
      </c>
      <c r="B11" s="18" t="s">
        <v>124</v>
      </c>
      <c r="C11" s="17" t="s">
        <v>49</v>
      </c>
      <c r="D11" s="17" t="s">
        <v>125</v>
      </c>
      <c r="E11" s="17" t="s">
        <v>49</v>
      </c>
      <c r="F11" s="17" t="s">
        <v>126</v>
      </c>
      <c r="N11" s="17" t="s">
        <v>127</v>
      </c>
      <c r="O11" s="17" t="s">
        <v>128</v>
      </c>
      <c r="P11" s="17" t="s">
        <v>120</v>
      </c>
      <c r="Q11" s="17">
        <v>2016</v>
      </c>
      <c r="R11" s="17" t="s">
        <v>129</v>
      </c>
      <c r="T11" s="17" t="s">
        <v>232</v>
      </c>
      <c r="U11" s="17">
        <v>0</v>
      </c>
      <c r="W11" s="17">
        <v>3</v>
      </c>
    </row>
    <row r="12" spans="1:23" x14ac:dyDescent="0.25">
      <c r="A12" s="17" t="s">
        <v>246</v>
      </c>
      <c r="B12" s="17" t="s">
        <v>130</v>
      </c>
      <c r="C12" s="17" t="s">
        <v>49</v>
      </c>
      <c r="D12" s="17" t="s">
        <v>135</v>
      </c>
      <c r="I12" s="17" t="s">
        <v>49</v>
      </c>
      <c r="J12" s="17" t="s">
        <v>136</v>
      </c>
      <c r="K12" s="17" t="s">
        <v>131</v>
      </c>
      <c r="L12" s="17" t="s">
        <v>255</v>
      </c>
      <c r="N12" s="17" t="s">
        <v>132</v>
      </c>
      <c r="O12" s="17" t="s">
        <v>133</v>
      </c>
      <c r="P12" s="17" t="s">
        <v>133</v>
      </c>
      <c r="Q12" s="17">
        <v>2004</v>
      </c>
      <c r="R12" s="17" t="s">
        <v>134</v>
      </c>
      <c r="S12" s="17" t="s">
        <v>161</v>
      </c>
      <c r="T12" s="17" t="s">
        <v>61</v>
      </c>
      <c r="U12" s="17">
        <v>1.7849999999999999</v>
      </c>
      <c r="V12" s="17">
        <v>0.63400000000000001</v>
      </c>
      <c r="W12" s="17">
        <v>39</v>
      </c>
    </row>
    <row r="13" spans="1:23" x14ac:dyDescent="0.25">
      <c r="A13" s="17" t="s">
        <v>141</v>
      </c>
      <c r="B13" s="18" t="s">
        <v>140</v>
      </c>
      <c r="C13" s="17" t="s">
        <v>69</v>
      </c>
      <c r="D13" s="17" t="s">
        <v>139</v>
      </c>
      <c r="I13" s="17" t="s">
        <v>69</v>
      </c>
      <c r="J13" s="17" t="s">
        <v>139</v>
      </c>
      <c r="K13" s="17" t="s">
        <v>148</v>
      </c>
      <c r="L13" s="17" t="s">
        <v>256</v>
      </c>
      <c r="N13" s="17" t="s">
        <v>138</v>
      </c>
      <c r="O13" s="17" t="s">
        <v>79</v>
      </c>
      <c r="P13" s="17" t="s">
        <v>79</v>
      </c>
      <c r="Q13" s="17">
        <v>2012</v>
      </c>
      <c r="R13" s="17" t="s">
        <v>137</v>
      </c>
      <c r="S13" s="17" t="s">
        <v>82</v>
      </c>
      <c r="T13" s="17" t="s">
        <v>79</v>
      </c>
      <c r="U13" s="17">
        <v>1.4670000000000001</v>
      </c>
      <c r="V13" s="17">
        <v>1.196</v>
      </c>
      <c r="W13" s="17">
        <v>9</v>
      </c>
    </row>
    <row r="14" spans="1:23" x14ac:dyDescent="0.25">
      <c r="A14" s="17" t="s">
        <v>145</v>
      </c>
      <c r="B14" s="18" t="s">
        <v>144</v>
      </c>
      <c r="C14" s="17" t="s">
        <v>69</v>
      </c>
      <c r="D14" s="17" t="s">
        <v>143</v>
      </c>
      <c r="I14" s="17" t="s">
        <v>69</v>
      </c>
      <c r="J14" s="17" t="s">
        <v>142</v>
      </c>
      <c r="K14" s="17" t="s">
        <v>148</v>
      </c>
      <c r="L14" s="17" t="s">
        <v>256</v>
      </c>
      <c r="N14" s="17" t="s">
        <v>146</v>
      </c>
      <c r="O14" s="17" t="s">
        <v>52</v>
      </c>
      <c r="P14" s="17" t="s">
        <v>52</v>
      </c>
      <c r="Q14" s="17">
        <v>2018</v>
      </c>
      <c r="R14" s="17" t="s">
        <v>147</v>
      </c>
      <c r="S14" s="17" t="s">
        <v>52</v>
      </c>
      <c r="T14" s="17" t="s">
        <v>52</v>
      </c>
      <c r="U14" s="17">
        <v>0.82099999999999995</v>
      </c>
      <c r="V14" s="17">
        <v>0.73699999999999999</v>
      </c>
      <c r="W14" s="17">
        <v>1</v>
      </c>
    </row>
    <row r="15" spans="1:23" x14ac:dyDescent="0.25">
      <c r="A15" s="17" t="s">
        <v>152</v>
      </c>
      <c r="B15" s="17" t="s">
        <v>151</v>
      </c>
      <c r="C15" s="17" t="s">
        <v>69</v>
      </c>
      <c r="D15" s="17" t="s">
        <v>150</v>
      </c>
      <c r="G15" s="17" t="s">
        <v>69</v>
      </c>
      <c r="H15" s="17" t="s">
        <v>150</v>
      </c>
      <c r="K15" s="17" t="s">
        <v>148</v>
      </c>
      <c r="L15" s="17" t="s">
        <v>256</v>
      </c>
      <c r="N15" s="17" t="s">
        <v>149</v>
      </c>
      <c r="O15" s="17" t="s">
        <v>82</v>
      </c>
      <c r="P15" s="17" t="s">
        <v>82</v>
      </c>
      <c r="Q15" s="17">
        <v>2017</v>
      </c>
      <c r="R15" s="17" t="s">
        <v>248</v>
      </c>
      <c r="S15" s="17" t="s">
        <v>82</v>
      </c>
      <c r="T15" s="17" t="s">
        <v>82</v>
      </c>
      <c r="U15" s="17">
        <v>2.4830000000000001</v>
      </c>
      <c r="V15" s="17">
        <v>1.72</v>
      </c>
      <c r="W15" s="17">
        <v>35</v>
      </c>
    </row>
    <row r="16" spans="1:23" x14ac:dyDescent="0.25">
      <c r="A16" s="17" t="s">
        <v>249</v>
      </c>
      <c r="B16" s="17" t="s">
        <v>158</v>
      </c>
      <c r="C16" s="17" t="s">
        <v>69</v>
      </c>
      <c r="D16" s="17" t="s">
        <v>157</v>
      </c>
      <c r="G16" s="17" t="s">
        <v>69</v>
      </c>
      <c r="H16" s="17" t="s">
        <v>156</v>
      </c>
      <c r="K16" s="17" t="s">
        <v>153</v>
      </c>
      <c r="L16" s="17" t="s">
        <v>252</v>
      </c>
      <c r="N16" s="17" t="s">
        <v>154</v>
      </c>
      <c r="O16" s="17" t="s">
        <v>52</v>
      </c>
      <c r="P16" s="17" t="s">
        <v>52</v>
      </c>
      <c r="Q16" s="17">
        <v>2019</v>
      </c>
      <c r="R16" s="17" t="s">
        <v>155</v>
      </c>
      <c r="S16" s="17" t="s">
        <v>52</v>
      </c>
      <c r="T16" s="17" t="s">
        <v>52</v>
      </c>
      <c r="U16" s="17">
        <v>0.55000000000000004</v>
      </c>
      <c r="V16" s="17">
        <v>0.55000000000000004</v>
      </c>
      <c r="W16" s="17">
        <v>0</v>
      </c>
    </row>
    <row r="17" spans="1:23" x14ac:dyDescent="0.25">
      <c r="A17" s="17" t="s">
        <v>167</v>
      </c>
      <c r="B17" s="18" t="s">
        <v>166</v>
      </c>
      <c r="C17" s="17" t="s">
        <v>49</v>
      </c>
      <c r="D17" s="17" t="s">
        <v>165</v>
      </c>
      <c r="G17" s="17" t="s">
        <v>49</v>
      </c>
      <c r="H17" s="17" t="s">
        <v>164</v>
      </c>
      <c r="K17" s="17" t="s">
        <v>163</v>
      </c>
      <c r="N17" s="17" t="s">
        <v>162</v>
      </c>
      <c r="O17" s="17" t="s">
        <v>161</v>
      </c>
      <c r="P17" s="17" t="s">
        <v>161</v>
      </c>
      <c r="Q17" s="17">
        <v>2019</v>
      </c>
      <c r="R17" s="17" t="s">
        <v>159</v>
      </c>
      <c r="S17" s="17" t="s">
        <v>133</v>
      </c>
      <c r="T17" s="17" t="s">
        <v>160</v>
      </c>
      <c r="U17" s="17">
        <v>3.1709999999999998</v>
      </c>
      <c r="V17" s="17">
        <v>3.1709999999999998</v>
      </c>
      <c r="W17" s="17">
        <v>3</v>
      </c>
    </row>
    <row r="18" spans="1:23" x14ac:dyDescent="0.25">
      <c r="A18" s="17" t="s">
        <v>174</v>
      </c>
      <c r="B18" s="18" t="s">
        <v>173</v>
      </c>
      <c r="C18" s="17" t="s">
        <v>49</v>
      </c>
      <c r="D18" s="17" t="s">
        <v>172</v>
      </c>
      <c r="G18" s="17" t="s">
        <v>49</v>
      </c>
      <c r="H18" s="17" t="s">
        <v>171</v>
      </c>
      <c r="K18" s="17" t="s">
        <v>163</v>
      </c>
      <c r="N18" s="17" t="s">
        <v>170</v>
      </c>
      <c r="O18" s="17" t="s">
        <v>169</v>
      </c>
      <c r="P18" s="17" t="s">
        <v>169</v>
      </c>
      <c r="Q18" s="17">
        <v>2012</v>
      </c>
      <c r="R18" s="17" t="s">
        <v>168</v>
      </c>
      <c r="S18" s="17" t="s">
        <v>86</v>
      </c>
      <c r="T18" s="17" t="s">
        <v>82</v>
      </c>
      <c r="U18" s="17">
        <v>3.5950000000000002</v>
      </c>
      <c r="V18" s="17">
        <v>2.0049999999999999</v>
      </c>
      <c r="W18" s="17">
        <v>16</v>
      </c>
    </row>
    <row r="19" spans="1:23" x14ac:dyDescent="0.25">
      <c r="A19" s="17" t="s">
        <v>180</v>
      </c>
      <c r="B19" s="18" t="s">
        <v>179</v>
      </c>
      <c r="C19" s="17" t="s">
        <v>49</v>
      </c>
      <c r="D19" s="17" t="s">
        <v>178</v>
      </c>
      <c r="G19" s="17" t="s">
        <v>49</v>
      </c>
      <c r="H19" s="17" t="s">
        <v>177</v>
      </c>
      <c r="K19" s="17" t="s">
        <v>163</v>
      </c>
      <c r="N19" s="17" t="s">
        <v>175</v>
      </c>
      <c r="O19" s="17" t="s">
        <v>169</v>
      </c>
      <c r="P19" s="17" t="s">
        <v>169</v>
      </c>
      <c r="Q19" s="17">
        <v>2010</v>
      </c>
      <c r="R19" s="17" t="s">
        <v>176</v>
      </c>
      <c r="S19" s="17" t="s">
        <v>195</v>
      </c>
      <c r="T19" s="17" t="s">
        <v>133</v>
      </c>
      <c r="U19" s="17">
        <v>4.96</v>
      </c>
      <c r="V19" s="17">
        <v>2.6309999999999998</v>
      </c>
      <c r="W19" s="17">
        <v>33</v>
      </c>
    </row>
    <row r="20" spans="1:23" x14ac:dyDescent="0.25">
      <c r="A20" s="17" t="s">
        <v>250</v>
      </c>
      <c r="B20" s="18" t="s">
        <v>187</v>
      </c>
      <c r="C20" s="17" t="s">
        <v>49</v>
      </c>
      <c r="D20" s="17" t="s">
        <v>185</v>
      </c>
      <c r="G20" s="17" t="s">
        <v>49</v>
      </c>
      <c r="H20" s="17" t="s">
        <v>186</v>
      </c>
      <c r="I20" s="17" t="s">
        <v>64</v>
      </c>
      <c r="J20" s="17" t="s">
        <v>184</v>
      </c>
      <c r="K20" s="17" t="s">
        <v>163</v>
      </c>
      <c r="N20" s="17" t="s">
        <v>183</v>
      </c>
      <c r="O20" s="17" t="s">
        <v>181</v>
      </c>
      <c r="P20" s="17" t="s">
        <v>181</v>
      </c>
      <c r="Q20" s="17">
        <v>2018</v>
      </c>
      <c r="R20" s="17" t="s">
        <v>182</v>
      </c>
      <c r="S20" s="17" t="s">
        <v>181</v>
      </c>
      <c r="T20" s="17" t="s">
        <v>181</v>
      </c>
      <c r="U20" s="17" t="s">
        <v>245</v>
      </c>
      <c r="V20" s="17" t="s">
        <v>245</v>
      </c>
      <c r="W20" s="17">
        <v>8</v>
      </c>
    </row>
    <row r="21" spans="1:23" x14ac:dyDescent="0.25">
      <c r="A21" s="17" t="s">
        <v>251</v>
      </c>
      <c r="B21" s="18" t="s">
        <v>194</v>
      </c>
      <c r="C21" s="17" t="s">
        <v>49</v>
      </c>
      <c r="D21" s="17" t="s">
        <v>193</v>
      </c>
      <c r="G21" s="17" t="s">
        <v>49</v>
      </c>
      <c r="H21" s="17" t="s">
        <v>192</v>
      </c>
      <c r="K21" s="17" t="s">
        <v>191</v>
      </c>
      <c r="L21" s="17" t="s">
        <v>256</v>
      </c>
      <c r="N21" s="17" t="s">
        <v>189</v>
      </c>
      <c r="O21" s="17" t="s">
        <v>190</v>
      </c>
      <c r="P21" s="17" t="s">
        <v>190</v>
      </c>
      <c r="Q21" s="17">
        <v>2005</v>
      </c>
      <c r="R21" s="17" t="s">
        <v>188</v>
      </c>
      <c r="S21" s="17" t="s">
        <v>86</v>
      </c>
      <c r="T21" s="17" t="s">
        <v>120</v>
      </c>
      <c r="U21" s="17">
        <v>3.02</v>
      </c>
      <c r="V21" s="17">
        <v>2.14</v>
      </c>
      <c r="W21" s="17">
        <v>140</v>
      </c>
    </row>
    <row r="22" spans="1:23" x14ac:dyDescent="0.25">
      <c r="A22" s="17" t="s">
        <v>202</v>
      </c>
      <c r="B22" s="18" t="s">
        <v>203</v>
      </c>
      <c r="C22" s="17" t="s">
        <v>49</v>
      </c>
      <c r="D22" s="17" t="s">
        <v>201</v>
      </c>
      <c r="G22" s="17" t="s">
        <v>49</v>
      </c>
      <c r="H22" s="17" t="s">
        <v>200</v>
      </c>
      <c r="K22" s="17" t="s">
        <v>199</v>
      </c>
      <c r="L22" s="17" t="s">
        <v>256</v>
      </c>
      <c r="N22" s="17" t="s">
        <v>198</v>
      </c>
      <c r="O22" s="17" t="s">
        <v>197</v>
      </c>
      <c r="P22" s="17" t="s">
        <v>197</v>
      </c>
      <c r="Q22" s="17">
        <v>2016</v>
      </c>
      <c r="R22" s="17" t="s">
        <v>196</v>
      </c>
      <c r="S22" s="17" t="s">
        <v>241</v>
      </c>
      <c r="T22" s="17" t="s">
        <v>79</v>
      </c>
      <c r="U22" s="17">
        <v>2.6280000000000001</v>
      </c>
      <c r="V22" s="17">
        <v>2.1360000000000001</v>
      </c>
      <c r="W22" s="17">
        <v>18</v>
      </c>
    </row>
    <row r="23" spans="1:23" x14ac:dyDescent="0.25">
      <c r="A23" s="17" t="s">
        <v>209</v>
      </c>
      <c r="B23" s="18" t="s">
        <v>210</v>
      </c>
      <c r="C23" s="17" t="s">
        <v>204</v>
      </c>
      <c r="D23" s="17" t="s">
        <v>205</v>
      </c>
      <c r="I23" s="17" t="s">
        <v>69</v>
      </c>
      <c r="J23" s="17" t="s">
        <v>206</v>
      </c>
      <c r="K23" s="17" t="s">
        <v>208</v>
      </c>
      <c r="L23" s="17" t="s">
        <v>252</v>
      </c>
      <c r="N23" s="17" t="s">
        <v>207</v>
      </c>
      <c r="O23" s="17" t="s">
        <v>79</v>
      </c>
      <c r="P23" s="17" t="s">
        <v>79</v>
      </c>
      <c r="Q23" s="17">
        <v>2003</v>
      </c>
      <c r="R23" s="17" t="s">
        <v>134</v>
      </c>
      <c r="S23" s="17" t="s">
        <v>161</v>
      </c>
      <c r="T23" s="17" t="s">
        <v>61</v>
      </c>
      <c r="U23" s="17">
        <v>1.7849999999999999</v>
      </c>
      <c r="V23" s="17">
        <v>0.63600000000000001</v>
      </c>
      <c r="W23" s="17">
        <v>16</v>
      </c>
    </row>
    <row r="24" spans="1:23" x14ac:dyDescent="0.25">
      <c r="A24" s="17" t="s">
        <v>211</v>
      </c>
      <c r="B24" s="18" t="s">
        <v>212</v>
      </c>
      <c r="C24" s="17" t="s">
        <v>49</v>
      </c>
      <c r="D24" s="17" t="s">
        <v>213</v>
      </c>
      <c r="G24" s="17" t="s">
        <v>49</v>
      </c>
      <c r="H24" s="17" t="s">
        <v>214</v>
      </c>
      <c r="K24" s="17" t="s">
        <v>163</v>
      </c>
      <c r="N24" s="17" t="s">
        <v>215</v>
      </c>
      <c r="O24" s="17" t="s">
        <v>79</v>
      </c>
      <c r="P24" s="17" t="s">
        <v>79</v>
      </c>
      <c r="Q24" s="17">
        <v>2017</v>
      </c>
      <c r="R24" s="17" t="s">
        <v>216</v>
      </c>
      <c r="S24" s="17" t="s">
        <v>79</v>
      </c>
      <c r="T24" s="17" t="s">
        <v>217</v>
      </c>
      <c r="U24" s="17">
        <v>3.5609999999999999</v>
      </c>
      <c r="V24" s="17">
        <v>3.7130000000000001</v>
      </c>
      <c r="W24" s="17">
        <v>16</v>
      </c>
    </row>
    <row r="25" spans="1:23" x14ac:dyDescent="0.25">
      <c r="A25" s="17" t="s">
        <v>218</v>
      </c>
      <c r="B25" s="18" t="s">
        <v>219</v>
      </c>
      <c r="C25" s="17" t="s">
        <v>49</v>
      </c>
      <c r="D25" s="17" t="s">
        <v>220</v>
      </c>
      <c r="I25" s="17" t="s">
        <v>49</v>
      </c>
      <c r="J25" s="17" t="s">
        <v>221</v>
      </c>
      <c r="K25" s="17" t="s">
        <v>222</v>
      </c>
      <c r="L25" s="17" t="s">
        <v>252</v>
      </c>
      <c r="N25" s="17" t="s">
        <v>223</v>
      </c>
      <c r="O25" s="17" t="s">
        <v>169</v>
      </c>
      <c r="P25" s="17" t="s">
        <v>169</v>
      </c>
      <c r="Q25" s="17">
        <v>2019</v>
      </c>
      <c r="R25" s="17" t="s">
        <v>224</v>
      </c>
      <c r="S25" s="17" t="s">
        <v>86</v>
      </c>
      <c r="T25" s="17" t="s">
        <v>225</v>
      </c>
      <c r="U25" s="17">
        <v>4.5869999999999997</v>
      </c>
      <c r="V25" s="17">
        <v>4.5869999999999997</v>
      </c>
      <c r="W25" s="17">
        <v>2</v>
      </c>
    </row>
    <row r="26" spans="1:23" x14ac:dyDescent="0.25">
      <c r="A26" s="17" t="s">
        <v>226</v>
      </c>
      <c r="B26" s="18" t="s">
        <v>227</v>
      </c>
      <c r="C26" s="17" t="s">
        <v>49</v>
      </c>
      <c r="D26" s="17" t="s">
        <v>228</v>
      </c>
      <c r="G26" s="17" t="s">
        <v>49</v>
      </c>
      <c r="H26" s="17" t="s">
        <v>229</v>
      </c>
      <c r="K26" s="17" t="s">
        <v>230</v>
      </c>
      <c r="L26" s="17" t="s">
        <v>256</v>
      </c>
      <c r="N26" s="17" t="s">
        <v>231</v>
      </c>
      <c r="O26" s="17" t="s">
        <v>232</v>
      </c>
      <c r="P26" s="17" t="s">
        <v>232</v>
      </c>
      <c r="Q26" s="17">
        <v>2008</v>
      </c>
      <c r="R26" s="17" t="s">
        <v>168</v>
      </c>
      <c r="S26" s="17" t="s">
        <v>86</v>
      </c>
      <c r="T26" s="17" t="s">
        <v>82</v>
      </c>
      <c r="U26" s="17">
        <v>3.5950000000000002</v>
      </c>
      <c r="V26" s="17">
        <v>1.224</v>
      </c>
      <c r="W26" s="17">
        <v>61</v>
      </c>
    </row>
    <row r="27" spans="1:23" x14ac:dyDescent="0.25">
      <c r="A27" s="17" t="s">
        <v>235</v>
      </c>
      <c r="B27" s="18" t="s">
        <v>234</v>
      </c>
      <c r="C27" s="17" t="s">
        <v>49</v>
      </c>
      <c r="D27" s="17" t="s">
        <v>236</v>
      </c>
      <c r="G27" s="17" t="s">
        <v>49</v>
      </c>
      <c r="H27" s="17" t="s">
        <v>233</v>
      </c>
      <c r="K27" s="17" t="s">
        <v>237</v>
      </c>
      <c r="L27" s="17" t="s">
        <v>253</v>
      </c>
      <c r="N27" s="17" t="s">
        <v>238</v>
      </c>
      <c r="O27" s="17" t="s">
        <v>239</v>
      </c>
      <c r="P27" s="17" t="s">
        <v>239</v>
      </c>
      <c r="Q27" s="17">
        <v>2010</v>
      </c>
      <c r="R27" s="17" t="s">
        <v>240</v>
      </c>
      <c r="S27" s="17" t="s">
        <v>86</v>
      </c>
      <c r="T27" s="17" t="s">
        <v>241</v>
      </c>
      <c r="U27" s="17">
        <v>3.15</v>
      </c>
      <c r="V27" s="17">
        <v>2.8860000000000001</v>
      </c>
      <c r="W27" s="17">
        <v>43</v>
      </c>
    </row>
    <row r="28" spans="1:23" x14ac:dyDescent="0.25">
      <c r="A28" s="17" t="s">
        <v>259</v>
      </c>
      <c r="B28" s="18" t="s">
        <v>260</v>
      </c>
      <c r="C28" s="17" t="s">
        <v>49</v>
      </c>
      <c r="D28" s="17" t="s">
        <v>257</v>
      </c>
      <c r="G28" s="17" t="s">
        <v>49</v>
      </c>
      <c r="H28" s="17" t="s">
        <v>258</v>
      </c>
      <c r="K28" s="17" t="s">
        <v>264</v>
      </c>
      <c r="L28" s="17" t="s">
        <v>263</v>
      </c>
      <c r="N28" s="17" t="s">
        <v>262</v>
      </c>
      <c r="O28" s="17" t="s">
        <v>52</v>
      </c>
      <c r="P28" s="17" t="s">
        <v>52</v>
      </c>
      <c r="Q28" s="17">
        <v>2020</v>
      </c>
      <c r="R28" s="17" t="s">
        <v>261</v>
      </c>
      <c r="S28" s="17" t="s">
        <v>82</v>
      </c>
      <c r="T28" s="17" t="s">
        <v>79</v>
      </c>
      <c r="U28" s="17">
        <v>2.456</v>
      </c>
      <c r="V28" s="17">
        <v>2.456</v>
      </c>
      <c r="W28" s="17">
        <v>3</v>
      </c>
    </row>
    <row r="29" spans="1:23" x14ac:dyDescent="0.25">
      <c r="A29" s="17" t="s">
        <v>269</v>
      </c>
      <c r="B29" s="18" t="s">
        <v>270</v>
      </c>
      <c r="C29" s="17" t="s">
        <v>69</v>
      </c>
      <c r="D29" s="17" t="s">
        <v>271</v>
      </c>
      <c r="G29" s="17" t="s">
        <v>69</v>
      </c>
      <c r="H29" s="17" t="s">
        <v>272</v>
      </c>
      <c r="K29" s="17" t="s">
        <v>265</v>
      </c>
      <c r="L29" s="17" t="s">
        <v>252</v>
      </c>
      <c r="N29" s="17" t="s">
        <v>267</v>
      </c>
      <c r="O29" s="17" t="s">
        <v>268</v>
      </c>
      <c r="P29" s="17" t="s">
        <v>268</v>
      </c>
      <c r="Q29" s="17">
        <v>2009</v>
      </c>
      <c r="R29" s="17" t="s">
        <v>266</v>
      </c>
      <c r="S29" s="17" t="s">
        <v>79</v>
      </c>
      <c r="T29" s="17" t="s">
        <v>79</v>
      </c>
      <c r="U29" s="17">
        <v>3.6589999999999998</v>
      </c>
      <c r="V29" s="17">
        <v>1.7769999999999999</v>
      </c>
      <c r="W29" s="17">
        <v>59</v>
      </c>
    </row>
    <row r="30" spans="1:23" x14ac:dyDescent="0.25">
      <c r="A30" s="17" t="s">
        <v>278</v>
      </c>
      <c r="B30" s="18" t="s">
        <v>277</v>
      </c>
      <c r="C30" s="17" t="s">
        <v>69</v>
      </c>
      <c r="D30" s="17" t="s">
        <v>276</v>
      </c>
      <c r="G30" s="17" t="s">
        <v>204</v>
      </c>
      <c r="H30" s="17" t="s">
        <v>275</v>
      </c>
      <c r="K30" s="17" t="s">
        <v>274</v>
      </c>
      <c r="N30" s="17" t="s">
        <v>273</v>
      </c>
      <c r="O30" s="17" t="s">
        <v>79</v>
      </c>
      <c r="P30" s="17" t="s">
        <v>79</v>
      </c>
      <c r="Q30" s="17">
        <v>2001</v>
      </c>
      <c r="R30" s="17" t="s">
        <v>134</v>
      </c>
      <c r="S30" s="17" t="s">
        <v>161</v>
      </c>
      <c r="T30" s="17" t="s">
        <v>61</v>
      </c>
      <c r="U30" s="17">
        <v>1.7849999999999999</v>
      </c>
      <c r="V30" s="17">
        <v>0.51800000000000002</v>
      </c>
      <c r="W30" s="17">
        <v>49</v>
      </c>
    </row>
    <row r="31" spans="1:23" x14ac:dyDescent="0.25">
      <c r="A31" s="17" t="s">
        <v>280</v>
      </c>
      <c r="B31" s="18" t="s">
        <v>281</v>
      </c>
      <c r="C31" s="17" t="s">
        <v>49</v>
      </c>
      <c r="D31" s="17" t="s">
        <v>279</v>
      </c>
      <c r="I31" s="17" t="s">
        <v>49</v>
      </c>
      <c r="J31" s="17" t="s">
        <v>279</v>
      </c>
      <c r="K31" s="17" t="s">
        <v>282</v>
      </c>
      <c r="L31" s="17" t="s">
        <v>283</v>
      </c>
      <c r="N31" s="17" t="s">
        <v>284</v>
      </c>
      <c r="O31" s="17" t="s">
        <v>190</v>
      </c>
      <c r="P31" s="17" t="s">
        <v>190</v>
      </c>
      <c r="Q31" s="17">
        <v>2017</v>
      </c>
      <c r="R31" s="17" t="s">
        <v>285</v>
      </c>
      <c r="S31" s="17" t="s">
        <v>197</v>
      </c>
      <c r="T31" s="17" t="s">
        <v>286</v>
      </c>
      <c r="U31" s="17">
        <v>2.7629999999999999</v>
      </c>
      <c r="V31" s="17">
        <v>2.609</v>
      </c>
      <c r="W31" s="17">
        <v>14</v>
      </c>
    </row>
    <row r="32" spans="1:23" x14ac:dyDescent="0.25">
      <c r="A32" s="17" t="s">
        <v>289</v>
      </c>
      <c r="B32" s="18" t="s">
        <v>288</v>
      </c>
      <c r="C32" s="17" t="s">
        <v>49</v>
      </c>
      <c r="D32" s="17" t="s">
        <v>287</v>
      </c>
      <c r="I32" s="17" t="s">
        <v>49</v>
      </c>
      <c r="J32" s="17" t="s">
        <v>287</v>
      </c>
      <c r="K32" s="17" t="s">
        <v>290</v>
      </c>
      <c r="L32" s="17" t="s">
        <v>252</v>
      </c>
      <c r="N32" s="17" t="s">
        <v>291</v>
      </c>
      <c r="O32" s="17" t="s">
        <v>52</v>
      </c>
      <c r="P32" s="17" t="s">
        <v>52</v>
      </c>
      <c r="Q32" s="17">
        <v>2017</v>
      </c>
      <c r="R32" s="17" t="s">
        <v>293</v>
      </c>
      <c r="S32" s="17" t="s">
        <v>79</v>
      </c>
      <c r="T32" s="17" t="s">
        <v>292</v>
      </c>
      <c r="U32" s="17">
        <v>5.2480000000000002</v>
      </c>
      <c r="V32" s="17">
        <v>4.3769999999999998</v>
      </c>
      <c r="W32" s="17">
        <v>0</v>
      </c>
    </row>
    <row r="33" spans="1:23" x14ac:dyDescent="0.25">
      <c r="A33" s="17" t="s">
        <v>301</v>
      </c>
      <c r="B33" s="18" t="s">
        <v>300</v>
      </c>
      <c r="C33" s="17" t="s">
        <v>49</v>
      </c>
      <c r="D33" s="17" t="s">
        <v>299</v>
      </c>
      <c r="G33" s="17" t="s">
        <v>49</v>
      </c>
      <c r="H33" s="17" t="s">
        <v>298</v>
      </c>
      <c r="K33" s="17" t="s">
        <v>163</v>
      </c>
      <c r="N33" s="17" t="s">
        <v>297</v>
      </c>
      <c r="O33" s="17" t="s">
        <v>296</v>
      </c>
      <c r="P33" s="17" t="s">
        <v>296</v>
      </c>
      <c r="Q33" s="17">
        <v>2018</v>
      </c>
      <c r="R33" s="17" t="s">
        <v>295</v>
      </c>
      <c r="S33" s="17" t="s">
        <v>294</v>
      </c>
      <c r="T33" s="17" t="s">
        <v>294</v>
      </c>
      <c r="U33" s="17">
        <v>0.74</v>
      </c>
      <c r="V33" s="17">
        <v>0.74399999999999999</v>
      </c>
      <c r="W33" s="17">
        <v>5</v>
      </c>
    </row>
    <row r="34" spans="1:23" x14ac:dyDescent="0.25">
      <c r="A34" s="17" t="s">
        <v>302</v>
      </c>
      <c r="B34" s="18" t="s">
        <v>308</v>
      </c>
      <c r="C34" s="17" t="s">
        <v>49</v>
      </c>
      <c r="D34" s="17" t="s">
        <v>307</v>
      </c>
      <c r="G34" s="17" t="s">
        <v>49</v>
      </c>
      <c r="H34" s="17" t="s">
        <v>306</v>
      </c>
      <c r="K34" s="17" t="s">
        <v>305</v>
      </c>
      <c r="L34" s="17" t="s">
        <v>252</v>
      </c>
      <c r="N34" s="17" t="s">
        <v>304</v>
      </c>
      <c r="O34" s="17" t="s">
        <v>190</v>
      </c>
      <c r="P34" s="17" t="s">
        <v>190</v>
      </c>
      <c r="Q34" s="17">
        <v>2015</v>
      </c>
      <c r="R34" s="17" t="s">
        <v>563</v>
      </c>
      <c r="S34" s="17" t="s">
        <v>79</v>
      </c>
      <c r="T34" s="17" t="s">
        <v>303</v>
      </c>
      <c r="U34" s="17">
        <v>3.33</v>
      </c>
      <c r="W34" s="17">
        <v>3</v>
      </c>
    </row>
    <row r="35" spans="1:23" x14ac:dyDescent="0.25">
      <c r="A35" s="17" t="s">
        <v>309</v>
      </c>
      <c r="B35" s="18" t="s">
        <v>310</v>
      </c>
      <c r="C35" s="17" t="s">
        <v>49</v>
      </c>
      <c r="D35" s="17" t="s">
        <v>307</v>
      </c>
      <c r="G35" s="17" t="s">
        <v>49</v>
      </c>
      <c r="H35" s="17" t="s">
        <v>311</v>
      </c>
      <c r="K35" s="17" t="s">
        <v>163</v>
      </c>
      <c r="N35" s="17" t="s">
        <v>312</v>
      </c>
      <c r="O35" s="17" t="s">
        <v>79</v>
      </c>
      <c r="P35" s="17" t="s">
        <v>79</v>
      </c>
      <c r="Q35" s="17">
        <v>2016</v>
      </c>
      <c r="R35" s="17" t="s">
        <v>313</v>
      </c>
      <c r="S35" s="17" t="s">
        <v>79</v>
      </c>
      <c r="T35" s="17" t="s">
        <v>79</v>
      </c>
      <c r="U35" s="17">
        <v>3.2690000000000001</v>
      </c>
      <c r="V35" s="17">
        <v>3.1789999999999998</v>
      </c>
      <c r="W35" s="17">
        <v>7</v>
      </c>
    </row>
    <row r="36" spans="1:23" x14ac:dyDescent="0.25">
      <c r="A36" s="17" t="s">
        <v>316</v>
      </c>
      <c r="B36" s="18" t="s">
        <v>317</v>
      </c>
      <c r="C36" s="17" t="s">
        <v>49</v>
      </c>
      <c r="D36" s="17" t="s">
        <v>315</v>
      </c>
      <c r="G36" s="17" t="s">
        <v>49</v>
      </c>
      <c r="H36" s="17" t="s">
        <v>314</v>
      </c>
      <c r="K36" s="17" t="s">
        <v>318</v>
      </c>
      <c r="L36" s="17" t="s">
        <v>255</v>
      </c>
      <c r="N36" s="17" t="s">
        <v>319</v>
      </c>
      <c r="O36" s="17" t="s">
        <v>320</v>
      </c>
      <c r="P36" s="17" t="s">
        <v>96</v>
      </c>
      <c r="Q36" s="17">
        <v>2015</v>
      </c>
      <c r="R36" s="17" t="s">
        <v>321</v>
      </c>
      <c r="S36" s="17" t="s">
        <v>79</v>
      </c>
      <c r="T36" s="17" t="s">
        <v>79</v>
      </c>
      <c r="U36" s="17">
        <v>3.02</v>
      </c>
      <c r="V36" s="17">
        <v>2.657</v>
      </c>
      <c r="W36" s="17">
        <v>5</v>
      </c>
    </row>
    <row r="37" spans="1:23" x14ac:dyDescent="0.25">
      <c r="A37" s="17" t="s">
        <v>324</v>
      </c>
      <c r="B37" s="18" t="s">
        <v>325</v>
      </c>
      <c r="C37" s="17" t="s">
        <v>49</v>
      </c>
      <c r="D37" s="17" t="s">
        <v>323</v>
      </c>
      <c r="G37" s="17" t="s">
        <v>49</v>
      </c>
      <c r="H37" s="17" t="s">
        <v>322</v>
      </c>
      <c r="K37" s="17" t="s">
        <v>326</v>
      </c>
      <c r="L37" s="17" t="s">
        <v>252</v>
      </c>
      <c r="N37" s="17" t="s">
        <v>327</v>
      </c>
      <c r="O37" s="17" t="s">
        <v>52</v>
      </c>
      <c r="P37" s="17" t="s">
        <v>52</v>
      </c>
      <c r="Q37" s="17">
        <v>2016</v>
      </c>
      <c r="R37" s="17" t="s">
        <v>321</v>
      </c>
      <c r="S37" s="17" t="s">
        <v>79</v>
      </c>
      <c r="T37" s="17" t="s">
        <v>79</v>
      </c>
      <c r="U37" s="17">
        <v>3.02</v>
      </c>
      <c r="V37" s="17">
        <v>2.6669999999999998</v>
      </c>
      <c r="W37" s="17">
        <v>37</v>
      </c>
    </row>
    <row r="38" spans="1:23" x14ac:dyDescent="0.25">
      <c r="A38" s="17" t="s">
        <v>331</v>
      </c>
      <c r="B38" s="18" t="s">
        <v>330</v>
      </c>
      <c r="C38" s="17" t="s">
        <v>49</v>
      </c>
      <c r="D38" s="17" t="s">
        <v>329</v>
      </c>
      <c r="G38" s="17" t="s">
        <v>49</v>
      </c>
      <c r="H38" s="17" t="s">
        <v>328</v>
      </c>
      <c r="K38" s="17" t="s">
        <v>163</v>
      </c>
      <c r="N38" s="17" t="s">
        <v>332</v>
      </c>
      <c r="O38" s="17" t="s">
        <v>333</v>
      </c>
      <c r="P38" s="17" t="s">
        <v>333</v>
      </c>
      <c r="Q38" s="17">
        <v>2019</v>
      </c>
      <c r="R38" s="17" t="s">
        <v>335</v>
      </c>
      <c r="S38" s="17" t="s">
        <v>334</v>
      </c>
      <c r="T38" s="17">
        <f>X38</f>
        <v>0</v>
      </c>
      <c r="U38" s="17" t="s">
        <v>245</v>
      </c>
      <c r="V38" s="17" t="s">
        <v>245</v>
      </c>
      <c r="W38" s="17" t="s">
        <v>245</v>
      </c>
    </row>
    <row r="39" spans="1:23" x14ac:dyDescent="0.25">
      <c r="A39" s="17" t="s">
        <v>341</v>
      </c>
      <c r="B39" s="18" t="s">
        <v>342</v>
      </c>
      <c r="C39" s="17" t="s">
        <v>69</v>
      </c>
      <c r="D39" s="17" t="s">
        <v>336</v>
      </c>
      <c r="I39" s="17" t="s">
        <v>69</v>
      </c>
      <c r="J39" s="17" t="s">
        <v>337</v>
      </c>
      <c r="K39" s="17" t="s">
        <v>340</v>
      </c>
      <c r="L39" s="17" t="s">
        <v>253</v>
      </c>
      <c r="N39" s="17" t="s">
        <v>338</v>
      </c>
      <c r="O39" s="17" t="s">
        <v>339</v>
      </c>
      <c r="P39" s="17" t="s">
        <v>339</v>
      </c>
      <c r="Q39" s="17">
        <v>2019</v>
      </c>
      <c r="R39" s="17" t="s">
        <v>293</v>
      </c>
      <c r="S39" s="17" t="s">
        <v>79</v>
      </c>
      <c r="T39" s="17" t="s">
        <v>292</v>
      </c>
      <c r="U39" s="17">
        <v>4.8719999999999999</v>
      </c>
      <c r="V39" s="17">
        <v>4.8719999999999999</v>
      </c>
      <c r="W39" s="17">
        <v>3</v>
      </c>
    </row>
    <row r="40" spans="1:23" x14ac:dyDescent="0.25">
      <c r="A40" s="17" t="s">
        <v>346</v>
      </c>
      <c r="B40" s="18" t="s">
        <v>345</v>
      </c>
      <c r="C40" s="17" t="s">
        <v>49</v>
      </c>
      <c r="D40" s="17" t="s">
        <v>343</v>
      </c>
      <c r="I40" s="17" t="s">
        <v>49</v>
      </c>
      <c r="J40" s="17" t="s">
        <v>344</v>
      </c>
      <c r="K40" s="17" t="s">
        <v>347</v>
      </c>
      <c r="L40" s="17" t="s">
        <v>252</v>
      </c>
      <c r="N40" s="17" t="s">
        <v>348</v>
      </c>
      <c r="O40" s="17" t="s">
        <v>349</v>
      </c>
      <c r="P40" s="17" t="s">
        <v>349</v>
      </c>
      <c r="Q40" s="17">
        <v>2018</v>
      </c>
      <c r="R40" s="17" t="s">
        <v>350</v>
      </c>
      <c r="S40" s="17" t="s">
        <v>349</v>
      </c>
      <c r="T40" s="17" t="s">
        <v>349</v>
      </c>
      <c r="U40" s="17">
        <v>1.04</v>
      </c>
      <c r="V40" s="17">
        <v>0.61299999999999999</v>
      </c>
      <c r="W40" s="17">
        <v>0</v>
      </c>
    </row>
    <row r="41" spans="1:23" x14ac:dyDescent="0.25">
      <c r="A41" s="17" t="s">
        <v>355</v>
      </c>
      <c r="B41" s="18" t="s">
        <v>356</v>
      </c>
      <c r="C41" s="17" t="s">
        <v>49</v>
      </c>
      <c r="D41" s="17" t="s">
        <v>357</v>
      </c>
      <c r="G41" s="17" t="s">
        <v>49</v>
      </c>
      <c r="H41" s="17" t="s">
        <v>358</v>
      </c>
      <c r="K41" s="17" t="s">
        <v>351</v>
      </c>
      <c r="L41" s="17" t="s">
        <v>245</v>
      </c>
      <c r="N41" s="17" t="s">
        <v>354</v>
      </c>
      <c r="O41" s="17" t="s">
        <v>352</v>
      </c>
      <c r="P41" s="17" t="s">
        <v>352</v>
      </c>
      <c r="Q41" s="17">
        <v>2016</v>
      </c>
      <c r="R41" s="17" t="s">
        <v>353</v>
      </c>
      <c r="S41" s="17" t="s">
        <v>352</v>
      </c>
      <c r="T41" s="17" t="s">
        <v>352</v>
      </c>
      <c r="U41" s="17">
        <v>0.19</v>
      </c>
      <c r="V41" s="17">
        <v>1.502</v>
      </c>
      <c r="W41" s="17">
        <v>0</v>
      </c>
    </row>
    <row r="42" spans="1:23" x14ac:dyDescent="0.25">
      <c r="A42" s="17" t="s">
        <v>360</v>
      </c>
      <c r="B42" s="18" t="s">
        <v>361</v>
      </c>
      <c r="C42" s="17" t="s">
        <v>49</v>
      </c>
      <c r="D42" s="17" t="s">
        <v>359</v>
      </c>
      <c r="G42" s="17" t="s">
        <v>49</v>
      </c>
      <c r="H42" s="17" t="s">
        <v>359</v>
      </c>
      <c r="K42" s="17" t="s">
        <v>362</v>
      </c>
      <c r="L42" s="17" t="s">
        <v>252</v>
      </c>
      <c r="N42" s="17" t="s">
        <v>363</v>
      </c>
      <c r="O42" s="17" t="s">
        <v>79</v>
      </c>
      <c r="P42" s="17" t="s">
        <v>79</v>
      </c>
      <c r="Q42" s="17">
        <v>1999</v>
      </c>
      <c r="R42" s="17" t="s">
        <v>134</v>
      </c>
      <c r="S42" s="17" t="s">
        <v>161</v>
      </c>
      <c r="T42" s="17" t="s">
        <v>61</v>
      </c>
      <c r="U42" s="17">
        <v>1.7849999999999999</v>
      </c>
      <c r="V42" s="17">
        <v>0.55200000000000005</v>
      </c>
      <c r="W42" s="17">
        <v>13</v>
      </c>
    </row>
    <row r="43" spans="1:23" x14ac:dyDescent="0.25">
      <c r="A43" s="17" t="s">
        <v>367</v>
      </c>
      <c r="B43" s="18" t="s">
        <v>366</v>
      </c>
      <c r="C43" s="17" t="s">
        <v>69</v>
      </c>
      <c r="D43" s="17" t="s">
        <v>364</v>
      </c>
      <c r="G43" s="17" t="s">
        <v>69</v>
      </c>
      <c r="H43" s="17" t="s">
        <v>365</v>
      </c>
      <c r="K43" s="17" t="s">
        <v>245</v>
      </c>
      <c r="L43" s="17" t="s">
        <v>245</v>
      </c>
      <c r="N43" s="17" t="s">
        <v>368</v>
      </c>
      <c r="O43" s="17" t="s">
        <v>52</v>
      </c>
      <c r="P43" s="17" t="s">
        <v>52</v>
      </c>
      <c r="Q43" s="17">
        <v>2000</v>
      </c>
      <c r="R43" s="17" t="s">
        <v>134</v>
      </c>
      <c r="S43" s="17" t="s">
        <v>161</v>
      </c>
      <c r="T43" s="17" t="s">
        <v>61</v>
      </c>
      <c r="U43" s="17">
        <v>1.7849999999999999</v>
      </c>
      <c r="V43" s="17">
        <v>0.55200000000000005</v>
      </c>
      <c r="W43" s="17">
        <v>5</v>
      </c>
    </row>
    <row r="44" spans="1:23" x14ac:dyDescent="0.25">
      <c r="A44" s="17" t="s">
        <v>371</v>
      </c>
      <c r="B44" s="18" t="s">
        <v>372</v>
      </c>
      <c r="C44" s="17" t="s">
        <v>49</v>
      </c>
      <c r="D44" s="17" t="s">
        <v>370</v>
      </c>
      <c r="I44" s="17" t="s">
        <v>49</v>
      </c>
      <c r="J44" s="17" t="s">
        <v>369</v>
      </c>
      <c r="K44" s="17" t="s">
        <v>373</v>
      </c>
      <c r="L44" s="17" t="s">
        <v>256</v>
      </c>
      <c r="N44" s="17" t="s">
        <v>374</v>
      </c>
      <c r="O44" s="17" t="s">
        <v>190</v>
      </c>
      <c r="P44" s="17" t="s">
        <v>190</v>
      </c>
      <c r="Q44" s="17">
        <v>1997</v>
      </c>
      <c r="R44" s="17" t="s">
        <v>134</v>
      </c>
      <c r="S44" s="17" t="s">
        <v>161</v>
      </c>
      <c r="T44" s="17" t="s">
        <v>61</v>
      </c>
      <c r="U44" s="17">
        <v>1.7849999999999999</v>
      </c>
      <c r="V44" s="17" t="s">
        <v>245</v>
      </c>
      <c r="W44" s="17">
        <v>100</v>
      </c>
    </row>
    <row r="45" spans="1:23" x14ac:dyDescent="0.25">
      <c r="A45" s="17" t="s">
        <v>378</v>
      </c>
      <c r="B45" s="18" t="s">
        <v>377</v>
      </c>
      <c r="C45" s="17" t="s">
        <v>49</v>
      </c>
      <c r="D45" s="17" t="s">
        <v>375</v>
      </c>
      <c r="G45" s="17" t="s">
        <v>49</v>
      </c>
      <c r="H45" s="19" t="s">
        <v>376</v>
      </c>
      <c r="K45" s="17" t="s">
        <v>379</v>
      </c>
      <c r="L45" s="17" t="s">
        <v>252</v>
      </c>
      <c r="N45" s="17" t="s">
        <v>380</v>
      </c>
      <c r="O45" s="17" t="s">
        <v>79</v>
      </c>
      <c r="P45" s="17" t="s">
        <v>79</v>
      </c>
      <c r="Q45" s="17">
        <v>2016</v>
      </c>
      <c r="R45" s="17" t="s">
        <v>381</v>
      </c>
      <c r="S45" s="17" t="s">
        <v>382</v>
      </c>
      <c r="T45" s="17" t="s">
        <v>382</v>
      </c>
      <c r="U45" s="17">
        <v>1.383</v>
      </c>
      <c r="V45" s="17">
        <v>0.79300000000000004</v>
      </c>
      <c r="W45" s="17">
        <v>33</v>
      </c>
    </row>
    <row r="46" spans="1:23" x14ac:dyDescent="0.25">
      <c r="A46" s="17" t="s">
        <v>386</v>
      </c>
      <c r="B46" s="18" t="s">
        <v>385</v>
      </c>
      <c r="C46" s="17" t="s">
        <v>69</v>
      </c>
      <c r="D46" s="17" t="s">
        <v>384</v>
      </c>
      <c r="G46" s="17" t="s">
        <v>69</v>
      </c>
      <c r="H46" s="17" t="s">
        <v>383</v>
      </c>
      <c r="K46" s="17" t="s">
        <v>387</v>
      </c>
      <c r="L46" s="17" t="s">
        <v>252</v>
      </c>
      <c r="N46" s="17" t="s">
        <v>388</v>
      </c>
      <c r="O46" s="17" t="s">
        <v>382</v>
      </c>
      <c r="P46" s="17" t="s">
        <v>382</v>
      </c>
      <c r="Q46" s="17">
        <v>2016</v>
      </c>
      <c r="R46" s="17" t="s">
        <v>389</v>
      </c>
      <c r="S46" s="17" t="s">
        <v>79</v>
      </c>
      <c r="T46" s="17" t="s">
        <v>161</v>
      </c>
      <c r="U46" s="17">
        <v>2.74</v>
      </c>
      <c r="V46" s="17">
        <v>2.806</v>
      </c>
      <c r="W46" s="17">
        <v>19</v>
      </c>
    </row>
    <row r="47" spans="1:23" x14ac:dyDescent="0.25">
      <c r="A47" s="17" t="s">
        <v>392</v>
      </c>
      <c r="B47" s="18" t="s">
        <v>391</v>
      </c>
      <c r="C47" s="17" t="s">
        <v>49</v>
      </c>
      <c r="D47" s="17" t="s">
        <v>390</v>
      </c>
      <c r="I47" s="17" t="s">
        <v>49</v>
      </c>
      <c r="K47" s="17" t="s">
        <v>393</v>
      </c>
      <c r="L47" s="17" t="s">
        <v>252</v>
      </c>
      <c r="N47" s="17" t="s">
        <v>394</v>
      </c>
      <c r="O47" s="17" t="s">
        <v>52</v>
      </c>
      <c r="P47" s="17" t="s">
        <v>52</v>
      </c>
      <c r="Q47" s="17">
        <v>2016</v>
      </c>
      <c r="R47" s="17" t="s">
        <v>395</v>
      </c>
      <c r="S47" s="17" t="s">
        <v>52</v>
      </c>
      <c r="T47" s="17" t="s">
        <v>396</v>
      </c>
      <c r="U47" s="17" t="s">
        <v>245</v>
      </c>
      <c r="V47" s="17" t="s">
        <v>245</v>
      </c>
      <c r="W47" s="17">
        <v>0</v>
      </c>
    </row>
    <row r="48" spans="1:23" x14ac:dyDescent="0.25">
      <c r="A48" s="17" t="s">
        <v>400</v>
      </c>
      <c r="B48" s="18" t="s">
        <v>399</v>
      </c>
      <c r="C48" s="17" t="s">
        <v>69</v>
      </c>
      <c r="D48" s="17" t="s">
        <v>397</v>
      </c>
      <c r="G48" s="17" t="s">
        <v>69</v>
      </c>
      <c r="H48" s="17" t="s">
        <v>398</v>
      </c>
      <c r="K48" s="17" t="s">
        <v>401</v>
      </c>
      <c r="L48" s="17" t="s">
        <v>256</v>
      </c>
      <c r="N48" s="17" t="s">
        <v>402</v>
      </c>
      <c r="O48" s="17" t="s">
        <v>403</v>
      </c>
      <c r="P48" s="17" t="s">
        <v>403</v>
      </c>
      <c r="Q48" s="17">
        <v>2012</v>
      </c>
      <c r="R48" s="17" t="s">
        <v>404</v>
      </c>
      <c r="S48" s="17" t="s">
        <v>86</v>
      </c>
      <c r="T48" s="17" t="s">
        <v>405</v>
      </c>
      <c r="U48" s="17">
        <v>4.8010000000000002</v>
      </c>
      <c r="V48" s="17">
        <v>3.6869999999999998</v>
      </c>
      <c r="W48" s="17">
        <v>25</v>
      </c>
    </row>
    <row r="49" spans="1:23" x14ac:dyDescent="0.25">
      <c r="A49" s="17" t="s">
        <v>407</v>
      </c>
      <c r="B49" s="18" t="s">
        <v>408</v>
      </c>
      <c r="C49" s="17" t="s">
        <v>69</v>
      </c>
      <c r="D49" s="17" t="s">
        <v>406</v>
      </c>
      <c r="I49" s="17" t="s">
        <v>69</v>
      </c>
      <c r="J49" s="17" t="s">
        <v>406</v>
      </c>
      <c r="K49" s="17" t="s">
        <v>409</v>
      </c>
      <c r="L49" s="17" t="s">
        <v>256</v>
      </c>
      <c r="N49" s="17" t="s">
        <v>410</v>
      </c>
      <c r="O49" s="17" t="s">
        <v>411</v>
      </c>
      <c r="P49" s="17" t="s">
        <v>411</v>
      </c>
      <c r="Q49" s="17">
        <v>2012</v>
      </c>
      <c r="R49" s="17" t="s">
        <v>412</v>
      </c>
      <c r="S49" s="17" t="s">
        <v>411</v>
      </c>
      <c r="T49" s="17" t="s">
        <v>411</v>
      </c>
      <c r="U49" s="17">
        <v>2.17</v>
      </c>
      <c r="V49" s="17">
        <v>1.7210000000000001</v>
      </c>
      <c r="W49" s="17">
        <v>13</v>
      </c>
    </row>
    <row r="50" spans="1:23" x14ac:dyDescent="0.25">
      <c r="A50" s="17" t="s">
        <v>416</v>
      </c>
      <c r="B50" s="18" t="s">
        <v>415</v>
      </c>
      <c r="C50" s="17" t="s">
        <v>49</v>
      </c>
      <c r="D50" s="17" t="s">
        <v>413</v>
      </c>
      <c r="I50" s="17" t="s">
        <v>49</v>
      </c>
      <c r="J50" s="19" t="s">
        <v>414</v>
      </c>
      <c r="K50" s="17" t="s">
        <v>417</v>
      </c>
      <c r="L50" s="17" t="s">
        <v>256</v>
      </c>
      <c r="N50" s="17" t="s">
        <v>418</v>
      </c>
      <c r="O50" s="17" t="s">
        <v>52</v>
      </c>
      <c r="P50" s="17" t="s">
        <v>52</v>
      </c>
      <c r="Q50" s="17">
        <v>2019</v>
      </c>
      <c r="R50" s="17" t="s">
        <v>293</v>
      </c>
      <c r="S50" s="17" t="s">
        <v>79</v>
      </c>
      <c r="T50" s="17" t="s">
        <v>292</v>
      </c>
      <c r="U50" s="17">
        <v>4.8719999999999999</v>
      </c>
      <c r="V50" s="17">
        <v>4.8719999999999999</v>
      </c>
      <c r="W50" s="17">
        <v>3</v>
      </c>
    </row>
    <row r="51" spans="1:23" x14ac:dyDescent="0.25">
      <c r="A51" s="17" t="s">
        <v>420</v>
      </c>
      <c r="B51" s="18" t="s">
        <v>421</v>
      </c>
      <c r="C51" s="17" t="s">
        <v>49</v>
      </c>
      <c r="D51" s="17" t="s">
        <v>419</v>
      </c>
      <c r="I51" s="17" t="s">
        <v>49</v>
      </c>
      <c r="J51" s="17" t="s">
        <v>419</v>
      </c>
      <c r="K51" s="17" t="s">
        <v>422</v>
      </c>
      <c r="L51" s="17" t="s">
        <v>423</v>
      </c>
      <c r="N51" s="17" t="s">
        <v>424</v>
      </c>
      <c r="O51" s="17" t="s">
        <v>52</v>
      </c>
      <c r="P51" s="17" t="s">
        <v>52</v>
      </c>
      <c r="Q51" s="17">
        <v>2016</v>
      </c>
      <c r="R51" s="17" t="s">
        <v>425</v>
      </c>
      <c r="S51" s="17" t="s">
        <v>52</v>
      </c>
      <c r="T51" s="17" t="s">
        <v>52</v>
      </c>
      <c r="U51" s="17">
        <v>0.52700000000000002</v>
      </c>
      <c r="V51" s="17">
        <v>0.38800000000000001</v>
      </c>
      <c r="W51" s="17">
        <v>2</v>
      </c>
    </row>
    <row r="52" spans="1:23" x14ac:dyDescent="0.25">
      <c r="A52" s="17" t="s">
        <v>428</v>
      </c>
      <c r="B52" s="18" t="s">
        <v>429</v>
      </c>
      <c r="C52" s="17" t="s">
        <v>69</v>
      </c>
      <c r="D52" s="17" t="s">
        <v>426</v>
      </c>
      <c r="G52" s="17" t="s">
        <v>69</v>
      </c>
      <c r="H52" s="17" t="s">
        <v>427</v>
      </c>
      <c r="K52" s="17" t="s">
        <v>163</v>
      </c>
      <c r="L52" s="17" t="s">
        <v>163</v>
      </c>
      <c r="N52" s="17" t="s">
        <v>430</v>
      </c>
      <c r="O52" s="17" t="s">
        <v>52</v>
      </c>
      <c r="P52" s="17" t="s">
        <v>52</v>
      </c>
      <c r="Q52" s="17">
        <v>2017</v>
      </c>
      <c r="R52" s="17" t="s">
        <v>431</v>
      </c>
      <c r="S52" s="17" t="s">
        <v>433</v>
      </c>
      <c r="T52" s="17" t="s">
        <v>432</v>
      </c>
      <c r="U52" s="17" t="s">
        <v>245</v>
      </c>
      <c r="V52" s="17" t="s">
        <v>245</v>
      </c>
      <c r="W52" s="17">
        <v>3</v>
      </c>
    </row>
    <row r="53" spans="1:23" x14ac:dyDescent="0.25">
      <c r="A53" s="17" t="s">
        <v>437</v>
      </c>
      <c r="B53" s="18" t="s">
        <v>436</v>
      </c>
      <c r="C53" s="17" t="s">
        <v>69</v>
      </c>
      <c r="D53" s="17" t="s">
        <v>435</v>
      </c>
      <c r="E53" s="17" t="s">
        <v>69</v>
      </c>
      <c r="F53" s="17" t="s">
        <v>434</v>
      </c>
      <c r="K53" s="17" t="s">
        <v>245</v>
      </c>
      <c r="L53" s="17" t="s">
        <v>245</v>
      </c>
      <c r="N53" s="17" t="s">
        <v>438</v>
      </c>
      <c r="O53" s="17" t="s">
        <v>52</v>
      </c>
      <c r="P53" s="17" t="s">
        <v>52</v>
      </c>
      <c r="Q53" s="17">
        <v>2016</v>
      </c>
      <c r="R53" s="17" t="s">
        <v>439</v>
      </c>
      <c r="S53" s="17" t="s">
        <v>52</v>
      </c>
      <c r="T53" s="17" t="s">
        <v>52</v>
      </c>
      <c r="U53" s="17" t="s">
        <v>245</v>
      </c>
      <c r="V53" s="17" t="s">
        <v>245</v>
      </c>
      <c r="W53" s="17">
        <v>0</v>
      </c>
    </row>
    <row r="54" spans="1:23" x14ac:dyDescent="0.25">
      <c r="A54" s="17" t="s">
        <v>443</v>
      </c>
      <c r="B54" s="18" t="s">
        <v>444</v>
      </c>
      <c r="C54" s="17" t="s">
        <v>69</v>
      </c>
      <c r="D54" s="17" t="s">
        <v>440</v>
      </c>
      <c r="I54" s="17" t="s">
        <v>69</v>
      </c>
      <c r="J54" s="17" t="s">
        <v>441</v>
      </c>
      <c r="K54" s="17" t="s">
        <v>245</v>
      </c>
      <c r="L54" s="17" t="s">
        <v>245</v>
      </c>
      <c r="N54" s="17" t="s">
        <v>442</v>
      </c>
      <c r="O54" s="17" t="s">
        <v>52</v>
      </c>
      <c r="P54" s="17" t="s">
        <v>52</v>
      </c>
      <c r="Q54" s="17">
        <v>2016</v>
      </c>
      <c r="R54" s="17" t="s">
        <v>439</v>
      </c>
      <c r="S54" s="17" t="s">
        <v>52</v>
      </c>
      <c r="T54" s="17" t="s">
        <v>52</v>
      </c>
      <c r="U54" s="17" t="s">
        <v>245</v>
      </c>
      <c r="V54" s="17" t="s">
        <v>245</v>
      </c>
      <c r="W54" s="17">
        <v>0</v>
      </c>
    </row>
    <row r="55" spans="1:23" x14ac:dyDescent="0.25">
      <c r="A55" s="17" t="s">
        <v>448</v>
      </c>
      <c r="B55" s="18" t="s">
        <v>447</v>
      </c>
      <c r="C55" s="17" t="s">
        <v>69</v>
      </c>
      <c r="D55" s="17" t="s">
        <v>445</v>
      </c>
      <c r="I55" s="17" t="s">
        <v>69</v>
      </c>
      <c r="J55" s="17" t="s">
        <v>446</v>
      </c>
      <c r="K55" s="17" t="s">
        <v>245</v>
      </c>
      <c r="L55" s="17" t="s">
        <v>245</v>
      </c>
      <c r="N55" s="17" t="s">
        <v>449</v>
      </c>
      <c r="O55" s="17" t="s">
        <v>333</v>
      </c>
      <c r="P55" s="17" t="s">
        <v>333</v>
      </c>
      <c r="Q55" s="17">
        <v>2016</v>
      </c>
      <c r="R55" s="17" t="s">
        <v>450</v>
      </c>
      <c r="S55" s="17" t="s">
        <v>52</v>
      </c>
      <c r="T55" s="17" t="s">
        <v>52</v>
      </c>
      <c r="U55" s="17" t="s">
        <v>245</v>
      </c>
      <c r="V55" s="17" t="s">
        <v>245</v>
      </c>
      <c r="W55" s="17">
        <v>2</v>
      </c>
    </row>
    <row r="56" spans="1:23" x14ac:dyDescent="0.25">
      <c r="A56" s="17" t="s">
        <v>453</v>
      </c>
      <c r="B56" s="18" t="s">
        <v>454</v>
      </c>
      <c r="C56" s="17" t="s">
        <v>69</v>
      </c>
      <c r="D56" s="17" t="s">
        <v>451</v>
      </c>
      <c r="G56" s="17" t="s">
        <v>69</v>
      </c>
      <c r="H56" s="19" t="s">
        <v>452</v>
      </c>
      <c r="K56" s="17" t="s">
        <v>245</v>
      </c>
      <c r="L56" s="17" t="s">
        <v>245</v>
      </c>
      <c r="N56" s="17" t="s">
        <v>455</v>
      </c>
      <c r="O56" s="17" t="s">
        <v>61</v>
      </c>
      <c r="P56" s="17" t="s">
        <v>61</v>
      </c>
      <c r="Q56" s="17">
        <v>2008</v>
      </c>
      <c r="R56" s="17" t="s">
        <v>456</v>
      </c>
      <c r="S56" s="17" t="s">
        <v>61</v>
      </c>
      <c r="T56" s="17" t="s">
        <v>457</v>
      </c>
      <c r="U56" s="17">
        <v>0.67100000000000004</v>
      </c>
      <c r="V56" s="17">
        <v>0.73799999999999999</v>
      </c>
      <c r="W56" s="17">
        <v>5</v>
      </c>
    </row>
    <row r="57" spans="1:23" x14ac:dyDescent="0.25">
      <c r="A57" s="17" t="s">
        <v>460</v>
      </c>
      <c r="B57" s="18" t="s">
        <v>461</v>
      </c>
      <c r="C57" s="17" t="s">
        <v>458</v>
      </c>
      <c r="D57" s="17" t="s">
        <v>462</v>
      </c>
      <c r="G57" s="17" t="s">
        <v>49</v>
      </c>
      <c r="H57" s="17" t="s">
        <v>459</v>
      </c>
      <c r="K57" s="17" t="s">
        <v>463</v>
      </c>
      <c r="L57" s="17" t="s">
        <v>252</v>
      </c>
      <c r="N57" s="17" t="s">
        <v>464</v>
      </c>
      <c r="O57" s="17" t="s">
        <v>61</v>
      </c>
      <c r="P57" s="17" t="s">
        <v>61</v>
      </c>
      <c r="Q57" s="17">
        <v>2005</v>
      </c>
      <c r="R57" s="17" t="s">
        <v>313</v>
      </c>
      <c r="S57" s="17" t="s">
        <v>79</v>
      </c>
      <c r="T57" s="17" t="s">
        <v>79</v>
      </c>
      <c r="U57" s="17">
        <v>3.2690000000000001</v>
      </c>
      <c r="V57" s="17">
        <v>2.3220000000000001</v>
      </c>
      <c r="W57" s="17">
        <v>16</v>
      </c>
    </row>
    <row r="58" spans="1:23" x14ac:dyDescent="0.25">
      <c r="A58" s="17" t="s">
        <v>474</v>
      </c>
      <c r="B58" s="18" t="s">
        <v>475</v>
      </c>
      <c r="C58" s="17" t="s">
        <v>49</v>
      </c>
      <c r="D58" s="17" t="s">
        <v>465</v>
      </c>
      <c r="I58" s="17" t="s">
        <v>49</v>
      </c>
      <c r="J58" s="17" t="s">
        <v>466</v>
      </c>
      <c r="K58" s="17" t="s">
        <v>245</v>
      </c>
      <c r="N58" s="17" t="s">
        <v>467</v>
      </c>
      <c r="O58" s="17" t="s">
        <v>161</v>
      </c>
      <c r="P58" s="17" t="s">
        <v>161</v>
      </c>
      <c r="Q58" s="17">
        <v>2016</v>
      </c>
      <c r="R58" s="17" t="s">
        <v>468</v>
      </c>
      <c r="S58" s="17" t="s">
        <v>470</v>
      </c>
      <c r="T58" s="17" t="s">
        <v>469</v>
      </c>
      <c r="U58" s="17">
        <v>1.01</v>
      </c>
      <c r="V58" s="17">
        <v>1.01</v>
      </c>
      <c r="W58" s="17">
        <v>3</v>
      </c>
    </row>
    <row r="59" spans="1:23" x14ac:dyDescent="0.25">
      <c r="A59" s="17" t="s">
        <v>476</v>
      </c>
      <c r="B59" s="18" t="s">
        <v>473</v>
      </c>
      <c r="C59" s="17" t="s">
        <v>49</v>
      </c>
      <c r="D59" s="17" t="s">
        <v>471</v>
      </c>
      <c r="I59" s="17" t="s">
        <v>49</v>
      </c>
      <c r="J59" s="17" t="s">
        <v>472</v>
      </c>
      <c r="K59" s="17" t="s">
        <v>477</v>
      </c>
      <c r="L59" s="17" t="s">
        <v>253</v>
      </c>
      <c r="N59" s="17" t="s">
        <v>478</v>
      </c>
      <c r="O59" s="17" t="s">
        <v>79</v>
      </c>
      <c r="P59" s="17" t="s">
        <v>79</v>
      </c>
      <c r="Q59" s="17">
        <v>2012</v>
      </c>
      <c r="R59" s="17" t="s">
        <v>137</v>
      </c>
      <c r="S59" s="17" t="s">
        <v>82</v>
      </c>
      <c r="T59" s="17" t="s">
        <v>79</v>
      </c>
      <c r="U59" s="17">
        <v>1.4670000000000001</v>
      </c>
      <c r="V59" s="17">
        <v>1.196</v>
      </c>
      <c r="W59" s="17">
        <v>36</v>
      </c>
    </row>
    <row r="60" spans="1:23" x14ac:dyDescent="0.25">
      <c r="A60" s="17" t="s">
        <v>484</v>
      </c>
      <c r="B60" s="18" t="s">
        <v>485</v>
      </c>
      <c r="C60" s="17" t="s">
        <v>49</v>
      </c>
      <c r="D60" s="17" t="s">
        <v>479</v>
      </c>
      <c r="I60" s="17" t="s">
        <v>49</v>
      </c>
      <c r="J60" s="17" t="s">
        <v>479</v>
      </c>
      <c r="K60" s="17" t="s">
        <v>245</v>
      </c>
      <c r="L60" s="17" t="s">
        <v>245</v>
      </c>
      <c r="N60" s="17" t="s">
        <v>480</v>
      </c>
      <c r="O60" s="17" t="s">
        <v>481</v>
      </c>
      <c r="P60" s="17" t="s">
        <v>482</v>
      </c>
      <c r="Q60" s="17">
        <v>2016</v>
      </c>
      <c r="R60" s="17" t="s">
        <v>483</v>
      </c>
      <c r="S60" s="17" t="s">
        <v>52</v>
      </c>
      <c r="T60" s="17" t="s">
        <v>52</v>
      </c>
      <c r="U60" s="17">
        <v>0.65100000000000002</v>
      </c>
      <c r="V60" s="17">
        <v>1.383</v>
      </c>
      <c r="W60" s="17">
        <v>0</v>
      </c>
    </row>
    <row r="61" spans="1:23" x14ac:dyDescent="0.25">
      <c r="A61" s="17" t="s">
        <v>488</v>
      </c>
      <c r="B61" s="18" t="s">
        <v>489</v>
      </c>
      <c r="C61" s="17" t="s">
        <v>69</v>
      </c>
      <c r="D61" s="17" t="s">
        <v>486</v>
      </c>
      <c r="G61" s="17" t="s">
        <v>69</v>
      </c>
      <c r="H61" s="17" t="s">
        <v>487</v>
      </c>
      <c r="K61" s="17" t="s">
        <v>490</v>
      </c>
      <c r="L61" s="17" t="s">
        <v>423</v>
      </c>
      <c r="N61" s="17" t="s">
        <v>491</v>
      </c>
      <c r="O61" s="17" t="s">
        <v>133</v>
      </c>
      <c r="P61" s="17" t="s">
        <v>133</v>
      </c>
      <c r="Q61" s="17">
        <v>2013</v>
      </c>
      <c r="R61" s="17" t="s">
        <v>84</v>
      </c>
      <c r="S61" s="17" t="s">
        <v>86</v>
      </c>
      <c r="T61" s="17" t="s">
        <v>85</v>
      </c>
      <c r="U61" s="17">
        <v>4.6790000000000003</v>
      </c>
      <c r="V61" s="17">
        <v>3.129</v>
      </c>
      <c r="W61" s="17">
        <v>47</v>
      </c>
    </row>
    <row r="62" spans="1:23" x14ac:dyDescent="0.25">
      <c r="A62" s="17" t="s">
        <v>495</v>
      </c>
      <c r="B62" s="18" t="s">
        <v>494</v>
      </c>
      <c r="C62" s="17" t="s">
        <v>69</v>
      </c>
      <c r="D62" s="17" t="s">
        <v>493</v>
      </c>
      <c r="G62" s="17" t="s">
        <v>69</v>
      </c>
      <c r="H62" s="17" t="s">
        <v>492</v>
      </c>
      <c r="K62" s="17" t="s">
        <v>245</v>
      </c>
      <c r="L62" s="17" t="s">
        <v>245</v>
      </c>
      <c r="N62" s="17" t="s">
        <v>497</v>
      </c>
      <c r="O62" s="17" t="s">
        <v>190</v>
      </c>
      <c r="P62" s="17" t="s">
        <v>190</v>
      </c>
      <c r="Q62" s="17">
        <v>2012</v>
      </c>
      <c r="R62" s="17" t="s">
        <v>496</v>
      </c>
      <c r="S62" s="17" t="s">
        <v>86</v>
      </c>
      <c r="T62" s="17" t="s">
        <v>239</v>
      </c>
      <c r="U62" s="17">
        <v>3.9590000000000001</v>
      </c>
      <c r="V62" s="17" t="s">
        <v>245</v>
      </c>
      <c r="W62" s="17">
        <v>0</v>
      </c>
    </row>
    <row r="63" spans="1:23" x14ac:dyDescent="0.25">
      <c r="A63" s="17" t="s">
        <v>501</v>
      </c>
      <c r="B63" s="18" t="s">
        <v>500</v>
      </c>
      <c r="C63" s="17" t="s">
        <v>49</v>
      </c>
      <c r="D63" s="17" t="s">
        <v>499</v>
      </c>
      <c r="G63" s="17" t="s">
        <v>49</v>
      </c>
      <c r="H63" s="17" t="s">
        <v>498</v>
      </c>
      <c r="K63" s="17" t="s">
        <v>502</v>
      </c>
      <c r="L63" s="17" t="s">
        <v>252</v>
      </c>
      <c r="N63" s="17" t="s">
        <v>503</v>
      </c>
      <c r="O63" s="17" t="s">
        <v>190</v>
      </c>
      <c r="P63" s="17" t="s">
        <v>190</v>
      </c>
      <c r="Q63" s="17">
        <v>2017</v>
      </c>
      <c r="R63" s="17" t="s">
        <v>505</v>
      </c>
      <c r="S63" s="17" t="s">
        <v>245</v>
      </c>
      <c r="T63" s="17" t="s">
        <v>504</v>
      </c>
      <c r="U63" s="17">
        <v>0.59</v>
      </c>
      <c r="V63" s="17" t="s">
        <v>245</v>
      </c>
      <c r="W63" s="17">
        <v>36</v>
      </c>
    </row>
    <row r="64" spans="1:23" x14ac:dyDescent="0.25">
      <c r="A64" s="17" t="s">
        <v>508</v>
      </c>
      <c r="B64" s="18" t="s">
        <v>507</v>
      </c>
      <c r="C64" s="17" t="s">
        <v>49</v>
      </c>
      <c r="D64" s="17" t="s">
        <v>506</v>
      </c>
      <c r="I64" s="17" t="s">
        <v>49</v>
      </c>
      <c r="J64" s="17" t="s">
        <v>506</v>
      </c>
      <c r="K64" s="17" t="s">
        <v>509</v>
      </c>
      <c r="L64" s="17" t="s">
        <v>252</v>
      </c>
      <c r="N64" s="17" t="s">
        <v>510</v>
      </c>
      <c r="O64" s="17" t="s">
        <v>52</v>
      </c>
      <c r="P64" s="17" t="s">
        <v>52</v>
      </c>
      <c r="Q64" s="17">
        <v>2013</v>
      </c>
      <c r="R64" s="17" t="s">
        <v>511</v>
      </c>
      <c r="S64" s="17" t="s">
        <v>52</v>
      </c>
      <c r="T64" s="17" t="s">
        <v>52</v>
      </c>
      <c r="U64" s="17">
        <v>1.1200000000000001</v>
      </c>
      <c r="V64" s="17">
        <v>0.81299999999999994</v>
      </c>
      <c r="W64" s="17">
        <v>11</v>
      </c>
    </row>
    <row r="65" spans="1:23" x14ac:dyDescent="0.25">
      <c r="A65" s="17" t="s">
        <v>515</v>
      </c>
      <c r="B65" s="18" t="s">
        <v>514</v>
      </c>
      <c r="C65" s="17" t="s">
        <v>69</v>
      </c>
      <c r="D65" s="17" t="s">
        <v>513</v>
      </c>
      <c r="G65" s="17" t="s">
        <v>69</v>
      </c>
      <c r="H65" s="17" t="s">
        <v>512</v>
      </c>
      <c r="K65" s="17" t="s">
        <v>516</v>
      </c>
      <c r="L65" s="17" t="s">
        <v>254</v>
      </c>
      <c r="N65" s="17" t="s">
        <v>517</v>
      </c>
      <c r="O65" s="17" t="s">
        <v>79</v>
      </c>
      <c r="P65" s="17" t="s">
        <v>79</v>
      </c>
      <c r="Q65" s="17">
        <v>2013</v>
      </c>
      <c r="R65" s="17" t="s">
        <v>518</v>
      </c>
      <c r="S65" s="17" t="s">
        <v>82</v>
      </c>
      <c r="T65" s="17" t="s">
        <v>79</v>
      </c>
      <c r="U65" s="17">
        <v>3.8119999999999998</v>
      </c>
      <c r="V65" s="17">
        <v>7.0279999999999996</v>
      </c>
      <c r="W65" s="17">
        <v>26</v>
      </c>
    </row>
    <row r="66" spans="1:23" x14ac:dyDescent="0.25">
      <c r="A66" s="17" t="s">
        <v>522</v>
      </c>
      <c r="B66" s="18" t="s">
        <v>521</v>
      </c>
      <c r="C66" s="17" t="s">
        <v>49</v>
      </c>
      <c r="D66" s="17" t="s">
        <v>519</v>
      </c>
      <c r="I66" s="17" t="s">
        <v>49</v>
      </c>
      <c r="J66" s="17" t="s">
        <v>520</v>
      </c>
      <c r="K66" s="17" t="s">
        <v>245</v>
      </c>
      <c r="L66" s="17" t="s">
        <v>245</v>
      </c>
      <c r="N66" s="17" t="s">
        <v>523</v>
      </c>
      <c r="O66" s="17" t="s">
        <v>52</v>
      </c>
      <c r="P66" s="17" t="s">
        <v>52</v>
      </c>
      <c r="Q66" s="17">
        <v>2017</v>
      </c>
      <c r="R66" s="17" t="s">
        <v>524</v>
      </c>
      <c r="S66" s="17" t="s">
        <v>52</v>
      </c>
      <c r="T66" s="17" t="s">
        <v>52</v>
      </c>
      <c r="U66" s="17">
        <v>0.86799999999999999</v>
      </c>
      <c r="V66" s="17">
        <v>0.50700000000000001</v>
      </c>
      <c r="W66" s="17">
        <v>1</v>
      </c>
    </row>
    <row r="67" spans="1:23" x14ac:dyDescent="0.25">
      <c r="A67" s="17" t="s">
        <v>528</v>
      </c>
      <c r="B67" s="18" t="s">
        <v>527</v>
      </c>
      <c r="C67" s="17" t="s">
        <v>69</v>
      </c>
      <c r="D67" s="17" t="s">
        <v>525</v>
      </c>
      <c r="G67" s="17" t="s">
        <v>69</v>
      </c>
      <c r="H67" s="17" t="s">
        <v>526</v>
      </c>
      <c r="K67" s="17" t="s">
        <v>530</v>
      </c>
      <c r="L67" s="17" t="s">
        <v>252</v>
      </c>
      <c r="N67" s="17" t="s">
        <v>529</v>
      </c>
      <c r="O67" s="17" t="s">
        <v>52</v>
      </c>
      <c r="P67" s="17" t="s">
        <v>52</v>
      </c>
      <c r="Q67" s="17">
        <v>2018</v>
      </c>
      <c r="R67" s="17" t="s">
        <v>293</v>
      </c>
      <c r="S67" s="17" t="s">
        <v>79</v>
      </c>
      <c r="T67" s="17" t="s">
        <v>292</v>
      </c>
      <c r="U67" s="17">
        <v>4.8719999999999999</v>
      </c>
      <c r="V67" s="17">
        <v>4.71</v>
      </c>
      <c r="W67" s="17">
        <v>6</v>
      </c>
    </row>
    <row r="68" spans="1:23" x14ac:dyDescent="0.25">
      <c r="A68" s="17" t="s">
        <v>535</v>
      </c>
      <c r="B68" s="18" t="s">
        <v>536</v>
      </c>
      <c r="C68" s="17" t="s">
        <v>69</v>
      </c>
      <c r="D68" s="17" t="s">
        <v>532</v>
      </c>
      <c r="G68" s="17" t="s">
        <v>69</v>
      </c>
      <c r="H68" s="17" t="s">
        <v>531</v>
      </c>
      <c r="K68" s="17" t="s">
        <v>534</v>
      </c>
      <c r="L68" s="17" t="s">
        <v>256</v>
      </c>
      <c r="N68" s="17" t="s">
        <v>533</v>
      </c>
      <c r="O68" s="17" t="s">
        <v>79</v>
      </c>
      <c r="P68" s="17" t="s">
        <v>79</v>
      </c>
      <c r="Q68" s="17">
        <v>2013</v>
      </c>
      <c r="R68" s="17" t="s">
        <v>134</v>
      </c>
      <c r="S68" s="17" t="s">
        <v>161</v>
      </c>
      <c r="T68" s="17" t="s">
        <v>61</v>
      </c>
      <c r="U68" s="17">
        <v>1.7849999999999999</v>
      </c>
      <c r="V68" s="17">
        <v>1.4370000000000001</v>
      </c>
      <c r="W68" s="17">
        <v>1</v>
      </c>
    </row>
    <row r="69" spans="1:23" x14ac:dyDescent="0.25">
      <c r="A69" s="17" t="s">
        <v>540</v>
      </c>
      <c r="B69" s="18" t="s">
        <v>539</v>
      </c>
      <c r="C69" s="17" t="s">
        <v>69</v>
      </c>
      <c r="D69" s="17" t="s">
        <v>538</v>
      </c>
      <c r="I69" s="17" t="s">
        <v>69</v>
      </c>
      <c r="J69" s="17" t="s">
        <v>537</v>
      </c>
      <c r="K69" s="17" t="s">
        <v>541</v>
      </c>
      <c r="L69" s="17" t="s">
        <v>252</v>
      </c>
      <c r="N69" s="17" t="s">
        <v>542</v>
      </c>
      <c r="O69" s="17" t="s">
        <v>52</v>
      </c>
      <c r="P69" s="17" t="s">
        <v>52</v>
      </c>
      <c r="Q69" s="17">
        <v>2018</v>
      </c>
      <c r="R69" s="17" t="s">
        <v>543</v>
      </c>
      <c r="S69" s="17" t="s">
        <v>61</v>
      </c>
      <c r="T69" s="17" t="s">
        <v>79</v>
      </c>
      <c r="U69" s="17">
        <v>1.39</v>
      </c>
      <c r="V69" s="17">
        <v>0.90300000000000002</v>
      </c>
      <c r="W69" s="17">
        <v>4</v>
      </c>
    </row>
    <row r="70" spans="1:23" x14ac:dyDescent="0.25">
      <c r="A70" s="17" t="s">
        <v>546</v>
      </c>
      <c r="B70" s="18" t="s">
        <v>545</v>
      </c>
      <c r="C70" s="17" t="s">
        <v>49</v>
      </c>
      <c r="D70" s="17" t="s">
        <v>544</v>
      </c>
      <c r="I70" s="17" t="s">
        <v>49</v>
      </c>
      <c r="J70" s="17" t="s">
        <v>544</v>
      </c>
      <c r="K70" s="17" t="s">
        <v>547</v>
      </c>
      <c r="L70" s="17" t="s">
        <v>252</v>
      </c>
      <c r="N70" s="17" t="s">
        <v>548</v>
      </c>
      <c r="O70" s="17" t="s">
        <v>549</v>
      </c>
      <c r="P70" s="17" t="s">
        <v>339</v>
      </c>
      <c r="Q70" s="17">
        <v>2018</v>
      </c>
      <c r="R70" s="17" t="s">
        <v>550</v>
      </c>
      <c r="S70" s="17" t="s">
        <v>551</v>
      </c>
      <c r="T70" s="17" t="s">
        <v>79</v>
      </c>
      <c r="U70" s="17">
        <v>0.35</v>
      </c>
      <c r="V70" s="17">
        <v>0.35</v>
      </c>
      <c r="W70" s="17">
        <v>1</v>
      </c>
    </row>
    <row r="71" spans="1:23" x14ac:dyDescent="0.25">
      <c r="A71" s="17" t="s">
        <v>554</v>
      </c>
      <c r="B71" s="18" t="s">
        <v>553</v>
      </c>
      <c r="C71" s="17" t="s">
        <v>49</v>
      </c>
      <c r="D71" s="17" t="s">
        <v>552</v>
      </c>
      <c r="G71" s="17" t="s">
        <v>49</v>
      </c>
      <c r="H71" s="17" t="s">
        <v>552</v>
      </c>
      <c r="K71" s="17" t="s">
        <v>555</v>
      </c>
      <c r="L71" s="17" t="s">
        <v>252</v>
      </c>
      <c r="N71" s="20" t="s">
        <v>556</v>
      </c>
      <c r="O71" s="17" t="s">
        <v>52</v>
      </c>
      <c r="P71" s="17" t="s">
        <v>52</v>
      </c>
      <c r="Q71" s="17">
        <v>2018</v>
      </c>
      <c r="R71" s="17" t="s">
        <v>557</v>
      </c>
      <c r="S71" s="17" t="s">
        <v>82</v>
      </c>
      <c r="T71" s="21" t="s">
        <v>558</v>
      </c>
      <c r="U71" s="17">
        <v>0.53800000000000003</v>
      </c>
      <c r="V71" s="17">
        <v>0.53</v>
      </c>
      <c r="W71" s="17">
        <v>3</v>
      </c>
    </row>
    <row r="72" spans="1:23" x14ac:dyDescent="0.25">
      <c r="A72" s="17" t="s">
        <v>561</v>
      </c>
      <c r="B72" s="18" t="s">
        <v>560</v>
      </c>
      <c r="C72" s="17" t="s">
        <v>49</v>
      </c>
      <c r="D72" s="17" t="s">
        <v>559</v>
      </c>
      <c r="G72" s="17" t="s">
        <v>49</v>
      </c>
      <c r="H72" s="17" t="s">
        <v>559</v>
      </c>
      <c r="K72" s="17" t="s">
        <v>77</v>
      </c>
      <c r="L72" s="17" t="s">
        <v>253</v>
      </c>
      <c r="N72" s="17" t="s">
        <v>562</v>
      </c>
      <c r="O72" s="17" t="s">
        <v>79</v>
      </c>
      <c r="P72" s="17" t="s">
        <v>79</v>
      </c>
      <c r="Q72" s="17">
        <v>2018</v>
      </c>
      <c r="R72" s="17" t="s">
        <v>563</v>
      </c>
      <c r="S72" s="17" t="s">
        <v>79</v>
      </c>
      <c r="T72" s="17" t="s">
        <v>303</v>
      </c>
      <c r="U72" s="17">
        <v>3.33</v>
      </c>
      <c r="W72" s="17">
        <v>5</v>
      </c>
    </row>
    <row r="73" spans="1:23" x14ac:dyDescent="0.25">
      <c r="A73" s="17" t="s">
        <v>566</v>
      </c>
      <c r="B73" s="18" t="s">
        <v>565</v>
      </c>
      <c r="C73" s="17" t="s">
        <v>49</v>
      </c>
      <c r="D73" s="17" t="s">
        <v>564</v>
      </c>
      <c r="I73" s="17" t="s">
        <v>49</v>
      </c>
      <c r="J73" s="17" t="s">
        <v>564</v>
      </c>
      <c r="K73" s="17" t="s">
        <v>567</v>
      </c>
      <c r="L73" s="17" t="s">
        <v>252</v>
      </c>
      <c r="N73" s="17" t="s">
        <v>568</v>
      </c>
      <c r="O73" s="17" t="s">
        <v>382</v>
      </c>
      <c r="P73" s="17" t="s">
        <v>382</v>
      </c>
      <c r="Q73" s="17">
        <v>2018</v>
      </c>
      <c r="R73" s="17" t="s">
        <v>569</v>
      </c>
      <c r="S73" s="17" t="s">
        <v>382</v>
      </c>
      <c r="T73" s="17" t="s">
        <v>382</v>
      </c>
      <c r="U73" s="17">
        <v>0.43</v>
      </c>
      <c r="V73" s="17">
        <v>0.52</v>
      </c>
      <c r="W73" s="17">
        <v>0</v>
      </c>
    </row>
    <row r="74" spans="1:23" x14ac:dyDescent="0.25">
      <c r="A74" s="17" t="s">
        <v>572</v>
      </c>
      <c r="B74" s="18" t="s">
        <v>571</v>
      </c>
      <c r="C74" s="17" t="s">
        <v>49</v>
      </c>
      <c r="D74" s="17" t="s">
        <v>570</v>
      </c>
      <c r="I74" s="17" t="s">
        <v>49</v>
      </c>
      <c r="J74" s="17" t="s">
        <v>570</v>
      </c>
      <c r="K74" s="17" t="s">
        <v>573</v>
      </c>
      <c r="L74" s="17" t="s">
        <v>256</v>
      </c>
      <c r="N74" s="17" t="s">
        <v>574</v>
      </c>
      <c r="O74" s="17" t="s">
        <v>349</v>
      </c>
      <c r="P74" s="17" t="s">
        <v>349</v>
      </c>
      <c r="Q74" s="17">
        <v>2010</v>
      </c>
      <c r="R74" s="17" t="s">
        <v>575</v>
      </c>
      <c r="S74" s="17" t="s">
        <v>232</v>
      </c>
      <c r="T74" s="17" t="s">
        <v>349</v>
      </c>
      <c r="U74" s="17" t="s">
        <v>245</v>
      </c>
      <c r="V74" s="17" t="s">
        <v>245</v>
      </c>
      <c r="W74" s="17">
        <v>2</v>
      </c>
    </row>
    <row r="75" spans="1:23" x14ac:dyDescent="0.25">
      <c r="A75" s="17" t="s">
        <v>578</v>
      </c>
      <c r="B75" s="18" t="s">
        <v>577</v>
      </c>
      <c r="C75" s="17" t="s">
        <v>49</v>
      </c>
      <c r="D75" s="17" t="s">
        <v>576</v>
      </c>
      <c r="I75" s="17" t="s">
        <v>49</v>
      </c>
      <c r="J75" s="17" t="s">
        <v>576</v>
      </c>
      <c r="K75" s="17" t="s">
        <v>579</v>
      </c>
      <c r="L75" s="17" t="s">
        <v>252</v>
      </c>
      <c r="N75" s="17" t="s">
        <v>580</v>
      </c>
      <c r="O75" s="17" t="s">
        <v>133</v>
      </c>
      <c r="P75" s="17" t="s">
        <v>133</v>
      </c>
      <c r="Q75" s="17">
        <v>2017</v>
      </c>
      <c r="R75" s="17" t="s">
        <v>224</v>
      </c>
      <c r="S75" s="17" t="s">
        <v>86</v>
      </c>
      <c r="T75" s="17" t="s">
        <v>225</v>
      </c>
      <c r="U75" s="17">
        <v>4.5869999999999997</v>
      </c>
      <c r="V75" s="17">
        <v>4.0519999999999996</v>
      </c>
      <c r="W75" s="17">
        <v>10</v>
      </c>
    </row>
    <row r="76" spans="1:23" x14ac:dyDescent="0.25">
      <c r="A76" s="17" t="s">
        <v>584</v>
      </c>
      <c r="B76" s="18" t="s">
        <v>583</v>
      </c>
      <c r="C76" s="17" t="s">
        <v>49</v>
      </c>
      <c r="D76" s="17" t="s">
        <v>581</v>
      </c>
      <c r="I76" s="17" t="s">
        <v>49</v>
      </c>
      <c r="J76" s="17" t="s">
        <v>582</v>
      </c>
      <c r="K76" s="17" t="s">
        <v>585</v>
      </c>
      <c r="L76" s="17" t="s">
        <v>252</v>
      </c>
      <c r="N76" s="17" t="s">
        <v>586</v>
      </c>
      <c r="O76" s="17" t="s">
        <v>190</v>
      </c>
      <c r="P76" s="17" t="s">
        <v>190</v>
      </c>
      <c r="Q76" s="17">
        <v>2014</v>
      </c>
      <c r="R76" s="17" t="s">
        <v>134</v>
      </c>
      <c r="S76" s="17" t="s">
        <v>161</v>
      </c>
      <c r="T76" s="17" t="s">
        <v>61</v>
      </c>
      <c r="U76" s="17">
        <v>1.7849999999999999</v>
      </c>
      <c r="V76" s="17">
        <v>1.4370000000000001</v>
      </c>
      <c r="W76" s="17">
        <v>35</v>
      </c>
    </row>
    <row r="77" spans="1:23" x14ac:dyDescent="0.25">
      <c r="A77" s="17" t="s">
        <v>589</v>
      </c>
      <c r="B77" s="18" t="s">
        <v>588</v>
      </c>
      <c r="C77" s="17" t="s">
        <v>49</v>
      </c>
      <c r="G77" s="17" t="s">
        <v>49</v>
      </c>
      <c r="H77" s="17" t="s">
        <v>587</v>
      </c>
      <c r="K77" s="17" t="s">
        <v>590</v>
      </c>
      <c r="L77" s="17" t="s">
        <v>252</v>
      </c>
      <c r="N77" s="17" t="s">
        <v>591</v>
      </c>
      <c r="O77" s="17" t="s">
        <v>169</v>
      </c>
      <c r="P77" s="17" t="s">
        <v>169</v>
      </c>
      <c r="Q77" s="17">
        <v>2005</v>
      </c>
      <c r="R77" s="17" t="s">
        <v>592</v>
      </c>
      <c r="S77" s="17" t="s">
        <v>79</v>
      </c>
      <c r="T77" s="17" t="s">
        <v>79</v>
      </c>
      <c r="U77" s="17">
        <v>3.347</v>
      </c>
      <c r="V77" s="17">
        <v>3.6360000000000001</v>
      </c>
      <c r="W77" s="17">
        <v>113</v>
      </c>
    </row>
    <row r="78" spans="1:23" x14ac:dyDescent="0.25">
      <c r="A78" s="17" t="s">
        <v>596</v>
      </c>
      <c r="B78" s="18" t="s">
        <v>595</v>
      </c>
      <c r="C78" s="17" t="s">
        <v>69</v>
      </c>
      <c r="D78" s="17" t="s">
        <v>593</v>
      </c>
      <c r="I78" s="17" t="s">
        <v>69</v>
      </c>
      <c r="J78" s="17" t="s">
        <v>594</v>
      </c>
      <c r="K78" s="17" t="s">
        <v>245</v>
      </c>
      <c r="L78" s="17" t="s">
        <v>245</v>
      </c>
      <c r="N78" s="17" t="s">
        <v>597</v>
      </c>
      <c r="O78" s="17" t="s">
        <v>61</v>
      </c>
      <c r="P78" s="17" t="s">
        <v>61</v>
      </c>
      <c r="Q78" s="17">
        <v>1990</v>
      </c>
      <c r="R78" s="17" t="s">
        <v>598</v>
      </c>
      <c r="S78" s="17" t="s">
        <v>79</v>
      </c>
      <c r="T78" s="17" t="s">
        <v>79</v>
      </c>
      <c r="U78" s="17">
        <v>0.83099999999999996</v>
      </c>
      <c r="V78" s="17" t="s">
        <v>245</v>
      </c>
      <c r="W78" s="17">
        <v>5</v>
      </c>
    </row>
    <row r="79" spans="1:23" x14ac:dyDescent="0.25">
      <c r="A79" s="17" t="s">
        <v>601</v>
      </c>
      <c r="B79" s="18" t="s">
        <v>602</v>
      </c>
      <c r="C79" s="17" t="s">
        <v>49</v>
      </c>
      <c r="D79" s="17" t="s">
        <v>599</v>
      </c>
      <c r="I79" s="17" t="s">
        <v>49</v>
      </c>
      <c r="J79" s="17" t="s">
        <v>600</v>
      </c>
      <c r="K79" s="17" t="s">
        <v>603</v>
      </c>
      <c r="L79" s="17" t="s">
        <v>252</v>
      </c>
      <c r="N79" s="17" t="s">
        <v>604</v>
      </c>
      <c r="O79" s="17" t="s">
        <v>52</v>
      </c>
      <c r="P79" s="17" t="s">
        <v>52</v>
      </c>
      <c r="Q79" s="17">
        <v>2003</v>
      </c>
      <c r="R79" s="17" t="s">
        <v>605</v>
      </c>
      <c r="S79" s="17" t="s">
        <v>52</v>
      </c>
      <c r="T79" s="17" t="s">
        <v>52</v>
      </c>
      <c r="U79" s="17">
        <v>0.35699999999999998</v>
      </c>
      <c r="V79" s="17" t="s">
        <v>245</v>
      </c>
      <c r="W79" s="17">
        <v>4</v>
      </c>
    </row>
    <row r="80" spans="1:23" x14ac:dyDescent="0.25">
      <c r="A80" s="17" t="s">
        <v>608</v>
      </c>
      <c r="B80" s="18" t="s">
        <v>607</v>
      </c>
      <c r="C80" s="17" t="s">
        <v>69</v>
      </c>
      <c r="D80" s="17" t="s">
        <v>606</v>
      </c>
      <c r="G80" s="17" t="s">
        <v>69</v>
      </c>
      <c r="H80" s="17" t="s">
        <v>606</v>
      </c>
      <c r="K80" s="17" t="s">
        <v>610</v>
      </c>
      <c r="L80" s="17" t="s">
        <v>252</v>
      </c>
      <c r="N80" s="17" t="s">
        <v>611</v>
      </c>
      <c r="O80" s="17" t="s">
        <v>612</v>
      </c>
      <c r="P80" s="17" t="s">
        <v>613</v>
      </c>
      <c r="Q80" s="17">
        <v>2009</v>
      </c>
      <c r="R80" s="17" t="s">
        <v>609</v>
      </c>
      <c r="S80" s="17" t="s">
        <v>82</v>
      </c>
      <c r="T80" s="17" t="s">
        <v>61</v>
      </c>
      <c r="U80" s="17">
        <v>2.649</v>
      </c>
      <c r="V80" s="17">
        <v>1.9</v>
      </c>
      <c r="W80" s="17">
        <v>31</v>
      </c>
    </row>
    <row r="81" spans="1:23" x14ac:dyDescent="0.25">
      <c r="A81" s="17" t="s">
        <v>616</v>
      </c>
      <c r="B81" s="18" t="s">
        <v>617</v>
      </c>
      <c r="C81" s="17" t="s">
        <v>49</v>
      </c>
      <c r="D81" s="17" t="s">
        <v>614</v>
      </c>
      <c r="I81" s="17" t="s">
        <v>49</v>
      </c>
      <c r="J81" s="17" t="s">
        <v>615</v>
      </c>
      <c r="K81" s="17" t="s">
        <v>618</v>
      </c>
      <c r="L81" s="17" t="s">
        <v>619</v>
      </c>
      <c r="N81" s="17" t="s">
        <v>620</v>
      </c>
      <c r="O81" s="17" t="s">
        <v>403</v>
      </c>
      <c r="P81" s="17" t="s">
        <v>403</v>
      </c>
      <c r="Q81" s="17">
        <v>2013</v>
      </c>
      <c r="R81" s="17" t="s">
        <v>621</v>
      </c>
      <c r="S81" s="17" t="s">
        <v>403</v>
      </c>
      <c r="T81" s="17" t="s">
        <v>622</v>
      </c>
      <c r="U81" s="17">
        <v>1.7110000000000001</v>
      </c>
      <c r="V81" s="17">
        <v>1.5</v>
      </c>
      <c r="W81" s="17">
        <v>42</v>
      </c>
    </row>
    <row r="82" spans="1:23" x14ac:dyDescent="0.2">
      <c r="A82" s="17" t="s">
        <v>625</v>
      </c>
      <c r="B82" s="18" t="s">
        <v>624</v>
      </c>
      <c r="C82" s="17" t="s">
        <v>69</v>
      </c>
      <c r="D82" s="17" t="s">
        <v>623</v>
      </c>
      <c r="G82" s="17" t="s">
        <v>69</v>
      </c>
      <c r="H82" s="17" t="s">
        <v>625</v>
      </c>
      <c r="K82" s="22" t="s">
        <v>626</v>
      </c>
      <c r="L82" s="17" t="s">
        <v>253</v>
      </c>
      <c r="N82" s="17" t="s">
        <v>627</v>
      </c>
      <c r="O82" s="17" t="s">
        <v>82</v>
      </c>
      <c r="P82" s="17" t="s">
        <v>82</v>
      </c>
      <c r="Q82" s="17">
        <v>2015</v>
      </c>
      <c r="R82" s="17" t="s">
        <v>628</v>
      </c>
      <c r="S82" s="17" t="s">
        <v>551</v>
      </c>
      <c r="T82" s="17" t="s">
        <v>79</v>
      </c>
      <c r="U82" s="17">
        <v>3.18</v>
      </c>
      <c r="V82" s="17">
        <v>2.5059999999999998</v>
      </c>
      <c r="W82" s="17">
        <v>22</v>
      </c>
    </row>
    <row r="83" spans="1:23" x14ac:dyDescent="0.25">
      <c r="A83" s="17" t="s">
        <v>631</v>
      </c>
      <c r="B83" s="18" t="s">
        <v>630</v>
      </c>
      <c r="C83" s="17" t="s">
        <v>69</v>
      </c>
      <c r="D83" s="17" t="s">
        <v>629</v>
      </c>
      <c r="I83" s="17" t="s">
        <v>69</v>
      </c>
      <c r="J83" s="17" t="s">
        <v>629</v>
      </c>
      <c r="K83" s="17" t="s">
        <v>245</v>
      </c>
      <c r="L83" s="17" t="s">
        <v>245</v>
      </c>
      <c r="N83" s="17" t="s">
        <v>632</v>
      </c>
      <c r="O83" s="17" t="s">
        <v>79</v>
      </c>
      <c r="P83" s="17" t="s">
        <v>79</v>
      </c>
      <c r="Q83" s="17">
        <v>2003</v>
      </c>
      <c r="R83" s="17" t="s">
        <v>134</v>
      </c>
      <c r="S83" s="17" t="s">
        <v>161</v>
      </c>
      <c r="T83" s="17" t="s">
        <v>61</v>
      </c>
      <c r="U83" s="17">
        <v>1.7849999999999999</v>
      </c>
      <c r="V83" s="17">
        <v>0.63600000000000001</v>
      </c>
      <c r="W83" s="17">
        <v>16</v>
      </c>
    </row>
    <row r="84" spans="1:23" x14ac:dyDescent="0.25">
      <c r="A84" s="17" t="s">
        <v>636</v>
      </c>
      <c r="B84" s="17" t="s">
        <v>635</v>
      </c>
      <c r="C84" s="17" t="s">
        <v>49</v>
      </c>
      <c r="D84" s="17" t="s">
        <v>634</v>
      </c>
      <c r="I84" s="17" t="s">
        <v>49</v>
      </c>
      <c r="J84" s="17" t="s">
        <v>633</v>
      </c>
      <c r="K84" s="17" t="s">
        <v>637</v>
      </c>
      <c r="L84" s="17" t="s">
        <v>253</v>
      </c>
      <c r="N84" s="17" t="s">
        <v>638</v>
      </c>
      <c r="O84" s="17" t="s">
        <v>169</v>
      </c>
      <c r="P84" s="17" t="s">
        <v>169</v>
      </c>
      <c r="Q84" s="17">
        <v>2005</v>
      </c>
      <c r="R84" s="17" t="s">
        <v>639</v>
      </c>
      <c r="S84" s="17" t="s">
        <v>82</v>
      </c>
      <c r="T84" s="17" t="s">
        <v>640</v>
      </c>
      <c r="U84" s="17">
        <v>7.3140000000000001</v>
      </c>
      <c r="V84" s="17">
        <v>2.782</v>
      </c>
      <c r="W84" s="17">
        <v>99</v>
      </c>
    </row>
    <row r="85" spans="1:23" x14ac:dyDescent="0.25">
      <c r="A85" s="17" t="s">
        <v>642</v>
      </c>
      <c r="B85" s="18" t="s">
        <v>643</v>
      </c>
      <c r="C85" s="17" t="s">
        <v>69</v>
      </c>
      <c r="D85" s="17" t="s">
        <v>641</v>
      </c>
      <c r="I85" s="17" t="s">
        <v>69</v>
      </c>
      <c r="J85" s="17" t="s">
        <v>641</v>
      </c>
      <c r="K85" s="17" t="s">
        <v>163</v>
      </c>
      <c r="L85" s="17" t="s">
        <v>163</v>
      </c>
      <c r="N85" s="17" t="s">
        <v>644</v>
      </c>
      <c r="O85" s="17" t="s">
        <v>79</v>
      </c>
      <c r="P85" s="17" t="s">
        <v>79</v>
      </c>
      <c r="Q85" s="17">
        <v>2003</v>
      </c>
      <c r="R85" s="17" t="s">
        <v>134</v>
      </c>
      <c r="S85" s="17" t="s">
        <v>161</v>
      </c>
      <c r="T85" s="17" t="s">
        <v>61</v>
      </c>
      <c r="U85" s="17">
        <v>1.7849999999999999</v>
      </c>
      <c r="V85" s="17">
        <v>0.63600000000000001</v>
      </c>
      <c r="W85" s="17">
        <v>34</v>
      </c>
    </row>
    <row r="86" spans="1:23" x14ac:dyDescent="0.25">
      <c r="A86" s="17" t="s">
        <v>646</v>
      </c>
      <c r="B86" s="18" t="s">
        <v>647</v>
      </c>
      <c r="C86" s="17" t="s">
        <v>69</v>
      </c>
      <c r="D86" s="17" t="s">
        <v>645</v>
      </c>
      <c r="G86" s="17" t="s">
        <v>69</v>
      </c>
      <c r="H86" s="17" t="s">
        <v>645</v>
      </c>
      <c r="K86" s="17" t="s">
        <v>2444</v>
      </c>
      <c r="L86" s="17" t="s">
        <v>253</v>
      </c>
      <c r="N86" s="17" t="s">
        <v>648</v>
      </c>
      <c r="O86" s="17" t="s">
        <v>79</v>
      </c>
      <c r="P86" s="17" t="s">
        <v>79</v>
      </c>
      <c r="Q86" s="17">
        <v>1987</v>
      </c>
      <c r="R86" s="17" t="s">
        <v>649</v>
      </c>
      <c r="S86" s="17" t="s">
        <v>79</v>
      </c>
      <c r="T86" s="17" t="s">
        <v>79</v>
      </c>
      <c r="U86" s="17" t="s">
        <v>245</v>
      </c>
      <c r="V86" s="17" t="s">
        <v>245</v>
      </c>
      <c r="W86" s="17">
        <v>70</v>
      </c>
    </row>
    <row r="87" spans="1:23" x14ac:dyDescent="0.25">
      <c r="A87" s="17" t="s">
        <v>652</v>
      </c>
      <c r="B87" s="18" t="s">
        <v>651</v>
      </c>
      <c r="C87" s="17" t="s">
        <v>69</v>
      </c>
      <c r="D87" s="17" t="s">
        <v>650</v>
      </c>
      <c r="I87" s="17" t="s">
        <v>69</v>
      </c>
      <c r="J87" s="17" t="s">
        <v>650</v>
      </c>
      <c r="K87" s="17" t="s">
        <v>653</v>
      </c>
      <c r="L87" s="17" t="s">
        <v>255</v>
      </c>
      <c r="N87" s="17" t="s">
        <v>654</v>
      </c>
      <c r="O87" s="17" t="s">
        <v>61</v>
      </c>
      <c r="P87" s="17" t="s">
        <v>61</v>
      </c>
      <c r="Q87" s="17">
        <v>2000</v>
      </c>
      <c r="R87" s="17" t="s">
        <v>313</v>
      </c>
      <c r="S87" s="17" t="s">
        <v>79</v>
      </c>
      <c r="T87" s="17" t="s">
        <v>79</v>
      </c>
      <c r="U87" s="17">
        <v>3.2690000000000001</v>
      </c>
      <c r="V87" s="17">
        <v>2.1909999999999998</v>
      </c>
      <c r="W87" s="17">
        <v>154</v>
      </c>
    </row>
    <row r="88" spans="1:23" x14ac:dyDescent="0.25">
      <c r="A88" s="17" t="s">
        <v>657</v>
      </c>
      <c r="B88" s="18" t="s">
        <v>656</v>
      </c>
      <c r="C88" s="17" t="s">
        <v>49</v>
      </c>
      <c r="D88" s="17" t="s">
        <v>655</v>
      </c>
      <c r="I88" s="17" t="s">
        <v>49</v>
      </c>
      <c r="J88" s="17" t="s">
        <v>655</v>
      </c>
      <c r="K88" s="17" t="s">
        <v>658</v>
      </c>
      <c r="L88" s="17" t="s">
        <v>252</v>
      </c>
      <c r="N88" s="17" t="s">
        <v>659</v>
      </c>
      <c r="O88" s="17" t="s">
        <v>52</v>
      </c>
      <c r="P88" s="17" t="s">
        <v>52</v>
      </c>
      <c r="Q88" s="17">
        <v>2014</v>
      </c>
      <c r="R88" s="17" t="s">
        <v>660</v>
      </c>
      <c r="S88" s="17" t="s">
        <v>79</v>
      </c>
      <c r="T88" s="17" t="s">
        <v>79</v>
      </c>
      <c r="U88" s="17">
        <v>3.2690000000000001</v>
      </c>
      <c r="V88" s="17">
        <v>3.5259999999999998</v>
      </c>
      <c r="W88" s="17">
        <v>21</v>
      </c>
    </row>
    <row r="89" spans="1:23" x14ac:dyDescent="0.25">
      <c r="A89" s="18" t="s">
        <v>663</v>
      </c>
      <c r="B89" s="18" t="s">
        <v>662</v>
      </c>
      <c r="C89" s="17" t="s">
        <v>49</v>
      </c>
      <c r="D89" s="17" t="s">
        <v>661</v>
      </c>
      <c r="I89" s="17" t="s">
        <v>49</v>
      </c>
      <c r="J89" s="17" t="s">
        <v>661</v>
      </c>
      <c r="K89" s="17" t="s">
        <v>664</v>
      </c>
      <c r="L89" s="17" t="s">
        <v>665</v>
      </c>
      <c r="N89" s="17" t="s">
        <v>666</v>
      </c>
      <c r="O89" s="17" t="s">
        <v>190</v>
      </c>
      <c r="P89" s="17" t="s">
        <v>190</v>
      </c>
      <c r="Q89" s="17">
        <v>2014</v>
      </c>
      <c r="R89" s="17" t="s">
        <v>134</v>
      </c>
      <c r="S89" s="17" t="s">
        <v>161</v>
      </c>
      <c r="T89" s="17" t="s">
        <v>61</v>
      </c>
      <c r="U89" s="17">
        <v>1.7849999999999999</v>
      </c>
      <c r="V89" s="17">
        <v>1.4370000000000001</v>
      </c>
      <c r="W89" s="17">
        <v>12</v>
      </c>
    </row>
    <row r="90" spans="1:23" x14ac:dyDescent="0.25">
      <c r="A90" s="17" t="s">
        <v>669</v>
      </c>
      <c r="B90" s="18" t="s">
        <v>668</v>
      </c>
      <c r="C90" s="17" t="s">
        <v>69</v>
      </c>
      <c r="D90" s="17" t="s">
        <v>667</v>
      </c>
      <c r="I90" s="17" t="s">
        <v>69</v>
      </c>
      <c r="J90" s="17" t="s">
        <v>667</v>
      </c>
      <c r="K90" s="17" t="s">
        <v>670</v>
      </c>
      <c r="L90" s="17" t="s">
        <v>671</v>
      </c>
      <c r="N90" s="17" t="s">
        <v>672</v>
      </c>
      <c r="O90" s="17" t="s">
        <v>294</v>
      </c>
      <c r="P90" s="17" t="s">
        <v>294</v>
      </c>
      <c r="Q90" s="17">
        <v>2014</v>
      </c>
      <c r="R90" s="17" t="s">
        <v>660</v>
      </c>
      <c r="S90" s="17" t="s">
        <v>79</v>
      </c>
      <c r="T90" s="17" t="s">
        <v>79</v>
      </c>
      <c r="U90" s="17">
        <v>3.2690000000000001</v>
      </c>
      <c r="V90" s="17">
        <v>3.5259999999999998</v>
      </c>
      <c r="W90" s="17">
        <v>12</v>
      </c>
    </row>
    <row r="91" spans="1:23" x14ac:dyDescent="0.25">
      <c r="A91" s="17" t="s">
        <v>675</v>
      </c>
      <c r="B91" s="18" t="s">
        <v>674</v>
      </c>
      <c r="C91" s="17" t="s">
        <v>49</v>
      </c>
      <c r="D91" s="17" t="s">
        <v>673</v>
      </c>
      <c r="G91" s="17" t="s">
        <v>49</v>
      </c>
      <c r="H91" s="17" t="s">
        <v>673</v>
      </c>
      <c r="K91" s="17" t="s">
        <v>676</v>
      </c>
      <c r="L91" s="17" t="s">
        <v>283</v>
      </c>
      <c r="N91" s="17" t="s">
        <v>677</v>
      </c>
      <c r="O91" s="17" t="s">
        <v>190</v>
      </c>
      <c r="P91" s="17" t="s">
        <v>190</v>
      </c>
      <c r="Q91" s="17">
        <v>2015</v>
      </c>
      <c r="R91" s="17" t="s">
        <v>293</v>
      </c>
      <c r="S91" s="17" t="s">
        <v>79</v>
      </c>
      <c r="T91" s="17" t="s">
        <v>292</v>
      </c>
      <c r="U91" s="17">
        <v>4.8719999999999999</v>
      </c>
      <c r="V91" s="17">
        <v>3.516</v>
      </c>
      <c r="W91" s="17">
        <v>13</v>
      </c>
    </row>
    <row r="92" spans="1:23" x14ac:dyDescent="0.25">
      <c r="A92" s="17" t="s">
        <v>680</v>
      </c>
      <c r="B92" s="18" t="s">
        <v>679</v>
      </c>
      <c r="C92" s="17" t="s">
        <v>69</v>
      </c>
      <c r="D92" s="17" t="s">
        <v>678</v>
      </c>
      <c r="I92" s="17" t="s">
        <v>69</v>
      </c>
      <c r="J92" s="17" t="s">
        <v>678</v>
      </c>
      <c r="K92" s="17" t="s">
        <v>681</v>
      </c>
      <c r="L92" s="17" t="s">
        <v>252</v>
      </c>
      <c r="N92" s="17" t="s">
        <v>682</v>
      </c>
      <c r="O92" s="17" t="s">
        <v>61</v>
      </c>
      <c r="P92" s="17" t="s">
        <v>61</v>
      </c>
      <c r="Q92" s="17">
        <v>2015</v>
      </c>
      <c r="R92" s="17" t="s">
        <v>313</v>
      </c>
      <c r="S92" s="17" t="s">
        <v>79</v>
      </c>
      <c r="T92" s="17" t="s">
        <v>79</v>
      </c>
      <c r="U92" s="17">
        <v>3.2690000000000001</v>
      </c>
      <c r="V92" s="17">
        <v>2.9969999999999999</v>
      </c>
      <c r="W92" s="17">
        <v>11</v>
      </c>
    </row>
    <row r="93" spans="1:23" x14ac:dyDescent="0.25">
      <c r="A93" s="17" t="s">
        <v>686</v>
      </c>
      <c r="B93" s="18" t="s">
        <v>685</v>
      </c>
      <c r="C93" s="17" t="s">
        <v>69</v>
      </c>
      <c r="D93" s="17" t="s">
        <v>683</v>
      </c>
      <c r="I93" s="17" t="s">
        <v>69</v>
      </c>
      <c r="J93" s="17" t="s">
        <v>684</v>
      </c>
      <c r="K93" s="17" t="s">
        <v>163</v>
      </c>
      <c r="L93" s="17" t="s">
        <v>163</v>
      </c>
      <c r="N93" s="17" t="s">
        <v>687</v>
      </c>
      <c r="O93" s="17" t="s">
        <v>52</v>
      </c>
      <c r="P93" s="17" t="s">
        <v>52</v>
      </c>
      <c r="Q93" s="17">
        <v>2006</v>
      </c>
      <c r="R93" s="17" t="s">
        <v>605</v>
      </c>
      <c r="S93" s="17" t="s">
        <v>52</v>
      </c>
      <c r="T93" s="17" t="s">
        <v>52</v>
      </c>
      <c r="U93" s="17">
        <v>0.35699999999999998</v>
      </c>
      <c r="V93" s="17">
        <v>0</v>
      </c>
      <c r="W93" s="17">
        <v>1</v>
      </c>
    </row>
    <row r="94" spans="1:23" x14ac:dyDescent="0.25">
      <c r="A94" s="17" t="s">
        <v>690</v>
      </c>
      <c r="B94" s="18" t="s">
        <v>689</v>
      </c>
      <c r="C94" s="17" t="s">
        <v>69</v>
      </c>
      <c r="D94" s="17" t="s">
        <v>688</v>
      </c>
      <c r="I94" s="17" t="s">
        <v>69</v>
      </c>
      <c r="J94" s="17" t="s">
        <v>688</v>
      </c>
      <c r="K94" s="17" t="s">
        <v>163</v>
      </c>
      <c r="L94" s="17" t="s">
        <v>163</v>
      </c>
      <c r="N94" s="17" t="s">
        <v>691</v>
      </c>
      <c r="O94" s="17" t="s">
        <v>52</v>
      </c>
      <c r="P94" s="17" t="s">
        <v>52</v>
      </c>
      <c r="Q94" s="17">
        <v>2015</v>
      </c>
      <c r="R94" s="17" t="s">
        <v>692</v>
      </c>
      <c r="S94" s="17" t="s">
        <v>52</v>
      </c>
      <c r="T94" s="17" t="s">
        <v>52</v>
      </c>
      <c r="U94" s="17">
        <v>0.32700000000000001</v>
      </c>
      <c r="V94" s="17">
        <v>0.34100000000000003</v>
      </c>
      <c r="W94" s="17">
        <v>0</v>
      </c>
    </row>
    <row r="95" spans="1:23" x14ac:dyDescent="0.25">
      <c r="A95" s="17" t="s">
        <v>696</v>
      </c>
      <c r="B95" s="18" t="s">
        <v>695</v>
      </c>
      <c r="C95" s="17" t="s">
        <v>49</v>
      </c>
      <c r="D95" s="17" t="s">
        <v>694</v>
      </c>
      <c r="I95" s="17" t="s">
        <v>49</v>
      </c>
      <c r="J95" s="17" t="s">
        <v>693</v>
      </c>
      <c r="K95" s="17" t="s">
        <v>704</v>
      </c>
      <c r="L95" s="17" t="s">
        <v>252</v>
      </c>
      <c r="N95" s="19" t="s">
        <v>697</v>
      </c>
      <c r="O95" s="17" t="s">
        <v>190</v>
      </c>
      <c r="P95" s="17" t="s">
        <v>190</v>
      </c>
      <c r="Q95" s="17">
        <v>2018</v>
      </c>
      <c r="R95" s="17" t="s">
        <v>698</v>
      </c>
      <c r="S95" s="17" t="s">
        <v>79</v>
      </c>
      <c r="T95" s="17" t="s">
        <v>403</v>
      </c>
      <c r="U95" s="17">
        <v>4.2389999999999999</v>
      </c>
      <c r="V95" s="17">
        <v>4.3979999999999997</v>
      </c>
    </row>
    <row r="96" spans="1:23" x14ac:dyDescent="0.25">
      <c r="A96" s="17" t="s">
        <v>702</v>
      </c>
      <c r="B96" s="18" t="s">
        <v>701</v>
      </c>
      <c r="C96" s="17" t="s">
        <v>69</v>
      </c>
      <c r="D96" s="17" t="s">
        <v>700</v>
      </c>
      <c r="I96" s="17" t="s">
        <v>69</v>
      </c>
      <c r="J96" s="17" t="s">
        <v>699</v>
      </c>
      <c r="K96" s="17" t="s">
        <v>703</v>
      </c>
      <c r="L96" s="17" t="s">
        <v>252</v>
      </c>
      <c r="N96" s="17" t="s">
        <v>705</v>
      </c>
      <c r="O96" s="17" t="s">
        <v>52</v>
      </c>
      <c r="P96" s="17" t="s">
        <v>52</v>
      </c>
      <c r="Q96" s="17">
        <v>2006</v>
      </c>
      <c r="R96" s="17" t="s">
        <v>605</v>
      </c>
      <c r="S96" s="17" t="s">
        <v>52</v>
      </c>
      <c r="T96" s="17" t="s">
        <v>52</v>
      </c>
      <c r="U96" s="17">
        <v>0.35699999999999998</v>
      </c>
      <c r="V96" s="17">
        <v>0</v>
      </c>
      <c r="W96" s="17">
        <v>4</v>
      </c>
    </row>
    <row r="97" spans="1:23" x14ac:dyDescent="0.25">
      <c r="A97" s="17" t="s">
        <v>708</v>
      </c>
      <c r="B97" s="18" t="s">
        <v>707</v>
      </c>
      <c r="C97" s="17" t="s">
        <v>69</v>
      </c>
      <c r="D97" s="17" t="s">
        <v>593</v>
      </c>
      <c r="I97" s="17" t="s">
        <v>69</v>
      </c>
      <c r="J97" s="17" t="s">
        <v>706</v>
      </c>
      <c r="K97" s="17" t="s">
        <v>709</v>
      </c>
      <c r="L97" s="17" t="s">
        <v>252</v>
      </c>
      <c r="N97" s="17" t="s">
        <v>710</v>
      </c>
      <c r="O97" s="17" t="s">
        <v>79</v>
      </c>
      <c r="P97" s="17" t="s">
        <v>79</v>
      </c>
      <c r="Q97" s="17">
        <v>2015</v>
      </c>
      <c r="R97" s="17" t="s">
        <v>711</v>
      </c>
      <c r="S97" s="17" t="s">
        <v>79</v>
      </c>
      <c r="T97" s="17" t="s">
        <v>79</v>
      </c>
      <c r="U97" s="17">
        <v>0.90500000000000003</v>
      </c>
      <c r="V97" s="17">
        <v>1.33</v>
      </c>
      <c r="W97" s="17">
        <v>4</v>
      </c>
    </row>
    <row r="98" spans="1:23" x14ac:dyDescent="0.25">
      <c r="A98" s="17" t="s">
        <v>715</v>
      </c>
      <c r="B98" s="18" t="s">
        <v>714</v>
      </c>
      <c r="C98" s="17" t="s">
        <v>49</v>
      </c>
      <c r="D98" s="17" t="s">
        <v>712</v>
      </c>
      <c r="I98" s="17" t="s">
        <v>49</v>
      </c>
      <c r="J98" s="17" t="s">
        <v>713</v>
      </c>
      <c r="K98" s="17" t="s">
        <v>716</v>
      </c>
      <c r="L98" s="17" t="s">
        <v>717</v>
      </c>
      <c r="N98" s="17" t="s">
        <v>718</v>
      </c>
      <c r="O98" s="17" t="s">
        <v>52</v>
      </c>
      <c r="P98" s="17" t="s">
        <v>52</v>
      </c>
      <c r="Q98" s="17">
        <v>2007</v>
      </c>
      <c r="R98" s="17" t="s">
        <v>168</v>
      </c>
      <c r="S98" s="17" t="s">
        <v>86</v>
      </c>
      <c r="T98" s="17" t="s">
        <v>82</v>
      </c>
      <c r="U98" s="17">
        <v>3.5950000000000002</v>
      </c>
      <c r="V98" s="17">
        <v>1.452</v>
      </c>
      <c r="W98" s="17">
        <v>111</v>
      </c>
    </row>
    <row r="99" spans="1:23" x14ac:dyDescent="0.25">
      <c r="A99" s="17" t="s">
        <v>721</v>
      </c>
      <c r="B99" s="18" t="s">
        <v>720</v>
      </c>
      <c r="C99" s="17" t="s">
        <v>69</v>
      </c>
      <c r="D99" s="17" t="s">
        <v>719</v>
      </c>
      <c r="G99" s="17" t="s">
        <v>69</v>
      </c>
      <c r="H99" s="17" t="s">
        <v>719</v>
      </c>
      <c r="K99" s="17" t="s">
        <v>722</v>
      </c>
      <c r="L99" s="17" t="s">
        <v>253</v>
      </c>
      <c r="N99" s="17" t="s">
        <v>722</v>
      </c>
      <c r="O99" s="17" t="s">
        <v>79</v>
      </c>
      <c r="P99" s="17" t="s">
        <v>79</v>
      </c>
      <c r="Q99" s="17">
        <v>1991</v>
      </c>
      <c r="R99" s="17" t="s">
        <v>723</v>
      </c>
      <c r="S99" s="17" t="s">
        <v>82</v>
      </c>
      <c r="T99" s="17" t="s">
        <v>79</v>
      </c>
      <c r="U99" s="17">
        <v>3.8290000000000002</v>
      </c>
      <c r="V99" s="17" t="s">
        <v>245</v>
      </c>
      <c r="W99" s="17">
        <v>79</v>
      </c>
    </row>
    <row r="100" spans="1:23" x14ac:dyDescent="0.25">
      <c r="A100" s="17" t="s">
        <v>727</v>
      </c>
      <c r="B100" s="18" t="s">
        <v>726</v>
      </c>
      <c r="C100" s="17" t="s">
        <v>49</v>
      </c>
      <c r="D100" s="17" t="s">
        <v>724</v>
      </c>
      <c r="G100" s="17" t="s">
        <v>49</v>
      </c>
      <c r="H100" s="17" t="s">
        <v>725</v>
      </c>
      <c r="K100" s="17" t="s">
        <v>728</v>
      </c>
      <c r="L100" s="17" t="s">
        <v>256</v>
      </c>
      <c r="N100" s="17" t="s">
        <v>729</v>
      </c>
      <c r="O100" s="17" t="s">
        <v>239</v>
      </c>
      <c r="P100" s="17" t="s">
        <v>239</v>
      </c>
      <c r="Q100" s="17">
        <v>2007</v>
      </c>
      <c r="R100" s="17" t="s">
        <v>168</v>
      </c>
      <c r="S100" s="17" t="s">
        <v>86</v>
      </c>
      <c r="T100" s="17" t="s">
        <v>82</v>
      </c>
      <c r="U100" s="17">
        <v>3.5950000000000002</v>
      </c>
      <c r="V100" s="17">
        <v>1.452</v>
      </c>
      <c r="W100" s="17">
        <v>17</v>
      </c>
    </row>
    <row r="101" spans="1:23" x14ac:dyDescent="0.25">
      <c r="A101" s="17" t="s">
        <v>733</v>
      </c>
      <c r="B101" s="18" t="s">
        <v>732</v>
      </c>
      <c r="C101" s="17" t="s">
        <v>49</v>
      </c>
      <c r="D101" s="17" t="s">
        <v>730</v>
      </c>
      <c r="G101" s="17" t="s">
        <v>49</v>
      </c>
      <c r="H101" s="17" t="s">
        <v>731</v>
      </c>
      <c r="K101" s="17" t="s">
        <v>734</v>
      </c>
      <c r="L101" s="17" t="s">
        <v>253</v>
      </c>
      <c r="N101" s="17" t="s">
        <v>735</v>
      </c>
      <c r="O101" s="17" t="s">
        <v>403</v>
      </c>
      <c r="P101" s="17" t="s">
        <v>403</v>
      </c>
      <c r="Q101" s="17">
        <v>2015</v>
      </c>
      <c r="R101" s="17" t="s">
        <v>736</v>
      </c>
      <c r="S101" s="17" t="s">
        <v>190</v>
      </c>
      <c r="T101" s="17" t="s">
        <v>190</v>
      </c>
      <c r="U101" s="17">
        <v>0</v>
      </c>
      <c r="V101" s="17">
        <v>0</v>
      </c>
      <c r="W101" s="17">
        <v>16</v>
      </c>
    </row>
    <row r="102" spans="1:23" x14ac:dyDescent="0.25">
      <c r="A102" s="17" t="s">
        <v>739</v>
      </c>
      <c r="B102" s="18" t="s">
        <v>738</v>
      </c>
      <c r="C102" s="17" t="s">
        <v>49</v>
      </c>
      <c r="D102" s="17" t="s">
        <v>737</v>
      </c>
      <c r="I102" s="17" t="s">
        <v>49</v>
      </c>
      <c r="J102" s="17" t="s">
        <v>737</v>
      </c>
      <c r="K102" s="17" t="s">
        <v>740</v>
      </c>
      <c r="L102" s="17" t="s">
        <v>741</v>
      </c>
      <c r="N102" s="17" t="s">
        <v>742</v>
      </c>
      <c r="O102" s="17" t="s">
        <v>101</v>
      </c>
      <c r="P102" s="17" t="s">
        <v>101</v>
      </c>
      <c r="Q102" s="17">
        <v>2007</v>
      </c>
      <c r="R102" s="17" t="s">
        <v>224</v>
      </c>
      <c r="S102" s="17" t="s">
        <v>86</v>
      </c>
      <c r="T102" s="17" t="s">
        <v>225</v>
      </c>
      <c r="U102" s="17">
        <v>4.5869999999999997</v>
      </c>
      <c r="V102" s="17">
        <v>3.1850000000000001</v>
      </c>
      <c r="W102" s="17">
        <v>27</v>
      </c>
    </row>
    <row r="103" spans="1:23" s="23" customFormat="1" x14ac:dyDescent="0.25">
      <c r="A103" s="23" t="s">
        <v>745</v>
      </c>
      <c r="B103" s="24" t="s">
        <v>746</v>
      </c>
      <c r="C103" s="23" t="s">
        <v>49</v>
      </c>
      <c r="D103" s="23" t="s">
        <v>743</v>
      </c>
      <c r="I103" s="23" t="s">
        <v>49</v>
      </c>
      <c r="J103" s="23" t="s">
        <v>744</v>
      </c>
      <c r="K103" s="23" t="s">
        <v>163</v>
      </c>
      <c r="L103" s="23" t="s">
        <v>163</v>
      </c>
      <c r="N103" s="23" t="s">
        <v>747</v>
      </c>
      <c r="O103" s="23" t="s">
        <v>748</v>
      </c>
      <c r="P103" s="23" t="s">
        <v>161</v>
      </c>
      <c r="Q103" s="23">
        <v>2015</v>
      </c>
      <c r="R103" s="23" t="s">
        <v>749</v>
      </c>
      <c r="S103" s="23" t="s">
        <v>82</v>
      </c>
      <c r="T103" s="23" t="s">
        <v>403</v>
      </c>
      <c r="U103" s="23">
        <v>3.0139999999999998</v>
      </c>
      <c r="V103" s="23">
        <v>3.1190000000000002</v>
      </c>
      <c r="W103" s="23">
        <v>137</v>
      </c>
    </row>
    <row r="104" spans="1:23" s="23" customFormat="1" x14ac:dyDescent="0.25">
      <c r="A104" s="23" t="s">
        <v>754</v>
      </c>
      <c r="B104" s="24" t="s">
        <v>753</v>
      </c>
      <c r="C104" s="23" t="s">
        <v>49</v>
      </c>
      <c r="D104" s="23" t="s">
        <v>751</v>
      </c>
      <c r="I104" s="23" t="s">
        <v>49</v>
      </c>
      <c r="J104" s="23" t="s">
        <v>752</v>
      </c>
      <c r="K104" s="23" t="s">
        <v>755</v>
      </c>
      <c r="L104" s="23" t="s">
        <v>252</v>
      </c>
      <c r="N104" s="23" t="s">
        <v>756</v>
      </c>
      <c r="O104" s="23" t="s">
        <v>79</v>
      </c>
      <c r="P104" s="23" t="s">
        <v>79</v>
      </c>
      <c r="Q104" s="23">
        <v>2010</v>
      </c>
      <c r="R104" s="23" t="s">
        <v>313</v>
      </c>
      <c r="S104" s="23" t="s">
        <v>79</v>
      </c>
      <c r="T104" s="23" t="s">
        <v>79</v>
      </c>
      <c r="U104" s="23">
        <v>3.2690000000000001</v>
      </c>
      <c r="V104" s="23">
        <v>3.3250000000000002</v>
      </c>
      <c r="W104" s="23">
        <v>100</v>
      </c>
    </row>
    <row r="105" spans="1:23" x14ac:dyDescent="0.25">
      <c r="A105" s="17" t="s">
        <v>759</v>
      </c>
      <c r="B105" s="18" t="s">
        <v>758</v>
      </c>
      <c r="C105" s="17" t="s">
        <v>49</v>
      </c>
      <c r="D105" s="17" t="s">
        <v>757</v>
      </c>
      <c r="I105" s="17" t="s">
        <v>49</v>
      </c>
      <c r="J105" s="17" t="s">
        <v>757</v>
      </c>
      <c r="K105" s="17" t="s">
        <v>422</v>
      </c>
      <c r="L105" s="17" t="s">
        <v>423</v>
      </c>
      <c r="N105" s="17" t="s">
        <v>760</v>
      </c>
      <c r="O105" s="17" t="s">
        <v>52</v>
      </c>
      <c r="P105" s="17" t="s">
        <v>52</v>
      </c>
      <c r="Q105" s="17">
        <v>2005</v>
      </c>
      <c r="R105" s="17" t="s">
        <v>605</v>
      </c>
      <c r="S105" s="17" t="s">
        <v>52</v>
      </c>
      <c r="T105" s="17" t="s">
        <v>52</v>
      </c>
      <c r="U105" s="17">
        <v>0.35699999999999998</v>
      </c>
      <c r="V105" s="17" t="s">
        <v>245</v>
      </c>
      <c r="W105" s="17">
        <v>1</v>
      </c>
    </row>
    <row r="106" spans="1:23" x14ac:dyDescent="0.25">
      <c r="A106" s="17" t="s">
        <v>764</v>
      </c>
      <c r="B106" s="18" t="s">
        <v>763</v>
      </c>
      <c r="C106" s="17" t="s">
        <v>49</v>
      </c>
      <c r="D106" s="17" t="s">
        <v>761</v>
      </c>
      <c r="G106" s="17" t="s">
        <v>49</v>
      </c>
      <c r="H106" s="17" t="s">
        <v>762</v>
      </c>
      <c r="K106" s="17" t="s">
        <v>230</v>
      </c>
      <c r="L106" s="17" t="s">
        <v>256</v>
      </c>
      <c r="N106" s="17" t="s">
        <v>231</v>
      </c>
      <c r="O106" s="17" t="s">
        <v>232</v>
      </c>
      <c r="P106" s="17" t="s">
        <v>232</v>
      </c>
      <c r="Q106" s="17">
        <v>2008</v>
      </c>
      <c r="R106" s="17" t="s">
        <v>168</v>
      </c>
      <c r="S106" s="17" t="s">
        <v>86</v>
      </c>
      <c r="T106" s="17" t="s">
        <v>82</v>
      </c>
      <c r="U106" s="17">
        <v>3.5950000000000002</v>
      </c>
      <c r="V106" s="17">
        <v>1.224</v>
      </c>
      <c r="W106" s="17">
        <v>61</v>
      </c>
    </row>
    <row r="107" spans="1:23" x14ac:dyDescent="0.25">
      <c r="A107" s="17" t="s">
        <v>767</v>
      </c>
      <c r="B107" s="18" t="s">
        <v>768</v>
      </c>
      <c r="C107" s="17" t="s">
        <v>49</v>
      </c>
      <c r="D107" s="17" t="s">
        <v>766</v>
      </c>
      <c r="G107" s="17" t="s">
        <v>49</v>
      </c>
      <c r="H107" s="17" t="s">
        <v>765</v>
      </c>
      <c r="K107" s="17" t="s">
        <v>769</v>
      </c>
      <c r="L107" s="17" t="s">
        <v>254</v>
      </c>
      <c r="N107" s="17" t="s">
        <v>770</v>
      </c>
      <c r="O107" s="17" t="s">
        <v>85</v>
      </c>
      <c r="P107" s="17" t="s">
        <v>85</v>
      </c>
      <c r="Q107" s="17">
        <v>2008</v>
      </c>
      <c r="R107" s="17" t="s">
        <v>771</v>
      </c>
      <c r="S107" s="17" t="s">
        <v>241</v>
      </c>
      <c r="T107" s="17" t="s">
        <v>772</v>
      </c>
      <c r="U107" s="17">
        <v>3.637</v>
      </c>
      <c r="V107" s="17">
        <v>3.3340000000000001</v>
      </c>
      <c r="W107" s="17">
        <v>12</v>
      </c>
    </row>
    <row r="108" spans="1:23" x14ac:dyDescent="0.25">
      <c r="A108" s="17" t="s">
        <v>775</v>
      </c>
      <c r="B108" s="18" t="s">
        <v>774</v>
      </c>
      <c r="C108" s="17" t="s">
        <v>49</v>
      </c>
      <c r="D108" s="17" t="s">
        <v>773</v>
      </c>
      <c r="G108" s="17" t="s">
        <v>49</v>
      </c>
      <c r="H108" s="17" t="s">
        <v>773</v>
      </c>
      <c r="K108" s="17" t="s">
        <v>245</v>
      </c>
      <c r="L108" s="17" t="s">
        <v>245</v>
      </c>
      <c r="N108" s="17" t="s">
        <v>776</v>
      </c>
      <c r="O108" s="17" t="s">
        <v>777</v>
      </c>
      <c r="P108" s="17" t="s">
        <v>777</v>
      </c>
      <c r="Q108" s="17">
        <v>2008</v>
      </c>
      <c r="R108" s="17" t="s">
        <v>771</v>
      </c>
      <c r="S108" s="17" t="s">
        <v>241</v>
      </c>
      <c r="T108" s="17" t="s">
        <v>772</v>
      </c>
      <c r="U108" s="17">
        <v>3.637</v>
      </c>
      <c r="V108" s="17">
        <v>3.3340000000000001</v>
      </c>
      <c r="W108" s="17">
        <v>1</v>
      </c>
    </row>
    <row r="109" spans="1:23" x14ac:dyDescent="0.25">
      <c r="A109" s="17" t="s">
        <v>780</v>
      </c>
      <c r="B109" s="18" t="s">
        <v>781</v>
      </c>
      <c r="C109" s="17" t="s">
        <v>69</v>
      </c>
      <c r="D109" s="17" t="s">
        <v>778</v>
      </c>
      <c r="G109" s="17" t="s">
        <v>69</v>
      </c>
      <c r="H109" s="17" t="s">
        <v>779</v>
      </c>
      <c r="K109" s="17" t="s">
        <v>245</v>
      </c>
      <c r="L109" s="17" t="s">
        <v>245</v>
      </c>
      <c r="N109" s="17" t="s">
        <v>782</v>
      </c>
      <c r="O109" s="17" t="s">
        <v>783</v>
      </c>
      <c r="P109" s="17" t="s">
        <v>169</v>
      </c>
      <c r="Q109" s="17">
        <v>2009</v>
      </c>
      <c r="R109" s="17" t="s">
        <v>216</v>
      </c>
      <c r="S109" s="17" t="s">
        <v>79</v>
      </c>
      <c r="T109" s="17" t="s">
        <v>217</v>
      </c>
      <c r="U109" s="17">
        <v>3.5609999999999999</v>
      </c>
      <c r="V109" s="17">
        <v>2.21</v>
      </c>
      <c r="W109" s="17">
        <v>42</v>
      </c>
    </row>
    <row r="110" spans="1:23" x14ac:dyDescent="0.25">
      <c r="A110" s="17" t="s">
        <v>786</v>
      </c>
      <c r="B110" s="18" t="s">
        <v>785</v>
      </c>
      <c r="C110" s="17" t="s">
        <v>204</v>
      </c>
      <c r="D110" s="17" t="s">
        <v>784</v>
      </c>
      <c r="G110" s="17" t="s">
        <v>69</v>
      </c>
      <c r="H110" s="17" t="s">
        <v>784</v>
      </c>
      <c r="K110" s="17" t="s">
        <v>787</v>
      </c>
      <c r="L110" s="17" t="s">
        <v>254</v>
      </c>
      <c r="N110" s="17" t="s">
        <v>788</v>
      </c>
      <c r="O110" s="17" t="s">
        <v>789</v>
      </c>
      <c r="P110" s="17" t="s">
        <v>613</v>
      </c>
      <c r="Q110" s="17">
        <v>2009</v>
      </c>
      <c r="R110" s="17" t="s">
        <v>609</v>
      </c>
      <c r="S110" s="17" t="s">
        <v>82</v>
      </c>
      <c r="T110" s="17" t="s">
        <v>61</v>
      </c>
      <c r="U110" s="17">
        <v>2.649</v>
      </c>
      <c r="V110" s="17">
        <v>1.9</v>
      </c>
      <c r="W110" s="17">
        <v>37</v>
      </c>
    </row>
    <row r="111" spans="1:23" x14ac:dyDescent="0.25">
      <c r="A111" s="17" t="s">
        <v>793</v>
      </c>
      <c r="B111" s="18" t="s">
        <v>792</v>
      </c>
      <c r="C111" s="17" t="s">
        <v>49</v>
      </c>
      <c r="D111" s="17" t="s">
        <v>791</v>
      </c>
      <c r="G111" s="17" t="s">
        <v>49</v>
      </c>
      <c r="H111" s="17" t="s">
        <v>790</v>
      </c>
      <c r="K111" s="17" t="s">
        <v>794</v>
      </c>
      <c r="L111" s="17" t="s">
        <v>252</v>
      </c>
      <c r="N111" s="17" t="s">
        <v>795</v>
      </c>
      <c r="O111" s="17" t="s">
        <v>52</v>
      </c>
      <c r="P111" s="17" t="s">
        <v>52</v>
      </c>
      <c r="Q111" s="17">
        <v>2017</v>
      </c>
      <c r="R111" s="17" t="s">
        <v>750</v>
      </c>
      <c r="S111" s="17" t="s">
        <v>161</v>
      </c>
      <c r="T111" s="17" t="s">
        <v>79</v>
      </c>
      <c r="U111" s="17">
        <v>4.0999999999999996</v>
      </c>
      <c r="V111" s="17">
        <v>3.9079999999999999</v>
      </c>
      <c r="W111" s="17">
        <v>56</v>
      </c>
    </row>
    <row r="112" spans="1:23" x14ac:dyDescent="0.25">
      <c r="A112" s="17" t="s">
        <v>799</v>
      </c>
      <c r="B112" s="18" t="s">
        <v>798</v>
      </c>
      <c r="C112" s="17" t="s">
        <v>69</v>
      </c>
      <c r="D112" s="17" t="s">
        <v>796</v>
      </c>
      <c r="I112" s="17" t="s">
        <v>69</v>
      </c>
      <c r="J112" s="17" t="s">
        <v>797</v>
      </c>
      <c r="K112" s="17" t="s">
        <v>800</v>
      </c>
      <c r="L112" s="17" t="s">
        <v>252</v>
      </c>
      <c r="N112" s="17" t="s">
        <v>801</v>
      </c>
      <c r="O112" s="17" t="s">
        <v>52</v>
      </c>
      <c r="P112" s="17" t="s">
        <v>52</v>
      </c>
      <c r="Q112" s="17">
        <v>2009</v>
      </c>
      <c r="R112" s="17" t="s">
        <v>605</v>
      </c>
      <c r="S112" s="17" t="s">
        <v>52</v>
      </c>
      <c r="T112" s="17" t="s">
        <v>52</v>
      </c>
      <c r="U112" s="17">
        <v>0.35699999999999998</v>
      </c>
      <c r="V112" s="17">
        <v>1.2589999999999999</v>
      </c>
      <c r="W112" s="17">
        <v>1</v>
      </c>
    </row>
    <row r="113" spans="1:23" x14ac:dyDescent="0.25">
      <c r="A113" s="17" t="s">
        <v>803</v>
      </c>
      <c r="B113" s="18" t="s">
        <v>804</v>
      </c>
      <c r="C113" s="17" t="s">
        <v>49</v>
      </c>
      <c r="D113" s="17" t="s">
        <v>802</v>
      </c>
      <c r="I113" s="17" t="s">
        <v>49</v>
      </c>
      <c r="J113" s="17" t="s">
        <v>802</v>
      </c>
      <c r="K113" s="17" t="s">
        <v>245</v>
      </c>
      <c r="L113" s="17" t="s">
        <v>245</v>
      </c>
      <c r="N113" s="17" t="s">
        <v>705</v>
      </c>
      <c r="O113" s="17" t="s">
        <v>52</v>
      </c>
      <c r="P113" s="17" t="s">
        <v>52</v>
      </c>
      <c r="Q113" s="17">
        <v>2000</v>
      </c>
      <c r="R113" s="17" t="s">
        <v>605</v>
      </c>
      <c r="S113" s="17" t="s">
        <v>52</v>
      </c>
      <c r="T113" s="17" t="s">
        <v>52</v>
      </c>
      <c r="U113" s="17">
        <v>0.35699999999999998</v>
      </c>
      <c r="V113" s="17" t="s">
        <v>245</v>
      </c>
      <c r="W113" s="17">
        <v>0</v>
      </c>
    </row>
    <row r="114" spans="1:23" x14ac:dyDescent="0.25">
      <c r="A114" s="17" t="s">
        <v>807</v>
      </c>
      <c r="B114" s="18" t="s">
        <v>808</v>
      </c>
      <c r="C114" s="17" t="s">
        <v>49</v>
      </c>
      <c r="D114" s="17" t="s">
        <v>805</v>
      </c>
      <c r="I114" s="17" t="s">
        <v>49</v>
      </c>
      <c r="J114" s="17" t="s">
        <v>806</v>
      </c>
      <c r="K114" s="17" t="s">
        <v>809</v>
      </c>
      <c r="L114" s="17" t="s">
        <v>810</v>
      </c>
      <c r="N114" s="17" t="s">
        <v>811</v>
      </c>
      <c r="O114" s="17" t="s">
        <v>190</v>
      </c>
      <c r="P114" s="17" t="s">
        <v>190</v>
      </c>
      <c r="Q114" s="17">
        <v>2010</v>
      </c>
      <c r="R114" s="17" t="s">
        <v>812</v>
      </c>
      <c r="S114" s="17" t="s">
        <v>241</v>
      </c>
      <c r="T114" s="17" t="s">
        <v>813</v>
      </c>
      <c r="U114" s="17">
        <v>4.726</v>
      </c>
      <c r="V114" s="17">
        <v>3.3809999999999998</v>
      </c>
      <c r="W114" s="17">
        <v>40</v>
      </c>
    </row>
    <row r="115" spans="1:23" x14ac:dyDescent="0.25">
      <c r="A115" s="17" t="s">
        <v>814</v>
      </c>
      <c r="C115" s="17" t="s">
        <v>69</v>
      </c>
      <c r="D115" s="17" t="s">
        <v>815</v>
      </c>
      <c r="I115" s="17" t="s">
        <v>69</v>
      </c>
      <c r="J115" s="17" t="s">
        <v>815</v>
      </c>
      <c r="K115" s="17" t="s">
        <v>245</v>
      </c>
      <c r="L115" s="17" t="s">
        <v>245</v>
      </c>
      <c r="N115" s="17" t="s">
        <v>816</v>
      </c>
      <c r="O115" s="17" t="s">
        <v>52</v>
      </c>
      <c r="P115" s="17" t="s">
        <v>52</v>
      </c>
      <c r="Q115" s="17">
        <v>2010</v>
      </c>
      <c r="R115" s="17" t="s">
        <v>817</v>
      </c>
      <c r="S115" s="17" t="s">
        <v>52</v>
      </c>
      <c r="T115" s="17" t="s">
        <v>52</v>
      </c>
      <c r="U115" s="17">
        <v>0.99</v>
      </c>
      <c r="V115" s="17" t="s">
        <v>245</v>
      </c>
      <c r="W115" s="17">
        <v>6</v>
      </c>
    </row>
    <row r="116" spans="1:23" x14ac:dyDescent="0.25">
      <c r="A116" s="17" t="s">
        <v>821</v>
      </c>
      <c r="B116" s="18" t="s">
        <v>820</v>
      </c>
      <c r="C116" s="17" t="s">
        <v>49</v>
      </c>
      <c r="D116" s="17" t="s">
        <v>818</v>
      </c>
      <c r="I116" s="17" t="s">
        <v>49</v>
      </c>
      <c r="J116" s="17" t="s">
        <v>819</v>
      </c>
      <c r="K116" s="17" t="s">
        <v>822</v>
      </c>
      <c r="L116" s="17" t="s">
        <v>252</v>
      </c>
      <c r="N116" s="17" t="s">
        <v>705</v>
      </c>
      <c r="O116" s="17" t="s">
        <v>52</v>
      </c>
      <c r="P116" s="17" t="s">
        <v>52</v>
      </c>
      <c r="Q116" s="17">
        <v>2010</v>
      </c>
      <c r="R116" s="17" t="s">
        <v>605</v>
      </c>
      <c r="S116" s="17" t="s">
        <v>52</v>
      </c>
      <c r="T116" s="17" t="s">
        <v>52</v>
      </c>
      <c r="U116" s="17">
        <v>0.35699999999999998</v>
      </c>
      <c r="V116" s="17">
        <v>1.0569999999999999</v>
      </c>
      <c r="W116" s="17">
        <v>17</v>
      </c>
    </row>
    <row r="117" spans="1:23" x14ac:dyDescent="0.25">
      <c r="A117" s="17" t="s">
        <v>825</v>
      </c>
      <c r="B117" s="18" t="s">
        <v>826</v>
      </c>
      <c r="C117" s="17" t="s">
        <v>49</v>
      </c>
      <c r="D117" s="17" t="s">
        <v>823</v>
      </c>
      <c r="I117" s="17" t="s">
        <v>49</v>
      </c>
      <c r="J117" s="17" t="s">
        <v>824</v>
      </c>
      <c r="K117" s="17" t="s">
        <v>822</v>
      </c>
      <c r="L117" s="17" t="s">
        <v>252</v>
      </c>
      <c r="N117" s="17" t="s">
        <v>705</v>
      </c>
      <c r="O117" s="17" t="s">
        <v>52</v>
      </c>
      <c r="P117" s="17" t="s">
        <v>52</v>
      </c>
      <c r="Q117" s="17">
        <v>2010</v>
      </c>
      <c r="R117" s="17" t="s">
        <v>605</v>
      </c>
      <c r="S117" s="17" t="s">
        <v>52</v>
      </c>
      <c r="T117" s="17" t="s">
        <v>52</v>
      </c>
      <c r="U117" s="17">
        <v>0.35699999999999998</v>
      </c>
      <c r="V117" s="17">
        <v>1.0569999999999999</v>
      </c>
      <c r="W117" s="17">
        <v>5</v>
      </c>
    </row>
    <row r="118" spans="1:23" x14ac:dyDescent="0.25">
      <c r="A118" s="17" t="s">
        <v>828</v>
      </c>
      <c r="B118" s="18" t="s">
        <v>829</v>
      </c>
      <c r="C118" s="17" t="s">
        <v>69</v>
      </c>
      <c r="D118" s="17" t="s">
        <v>827</v>
      </c>
      <c r="I118" s="17" t="s">
        <v>69</v>
      </c>
      <c r="J118" s="17" t="s">
        <v>827</v>
      </c>
      <c r="K118" s="17" t="s">
        <v>830</v>
      </c>
      <c r="L118" s="17" t="s">
        <v>252</v>
      </c>
      <c r="N118" s="17" t="s">
        <v>831</v>
      </c>
      <c r="O118" s="17" t="s">
        <v>133</v>
      </c>
      <c r="P118" s="17" t="s">
        <v>133</v>
      </c>
      <c r="Q118" s="17">
        <v>2010</v>
      </c>
      <c r="R118" s="17" t="s">
        <v>832</v>
      </c>
      <c r="S118" s="17" t="s">
        <v>79</v>
      </c>
      <c r="T118" s="17" t="s">
        <v>79</v>
      </c>
      <c r="U118" s="17">
        <v>0</v>
      </c>
      <c r="V118" s="17">
        <v>0</v>
      </c>
      <c r="W118" s="17">
        <v>2</v>
      </c>
    </row>
    <row r="119" spans="1:23" x14ac:dyDescent="0.25">
      <c r="A119" s="17" t="s">
        <v>835</v>
      </c>
      <c r="B119" s="18" t="s">
        <v>834</v>
      </c>
      <c r="C119" s="17" t="s">
        <v>49</v>
      </c>
      <c r="D119" s="17" t="s">
        <v>833</v>
      </c>
      <c r="I119" s="17" t="s">
        <v>49</v>
      </c>
      <c r="J119" s="17" t="s">
        <v>833</v>
      </c>
      <c r="K119" s="17" t="s">
        <v>245</v>
      </c>
      <c r="L119" s="17" t="s">
        <v>245</v>
      </c>
      <c r="N119" s="17" t="s">
        <v>836</v>
      </c>
      <c r="O119" s="17" t="s">
        <v>52</v>
      </c>
      <c r="P119" s="17" t="s">
        <v>52</v>
      </c>
      <c r="Q119" s="17">
        <v>2010</v>
      </c>
      <c r="R119" s="17" t="s">
        <v>605</v>
      </c>
      <c r="S119" s="17" t="s">
        <v>52</v>
      </c>
      <c r="T119" s="17" t="s">
        <v>52</v>
      </c>
      <c r="U119" s="17">
        <v>0.35699999999999998</v>
      </c>
      <c r="V119" s="17">
        <v>1.0569999999999999</v>
      </c>
      <c r="W119" s="17">
        <v>2</v>
      </c>
    </row>
    <row r="120" spans="1:23" x14ac:dyDescent="0.25">
      <c r="A120" s="17" t="s">
        <v>838</v>
      </c>
      <c r="B120" s="18" t="s">
        <v>839</v>
      </c>
      <c r="C120" s="17" t="s">
        <v>458</v>
      </c>
      <c r="D120" s="17" t="s">
        <v>837</v>
      </c>
      <c r="I120" s="17" t="s">
        <v>49</v>
      </c>
      <c r="J120" s="17" t="s">
        <v>837</v>
      </c>
      <c r="K120" s="17" t="s">
        <v>245</v>
      </c>
      <c r="L120" s="17" t="s">
        <v>245</v>
      </c>
      <c r="N120" s="17" t="s">
        <v>840</v>
      </c>
      <c r="O120" s="17" t="s">
        <v>52</v>
      </c>
      <c r="P120" s="17" t="s">
        <v>52</v>
      </c>
      <c r="Q120" s="17">
        <v>2011</v>
      </c>
      <c r="R120" s="17" t="s">
        <v>111</v>
      </c>
      <c r="S120" s="17" t="s">
        <v>161</v>
      </c>
      <c r="T120" s="17" t="s">
        <v>61</v>
      </c>
      <c r="U120" s="17">
        <v>2.552</v>
      </c>
      <c r="V120" s="17">
        <v>2.214</v>
      </c>
      <c r="W120" s="17">
        <v>71</v>
      </c>
    </row>
    <row r="121" spans="1:23" x14ac:dyDescent="0.25">
      <c r="A121" s="17" t="s">
        <v>844</v>
      </c>
      <c r="B121" s="18" t="s">
        <v>843</v>
      </c>
      <c r="C121" s="17" t="s">
        <v>49</v>
      </c>
      <c r="D121" s="17" t="s">
        <v>841</v>
      </c>
      <c r="I121" s="17" t="s">
        <v>49</v>
      </c>
      <c r="J121" s="17" t="s">
        <v>842</v>
      </c>
      <c r="K121" s="17" t="s">
        <v>245</v>
      </c>
      <c r="L121" s="17" t="s">
        <v>245</v>
      </c>
      <c r="N121" s="17" t="s">
        <v>705</v>
      </c>
      <c r="O121" s="17" t="s">
        <v>52</v>
      </c>
      <c r="P121" s="17" t="s">
        <v>52</v>
      </c>
      <c r="Q121" s="17">
        <v>2006</v>
      </c>
      <c r="R121" s="17" t="s">
        <v>605</v>
      </c>
      <c r="S121" s="17" t="s">
        <v>52</v>
      </c>
      <c r="T121" s="17" t="s">
        <v>52</v>
      </c>
      <c r="U121" s="17">
        <v>0.35699999999999998</v>
      </c>
      <c r="V121" s="17">
        <v>0</v>
      </c>
      <c r="W121" s="17">
        <v>5</v>
      </c>
    </row>
    <row r="122" spans="1:23" x14ac:dyDescent="0.25">
      <c r="A122" s="17" t="s">
        <v>847</v>
      </c>
      <c r="B122" s="18" t="s">
        <v>846</v>
      </c>
      <c r="C122" s="17" t="s">
        <v>49</v>
      </c>
      <c r="D122" s="17" t="s">
        <v>841</v>
      </c>
      <c r="I122" s="17" t="s">
        <v>49</v>
      </c>
      <c r="J122" s="17" t="s">
        <v>845</v>
      </c>
      <c r="K122" s="17" t="s">
        <v>245</v>
      </c>
      <c r="L122" s="17" t="s">
        <v>245</v>
      </c>
      <c r="N122" s="17" t="s">
        <v>848</v>
      </c>
      <c r="O122" s="17" t="s">
        <v>52</v>
      </c>
      <c r="P122" s="17" t="s">
        <v>52</v>
      </c>
      <c r="Q122" s="17">
        <v>2006</v>
      </c>
      <c r="R122" s="17" t="s">
        <v>605</v>
      </c>
      <c r="S122" s="17" t="s">
        <v>52</v>
      </c>
      <c r="T122" s="17" t="s">
        <v>52</v>
      </c>
      <c r="U122" s="17">
        <v>0.35699999999999998</v>
      </c>
      <c r="V122" s="17">
        <v>0</v>
      </c>
      <c r="W122" s="17">
        <v>27</v>
      </c>
    </row>
    <row r="123" spans="1:23" x14ac:dyDescent="0.25">
      <c r="A123" s="17" t="s">
        <v>851</v>
      </c>
      <c r="B123" s="18" t="s">
        <v>850</v>
      </c>
      <c r="C123" s="17" t="s">
        <v>49</v>
      </c>
      <c r="D123" s="17" t="s">
        <v>849</v>
      </c>
      <c r="I123" s="17" t="s">
        <v>49</v>
      </c>
      <c r="J123" s="17" t="s">
        <v>849</v>
      </c>
      <c r="K123" s="17" t="s">
        <v>245</v>
      </c>
      <c r="L123" s="17" t="s">
        <v>245</v>
      </c>
      <c r="N123" s="17" t="s">
        <v>852</v>
      </c>
      <c r="O123" s="17" t="s">
        <v>52</v>
      </c>
      <c r="P123" s="17" t="s">
        <v>52</v>
      </c>
      <c r="Q123" s="17">
        <v>2006</v>
      </c>
      <c r="R123" s="17" t="s">
        <v>605</v>
      </c>
      <c r="S123" s="17" t="s">
        <v>52</v>
      </c>
      <c r="T123" s="17" t="s">
        <v>52</v>
      </c>
      <c r="U123" s="17">
        <v>0.35699999999999998</v>
      </c>
      <c r="V123" s="17">
        <v>0</v>
      </c>
      <c r="W123" s="17">
        <v>1</v>
      </c>
    </row>
    <row r="124" spans="1:23" x14ac:dyDescent="0.25">
      <c r="A124" s="17" t="s">
        <v>855</v>
      </c>
      <c r="B124" s="18" t="s">
        <v>856</v>
      </c>
      <c r="C124" s="17" t="s">
        <v>49</v>
      </c>
      <c r="D124" s="17" t="s">
        <v>853</v>
      </c>
      <c r="I124" s="17" t="s">
        <v>49</v>
      </c>
      <c r="J124" s="17" t="s">
        <v>854</v>
      </c>
      <c r="K124" s="17" t="s">
        <v>858</v>
      </c>
      <c r="L124" s="17" t="s">
        <v>256</v>
      </c>
      <c r="N124" s="17" t="s">
        <v>857</v>
      </c>
      <c r="O124" s="17" t="s">
        <v>120</v>
      </c>
      <c r="P124" s="17" t="s">
        <v>120</v>
      </c>
      <c r="Q124" s="17">
        <v>2018</v>
      </c>
      <c r="R124" s="17" t="s">
        <v>224</v>
      </c>
      <c r="S124" s="17" t="s">
        <v>86</v>
      </c>
      <c r="T124" s="17" t="s">
        <v>225</v>
      </c>
      <c r="U124" s="17">
        <v>4.5869999999999997</v>
      </c>
      <c r="V124" s="17">
        <v>3.9980000000000002</v>
      </c>
      <c r="W124" s="17">
        <v>29</v>
      </c>
    </row>
    <row r="125" spans="1:23" x14ac:dyDescent="0.25">
      <c r="A125" s="17" t="s">
        <v>862</v>
      </c>
      <c r="B125" s="18" t="s">
        <v>861</v>
      </c>
      <c r="C125" s="17" t="s">
        <v>69</v>
      </c>
      <c r="D125" s="17" t="s">
        <v>859</v>
      </c>
      <c r="I125" s="17" t="s">
        <v>69</v>
      </c>
      <c r="J125" s="17" t="s">
        <v>860</v>
      </c>
      <c r="K125" s="17" t="s">
        <v>863</v>
      </c>
      <c r="L125" s="17" t="s">
        <v>864</v>
      </c>
      <c r="N125" s="17" t="s">
        <v>865</v>
      </c>
      <c r="O125" s="17" t="s">
        <v>79</v>
      </c>
      <c r="P125" s="17" t="s">
        <v>79</v>
      </c>
      <c r="Q125" s="17">
        <v>2007</v>
      </c>
      <c r="R125" s="17" t="s">
        <v>866</v>
      </c>
      <c r="S125" s="17" t="s">
        <v>79</v>
      </c>
      <c r="T125" s="17" t="s">
        <v>79</v>
      </c>
      <c r="U125" s="17">
        <v>0.83099999999999996</v>
      </c>
      <c r="V125" s="17">
        <v>0.624</v>
      </c>
      <c r="W125" s="17">
        <v>48</v>
      </c>
    </row>
    <row r="126" spans="1:23" x14ac:dyDescent="0.25">
      <c r="A126" s="17" t="s">
        <v>869</v>
      </c>
      <c r="B126" s="18" t="s">
        <v>868</v>
      </c>
      <c r="C126" s="17" t="s">
        <v>69</v>
      </c>
      <c r="D126" s="17" t="s">
        <v>867</v>
      </c>
      <c r="G126" s="17" t="s">
        <v>69</v>
      </c>
      <c r="H126" s="17" t="s">
        <v>867</v>
      </c>
      <c r="K126" s="17" t="s">
        <v>871</v>
      </c>
      <c r="L126" s="17" t="s">
        <v>872</v>
      </c>
      <c r="N126" s="17" t="s">
        <v>870</v>
      </c>
      <c r="O126" s="17" t="s">
        <v>873</v>
      </c>
      <c r="P126" s="17" t="s">
        <v>613</v>
      </c>
      <c r="Q126" s="17">
        <v>2009</v>
      </c>
      <c r="R126" s="17" t="s">
        <v>874</v>
      </c>
      <c r="S126" s="17" t="s">
        <v>82</v>
      </c>
      <c r="T126" s="17" t="s">
        <v>61</v>
      </c>
      <c r="U126" s="17">
        <v>2.7719999999999998</v>
      </c>
      <c r="V126" s="17">
        <v>1.9</v>
      </c>
      <c r="W126" s="17">
        <v>117</v>
      </c>
    </row>
    <row r="127" spans="1:23" x14ac:dyDescent="0.25">
      <c r="A127" s="17" t="s">
        <v>878</v>
      </c>
      <c r="B127" s="18" t="s">
        <v>877</v>
      </c>
      <c r="C127" s="17" t="s">
        <v>49</v>
      </c>
      <c r="D127" s="17" t="s">
        <v>875</v>
      </c>
      <c r="I127" s="17" t="s">
        <v>49</v>
      </c>
      <c r="J127" s="17" t="s">
        <v>876</v>
      </c>
      <c r="K127" s="17" t="s">
        <v>879</v>
      </c>
      <c r="L127" s="17" t="s">
        <v>252</v>
      </c>
      <c r="N127" s="17" t="s">
        <v>880</v>
      </c>
      <c r="O127" s="17" t="s">
        <v>881</v>
      </c>
      <c r="P127" s="17" t="s">
        <v>161</v>
      </c>
      <c r="Q127" s="17">
        <v>2019</v>
      </c>
      <c r="R127" s="17" t="s">
        <v>882</v>
      </c>
      <c r="S127" s="17" t="s">
        <v>82</v>
      </c>
      <c r="T127" s="17" t="s">
        <v>470</v>
      </c>
      <c r="U127" s="17">
        <v>7.9429999999999996</v>
      </c>
      <c r="V127" s="17">
        <v>7.9429999999999996</v>
      </c>
      <c r="W127" s="17">
        <v>4</v>
      </c>
    </row>
    <row r="128" spans="1:23" x14ac:dyDescent="0.25">
      <c r="A128" s="17" t="s">
        <v>884</v>
      </c>
      <c r="B128" s="18" t="s">
        <v>885</v>
      </c>
      <c r="C128" s="17" t="s">
        <v>49</v>
      </c>
      <c r="D128" s="17" t="s">
        <v>883</v>
      </c>
      <c r="I128" s="17" t="s">
        <v>49</v>
      </c>
      <c r="J128" s="17" t="s">
        <v>883</v>
      </c>
      <c r="K128" s="17" t="s">
        <v>800</v>
      </c>
      <c r="L128" s="17" t="s">
        <v>252</v>
      </c>
      <c r="N128" s="17" t="s">
        <v>886</v>
      </c>
      <c r="O128" s="17" t="s">
        <v>52</v>
      </c>
      <c r="P128" s="17" t="s">
        <v>52</v>
      </c>
      <c r="Q128" s="17">
        <v>2007</v>
      </c>
      <c r="R128" s="17" t="s">
        <v>605</v>
      </c>
      <c r="S128" s="17" t="s">
        <v>52</v>
      </c>
      <c r="T128" s="17" t="s">
        <v>52</v>
      </c>
      <c r="U128" s="17">
        <v>0.35699999999999998</v>
      </c>
      <c r="V128" s="17">
        <v>0.434</v>
      </c>
      <c r="W128" s="17">
        <v>5</v>
      </c>
    </row>
    <row r="129" spans="1:23" x14ac:dyDescent="0.25">
      <c r="A129" s="17" t="s">
        <v>890</v>
      </c>
      <c r="B129" s="18" t="s">
        <v>889</v>
      </c>
      <c r="C129" s="17" t="s">
        <v>49</v>
      </c>
      <c r="D129" s="17" t="s">
        <v>887</v>
      </c>
      <c r="I129" s="17" t="s">
        <v>49</v>
      </c>
      <c r="J129" s="17" t="s">
        <v>888</v>
      </c>
      <c r="K129" s="17" t="s">
        <v>891</v>
      </c>
      <c r="L129" s="17" t="s">
        <v>252</v>
      </c>
      <c r="N129" s="17" t="s">
        <v>892</v>
      </c>
      <c r="O129" s="17" t="s">
        <v>470</v>
      </c>
      <c r="P129" s="17" t="s">
        <v>470</v>
      </c>
      <c r="Q129" s="17">
        <v>2017</v>
      </c>
      <c r="R129" s="17" t="s">
        <v>224</v>
      </c>
      <c r="S129" s="17" t="s">
        <v>86</v>
      </c>
      <c r="T129" s="17" t="s">
        <v>225</v>
      </c>
      <c r="U129" s="17">
        <v>4.5869999999999997</v>
      </c>
      <c r="V129" s="17">
        <v>4.0519999999999996</v>
      </c>
      <c r="W129" s="17">
        <v>28</v>
      </c>
    </row>
    <row r="130" spans="1:23" x14ac:dyDescent="0.25">
      <c r="A130" s="17" t="s">
        <v>895</v>
      </c>
      <c r="B130" s="18" t="s">
        <v>894</v>
      </c>
      <c r="C130" s="17" t="s">
        <v>49</v>
      </c>
      <c r="D130" s="17" t="s">
        <v>893</v>
      </c>
      <c r="I130" s="17" t="s">
        <v>49</v>
      </c>
      <c r="J130" s="17" t="s">
        <v>893</v>
      </c>
      <c r="K130" s="17" t="s">
        <v>245</v>
      </c>
      <c r="L130" s="17" t="s">
        <v>245</v>
      </c>
      <c r="N130" s="17" t="s">
        <v>896</v>
      </c>
      <c r="O130" s="17" t="s">
        <v>169</v>
      </c>
      <c r="P130" s="17" t="s">
        <v>169</v>
      </c>
      <c r="Q130" s="17">
        <v>2018</v>
      </c>
      <c r="R130" s="17" t="s">
        <v>749</v>
      </c>
      <c r="S130" s="17" t="s">
        <v>82</v>
      </c>
      <c r="T130" s="17" t="s">
        <v>403</v>
      </c>
      <c r="U130" s="17">
        <v>2.988</v>
      </c>
      <c r="V130" s="17">
        <v>2.79</v>
      </c>
      <c r="W130" s="17">
        <v>2</v>
      </c>
    </row>
    <row r="131" spans="1:23" x14ac:dyDescent="0.25">
      <c r="A131" s="17" t="s">
        <v>898</v>
      </c>
      <c r="B131" s="18" t="s">
        <v>899</v>
      </c>
      <c r="C131" s="17" t="s">
        <v>49</v>
      </c>
      <c r="D131" s="17" t="s">
        <v>897</v>
      </c>
      <c r="I131" s="17" t="s">
        <v>49</v>
      </c>
      <c r="J131" s="17" t="s">
        <v>897</v>
      </c>
      <c r="K131" s="17" t="s">
        <v>245</v>
      </c>
      <c r="L131" s="17" t="s">
        <v>245</v>
      </c>
      <c r="N131" s="17" t="s">
        <v>900</v>
      </c>
      <c r="O131" s="17" t="s">
        <v>52</v>
      </c>
      <c r="P131" s="17" t="s">
        <v>52</v>
      </c>
      <c r="Q131" s="17">
        <v>2007</v>
      </c>
      <c r="R131" s="17" t="s">
        <v>605</v>
      </c>
      <c r="S131" s="17" t="s">
        <v>52</v>
      </c>
      <c r="T131" s="17" t="s">
        <v>52</v>
      </c>
      <c r="U131" s="17">
        <v>0.35699999999999998</v>
      </c>
      <c r="V131" s="17">
        <v>0.434</v>
      </c>
      <c r="W131" s="17">
        <v>0</v>
      </c>
    </row>
    <row r="132" spans="1:23" x14ac:dyDescent="0.25">
      <c r="A132" s="17" t="s">
        <v>902</v>
      </c>
      <c r="B132" s="18" t="s">
        <v>903</v>
      </c>
      <c r="C132" s="17" t="s">
        <v>69</v>
      </c>
      <c r="D132" s="17" t="s">
        <v>901</v>
      </c>
      <c r="I132" s="17" t="s">
        <v>69</v>
      </c>
      <c r="J132" s="17" t="s">
        <v>901</v>
      </c>
      <c r="K132" s="17" t="s">
        <v>904</v>
      </c>
      <c r="L132" s="17" t="s">
        <v>252</v>
      </c>
      <c r="N132" s="17" t="s">
        <v>905</v>
      </c>
      <c r="O132" s="17" t="s">
        <v>190</v>
      </c>
      <c r="P132" s="17" t="s">
        <v>190</v>
      </c>
      <c r="Q132" s="17">
        <v>2007</v>
      </c>
      <c r="R132" s="17" t="s">
        <v>906</v>
      </c>
      <c r="S132" s="17" t="s">
        <v>79</v>
      </c>
      <c r="T132" s="17" t="s">
        <v>79</v>
      </c>
      <c r="U132" s="17">
        <v>0.84699999999999998</v>
      </c>
      <c r="V132" s="17">
        <v>0.441</v>
      </c>
      <c r="W132" s="17">
        <v>35</v>
      </c>
    </row>
    <row r="133" spans="1:23" x14ac:dyDescent="0.25">
      <c r="A133" s="17" t="s">
        <v>909</v>
      </c>
      <c r="B133" s="18" t="s">
        <v>908</v>
      </c>
      <c r="C133" s="17" t="s">
        <v>49</v>
      </c>
      <c r="D133" s="17" t="s">
        <v>907</v>
      </c>
      <c r="I133" s="17" t="s">
        <v>49</v>
      </c>
      <c r="J133" s="17" t="s">
        <v>907</v>
      </c>
      <c r="K133" s="17" t="s">
        <v>800</v>
      </c>
      <c r="N133" s="17" t="s">
        <v>705</v>
      </c>
      <c r="O133" s="17" t="s">
        <v>52</v>
      </c>
      <c r="P133" s="17" t="s">
        <v>52</v>
      </c>
      <c r="Q133" s="17">
        <v>2008</v>
      </c>
      <c r="R133" s="17" t="s">
        <v>605</v>
      </c>
      <c r="S133" s="17" t="s">
        <v>52</v>
      </c>
      <c r="T133" s="17" t="s">
        <v>52</v>
      </c>
      <c r="U133" s="17">
        <v>0.35699999999999998</v>
      </c>
      <c r="V133" s="17">
        <v>0.68799999999999994</v>
      </c>
      <c r="W133" s="17">
        <v>5</v>
      </c>
    </row>
    <row r="134" spans="1:23" x14ac:dyDescent="0.25">
      <c r="A134" s="17" t="s">
        <v>911</v>
      </c>
      <c r="B134" s="18" t="s">
        <v>912</v>
      </c>
      <c r="C134" s="17" t="s">
        <v>69</v>
      </c>
      <c r="D134" s="17" t="s">
        <v>910</v>
      </c>
      <c r="I134" s="17" t="s">
        <v>69</v>
      </c>
      <c r="J134" s="17" t="s">
        <v>910</v>
      </c>
      <c r="K134" s="17" t="s">
        <v>163</v>
      </c>
      <c r="L134" s="17" t="s">
        <v>163</v>
      </c>
      <c r="N134" s="17" t="s">
        <v>913</v>
      </c>
      <c r="O134" s="17" t="s">
        <v>101</v>
      </c>
      <c r="P134" s="17" t="s">
        <v>101</v>
      </c>
      <c r="Q134" s="17">
        <v>2008</v>
      </c>
      <c r="R134" s="17" t="s">
        <v>866</v>
      </c>
      <c r="S134" s="17" t="s">
        <v>79</v>
      </c>
      <c r="T134" s="17" t="s">
        <v>79</v>
      </c>
      <c r="U134" s="17">
        <v>0.83099999999999996</v>
      </c>
      <c r="V134" s="17">
        <v>0.94899999999999995</v>
      </c>
      <c r="W134" s="17">
        <v>119</v>
      </c>
    </row>
    <row r="135" spans="1:23" x14ac:dyDescent="0.25">
      <c r="A135" s="17" t="s">
        <v>915</v>
      </c>
      <c r="B135" s="18" t="s">
        <v>916</v>
      </c>
      <c r="C135" s="17" t="s">
        <v>69</v>
      </c>
      <c r="D135" s="17" t="s">
        <v>914</v>
      </c>
      <c r="I135" s="17" t="s">
        <v>69</v>
      </c>
      <c r="J135" s="17" t="s">
        <v>914</v>
      </c>
      <c r="K135" s="17" t="s">
        <v>917</v>
      </c>
      <c r="L135" s="17" t="s">
        <v>163</v>
      </c>
      <c r="N135" s="17" t="s">
        <v>918</v>
      </c>
      <c r="O135" s="17" t="s">
        <v>79</v>
      </c>
      <c r="P135" s="17" t="s">
        <v>79</v>
      </c>
      <c r="Q135" s="17">
        <v>2020</v>
      </c>
      <c r="R135" s="17" t="s">
        <v>919</v>
      </c>
      <c r="S135" s="17" t="s">
        <v>79</v>
      </c>
      <c r="T135" s="17" t="s">
        <v>79</v>
      </c>
      <c r="U135" s="17">
        <v>1.98</v>
      </c>
      <c r="V135" s="17">
        <v>1.98</v>
      </c>
      <c r="W135" s="17">
        <v>4</v>
      </c>
    </row>
    <row r="136" spans="1:23" x14ac:dyDescent="0.25">
      <c r="A136" s="17" t="s">
        <v>921</v>
      </c>
      <c r="B136" s="18" t="s">
        <v>922</v>
      </c>
      <c r="C136" s="17" t="s">
        <v>69</v>
      </c>
      <c r="D136" s="17" t="s">
        <v>920</v>
      </c>
      <c r="I136" s="17" t="s">
        <v>69</v>
      </c>
      <c r="J136" s="17" t="s">
        <v>920</v>
      </c>
      <c r="K136" s="17" t="s">
        <v>933</v>
      </c>
      <c r="L136" s="17" t="s">
        <v>252</v>
      </c>
      <c r="N136" s="17" t="s">
        <v>925</v>
      </c>
      <c r="O136" s="17" t="s">
        <v>924</v>
      </c>
      <c r="P136" s="17" t="s">
        <v>79</v>
      </c>
      <c r="Q136" s="17">
        <v>2016</v>
      </c>
      <c r="R136" s="17" t="s">
        <v>923</v>
      </c>
      <c r="S136" s="17" t="s">
        <v>79</v>
      </c>
      <c r="T136" s="17" t="s">
        <v>161</v>
      </c>
      <c r="U136" s="17">
        <v>4.1920000000000002</v>
      </c>
      <c r="V136" s="17">
        <v>3.4980000000000002</v>
      </c>
      <c r="W136" s="17">
        <v>11</v>
      </c>
    </row>
    <row r="137" spans="1:23" x14ac:dyDescent="0.25">
      <c r="A137" s="17" t="s">
        <v>927</v>
      </c>
      <c r="B137" s="18" t="s">
        <v>928</v>
      </c>
      <c r="C137" s="17" t="s">
        <v>49</v>
      </c>
      <c r="D137" s="17" t="s">
        <v>926</v>
      </c>
      <c r="I137" s="17" t="s">
        <v>49</v>
      </c>
      <c r="J137" s="17" t="s">
        <v>926</v>
      </c>
      <c r="K137" s="17" t="s">
        <v>163</v>
      </c>
      <c r="L137" s="17" t="s">
        <v>163</v>
      </c>
      <c r="N137" s="17" t="s">
        <v>929</v>
      </c>
      <c r="O137" s="17" t="s">
        <v>52</v>
      </c>
      <c r="P137" s="17" t="s">
        <v>52</v>
      </c>
      <c r="Q137" s="17">
        <v>2008</v>
      </c>
      <c r="R137" s="17" t="s">
        <v>605</v>
      </c>
      <c r="S137" s="17" t="s">
        <v>52</v>
      </c>
      <c r="T137" s="17" t="s">
        <v>52</v>
      </c>
      <c r="U137" s="17">
        <v>0.35699999999999998</v>
      </c>
      <c r="V137" s="17">
        <v>0.68799999999999994</v>
      </c>
      <c r="W137" s="17">
        <v>1</v>
      </c>
    </row>
    <row r="138" spans="1:23" x14ac:dyDescent="0.25">
      <c r="A138" s="17" t="s">
        <v>931</v>
      </c>
      <c r="B138" s="18" t="s">
        <v>932</v>
      </c>
      <c r="C138" s="17" t="s">
        <v>49</v>
      </c>
      <c r="D138" s="17" t="s">
        <v>930</v>
      </c>
      <c r="I138" s="17" t="s">
        <v>49</v>
      </c>
      <c r="J138" s="17" t="s">
        <v>930</v>
      </c>
      <c r="K138" s="17" t="s">
        <v>163</v>
      </c>
      <c r="L138" s="17" t="s">
        <v>163</v>
      </c>
      <c r="N138" s="17" t="s">
        <v>934</v>
      </c>
      <c r="O138" s="17" t="s">
        <v>935</v>
      </c>
      <c r="P138" s="17" t="s">
        <v>133</v>
      </c>
      <c r="Q138" s="17">
        <v>2018</v>
      </c>
      <c r="R138" s="17" t="s">
        <v>936</v>
      </c>
      <c r="S138" s="17" t="s">
        <v>161</v>
      </c>
      <c r="T138" s="17" t="s">
        <v>169</v>
      </c>
      <c r="U138" s="17">
        <v>3.3330000000000002</v>
      </c>
      <c r="V138" s="17">
        <v>3.0249999999999999</v>
      </c>
      <c r="W138" s="17">
        <v>8</v>
      </c>
    </row>
    <row r="139" spans="1:23" x14ac:dyDescent="0.25">
      <c r="A139" s="17" t="s">
        <v>939</v>
      </c>
      <c r="B139" s="18" t="s">
        <v>940</v>
      </c>
      <c r="C139" s="17" t="s">
        <v>49</v>
      </c>
      <c r="D139" s="17" t="s">
        <v>937</v>
      </c>
      <c r="I139" s="17" t="s">
        <v>49</v>
      </c>
      <c r="J139" s="17" t="s">
        <v>938</v>
      </c>
      <c r="K139" s="17" t="s">
        <v>941</v>
      </c>
      <c r="L139" s="17" t="s">
        <v>252</v>
      </c>
      <c r="N139" s="17" t="s">
        <v>942</v>
      </c>
      <c r="O139" s="17" t="s">
        <v>52</v>
      </c>
      <c r="P139" s="17" t="s">
        <v>943</v>
      </c>
      <c r="Q139" s="17">
        <v>2017</v>
      </c>
      <c r="R139" s="17" t="s">
        <v>168</v>
      </c>
      <c r="S139" s="17" t="s">
        <v>86</v>
      </c>
      <c r="T139" s="17" t="s">
        <v>82</v>
      </c>
      <c r="U139" s="17">
        <v>3.5950000000000002</v>
      </c>
      <c r="V139" s="17">
        <v>2.996</v>
      </c>
      <c r="W139" s="17">
        <v>11</v>
      </c>
    </row>
    <row r="140" spans="1:23" x14ac:dyDescent="0.25">
      <c r="A140" s="17" t="s">
        <v>945</v>
      </c>
      <c r="B140" s="18" t="s">
        <v>946</v>
      </c>
      <c r="C140" s="17" t="s">
        <v>49</v>
      </c>
      <c r="D140" s="17" t="s">
        <v>944</v>
      </c>
      <c r="I140" s="17" t="s">
        <v>49</v>
      </c>
      <c r="J140" s="17" t="s">
        <v>944</v>
      </c>
      <c r="K140" s="17" t="s">
        <v>163</v>
      </c>
      <c r="L140" s="17" t="s">
        <v>163</v>
      </c>
      <c r="N140" s="17" t="s">
        <v>947</v>
      </c>
      <c r="O140" s="17" t="s">
        <v>52</v>
      </c>
      <c r="P140" s="17" t="s">
        <v>52</v>
      </c>
      <c r="Q140" s="17">
        <v>2008</v>
      </c>
      <c r="R140" s="17" t="s">
        <v>605</v>
      </c>
      <c r="S140" s="17" t="s">
        <v>52</v>
      </c>
      <c r="T140" s="17" t="s">
        <v>52</v>
      </c>
      <c r="U140" s="17">
        <v>0.35699999999999998</v>
      </c>
      <c r="V140" s="17">
        <v>0.68799999999999994</v>
      </c>
      <c r="W140" s="17">
        <v>3</v>
      </c>
    </row>
    <row r="141" spans="1:23" x14ac:dyDescent="0.25">
      <c r="A141" s="17" t="s">
        <v>950</v>
      </c>
      <c r="B141" s="18" t="s">
        <v>951</v>
      </c>
      <c r="C141" s="17" t="s">
        <v>69</v>
      </c>
      <c r="D141" s="17" t="s">
        <v>948</v>
      </c>
      <c r="I141" s="17" t="s">
        <v>69</v>
      </c>
      <c r="J141" s="17" t="s">
        <v>949</v>
      </c>
      <c r="K141" s="17" t="s">
        <v>952</v>
      </c>
      <c r="L141" s="17" t="s">
        <v>252</v>
      </c>
      <c r="N141" s="17" t="s">
        <v>953</v>
      </c>
      <c r="O141" s="17" t="s">
        <v>85</v>
      </c>
      <c r="P141" s="17" t="s">
        <v>85</v>
      </c>
      <c r="Q141" s="17">
        <v>2009</v>
      </c>
      <c r="R141" s="17" t="s">
        <v>954</v>
      </c>
      <c r="S141" s="17" t="s">
        <v>161</v>
      </c>
      <c r="T141" s="17" t="s">
        <v>61</v>
      </c>
      <c r="U141" s="17">
        <v>1.7849999999999999</v>
      </c>
      <c r="V141" s="17">
        <v>1.1080000000000001</v>
      </c>
      <c r="W141" s="17">
        <v>64</v>
      </c>
    </row>
    <row r="142" spans="1:23" x14ac:dyDescent="0.25">
      <c r="A142" s="17" t="s">
        <v>956</v>
      </c>
      <c r="B142" s="18" t="s">
        <v>957</v>
      </c>
      <c r="C142" s="17" t="s">
        <v>69</v>
      </c>
      <c r="D142" s="17" t="s">
        <v>955</v>
      </c>
      <c r="I142" s="17" t="s">
        <v>69</v>
      </c>
      <c r="J142" s="17" t="s">
        <v>955</v>
      </c>
      <c r="K142" s="17" t="s">
        <v>163</v>
      </c>
      <c r="L142" s="17" t="s">
        <v>163</v>
      </c>
      <c r="N142" s="17" t="s">
        <v>958</v>
      </c>
      <c r="O142" s="17" t="s">
        <v>101</v>
      </c>
      <c r="P142" s="17" t="s">
        <v>101</v>
      </c>
      <c r="Q142" s="17">
        <v>1993</v>
      </c>
      <c r="R142" s="17" t="s">
        <v>959</v>
      </c>
      <c r="S142" s="17" t="s">
        <v>241</v>
      </c>
      <c r="T142" s="17" t="s">
        <v>960</v>
      </c>
      <c r="U142" s="17">
        <v>2.665</v>
      </c>
      <c r="V142" s="17" t="s">
        <v>245</v>
      </c>
      <c r="W142" s="17">
        <v>128</v>
      </c>
    </row>
    <row r="143" spans="1:23" x14ac:dyDescent="0.25">
      <c r="A143" s="17" t="s">
        <v>962</v>
      </c>
      <c r="B143" s="18" t="s">
        <v>963</v>
      </c>
      <c r="C143" s="17" t="s">
        <v>49</v>
      </c>
      <c r="D143" s="17" t="s">
        <v>961</v>
      </c>
      <c r="I143" s="17" t="s">
        <v>49</v>
      </c>
      <c r="J143" s="17" t="s">
        <v>961</v>
      </c>
      <c r="K143" s="17" t="s">
        <v>163</v>
      </c>
      <c r="L143" s="17" t="s">
        <v>163</v>
      </c>
      <c r="N143" s="17" t="s">
        <v>964</v>
      </c>
      <c r="O143" s="17" t="s">
        <v>128</v>
      </c>
      <c r="P143" s="17" t="s">
        <v>128</v>
      </c>
      <c r="Q143" s="17">
        <v>2000</v>
      </c>
      <c r="R143" s="17" t="s">
        <v>866</v>
      </c>
      <c r="S143" s="17" t="s">
        <v>79</v>
      </c>
      <c r="T143" s="17" t="s">
        <v>79</v>
      </c>
      <c r="U143" s="17">
        <v>0.83099999999999996</v>
      </c>
      <c r="V143" s="17">
        <v>0.70899999999999996</v>
      </c>
      <c r="W143" s="17">
        <v>93</v>
      </c>
    </row>
    <row r="144" spans="1:23" x14ac:dyDescent="0.25">
      <c r="A144" s="17" t="s">
        <v>966</v>
      </c>
      <c r="B144" s="18" t="s">
        <v>967</v>
      </c>
      <c r="C144" s="17" t="s">
        <v>49</v>
      </c>
      <c r="D144" s="17" t="s">
        <v>965</v>
      </c>
      <c r="I144" s="17" t="s">
        <v>49</v>
      </c>
      <c r="J144" s="17" t="s">
        <v>965</v>
      </c>
      <c r="K144" s="17" t="s">
        <v>968</v>
      </c>
      <c r="L144" s="17" t="s">
        <v>252</v>
      </c>
      <c r="N144" s="17" t="s">
        <v>969</v>
      </c>
      <c r="O144" s="17" t="s">
        <v>52</v>
      </c>
      <c r="P144" s="17" t="s">
        <v>52</v>
      </c>
      <c r="Q144" s="17">
        <v>2020</v>
      </c>
      <c r="R144" s="17" t="s">
        <v>293</v>
      </c>
      <c r="S144" s="17" t="s">
        <v>79</v>
      </c>
      <c r="T144" s="17" t="s">
        <v>292</v>
      </c>
      <c r="U144" s="25">
        <v>4.8719999999999999</v>
      </c>
      <c r="V144" s="25">
        <v>4.8719999999999999</v>
      </c>
      <c r="W144" s="17">
        <v>5</v>
      </c>
    </row>
    <row r="145" spans="1:23" x14ac:dyDescent="0.25">
      <c r="A145" s="17" t="s">
        <v>971</v>
      </c>
      <c r="B145" s="18" t="s">
        <v>972</v>
      </c>
      <c r="C145" s="17" t="s">
        <v>69</v>
      </c>
      <c r="D145" s="17" t="s">
        <v>970</v>
      </c>
      <c r="I145" s="17" t="s">
        <v>69</v>
      </c>
      <c r="J145" s="17" t="s">
        <v>970</v>
      </c>
      <c r="K145" s="17" t="s">
        <v>163</v>
      </c>
      <c r="L145" s="17" t="s">
        <v>163</v>
      </c>
      <c r="N145" s="17" t="s">
        <v>973</v>
      </c>
      <c r="O145" s="17" t="s">
        <v>52</v>
      </c>
      <c r="P145" s="17" t="s">
        <v>52</v>
      </c>
      <c r="Q145" s="17">
        <v>2009</v>
      </c>
      <c r="R145" s="17" t="s">
        <v>605</v>
      </c>
      <c r="S145" s="17" t="s">
        <v>52</v>
      </c>
      <c r="T145" s="17" t="s">
        <v>52</v>
      </c>
      <c r="U145" s="17">
        <v>0.35699999999999998</v>
      </c>
      <c r="V145" s="17">
        <v>1.2589999999999999</v>
      </c>
      <c r="W145" s="17">
        <v>2</v>
      </c>
    </row>
    <row r="146" spans="1:23" x14ac:dyDescent="0.25">
      <c r="A146" s="17" t="s">
        <v>976</v>
      </c>
      <c r="B146" s="18" t="s">
        <v>977</v>
      </c>
      <c r="C146" s="17" t="s">
        <v>49</v>
      </c>
      <c r="D146" s="17" t="s">
        <v>974</v>
      </c>
      <c r="G146" s="17" t="s">
        <v>49</v>
      </c>
      <c r="H146" s="17" t="s">
        <v>975</v>
      </c>
      <c r="K146" s="17" t="s">
        <v>978</v>
      </c>
      <c r="L146" s="17" t="s">
        <v>252</v>
      </c>
      <c r="N146" s="17" t="s">
        <v>979</v>
      </c>
      <c r="O146" s="17" t="s">
        <v>52</v>
      </c>
      <c r="P146" s="17" t="s">
        <v>52</v>
      </c>
      <c r="Q146" s="17">
        <v>2019</v>
      </c>
      <c r="R146" s="17" t="s">
        <v>980</v>
      </c>
      <c r="S146" s="17" t="s">
        <v>241</v>
      </c>
      <c r="T146" s="17" t="s">
        <v>217</v>
      </c>
      <c r="U146" s="17">
        <v>3.0880000000000001</v>
      </c>
      <c r="V146" s="17">
        <v>3.0880000000000001</v>
      </c>
      <c r="W146" s="17">
        <v>4</v>
      </c>
    </row>
    <row r="147" spans="1:23" x14ac:dyDescent="0.25">
      <c r="A147" s="17" t="s">
        <v>982</v>
      </c>
      <c r="B147" s="18" t="s">
        <v>983</v>
      </c>
      <c r="C147" s="17" t="s">
        <v>69</v>
      </c>
      <c r="D147" s="17" t="s">
        <v>981</v>
      </c>
      <c r="G147" s="17" t="s">
        <v>69</v>
      </c>
      <c r="H147" s="17" t="s">
        <v>981</v>
      </c>
      <c r="K147" s="17" t="s">
        <v>984</v>
      </c>
      <c r="L147" s="17" t="s">
        <v>256</v>
      </c>
      <c r="N147" s="17" t="s">
        <v>985</v>
      </c>
      <c r="O147" s="17" t="s">
        <v>986</v>
      </c>
      <c r="P147" s="17" t="s">
        <v>986</v>
      </c>
      <c r="Q147" s="17">
        <v>2018</v>
      </c>
      <c r="R147" s="17" t="s">
        <v>954</v>
      </c>
      <c r="S147" s="17" t="s">
        <v>161</v>
      </c>
      <c r="T147" s="17" t="s">
        <v>61</v>
      </c>
      <c r="U147" s="17">
        <v>1.7849999999999999</v>
      </c>
      <c r="V147" s="17">
        <v>1.748</v>
      </c>
      <c r="W147" s="17">
        <v>8</v>
      </c>
    </row>
    <row r="148" spans="1:23" x14ac:dyDescent="0.25">
      <c r="A148" s="17" t="s">
        <v>987</v>
      </c>
      <c r="B148" s="18" t="s">
        <v>990</v>
      </c>
      <c r="C148" s="17" t="s">
        <v>69</v>
      </c>
      <c r="D148" s="17" t="s">
        <v>988</v>
      </c>
      <c r="G148" s="17" t="s">
        <v>69</v>
      </c>
      <c r="H148" s="17" t="s">
        <v>989</v>
      </c>
      <c r="K148" s="17" t="s">
        <v>991</v>
      </c>
      <c r="L148" s="17" t="s">
        <v>252</v>
      </c>
      <c r="N148" s="17" t="s">
        <v>992</v>
      </c>
      <c r="O148" s="17" t="s">
        <v>61</v>
      </c>
      <c r="P148" s="17" t="s">
        <v>61</v>
      </c>
      <c r="Q148" s="17">
        <v>2011</v>
      </c>
      <c r="R148" s="17" t="s">
        <v>293</v>
      </c>
      <c r="S148" s="17" t="s">
        <v>79</v>
      </c>
      <c r="T148" s="17" t="s">
        <v>292</v>
      </c>
      <c r="U148" s="25">
        <v>4.8719999999999999</v>
      </c>
      <c r="V148" s="25">
        <v>2.294</v>
      </c>
      <c r="W148" s="17">
        <v>45</v>
      </c>
    </row>
    <row r="149" spans="1:23" x14ac:dyDescent="0.25">
      <c r="A149" s="17" t="s">
        <v>994</v>
      </c>
      <c r="B149" s="18" t="s">
        <v>995</v>
      </c>
      <c r="C149" s="17" t="s">
        <v>49</v>
      </c>
      <c r="D149" s="17" t="s">
        <v>993</v>
      </c>
      <c r="G149" s="17" t="s">
        <v>49</v>
      </c>
      <c r="H149" s="17" t="s">
        <v>993</v>
      </c>
      <c r="K149" s="17" t="s">
        <v>996</v>
      </c>
      <c r="L149" s="17" t="s">
        <v>717</v>
      </c>
      <c r="N149" s="17" t="s">
        <v>997</v>
      </c>
      <c r="O149" s="17" t="s">
        <v>61</v>
      </c>
      <c r="P149" s="17" t="s">
        <v>61</v>
      </c>
      <c r="Q149" s="17">
        <v>2014</v>
      </c>
      <c r="R149" s="17" t="s">
        <v>293</v>
      </c>
      <c r="S149" s="17" t="s">
        <v>79</v>
      </c>
      <c r="T149" s="17" t="s">
        <v>292</v>
      </c>
      <c r="U149" s="25">
        <v>4.8719999999999999</v>
      </c>
      <c r="V149" s="25">
        <v>2.762</v>
      </c>
      <c r="W149" s="17">
        <v>22</v>
      </c>
    </row>
    <row r="150" spans="1:23" x14ac:dyDescent="0.25">
      <c r="A150" s="17" t="s">
        <v>999</v>
      </c>
      <c r="B150" s="18" t="s">
        <v>1000</v>
      </c>
      <c r="C150" s="17" t="s">
        <v>49</v>
      </c>
      <c r="D150" s="17" t="s">
        <v>998</v>
      </c>
      <c r="G150" s="17" t="s">
        <v>49</v>
      </c>
      <c r="H150" s="17" t="s">
        <v>998</v>
      </c>
      <c r="K150" s="17" t="s">
        <v>1001</v>
      </c>
      <c r="L150" s="17" t="s">
        <v>717</v>
      </c>
      <c r="N150" s="17" t="s">
        <v>1002</v>
      </c>
      <c r="O150" s="17" t="s">
        <v>61</v>
      </c>
      <c r="P150" s="17" t="s">
        <v>61</v>
      </c>
      <c r="Q150" s="17">
        <v>2014</v>
      </c>
      <c r="R150" s="17" t="s">
        <v>313</v>
      </c>
      <c r="S150" s="17" t="s">
        <v>79</v>
      </c>
      <c r="T150" s="17" t="s">
        <v>79</v>
      </c>
      <c r="U150" s="17">
        <v>3.2690000000000001</v>
      </c>
      <c r="V150" s="17">
        <v>3.5259999999999998</v>
      </c>
      <c r="W150" s="17">
        <v>22</v>
      </c>
    </row>
    <row r="151" spans="1:23" x14ac:dyDescent="0.25">
      <c r="A151" s="17" t="s">
        <v>1004</v>
      </c>
      <c r="B151" s="18" t="s">
        <v>1005</v>
      </c>
      <c r="C151" s="17" t="s">
        <v>49</v>
      </c>
      <c r="D151" s="17" t="s">
        <v>1003</v>
      </c>
      <c r="G151" s="17" t="s">
        <v>49</v>
      </c>
      <c r="H151" s="17" t="s">
        <v>1003</v>
      </c>
      <c r="K151" s="17" t="s">
        <v>1006</v>
      </c>
      <c r="L151" s="17" t="s">
        <v>1007</v>
      </c>
      <c r="N151" s="17" t="s">
        <v>1008</v>
      </c>
      <c r="O151" s="17" t="s">
        <v>1009</v>
      </c>
      <c r="P151" s="17" t="s">
        <v>52</v>
      </c>
      <c r="Q151" s="17">
        <v>2020</v>
      </c>
      <c r="R151" s="17" t="s">
        <v>1011</v>
      </c>
      <c r="S151" s="17" t="s">
        <v>241</v>
      </c>
      <c r="T151" s="17" t="s">
        <v>1010</v>
      </c>
      <c r="U151" s="17">
        <v>3.871</v>
      </c>
      <c r="V151" s="17">
        <v>3.871</v>
      </c>
      <c r="W151" s="17">
        <v>0</v>
      </c>
    </row>
    <row r="152" spans="1:23" x14ac:dyDescent="0.25">
      <c r="A152" s="17" t="s">
        <v>1014</v>
      </c>
      <c r="B152" s="18" t="s">
        <v>1015</v>
      </c>
      <c r="C152" s="17" t="s">
        <v>69</v>
      </c>
      <c r="D152" s="17" t="s">
        <v>1012</v>
      </c>
      <c r="I152" s="17" t="s">
        <v>69</v>
      </c>
      <c r="J152" s="17" t="s">
        <v>1013</v>
      </c>
      <c r="K152" s="17" t="s">
        <v>1016</v>
      </c>
      <c r="L152" s="17" t="s">
        <v>252</v>
      </c>
      <c r="N152" s="17" t="s">
        <v>1017</v>
      </c>
      <c r="O152" s="17" t="s">
        <v>169</v>
      </c>
      <c r="P152" s="17" t="s">
        <v>169</v>
      </c>
      <c r="Q152" s="17">
        <v>2009</v>
      </c>
      <c r="R152" s="17" t="s">
        <v>293</v>
      </c>
      <c r="S152" s="17" t="s">
        <v>79</v>
      </c>
      <c r="T152" s="17" t="s">
        <v>292</v>
      </c>
      <c r="U152" s="25">
        <v>4.8719999999999999</v>
      </c>
      <c r="V152" s="25">
        <v>2.6819999999999999</v>
      </c>
      <c r="W152" s="17">
        <v>72</v>
      </c>
    </row>
    <row r="153" spans="1:23" x14ac:dyDescent="0.25">
      <c r="A153" s="17" t="s">
        <v>1020</v>
      </c>
      <c r="B153" s="18" t="s">
        <v>1019</v>
      </c>
      <c r="C153" s="17" t="s">
        <v>69</v>
      </c>
      <c r="D153" s="17" t="s">
        <v>1018</v>
      </c>
      <c r="G153" s="17" t="s">
        <v>69</v>
      </c>
      <c r="H153" s="17" t="s">
        <v>1018</v>
      </c>
      <c r="K153" s="17" t="s">
        <v>1021</v>
      </c>
      <c r="L153" s="17" t="s">
        <v>252</v>
      </c>
      <c r="N153" s="17" t="s">
        <v>1022</v>
      </c>
      <c r="O153" s="17" t="s">
        <v>52</v>
      </c>
      <c r="P153" s="17" t="s">
        <v>52</v>
      </c>
      <c r="Q153" s="17">
        <v>2017</v>
      </c>
      <c r="R153" s="17" t="s">
        <v>240</v>
      </c>
      <c r="S153" s="17" t="s">
        <v>241</v>
      </c>
      <c r="T153" s="17" t="s">
        <v>241</v>
      </c>
      <c r="U153" s="17">
        <v>3.15</v>
      </c>
      <c r="V153" s="17">
        <v>3.5139999999999998</v>
      </c>
      <c r="W153" s="17">
        <v>17</v>
      </c>
    </row>
    <row r="154" spans="1:23" x14ac:dyDescent="0.25">
      <c r="A154" s="17" t="s">
        <v>1024</v>
      </c>
      <c r="B154" s="18" t="s">
        <v>1025</v>
      </c>
      <c r="C154" s="17" t="s">
        <v>49</v>
      </c>
      <c r="D154" s="17" t="s">
        <v>1023</v>
      </c>
      <c r="I154" s="17" t="s">
        <v>49</v>
      </c>
      <c r="J154" s="17" t="s">
        <v>1023</v>
      </c>
      <c r="K154" s="17" t="s">
        <v>1026</v>
      </c>
      <c r="L154" s="17" t="s">
        <v>252</v>
      </c>
      <c r="N154" s="17" t="s">
        <v>1027</v>
      </c>
      <c r="O154" s="17" t="s">
        <v>133</v>
      </c>
      <c r="P154" s="17" t="s">
        <v>133</v>
      </c>
      <c r="Q154" s="17">
        <v>2020</v>
      </c>
      <c r="R154" s="17" t="s">
        <v>954</v>
      </c>
      <c r="S154" s="17" t="s">
        <v>161</v>
      </c>
      <c r="T154" s="17" t="s">
        <v>61</v>
      </c>
      <c r="U154" s="17">
        <v>1.7849999999999999</v>
      </c>
      <c r="V154" s="17">
        <v>1.7849999999999999</v>
      </c>
      <c r="W154" s="17">
        <v>0</v>
      </c>
    </row>
    <row r="155" spans="1:23" x14ac:dyDescent="0.25">
      <c r="A155" s="17" t="s">
        <v>1030</v>
      </c>
      <c r="B155" s="18" t="s">
        <v>1029</v>
      </c>
      <c r="C155" s="17" t="s">
        <v>49</v>
      </c>
      <c r="D155" s="17" t="s">
        <v>1028</v>
      </c>
      <c r="G155" s="17" t="s">
        <v>49</v>
      </c>
      <c r="H155" s="17" t="s">
        <v>1028</v>
      </c>
      <c r="K155" s="17" t="s">
        <v>1031</v>
      </c>
      <c r="L155" s="17" t="s">
        <v>252</v>
      </c>
      <c r="N155" s="17" t="s">
        <v>1032</v>
      </c>
      <c r="O155" s="17" t="s">
        <v>190</v>
      </c>
      <c r="P155" s="17" t="s">
        <v>190</v>
      </c>
      <c r="Q155" s="17">
        <v>2014</v>
      </c>
      <c r="R155" s="17" t="s">
        <v>2916</v>
      </c>
      <c r="S155" s="17" t="s">
        <v>79</v>
      </c>
      <c r="T155" s="17" t="s">
        <v>79</v>
      </c>
      <c r="U155" s="17">
        <v>1.2050000000000001</v>
      </c>
      <c r="V155" s="17">
        <v>0</v>
      </c>
      <c r="W155" s="17">
        <v>33</v>
      </c>
    </row>
    <row r="156" spans="1:23" x14ac:dyDescent="0.25">
      <c r="A156" s="17" t="s">
        <v>1034</v>
      </c>
      <c r="B156" s="18" t="s">
        <v>1035</v>
      </c>
      <c r="C156" s="17" t="s">
        <v>69</v>
      </c>
      <c r="D156" s="17" t="s">
        <v>1033</v>
      </c>
      <c r="G156" s="17" t="s">
        <v>69</v>
      </c>
      <c r="H156" s="17" t="s">
        <v>1033</v>
      </c>
      <c r="K156" s="17" t="s">
        <v>163</v>
      </c>
      <c r="L156" s="17" t="s">
        <v>163</v>
      </c>
      <c r="N156" s="17" t="s">
        <v>1036</v>
      </c>
      <c r="O156" s="17" t="s">
        <v>79</v>
      </c>
      <c r="P156" s="17" t="s">
        <v>79</v>
      </c>
      <c r="Q156" s="17">
        <v>2020</v>
      </c>
      <c r="R156" s="17" t="s">
        <v>1037</v>
      </c>
      <c r="S156" s="17" t="s">
        <v>82</v>
      </c>
      <c r="T156" s="17" t="s">
        <v>79</v>
      </c>
      <c r="U156" s="17">
        <v>3.8290000000000002</v>
      </c>
      <c r="V156" s="17">
        <v>3.8290000000000002</v>
      </c>
      <c r="W156" s="17">
        <v>3</v>
      </c>
    </row>
    <row r="157" spans="1:23" x14ac:dyDescent="0.25">
      <c r="A157" s="17" t="s">
        <v>1039</v>
      </c>
      <c r="B157" s="18" t="s">
        <v>1040</v>
      </c>
      <c r="C157" s="17" t="s">
        <v>49</v>
      </c>
      <c r="D157" s="17" t="s">
        <v>1038</v>
      </c>
      <c r="G157" s="17" t="s">
        <v>49</v>
      </c>
      <c r="H157" s="17" t="s">
        <v>1038</v>
      </c>
      <c r="K157" s="17" t="s">
        <v>1041</v>
      </c>
      <c r="L157" s="17" t="s">
        <v>1042</v>
      </c>
      <c r="N157" s="17" t="s">
        <v>1043</v>
      </c>
      <c r="O157" s="17" t="s">
        <v>61</v>
      </c>
      <c r="P157" s="17" t="s">
        <v>61</v>
      </c>
      <c r="Q157" s="17">
        <v>2014</v>
      </c>
      <c r="R157" s="17" t="s">
        <v>224</v>
      </c>
      <c r="S157" s="17" t="s">
        <v>86</v>
      </c>
      <c r="T157" s="17" t="s">
        <v>225</v>
      </c>
      <c r="U157" s="17">
        <v>4.5869999999999997</v>
      </c>
      <c r="V157" s="17">
        <v>3.88</v>
      </c>
      <c r="W157" s="17">
        <v>60</v>
      </c>
    </row>
    <row r="158" spans="1:23" x14ac:dyDescent="0.25">
      <c r="A158" s="17" t="s">
        <v>1046</v>
      </c>
      <c r="B158" s="18" t="s">
        <v>1047</v>
      </c>
      <c r="C158" s="17" t="s">
        <v>49</v>
      </c>
      <c r="D158" s="17" t="s">
        <v>1044</v>
      </c>
      <c r="G158" s="17" t="s">
        <v>49</v>
      </c>
      <c r="H158" s="17" t="s">
        <v>1045</v>
      </c>
      <c r="K158" s="17" t="s">
        <v>163</v>
      </c>
      <c r="L158" s="17" t="s">
        <v>163</v>
      </c>
      <c r="N158" s="17" t="s">
        <v>1048</v>
      </c>
      <c r="O158" s="17" t="s">
        <v>1049</v>
      </c>
      <c r="P158" s="17" t="s">
        <v>613</v>
      </c>
      <c r="Q158" s="17">
        <v>2009</v>
      </c>
      <c r="R158" s="17" t="s">
        <v>874</v>
      </c>
      <c r="S158" s="17" t="s">
        <v>82</v>
      </c>
      <c r="T158" s="17" t="s">
        <v>61</v>
      </c>
      <c r="U158" s="17">
        <v>2.7719999999999998</v>
      </c>
      <c r="V158" s="17">
        <v>1.9</v>
      </c>
      <c r="W158" s="17">
        <v>81</v>
      </c>
    </row>
    <row r="159" spans="1:23" x14ac:dyDescent="0.25">
      <c r="A159" s="17" t="s">
        <v>1051</v>
      </c>
      <c r="B159" s="18" t="s">
        <v>1052</v>
      </c>
      <c r="C159" s="17" t="s">
        <v>49</v>
      </c>
      <c r="D159" s="17" t="s">
        <v>1044</v>
      </c>
      <c r="G159" s="17" t="s">
        <v>49</v>
      </c>
      <c r="H159" s="17" t="s">
        <v>1050</v>
      </c>
      <c r="K159" s="17" t="s">
        <v>163</v>
      </c>
      <c r="L159" s="17" t="s">
        <v>163</v>
      </c>
      <c r="N159" s="17" t="s">
        <v>1048</v>
      </c>
      <c r="O159" s="17" t="s">
        <v>1049</v>
      </c>
      <c r="P159" s="17" t="s">
        <v>613</v>
      </c>
      <c r="Q159" s="17">
        <v>2009</v>
      </c>
      <c r="R159" s="17" t="s">
        <v>874</v>
      </c>
      <c r="S159" s="17" t="s">
        <v>82</v>
      </c>
      <c r="T159" s="17" t="s">
        <v>61</v>
      </c>
      <c r="U159" s="17">
        <v>2.7719999999999998</v>
      </c>
      <c r="V159" s="17">
        <v>1.9</v>
      </c>
      <c r="W159" s="17">
        <v>65</v>
      </c>
    </row>
    <row r="160" spans="1:23" x14ac:dyDescent="0.25">
      <c r="A160" s="17" t="s">
        <v>1055</v>
      </c>
      <c r="B160" s="18" t="s">
        <v>1056</v>
      </c>
      <c r="C160" s="17" t="s">
        <v>69</v>
      </c>
      <c r="D160" s="17" t="s">
        <v>1053</v>
      </c>
      <c r="G160" s="17" t="s">
        <v>69</v>
      </c>
      <c r="H160" s="17" t="s">
        <v>1054</v>
      </c>
      <c r="K160" s="17" t="s">
        <v>1057</v>
      </c>
      <c r="L160" s="17" t="s">
        <v>254</v>
      </c>
      <c r="N160" s="17" t="s">
        <v>1058</v>
      </c>
      <c r="O160" s="17" t="s">
        <v>1059</v>
      </c>
      <c r="P160" s="17" t="s">
        <v>61</v>
      </c>
      <c r="Q160" s="17">
        <v>2019</v>
      </c>
      <c r="R160" s="17" t="s">
        <v>1060</v>
      </c>
      <c r="S160" s="17" t="s">
        <v>161</v>
      </c>
      <c r="T160" s="17" t="s">
        <v>161</v>
      </c>
      <c r="U160" s="17">
        <v>5.66</v>
      </c>
      <c r="V160" s="17">
        <v>5.0590000000000002</v>
      </c>
      <c r="W160" s="17">
        <v>14</v>
      </c>
    </row>
    <row r="161" spans="1:23" x14ac:dyDescent="0.25">
      <c r="A161" s="17" t="s">
        <v>1063</v>
      </c>
      <c r="B161" s="18" t="s">
        <v>1064</v>
      </c>
      <c r="C161" s="17" t="s">
        <v>69</v>
      </c>
      <c r="D161" s="17" t="s">
        <v>1061</v>
      </c>
      <c r="G161" s="17" t="s">
        <v>69</v>
      </c>
      <c r="H161" s="17" t="s">
        <v>1062</v>
      </c>
      <c r="K161" s="17" t="s">
        <v>1065</v>
      </c>
      <c r="L161" s="17" t="s">
        <v>252</v>
      </c>
      <c r="N161" s="17" t="s">
        <v>1065</v>
      </c>
      <c r="O161" s="17" t="s">
        <v>169</v>
      </c>
      <c r="P161" s="17" t="s">
        <v>169</v>
      </c>
      <c r="Q161" s="17">
        <v>2012</v>
      </c>
      <c r="R161" s="17" t="s">
        <v>224</v>
      </c>
      <c r="S161" s="17" t="s">
        <v>86</v>
      </c>
      <c r="T161" s="17" t="s">
        <v>225</v>
      </c>
      <c r="U161" s="17">
        <v>4.5869999999999997</v>
      </c>
      <c r="V161" s="17">
        <v>4.1239999999999997</v>
      </c>
      <c r="W161" s="17">
        <v>113</v>
      </c>
    </row>
    <row r="162" spans="1:23" x14ac:dyDescent="0.25">
      <c r="A162" s="17" t="s">
        <v>1068</v>
      </c>
      <c r="B162" s="18" t="s">
        <v>1069</v>
      </c>
      <c r="C162" s="17" t="s">
        <v>49</v>
      </c>
      <c r="D162" s="17" t="s">
        <v>1066</v>
      </c>
      <c r="G162" s="17" t="s">
        <v>49</v>
      </c>
      <c r="H162" s="17" t="s">
        <v>1067</v>
      </c>
      <c r="K162" s="17" t="s">
        <v>1070</v>
      </c>
      <c r="L162" s="17" t="s">
        <v>256</v>
      </c>
      <c r="N162" s="17" t="s">
        <v>1071</v>
      </c>
      <c r="O162" s="17" t="s">
        <v>190</v>
      </c>
      <c r="P162" s="17" t="s">
        <v>190</v>
      </c>
      <c r="Q162" s="17">
        <v>2020</v>
      </c>
      <c r="R162" s="17" t="s">
        <v>980</v>
      </c>
      <c r="S162" s="17" t="s">
        <v>241</v>
      </c>
      <c r="T162" s="17" t="s">
        <v>217</v>
      </c>
      <c r="U162" s="17">
        <v>3.0880000000000001</v>
      </c>
      <c r="V162" s="17">
        <v>3.0880000000000001</v>
      </c>
      <c r="W162" s="17">
        <v>3</v>
      </c>
    </row>
    <row r="163" spans="1:23" x14ac:dyDescent="0.25">
      <c r="A163" s="17" t="s">
        <v>1074</v>
      </c>
      <c r="B163" s="18" t="s">
        <v>1075</v>
      </c>
      <c r="C163" s="17" t="s">
        <v>49</v>
      </c>
      <c r="D163" s="17" t="s">
        <v>1072</v>
      </c>
      <c r="G163" s="17" t="s">
        <v>49</v>
      </c>
      <c r="H163" s="17" t="s">
        <v>1073</v>
      </c>
      <c r="K163" s="17" t="s">
        <v>163</v>
      </c>
      <c r="L163" s="17" t="s">
        <v>163</v>
      </c>
      <c r="N163" s="17" t="s">
        <v>1076</v>
      </c>
      <c r="O163" s="17" t="s">
        <v>333</v>
      </c>
      <c r="P163" s="17" t="s">
        <v>333</v>
      </c>
      <c r="Q163" s="17">
        <v>2020</v>
      </c>
      <c r="R163" s="17" t="s">
        <v>1077</v>
      </c>
      <c r="S163" s="17" t="s">
        <v>1078</v>
      </c>
      <c r="T163" s="17" t="s">
        <v>1078</v>
      </c>
      <c r="U163" s="17">
        <v>0</v>
      </c>
      <c r="V163" s="17">
        <v>0</v>
      </c>
      <c r="W163" s="17">
        <v>0</v>
      </c>
    </row>
    <row r="164" spans="1:23" x14ac:dyDescent="0.25">
      <c r="A164" s="17" t="s">
        <v>1080</v>
      </c>
      <c r="B164" s="18" t="s">
        <v>1081</v>
      </c>
      <c r="C164" s="17" t="s">
        <v>204</v>
      </c>
      <c r="D164" s="17" t="s">
        <v>1079</v>
      </c>
      <c r="G164" s="17" t="s">
        <v>69</v>
      </c>
      <c r="H164" s="17" t="s">
        <v>1079</v>
      </c>
      <c r="K164" s="17" t="s">
        <v>1082</v>
      </c>
      <c r="L164" s="17" t="s">
        <v>717</v>
      </c>
      <c r="N164" s="17" t="s">
        <v>1083</v>
      </c>
      <c r="O164" s="17" t="s">
        <v>190</v>
      </c>
      <c r="P164" s="17" t="s">
        <v>190</v>
      </c>
      <c r="Q164" s="17">
        <v>2016</v>
      </c>
      <c r="R164" s="17" t="s">
        <v>954</v>
      </c>
      <c r="S164" s="17" t="s">
        <v>161</v>
      </c>
      <c r="T164" s="17" t="s">
        <v>61</v>
      </c>
      <c r="U164" s="17">
        <v>1.7849999999999999</v>
      </c>
      <c r="V164" s="17">
        <v>1.5489999999999999</v>
      </c>
      <c r="W164" s="17">
        <v>21</v>
      </c>
    </row>
    <row r="165" spans="1:23" x14ac:dyDescent="0.25">
      <c r="A165" s="17" t="s">
        <v>1087</v>
      </c>
      <c r="B165" s="18" t="s">
        <v>1086</v>
      </c>
      <c r="C165" s="17" t="s">
        <v>49</v>
      </c>
      <c r="D165" s="17" t="s">
        <v>1084</v>
      </c>
      <c r="G165" s="17" t="s">
        <v>49</v>
      </c>
      <c r="H165" s="17" t="s">
        <v>1085</v>
      </c>
      <c r="K165" s="17" t="s">
        <v>1088</v>
      </c>
      <c r="L165" s="17" t="s">
        <v>252</v>
      </c>
      <c r="N165" s="17" t="s">
        <v>1089</v>
      </c>
      <c r="O165" s="17" t="s">
        <v>190</v>
      </c>
      <c r="P165" s="17" t="s">
        <v>190</v>
      </c>
      <c r="Q165" s="17">
        <v>2020</v>
      </c>
      <c r="R165" s="17" t="s">
        <v>750</v>
      </c>
      <c r="S165" s="17" t="s">
        <v>161</v>
      </c>
      <c r="T165" s="17" t="s">
        <v>79</v>
      </c>
      <c r="U165" s="17">
        <v>4.0999999999999996</v>
      </c>
      <c r="V165" s="17">
        <v>4.0999999999999996</v>
      </c>
      <c r="W165" s="17">
        <v>0</v>
      </c>
    </row>
    <row r="166" spans="1:23" x14ac:dyDescent="0.25">
      <c r="A166" s="17" t="s">
        <v>1093</v>
      </c>
      <c r="B166" s="18" t="s">
        <v>1092</v>
      </c>
      <c r="C166" s="17" t="s">
        <v>49</v>
      </c>
      <c r="D166" s="17" t="s">
        <v>1091</v>
      </c>
      <c r="G166" s="17" t="s">
        <v>49</v>
      </c>
      <c r="H166" s="17" t="s">
        <v>1090</v>
      </c>
      <c r="K166" s="17" t="s">
        <v>1094</v>
      </c>
      <c r="L166" s="17" t="s">
        <v>717</v>
      </c>
      <c r="N166" s="17" t="s">
        <v>1095</v>
      </c>
      <c r="O166" s="17" t="s">
        <v>190</v>
      </c>
      <c r="P166" s="17" t="s">
        <v>190</v>
      </c>
      <c r="Q166" s="17">
        <v>2018</v>
      </c>
      <c r="R166" s="17" t="s">
        <v>293</v>
      </c>
      <c r="S166" s="17" t="s">
        <v>79</v>
      </c>
      <c r="T166" s="17" t="s">
        <v>292</v>
      </c>
      <c r="U166" s="17">
        <v>4.8719999999999999</v>
      </c>
      <c r="V166" s="17">
        <v>4.71</v>
      </c>
      <c r="W166" s="17">
        <v>15</v>
      </c>
    </row>
    <row r="167" spans="1:23" x14ac:dyDescent="0.25">
      <c r="A167" s="17" t="s">
        <v>1099</v>
      </c>
      <c r="B167" s="18" t="s">
        <v>1098</v>
      </c>
      <c r="C167" s="17" t="s">
        <v>49</v>
      </c>
      <c r="D167" s="17" t="s">
        <v>1096</v>
      </c>
      <c r="I167" s="17" t="s">
        <v>49</v>
      </c>
      <c r="J167" s="17" t="s">
        <v>1097</v>
      </c>
      <c r="K167" s="17" t="s">
        <v>163</v>
      </c>
      <c r="L167" s="17" t="s">
        <v>163</v>
      </c>
      <c r="N167" s="17" t="s">
        <v>1100</v>
      </c>
      <c r="O167" s="17" t="s">
        <v>79</v>
      </c>
      <c r="P167" s="17" t="s">
        <v>190</v>
      </c>
      <c r="Q167" s="17">
        <v>2019</v>
      </c>
      <c r="R167" s="17" t="s">
        <v>1101</v>
      </c>
      <c r="S167" s="17" t="s">
        <v>551</v>
      </c>
      <c r="T167" s="17" t="s">
        <v>61</v>
      </c>
      <c r="U167" s="17">
        <v>2.762</v>
      </c>
      <c r="V167" s="17">
        <v>2.762</v>
      </c>
      <c r="W167" s="17">
        <v>6</v>
      </c>
    </row>
    <row r="168" spans="1:23" x14ac:dyDescent="0.25">
      <c r="A168" s="17" t="s">
        <v>1104</v>
      </c>
      <c r="B168" s="18" t="s">
        <v>1103</v>
      </c>
      <c r="C168" s="17" t="s">
        <v>49</v>
      </c>
      <c r="D168" s="17" t="s">
        <v>1102</v>
      </c>
      <c r="G168" s="17" t="s">
        <v>49</v>
      </c>
      <c r="H168" s="17" t="s">
        <v>1102</v>
      </c>
      <c r="K168" s="17" t="s">
        <v>1105</v>
      </c>
      <c r="L168" s="17" t="s">
        <v>252</v>
      </c>
      <c r="N168" s="17" t="s">
        <v>1106</v>
      </c>
      <c r="O168" s="17" t="s">
        <v>190</v>
      </c>
      <c r="P168" s="17" t="s">
        <v>190</v>
      </c>
      <c r="Q168" s="17">
        <v>2020</v>
      </c>
      <c r="R168" s="17" t="s">
        <v>240</v>
      </c>
      <c r="S168" s="17" t="s">
        <v>241</v>
      </c>
      <c r="T168" s="17" t="s">
        <v>241</v>
      </c>
      <c r="U168" s="17">
        <v>3.15</v>
      </c>
      <c r="V168" s="17">
        <v>3.15</v>
      </c>
      <c r="W168" s="17">
        <v>1</v>
      </c>
    </row>
    <row r="169" spans="1:23" x14ac:dyDescent="0.25">
      <c r="A169" s="17" t="s">
        <v>1109</v>
      </c>
      <c r="B169" s="18" t="s">
        <v>1108</v>
      </c>
      <c r="C169" s="17" t="s">
        <v>69</v>
      </c>
      <c r="D169" s="17" t="s">
        <v>1107</v>
      </c>
      <c r="G169" s="17" t="s">
        <v>69</v>
      </c>
      <c r="H169" s="17" t="s">
        <v>1107</v>
      </c>
      <c r="K169" s="17" t="s">
        <v>387</v>
      </c>
      <c r="L169" s="17" t="s">
        <v>252</v>
      </c>
      <c r="N169" s="17" t="s">
        <v>1110</v>
      </c>
      <c r="O169" s="17" t="s">
        <v>382</v>
      </c>
      <c r="P169" s="17" t="s">
        <v>382</v>
      </c>
      <c r="Q169" s="17">
        <v>2020</v>
      </c>
      <c r="R169" s="17" t="s">
        <v>84</v>
      </c>
      <c r="S169" s="17" t="s">
        <v>86</v>
      </c>
      <c r="T169" s="17" t="s">
        <v>85</v>
      </c>
      <c r="U169" s="17">
        <v>4.6790000000000003</v>
      </c>
      <c r="V169" s="17">
        <v>4.6790000000000003</v>
      </c>
      <c r="W169" s="17">
        <v>3</v>
      </c>
    </row>
    <row r="170" spans="1:23" x14ac:dyDescent="0.25">
      <c r="A170" s="17" t="s">
        <v>1113</v>
      </c>
      <c r="B170" s="18" t="s">
        <v>1112</v>
      </c>
      <c r="C170" s="17" t="s">
        <v>49</v>
      </c>
      <c r="D170" s="17" t="s">
        <v>1111</v>
      </c>
      <c r="G170" s="17" t="s">
        <v>49</v>
      </c>
      <c r="H170" s="17" t="s">
        <v>1111</v>
      </c>
      <c r="K170" s="17" t="s">
        <v>163</v>
      </c>
      <c r="L170" s="17" t="s">
        <v>163</v>
      </c>
      <c r="N170" s="17" t="s">
        <v>1114</v>
      </c>
      <c r="O170" s="17" t="s">
        <v>61</v>
      </c>
      <c r="P170" s="17" t="s">
        <v>61</v>
      </c>
      <c r="Q170" s="17">
        <v>2019</v>
      </c>
      <c r="R170" s="17" t="s">
        <v>1115</v>
      </c>
      <c r="S170" s="17" t="s">
        <v>96</v>
      </c>
      <c r="T170" s="17" t="s">
        <v>101</v>
      </c>
      <c r="U170" s="17">
        <v>4.1269999999999998</v>
      </c>
      <c r="V170" s="17">
        <v>4.1269999999999998</v>
      </c>
      <c r="W170" s="17">
        <v>9</v>
      </c>
    </row>
    <row r="171" spans="1:23" x14ac:dyDescent="0.25">
      <c r="A171" s="17" t="s">
        <v>1118</v>
      </c>
      <c r="B171" s="18" t="s">
        <v>1119</v>
      </c>
      <c r="C171" s="17" t="s">
        <v>49</v>
      </c>
      <c r="D171" s="17" t="s">
        <v>1116</v>
      </c>
      <c r="G171" s="17" t="s">
        <v>49</v>
      </c>
      <c r="H171" s="17" t="s">
        <v>1117</v>
      </c>
      <c r="K171" s="17" t="s">
        <v>163</v>
      </c>
      <c r="L171" s="17" t="s">
        <v>163</v>
      </c>
      <c r="N171" s="17" t="s">
        <v>1121</v>
      </c>
      <c r="O171" s="17" t="s">
        <v>352</v>
      </c>
      <c r="P171" s="17" t="s">
        <v>352</v>
      </c>
      <c r="Q171" s="17">
        <v>2019</v>
      </c>
      <c r="R171" s="17" t="s">
        <v>1120</v>
      </c>
      <c r="S171" s="17" t="s">
        <v>349</v>
      </c>
      <c r="T171" s="17" t="s">
        <v>1122</v>
      </c>
      <c r="U171" s="17">
        <v>0.24299999999999999</v>
      </c>
      <c r="V171" s="17">
        <v>0.24299999999999999</v>
      </c>
      <c r="W171" s="17">
        <v>0</v>
      </c>
    </row>
    <row r="172" spans="1:23" x14ac:dyDescent="0.25">
      <c r="A172" s="17" t="s">
        <v>1126</v>
      </c>
      <c r="B172" s="18" t="s">
        <v>1125</v>
      </c>
      <c r="C172" s="17" t="s">
        <v>49</v>
      </c>
      <c r="D172" s="17" t="s">
        <v>1124</v>
      </c>
      <c r="I172" s="17" t="s">
        <v>49</v>
      </c>
      <c r="J172" s="17" t="s">
        <v>1123</v>
      </c>
      <c r="K172" s="17" t="s">
        <v>1127</v>
      </c>
      <c r="L172" s="17" t="s">
        <v>252</v>
      </c>
      <c r="N172" s="17" t="s">
        <v>1128</v>
      </c>
      <c r="O172" s="17" t="s">
        <v>52</v>
      </c>
      <c r="P172" s="17" t="s">
        <v>52</v>
      </c>
      <c r="Q172" s="17">
        <v>2014</v>
      </c>
      <c r="R172" s="17" t="s">
        <v>168</v>
      </c>
      <c r="S172" s="17" t="s">
        <v>86</v>
      </c>
      <c r="T172" s="17" t="s">
        <v>82</v>
      </c>
      <c r="U172" s="17">
        <v>3.5950000000000002</v>
      </c>
      <c r="V172" s="17">
        <v>2.0840000000000001</v>
      </c>
      <c r="W172" s="17">
        <v>64</v>
      </c>
    </row>
    <row r="173" spans="1:23" x14ac:dyDescent="0.25">
      <c r="A173" s="17" t="s">
        <v>1132</v>
      </c>
      <c r="B173" s="18" t="s">
        <v>1131</v>
      </c>
      <c r="C173" s="17" t="s">
        <v>204</v>
      </c>
      <c r="D173" s="17" t="s">
        <v>1129</v>
      </c>
      <c r="G173" s="17" t="s">
        <v>69</v>
      </c>
      <c r="H173" s="17" t="s">
        <v>1130</v>
      </c>
      <c r="K173" s="17" t="s">
        <v>1134</v>
      </c>
      <c r="L173" s="17" t="s">
        <v>252</v>
      </c>
      <c r="N173" s="17" t="s">
        <v>1133</v>
      </c>
      <c r="O173" s="17" t="s">
        <v>52</v>
      </c>
      <c r="P173" s="17" t="s">
        <v>52</v>
      </c>
      <c r="Q173" s="17">
        <v>2020</v>
      </c>
      <c r="R173" s="17" t="s">
        <v>240</v>
      </c>
      <c r="S173" s="17" t="s">
        <v>241</v>
      </c>
      <c r="T173" s="17" t="s">
        <v>241</v>
      </c>
      <c r="U173" s="17">
        <v>3.15</v>
      </c>
      <c r="V173" s="17">
        <v>3.15</v>
      </c>
      <c r="W173" s="17">
        <v>0</v>
      </c>
    </row>
    <row r="174" spans="1:23" x14ac:dyDescent="0.25">
      <c r="A174" s="17" t="s">
        <v>1137</v>
      </c>
      <c r="B174" s="18" t="s">
        <v>1136</v>
      </c>
      <c r="C174" s="17" t="s">
        <v>49</v>
      </c>
      <c r="D174" s="17" t="s">
        <v>841</v>
      </c>
      <c r="G174" s="17" t="s">
        <v>49</v>
      </c>
      <c r="H174" s="17" t="s">
        <v>1135</v>
      </c>
      <c r="K174" s="17" t="s">
        <v>1138</v>
      </c>
      <c r="L174" s="17" t="s">
        <v>252</v>
      </c>
      <c r="N174" s="17" t="s">
        <v>1139</v>
      </c>
      <c r="O174" s="17" t="s">
        <v>52</v>
      </c>
      <c r="P174" s="17" t="s">
        <v>52</v>
      </c>
      <c r="Q174" s="17">
        <v>2018</v>
      </c>
      <c r="R174" s="17" t="s">
        <v>1140</v>
      </c>
      <c r="S174" s="17" t="s">
        <v>61</v>
      </c>
      <c r="T174" s="17" t="s">
        <v>79</v>
      </c>
      <c r="U174" s="17">
        <v>1.39</v>
      </c>
      <c r="V174" s="17">
        <v>1.29</v>
      </c>
      <c r="W174" s="17">
        <v>0</v>
      </c>
    </row>
    <row r="175" spans="1:23" x14ac:dyDescent="0.25">
      <c r="A175" s="17" t="s">
        <v>1143</v>
      </c>
      <c r="B175" s="18" t="s">
        <v>1142</v>
      </c>
      <c r="C175" s="17" t="s">
        <v>49</v>
      </c>
      <c r="D175" s="17" t="s">
        <v>1141</v>
      </c>
      <c r="G175" s="17" t="s">
        <v>49</v>
      </c>
      <c r="H175" s="17" t="s">
        <v>1141</v>
      </c>
      <c r="K175" s="17" t="s">
        <v>163</v>
      </c>
      <c r="L175" s="17" t="s">
        <v>163</v>
      </c>
      <c r="N175" s="17" t="s">
        <v>1144</v>
      </c>
      <c r="O175" s="17" t="s">
        <v>232</v>
      </c>
      <c r="P175" s="17" t="s">
        <v>232</v>
      </c>
      <c r="Q175" s="17">
        <v>2020</v>
      </c>
      <c r="R175" s="17" t="s">
        <v>954</v>
      </c>
      <c r="S175" s="17" t="s">
        <v>161</v>
      </c>
      <c r="T175" s="17" t="s">
        <v>61</v>
      </c>
      <c r="U175" s="17">
        <v>1.7849999999999999</v>
      </c>
      <c r="V175" s="17">
        <v>1.7849999999999999</v>
      </c>
      <c r="W175" s="17">
        <v>1</v>
      </c>
    </row>
    <row r="176" spans="1:23" x14ac:dyDescent="0.25">
      <c r="A176" s="17" t="s">
        <v>1147</v>
      </c>
      <c r="B176" s="18" t="s">
        <v>1148</v>
      </c>
      <c r="C176" s="17" t="s">
        <v>49</v>
      </c>
      <c r="D176" s="17" t="s">
        <v>1145</v>
      </c>
      <c r="I176" s="17" t="s">
        <v>49</v>
      </c>
      <c r="J176" s="17" t="s">
        <v>1146</v>
      </c>
      <c r="K176" s="17" t="s">
        <v>163</v>
      </c>
      <c r="L176" s="17" t="s">
        <v>163</v>
      </c>
      <c r="N176" s="17" t="s">
        <v>1149</v>
      </c>
      <c r="O176" s="17" t="s">
        <v>1150</v>
      </c>
      <c r="P176" s="17" t="s">
        <v>1150</v>
      </c>
      <c r="Q176" s="17">
        <v>2019</v>
      </c>
      <c r="R176" s="17" t="s">
        <v>1151</v>
      </c>
      <c r="S176" s="17" t="s">
        <v>1150</v>
      </c>
      <c r="T176" s="17" t="s">
        <v>1150</v>
      </c>
      <c r="U176" s="17">
        <v>1.486</v>
      </c>
      <c r="V176" s="17">
        <v>1.486</v>
      </c>
      <c r="W176" s="17">
        <v>0</v>
      </c>
    </row>
    <row r="177" spans="1:23" x14ac:dyDescent="0.25">
      <c r="A177" s="17" t="s">
        <v>1155</v>
      </c>
      <c r="B177" s="18" t="s">
        <v>1154</v>
      </c>
      <c r="C177" s="17" t="s">
        <v>49</v>
      </c>
      <c r="D177" s="17" t="s">
        <v>1152</v>
      </c>
      <c r="G177" s="17" t="s">
        <v>49</v>
      </c>
      <c r="H177" s="17" t="s">
        <v>1153</v>
      </c>
      <c r="K177" s="17" t="s">
        <v>1156</v>
      </c>
      <c r="L177" s="17" t="s">
        <v>190</v>
      </c>
      <c r="N177" s="17" t="s">
        <v>1157</v>
      </c>
      <c r="O177" s="17" t="s">
        <v>1158</v>
      </c>
      <c r="P177" s="17" t="s">
        <v>190</v>
      </c>
      <c r="Q177" s="17">
        <v>2020</v>
      </c>
      <c r="R177" s="17" t="s">
        <v>980</v>
      </c>
      <c r="S177" s="17" t="s">
        <v>241</v>
      </c>
      <c r="T177" s="17" t="s">
        <v>217</v>
      </c>
      <c r="U177" s="17">
        <v>3.0880000000000001</v>
      </c>
      <c r="V177" s="17">
        <v>3.0880000000000001</v>
      </c>
      <c r="W177" s="17">
        <v>3</v>
      </c>
    </row>
    <row r="178" spans="1:23" x14ac:dyDescent="0.25">
      <c r="A178" s="17" t="s">
        <v>1162</v>
      </c>
      <c r="B178" s="18" t="s">
        <v>1161</v>
      </c>
      <c r="C178" s="17" t="s">
        <v>69</v>
      </c>
      <c r="D178" s="17" t="s">
        <v>1160</v>
      </c>
      <c r="G178" s="17" t="s">
        <v>69</v>
      </c>
      <c r="H178" s="17" t="s">
        <v>1159</v>
      </c>
      <c r="K178" s="17" t="s">
        <v>1163</v>
      </c>
      <c r="L178" s="17" t="s">
        <v>252</v>
      </c>
      <c r="N178" s="17" t="s">
        <v>1164</v>
      </c>
      <c r="O178" s="17" t="s">
        <v>551</v>
      </c>
      <c r="P178" s="17" t="s">
        <v>551</v>
      </c>
      <c r="Q178" s="17">
        <v>2020</v>
      </c>
      <c r="R178" s="17" t="s">
        <v>1165</v>
      </c>
      <c r="S178" s="17" t="s">
        <v>82</v>
      </c>
      <c r="T178" s="17" t="s">
        <v>79</v>
      </c>
      <c r="U178" s="17">
        <v>2.54</v>
      </c>
      <c r="V178" s="17">
        <v>2.54</v>
      </c>
      <c r="W178" s="17">
        <v>0</v>
      </c>
    </row>
    <row r="179" spans="1:23" x14ac:dyDescent="0.25">
      <c r="A179" s="17" t="s">
        <v>1168</v>
      </c>
      <c r="B179" s="18" t="s">
        <v>1169</v>
      </c>
      <c r="C179" s="17" t="s">
        <v>69</v>
      </c>
      <c r="D179" s="17" t="s">
        <v>1166</v>
      </c>
      <c r="G179" s="17" t="s">
        <v>69</v>
      </c>
      <c r="H179" s="17" t="s">
        <v>1167</v>
      </c>
      <c r="K179" s="17" t="s">
        <v>163</v>
      </c>
      <c r="L179" s="17" t="s">
        <v>163</v>
      </c>
      <c r="N179" s="17" t="s">
        <v>1170</v>
      </c>
      <c r="O179" s="17" t="s">
        <v>120</v>
      </c>
      <c r="P179" s="17" t="s">
        <v>120</v>
      </c>
      <c r="Q179" s="17">
        <v>2020</v>
      </c>
      <c r="R179" s="17" t="s">
        <v>1171</v>
      </c>
      <c r="S179" s="17" t="s">
        <v>120</v>
      </c>
      <c r="T179" s="17" t="s">
        <v>120</v>
      </c>
      <c r="U179" s="17">
        <v>0</v>
      </c>
      <c r="V179" s="17">
        <v>0</v>
      </c>
      <c r="W179" s="17">
        <v>0</v>
      </c>
    </row>
    <row r="180" spans="1:23" x14ac:dyDescent="0.25">
      <c r="A180" s="17" t="s">
        <v>1174</v>
      </c>
      <c r="B180" s="18" t="s">
        <v>1173</v>
      </c>
      <c r="C180" s="17" t="s">
        <v>69</v>
      </c>
      <c r="D180" s="17" t="s">
        <v>1172</v>
      </c>
      <c r="G180" s="17" t="s">
        <v>69</v>
      </c>
      <c r="H180" s="17" t="s">
        <v>1172</v>
      </c>
      <c r="K180" s="17" t="s">
        <v>163</v>
      </c>
      <c r="L180" s="17" t="s">
        <v>163</v>
      </c>
      <c r="N180" s="17" t="s">
        <v>1175</v>
      </c>
      <c r="O180" s="17" t="s">
        <v>161</v>
      </c>
      <c r="P180" s="17" t="s">
        <v>161</v>
      </c>
      <c r="Q180" s="17">
        <v>2020</v>
      </c>
      <c r="R180" s="17" t="s">
        <v>1176</v>
      </c>
      <c r="S180" s="17" t="s">
        <v>349</v>
      </c>
      <c r="T180" s="17" t="s">
        <v>349</v>
      </c>
      <c r="U180" s="17">
        <v>0.51</v>
      </c>
      <c r="V180" s="17">
        <v>0.51</v>
      </c>
      <c r="W180" s="17">
        <v>0</v>
      </c>
    </row>
    <row r="181" spans="1:23" x14ac:dyDescent="0.25">
      <c r="A181" s="17" t="s">
        <v>1180</v>
      </c>
      <c r="B181" s="18" t="s">
        <v>1179</v>
      </c>
      <c r="C181" s="17" t="s">
        <v>49</v>
      </c>
      <c r="D181" s="17" t="s">
        <v>1177</v>
      </c>
      <c r="G181" s="17" t="s">
        <v>49</v>
      </c>
      <c r="H181" s="17" t="s">
        <v>1178</v>
      </c>
      <c r="K181" s="17" t="s">
        <v>800</v>
      </c>
      <c r="L181" s="17" t="s">
        <v>252</v>
      </c>
      <c r="N181" s="17" t="s">
        <v>1181</v>
      </c>
      <c r="O181" s="17" t="s">
        <v>52</v>
      </c>
      <c r="P181" s="17" t="s">
        <v>52</v>
      </c>
      <c r="Q181" s="17">
        <v>2020</v>
      </c>
      <c r="R181" s="17" t="s">
        <v>874</v>
      </c>
      <c r="S181" s="17" t="s">
        <v>82</v>
      </c>
      <c r="T181" s="17" t="s">
        <v>61</v>
      </c>
      <c r="U181" s="17">
        <v>2.7719999999999998</v>
      </c>
      <c r="V181" s="17">
        <v>2.7719999999999998</v>
      </c>
      <c r="W181" s="17">
        <v>1</v>
      </c>
    </row>
    <row r="182" spans="1:23" x14ac:dyDescent="0.25">
      <c r="A182" s="17" t="s">
        <v>1185</v>
      </c>
      <c r="B182" s="17" t="s">
        <v>1184</v>
      </c>
      <c r="C182" s="17" t="s">
        <v>49</v>
      </c>
      <c r="D182" s="17" t="s">
        <v>1182</v>
      </c>
      <c r="G182" s="17" t="s">
        <v>49</v>
      </c>
      <c r="H182" s="17" t="s">
        <v>1183</v>
      </c>
      <c r="K182" s="17" t="s">
        <v>1186</v>
      </c>
      <c r="L182" s="17" t="s">
        <v>864</v>
      </c>
      <c r="N182" s="17" t="s">
        <v>1187</v>
      </c>
      <c r="O182" s="17" t="s">
        <v>61</v>
      </c>
      <c r="P182" s="17" t="s">
        <v>61</v>
      </c>
      <c r="Q182" s="17">
        <v>2020</v>
      </c>
      <c r="R182" s="17" t="s">
        <v>1188</v>
      </c>
      <c r="S182" s="17" t="s">
        <v>61</v>
      </c>
      <c r="T182" s="17" t="s">
        <v>61</v>
      </c>
      <c r="U182" s="17">
        <v>1.54</v>
      </c>
      <c r="V182" s="17">
        <v>1.54</v>
      </c>
      <c r="W182" s="17">
        <v>0</v>
      </c>
    </row>
    <row r="183" spans="1:23" x14ac:dyDescent="0.25">
      <c r="A183" s="17" t="s">
        <v>1192</v>
      </c>
      <c r="B183" s="18" t="s">
        <v>1191</v>
      </c>
      <c r="C183" s="17" t="s">
        <v>49</v>
      </c>
      <c r="D183" s="17" t="s">
        <v>1190</v>
      </c>
      <c r="G183" s="17" t="s">
        <v>49</v>
      </c>
      <c r="H183" s="17" t="s">
        <v>1189</v>
      </c>
      <c r="K183" s="17" t="s">
        <v>1193</v>
      </c>
      <c r="L183" s="17" t="s">
        <v>252</v>
      </c>
      <c r="N183" s="17" t="s">
        <v>1194</v>
      </c>
      <c r="O183" s="17" t="s">
        <v>1196</v>
      </c>
      <c r="P183" s="17" t="s">
        <v>1195</v>
      </c>
      <c r="Q183" s="17">
        <v>2020</v>
      </c>
      <c r="R183" s="17" t="s">
        <v>750</v>
      </c>
      <c r="S183" s="17" t="s">
        <v>161</v>
      </c>
      <c r="T183" s="17" t="s">
        <v>79</v>
      </c>
      <c r="U183" s="17">
        <v>4.0999999999999996</v>
      </c>
      <c r="V183" s="17">
        <v>4.0999999999999996</v>
      </c>
      <c r="W183" s="17">
        <v>3</v>
      </c>
    </row>
    <row r="184" spans="1:23" x14ac:dyDescent="0.25">
      <c r="A184" s="17" t="s">
        <v>1200</v>
      </c>
      <c r="B184" s="18" t="s">
        <v>1199</v>
      </c>
      <c r="C184" s="17" t="s">
        <v>49</v>
      </c>
      <c r="D184" s="17" t="s">
        <v>1197</v>
      </c>
      <c r="I184" s="17" t="s">
        <v>49</v>
      </c>
      <c r="J184" s="17" t="s">
        <v>1198</v>
      </c>
      <c r="K184" s="17" t="s">
        <v>1201</v>
      </c>
      <c r="L184" s="17" t="s">
        <v>252</v>
      </c>
      <c r="N184" s="17" t="s">
        <v>1202</v>
      </c>
      <c r="O184" s="17" t="s">
        <v>382</v>
      </c>
      <c r="P184" s="17" t="s">
        <v>382</v>
      </c>
      <c r="Q184" s="17">
        <v>2020</v>
      </c>
      <c r="R184" s="17" t="s">
        <v>293</v>
      </c>
      <c r="S184" s="17" t="s">
        <v>79</v>
      </c>
      <c r="T184" s="17" t="s">
        <v>292</v>
      </c>
      <c r="U184" s="17">
        <v>4.8719999999999999</v>
      </c>
      <c r="V184" s="17">
        <v>4.8719999999999999</v>
      </c>
      <c r="W184" s="17">
        <v>0</v>
      </c>
    </row>
    <row r="185" spans="1:23" x14ac:dyDescent="0.25">
      <c r="A185" s="17" t="s">
        <v>1206</v>
      </c>
      <c r="B185" s="18" t="s">
        <v>1205</v>
      </c>
      <c r="C185" s="17" t="s">
        <v>49</v>
      </c>
      <c r="D185" s="17" t="s">
        <v>1204</v>
      </c>
      <c r="H185" s="17" t="s">
        <v>1203</v>
      </c>
      <c r="K185" s="17" t="s">
        <v>1207</v>
      </c>
      <c r="L185" s="17" t="s">
        <v>717</v>
      </c>
      <c r="N185" s="17" t="s">
        <v>1208</v>
      </c>
      <c r="O185" s="17" t="s">
        <v>190</v>
      </c>
      <c r="P185" s="17" t="s">
        <v>190</v>
      </c>
      <c r="Q185" s="17">
        <v>2020</v>
      </c>
      <c r="R185" s="17" t="s">
        <v>1209</v>
      </c>
      <c r="S185" s="17" t="s">
        <v>241</v>
      </c>
      <c r="T185" s="17" t="s">
        <v>241</v>
      </c>
      <c r="U185" s="17">
        <v>4.8479999999999999</v>
      </c>
      <c r="V185" s="17">
        <v>4.8479999999999999</v>
      </c>
      <c r="W185" s="17">
        <v>0</v>
      </c>
    </row>
    <row r="186" spans="1:23" x14ac:dyDescent="0.25">
      <c r="A186" s="17" t="s">
        <v>1213</v>
      </c>
      <c r="B186" s="18" t="s">
        <v>1212</v>
      </c>
      <c r="C186" s="17" t="s">
        <v>49</v>
      </c>
      <c r="D186" s="17" t="s">
        <v>1210</v>
      </c>
      <c r="I186" s="17" t="s">
        <v>49</v>
      </c>
      <c r="J186" s="17" t="s">
        <v>1211</v>
      </c>
      <c r="K186" s="17" t="s">
        <v>163</v>
      </c>
      <c r="L186" s="17" t="s">
        <v>163</v>
      </c>
      <c r="N186" s="17" t="s">
        <v>1214</v>
      </c>
      <c r="O186" s="17" t="s">
        <v>1215</v>
      </c>
      <c r="P186" s="17" t="s">
        <v>382</v>
      </c>
      <c r="Q186" s="17">
        <v>2010</v>
      </c>
      <c r="R186" s="17" t="s">
        <v>293</v>
      </c>
      <c r="S186" s="17" t="s">
        <v>79</v>
      </c>
      <c r="T186" s="17" t="s">
        <v>292</v>
      </c>
      <c r="U186" s="17">
        <v>4.8719999999999999</v>
      </c>
      <c r="V186" s="17">
        <v>2.9159999999999999</v>
      </c>
      <c r="W186" s="17">
        <v>80</v>
      </c>
    </row>
    <row r="187" spans="1:23" x14ac:dyDescent="0.25">
      <c r="A187" s="17" t="s">
        <v>1219</v>
      </c>
      <c r="B187" s="18" t="s">
        <v>1218</v>
      </c>
      <c r="C187" s="17" t="s">
        <v>49</v>
      </c>
      <c r="D187" s="17" t="s">
        <v>1216</v>
      </c>
      <c r="G187" s="17" t="s">
        <v>49</v>
      </c>
      <c r="H187" s="17" t="s">
        <v>1217</v>
      </c>
      <c r="K187" s="17" t="s">
        <v>1220</v>
      </c>
      <c r="L187" s="17" t="s">
        <v>717</v>
      </c>
      <c r="N187" s="17" t="s">
        <v>1221</v>
      </c>
      <c r="O187" s="17" t="s">
        <v>190</v>
      </c>
      <c r="P187" s="17" t="s">
        <v>190</v>
      </c>
      <c r="Q187" s="17">
        <v>2014</v>
      </c>
      <c r="R187" s="17" t="s">
        <v>1222</v>
      </c>
      <c r="S187" s="17" t="s">
        <v>79</v>
      </c>
      <c r="T187" s="17" t="s">
        <v>79</v>
      </c>
      <c r="U187" s="17">
        <v>1.2549999999999999</v>
      </c>
      <c r="V187" s="17">
        <v>1.2050000000000001</v>
      </c>
      <c r="W187" s="17">
        <v>76</v>
      </c>
    </row>
    <row r="188" spans="1:23" x14ac:dyDescent="0.25">
      <c r="A188" s="17" t="s">
        <v>1225</v>
      </c>
      <c r="B188" s="18" t="s">
        <v>1224</v>
      </c>
      <c r="C188" s="17" t="s">
        <v>69</v>
      </c>
      <c r="D188" s="17" t="s">
        <v>1223</v>
      </c>
      <c r="G188" s="17" t="s">
        <v>69</v>
      </c>
      <c r="H188" s="17" t="s">
        <v>1223</v>
      </c>
      <c r="K188" s="17" t="s">
        <v>1226</v>
      </c>
      <c r="L188" s="17" t="s">
        <v>252</v>
      </c>
      <c r="N188" s="17" t="s">
        <v>1228</v>
      </c>
      <c r="O188" s="17" t="s">
        <v>1227</v>
      </c>
      <c r="P188" s="17" t="s">
        <v>1227</v>
      </c>
      <c r="Q188" s="17">
        <v>2020</v>
      </c>
      <c r="R188" s="17" t="s">
        <v>1229</v>
      </c>
      <c r="S188" s="17" t="s">
        <v>85</v>
      </c>
      <c r="T188" s="26" t="s">
        <v>403</v>
      </c>
      <c r="U188" s="26">
        <v>2.6030000000000002</v>
      </c>
      <c r="V188" s="26">
        <v>2.6030000000000002</v>
      </c>
      <c r="W188" s="17">
        <v>2</v>
      </c>
    </row>
    <row r="189" spans="1:23" x14ac:dyDescent="0.25">
      <c r="A189" s="17" t="s">
        <v>1232</v>
      </c>
      <c r="B189" s="18" t="s">
        <v>1233</v>
      </c>
      <c r="C189" s="17" t="s">
        <v>49</v>
      </c>
      <c r="D189" s="17" t="s">
        <v>1230</v>
      </c>
      <c r="G189" s="17" t="s">
        <v>49</v>
      </c>
      <c r="H189" s="17" t="s">
        <v>1231</v>
      </c>
      <c r="K189" s="17" t="s">
        <v>163</v>
      </c>
      <c r="L189" s="17" t="s">
        <v>163</v>
      </c>
      <c r="N189" s="17" t="s">
        <v>1234</v>
      </c>
      <c r="O189" s="17" t="s">
        <v>120</v>
      </c>
      <c r="P189" s="17" t="s">
        <v>120</v>
      </c>
      <c r="Q189" s="17">
        <v>2018</v>
      </c>
      <c r="R189" s="17" t="s">
        <v>1235</v>
      </c>
      <c r="S189" s="17" t="s">
        <v>241</v>
      </c>
      <c r="T189" s="17" t="s">
        <v>85</v>
      </c>
      <c r="U189" s="17">
        <v>6.5510000000000002</v>
      </c>
      <c r="V189" s="17">
        <v>6.0179999999999998</v>
      </c>
      <c r="W189" s="17">
        <v>13</v>
      </c>
    </row>
    <row r="190" spans="1:23" s="23" customFormat="1" x14ac:dyDescent="0.25">
      <c r="A190" s="23" t="s">
        <v>1238</v>
      </c>
      <c r="B190" s="24" t="s">
        <v>1237</v>
      </c>
      <c r="C190" s="23" t="s">
        <v>69</v>
      </c>
      <c r="D190" s="23" t="s">
        <v>1160</v>
      </c>
      <c r="I190" s="23" t="s">
        <v>69</v>
      </c>
      <c r="J190" s="23" t="s">
        <v>1236</v>
      </c>
      <c r="K190" s="23" t="s">
        <v>163</v>
      </c>
      <c r="L190" s="23" t="s">
        <v>163</v>
      </c>
      <c r="N190" s="23" t="s">
        <v>1239</v>
      </c>
      <c r="O190" s="23" t="s">
        <v>551</v>
      </c>
      <c r="P190" s="23" t="s">
        <v>551</v>
      </c>
      <c r="Q190" s="23">
        <v>2020</v>
      </c>
      <c r="R190" s="23" t="s">
        <v>1165</v>
      </c>
      <c r="S190" s="23" t="s">
        <v>82</v>
      </c>
      <c r="T190" s="23" t="s">
        <v>79</v>
      </c>
      <c r="U190" s="23">
        <v>2.54</v>
      </c>
      <c r="V190" s="23">
        <v>2.54</v>
      </c>
      <c r="W190" s="23">
        <v>0</v>
      </c>
    </row>
    <row r="191" spans="1:23" x14ac:dyDescent="0.25">
      <c r="A191" s="17" t="s">
        <v>1243</v>
      </c>
      <c r="B191" s="18" t="s">
        <v>1242</v>
      </c>
      <c r="C191" s="17" t="s">
        <v>49</v>
      </c>
      <c r="D191" s="17" t="s">
        <v>1240</v>
      </c>
      <c r="G191" s="17" t="s">
        <v>49</v>
      </c>
      <c r="H191" s="17" t="s">
        <v>1241</v>
      </c>
      <c r="K191" s="17" t="s">
        <v>1244</v>
      </c>
      <c r="L191" s="17" t="s">
        <v>252</v>
      </c>
      <c r="N191" s="17" t="s">
        <v>1245</v>
      </c>
      <c r="O191" s="17" t="s">
        <v>1246</v>
      </c>
      <c r="P191" s="17" t="s">
        <v>1246</v>
      </c>
      <c r="Q191" s="17">
        <v>2014</v>
      </c>
      <c r="R191" s="17" t="s">
        <v>1247</v>
      </c>
      <c r="S191" s="17" t="s">
        <v>241</v>
      </c>
      <c r="T191" s="17" t="s">
        <v>79</v>
      </c>
      <c r="U191" s="17">
        <v>3.02</v>
      </c>
      <c r="V191" s="17">
        <v>2.5059999999999998</v>
      </c>
      <c r="W191" s="17">
        <v>36</v>
      </c>
    </row>
    <row r="192" spans="1:23" x14ac:dyDescent="0.25">
      <c r="A192" s="17" t="s">
        <v>1250</v>
      </c>
      <c r="B192" s="18" t="s">
        <v>1249</v>
      </c>
      <c r="C192" s="17" t="s">
        <v>49</v>
      </c>
      <c r="D192" s="17" t="s">
        <v>1248</v>
      </c>
      <c r="G192" s="17" t="s">
        <v>49</v>
      </c>
      <c r="H192" s="17" t="s">
        <v>1248</v>
      </c>
      <c r="K192" s="17" t="s">
        <v>1251</v>
      </c>
      <c r="L192" s="17" t="s">
        <v>252</v>
      </c>
      <c r="N192" s="17" t="s">
        <v>1252</v>
      </c>
      <c r="O192" s="17" t="s">
        <v>85</v>
      </c>
      <c r="P192" s="17" t="s">
        <v>85</v>
      </c>
      <c r="Q192" s="17">
        <v>2009</v>
      </c>
      <c r="R192" s="17" t="s">
        <v>771</v>
      </c>
      <c r="S192" s="17" t="s">
        <v>241</v>
      </c>
      <c r="T192" s="17" t="s">
        <v>772</v>
      </c>
      <c r="U192" s="17">
        <v>3.637</v>
      </c>
      <c r="V192" s="17">
        <v>3.863</v>
      </c>
      <c r="W192" s="17">
        <v>93</v>
      </c>
    </row>
    <row r="193" spans="1:23" x14ac:dyDescent="0.25">
      <c r="A193" s="17" t="s">
        <v>1256</v>
      </c>
      <c r="B193" s="18" t="s">
        <v>1255</v>
      </c>
      <c r="C193" s="17" t="s">
        <v>49</v>
      </c>
      <c r="D193" s="17" t="s">
        <v>1254</v>
      </c>
      <c r="E193" s="17" t="s">
        <v>49</v>
      </c>
      <c r="F193" s="17" t="s">
        <v>1253</v>
      </c>
      <c r="K193" s="17" t="s">
        <v>1257</v>
      </c>
      <c r="L193" s="17" t="s">
        <v>252</v>
      </c>
      <c r="N193" s="17" t="s">
        <v>1258</v>
      </c>
      <c r="O193" s="17" t="s">
        <v>986</v>
      </c>
      <c r="P193" s="17" t="s">
        <v>986</v>
      </c>
      <c r="Q193" s="17">
        <v>2008</v>
      </c>
      <c r="R193" s="17" t="s">
        <v>1259</v>
      </c>
      <c r="S193" s="17" t="s">
        <v>161</v>
      </c>
      <c r="T193" s="17" t="s">
        <v>161</v>
      </c>
      <c r="U193" s="17">
        <v>3.786</v>
      </c>
      <c r="V193" s="17">
        <v>3.34</v>
      </c>
      <c r="W193" s="17">
        <v>76</v>
      </c>
    </row>
    <row r="194" spans="1:23" x14ac:dyDescent="0.25">
      <c r="A194" s="17" t="s">
        <v>1262</v>
      </c>
      <c r="B194" s="18" t="s">
        <v>1261</v>
      </c>
      <c r="C194" s="17" t="s">
        <v>69</v>
      </c>
      <c r="D194" s="17" t="s">
        <v>1260</v>
      </c>
      <c r="I194" s="17" t="s">
        <v>49</v>
      </c>
      <c r="J194" s="17" t="s">
        <v>1260</v>
      </c>
      <c r="K194" s="17" t="s">
        <v>1263</v>
      </c>
      <c r="L194" s="17" t="s">
        <v>252</v>
      </c>
      <c r="N194" s="17" t="s">
        <v>1264</v>
      </c>
      <c r="O194" s="17" t="s">
        <v>61</v>
      </c>
      <c r="P194" s="17" t="s">
        <v>61</v>
      </c>
      <c r="Q194" s="17">
        <v>2010</v>
      </c>
      <c r="R194" s="17" t="s">
        <v>313</v>
      </c>
      <c r="S194" s="17" t="s">
        <v>79</v>
      </c>
      <c r="T194" s="17" t="s">
        <v>79</v>
      </c>
      <c r="U194" s="17">
        <v>3.2690000000000001</v>
      </c>
      <c r="V194" s="17">
        <v>3.3250000000000002</v>
      </c>
      <c r="W194" s="17">
        <v>36</v>
      </c>
    </row>
    <row r="195" spans="1:23" x14ac:dyDescent="0.25">
      <c r="A195" s="17" t="s">
        <v>1268</v>
      </c>
      <c r="B195" s="18" t="s">
        <v>1267</v>
      </c>
      <c r="C195" s="17" t="s">
        <v>49</v>
      </c>
      <c r="D195" s="17" t="s">
        <v>1265</v>
      </c>
      <c r="I195" s="17" t="s">
        <v>49</v>
      </c>
      <c r="J195" s="17" t="s">
        <v>1266</v>
      </c>
      <c r="K195" s="17" t="s">
        <v>163</v>
      </c>
      <c r="L195" s="17" t="s">
        <v>163</v>
      </c>
      <c r="N195" s="17" t="s">
        <v>1269</v>
      </c>
      <c r="O195" s="17" t="s">
        <v>52</v>
      </c>
      <c r="P195" s="17" t="s">
        <v>52</v>
      </c>
      <c r="Q195" s="17">
        <v>2011</v>
      </c>
      <c r="R195" s="17" t="s">
        <v>605</v>
      </c>
      <c r="S195" s="17" t="s">
        <v>52</v>
      </c>
      <c r="T195" s="17" t="s">
        <v>52</v>
      </c>
      <c r="U195" s="17">
        <v>0.35699999999999998</v>
      </c>
      <c r="V195" s="17">
        <v>0.73499999999999999</v>
      </c>
      <c r="W195" s="17">
        <v>4</v>
      </c>
    </row>
    <row r="196" spans="1:23" x14ac:dyDescent="0.25">
      <c r="A196" s="17" t="s">
        <v>1273</v>
      </c>
      <c r="B196" s="18" t="s">
        <v>1272</v>
      </c>
      <c r="C196" s="17" t="s">
        <v>69</v>
      </c>
      <c r="D196" s="17" t="s">
        <v>1270</v>
      </c>
      <c r="I196" s="17" t="s">
        <v>69</v>
      </c>
      <c r="J196" s="17" t="s">
        <v>1271</v>
      </c>
      <c r="K196" s="17" t="s">
        <v>1274</v>
      </c>
      <c r="L196" s="17" t="s">
        <v>252</v>
      </c>
      <c r="N196" s="17" t="s">
        <v>1275</v>
      </c>
      <c r="O196" s="17" t="s">
        <v>61</v>
      </c>
      <c r="P196" s="17" t="s">
        <v>61</v>
      </c>
      <c r="Q196" s="17">
        <v>2012</v>
      </c>
      <c r="R196" s="17" t="s">
        <v>866</v>
      </c>
      <c r="S196" s="17" t="s">
        <v>79</v>
      </c>
      <c r="T196" s="17" t="s">
        <v>79</v>
      </c>
      <c r="U196" s="17">
        <v>0.83099999999999996</v>
      </c>
      <c r="V196" s="17">
        <v>1.3480000000000001</v>
      </c>
      <c r="W196" s="17">
        <v>30</v>
      </c>
    </row>
    <row r="197" spans="1:23" x14ac:dyDescent="0.25">
      <c r="A197" s="17" t="s">
        <v>1279</v>
      </c>
      <c r="B197" s="18" t="s">
        <v>1278</v>
      </c>
      <c r="C197" s="17" t="s">
        <v>49</v>
      </c>
      <c r="D197" s="17" t="s">
        <v>1276</v>
      </c>
      <c r="G197" s="17" t="s">
        <v>49</v>
      </c>
      <c r="H197" s="17" t="s">
        <v>1277</v>
      </c>
      <c r="K197" s="17" t="s">
        <v>1280</v>
      </c>
      <c r="L197" s="17" t="s">
        <v>252</v>
      </c>
      <c r="N197" s="17" t="s">
        <v>1281</v>
      </c>
      <c r="O197" s="17" t="s">
        <v>52</v>
      </c>
      <c r="P197" s="17" t="s">
        <v>52</v>
      </c>
      <c r="Q197" s="17">
        <v>2014</v>
      </c>
      <c r="R197" s="17" t="s">
        <v>224</v>
      </c>
      <c r="S197" s="17" t="s">
        <v>86</v>
      </c>
      <c r="T197" s="17" t="s">
        <v>225</v>
      </c>
      <c r="U197" s="17">
        <v>4.5869999999999997</v>
      </c>
      <c r="V197" s="17">
        <v>3.88</v>
      </c>
      <c r="W197" s="17">
        <v>84</v>
      </c>
    </row>
    <row r="198" spans="1:23" x14ac:dyDescent="0.25">
      <c r="A198" s="17" t="s">
        <v>1283</v>
      </c>
      <c r="B198" s="18" t="s">
        <v>1284</v>
      </c>
      <c r="C198" s="17" t="s">
        <v>49</v>
      </c>
      <c r="D198" s="17" t="s">
        <v>1282</v>
      </c>
      <c r="I198" s="17" t="s">
        <v>49</v>
      </c>
      <c r="J198" s="17" t="s">
        <v>1282</v>
      </c>
      <c r="K198" s="17" t="s">
        <v>1285</v>
      </c>
      <c r="L198" s="17" t="s">
        <v>717</v>
      </c>
      <c r="N198" s="17" t="s">
        <v>1286</v>
      </c>
      <c r="O198" s="17" t="s">
        <v>1287</v>
      </c>
      <c r="P198" s="17" t="s">
        <v>190</v>
      </c>
      <c r="Q198" s="17">
        <v>2011</v>
      </c>
      <c r="R198" s="17" t="s">
        <v>111</v>
      </c>
      <c r="S198" s="17" t="s">
        <v>161</v>
      </c>
      <c r="T198" s="17" t="s">
        <v>61</v>
      </c>
      <c r="U198" s="17">
        <v>2.552</v>
      </c>
      <c r="V198" s="17">
        <v>2.214</v>
      </c>
      <c r="W198" s="17">
        <v>62</v>
      </c>
    </row>
    <row r="199" spans="1:23" x14ac:dyDescent="0.25">
      <c r="A199" s="17" t="s">
        <v>1290</v>
      </c>
      <c r="B199" s="18" t="s">
        <v>1291</v>
      </c>
      <c r="C199" s="17" t="s">
        <v>69</v>
      </c>
      <c r="D199" s="17" t="s">
        <v>1288</v>
      </c>
      <c r="G199" s="17" t="s">
        <v>69</v>
      </c>
      <c r="H199" s="17" t="s">
        <v>1289</v>
      </c>
      <c r="K199" s="17" t="s">
        <v>1292</v>
      </c>
      <c r="L199" s="17" t="s">
        <v>252</v>
      </c>
      <c r="N199" s="17" t="s">
        <v>1293</v>
      </c>
      <c r="O199" s="17" t="s">
        <v>79</v>
      </c>
      <c r="P199" s="17" t="s">
        <v>79</v>
      </c>
      <c r="Q199" s="17">
        <v>2009</v>
      </c>
      <c r="R199" s="17" t="s">
        <v>313</v>
      </c>
      <c r="S199" s="17" t="s">
        <v>79</v>
      </c>
      <c r="T199" s="17" t="s">
        <v>79</v>
      </c>
      <c r="U199" s="17">
        <v>3.2690000000000001</v>
      </c>
      <c r="V199" s="17">
        <v>2.7970000000000002</v>
      </c>
      <c r="W199" s="17">
        <v>69</v>
      </c>
    </row>
    <row r="200" spans="1:23" x14ac:dyDescent="0.25">
      <c r="A200" s="17" t="s">
        <v>1295</v>
      </c>
      <c r="B200" s="18" t="s">
        <v>1296</v>
      </c>
      <c r="C200" s="17" t="s">
        <v>49</v>
      </c>
      <c r="D200" s="17" t="s">
        <v>1294</v>
      </c>
      <c r="G200" s="17" t="s">
        <v>49</v>
      </c>
      <c r="H200" s="17" t="s">
        <v>1294</v>
      </c>
      <c r="K200" s="17" t="s">
        <v>1297</v>
      </c>
      <c r="L200" s="17" t="s">
        <v>255</v>
      </c>
      <c r="N200" s="17" t="s">
        <v>1298</v>
      </c>
      <c r="O200" s="17" t="s">
        <v>169</v>
      </c>
      <c r="P200" s="17" t="s">
        <v>169</v>
      </c>
      <c r="Q200" s="17">
        <v>2010</v>
      </c>
      <c r="R200" s="17" t="s">
        <v>1299</v>
      </c>
      <c r="S200" s="17" t="s">
        <v>82</v>
      </c>
      <c r="T200" s="17" t="s">
        <v>161</v>
      </c>
      <c r="U200" s="17">
        <v>2.8090000000000002</v>
      </c>
      <c r="V200" s="17">
        <v>1.635</v>
      </c>
      <c r="W200" s="17">
        <v>46</v>
      </c>
    </row>
    <row r="201" spans="1:23" x14ac:dyDescent="0.25">
      <c r="A201" s="17" t="s">
        <v>1303</v>
      </c>
      <c r="B201" s="18" t="s">
        <v>1302</v>
      </c>
      <c r="C201" s="17" t="s">
        <v>49</v>
      </c>
      <c r="D201" s="17" t="s">
        <v>1300</v>
      </c>
      <c r="G201" s="17" t="s">
        <v>49</v>
      </c>
      <c r="H201" s="17" t="s">
        <v>1301</v>
      </c>
      <c r="K201" s="17" t="s">
        <v>1304</v>
      </c>
      <c r="L201" s="17" t="s">
        <v>256</v>
      </c>
      <c r="N201" s="17" t="s">
        <v>1304</v>
      </c>
      <c r="O201" s="17" t="s">
        <v>120</v>
      </c>
      <c r="P201" s="17" t="s">
        <v>120</v>
      </c>
      <c r="Q201" s="17">
        <v>2019</v>
      </c>
      <c r="R201" s="17" t="s">
        <v>1305</v>
      </c>
      <c r="S201" s="17" t="s">
        <v>79</v>
      </c>
      <c r="T201" s="17" t="s">
        <v>79</v>
      </c>
      <c r="U201" s="17">
        <v>2.3660000000000001</v>
      </c>
      <c r="V201" s="17">
        <v>2.3660000000000001</v>
      </c>
      <c r="W201" s="17">
        <v>5</v>
      </c>
    </row>
    <row r="202" spans="1:23" x14ac:dyDescent="0.25">
      <c r="A202" s="17" t="s">
        <v>1309</v>
      </c>
      <c r="B202" s="17" t="s">
        <v>1308</v>
      </c>
      <c r="C202" s="17" t="s">
        <v>49</v>
      </c>
      <c r="D202" s="17" t="s">
        <v>1306</v>
      </c>
      <c r="G202" s="17" t="s">
        <v>49</v>
      </c>
      <c r="H202" s="17" t="s">
        <v>1307</v>
      </c>
      <c r="K202" s="17" t="s">
        <v>163</v>
      </c>
      <c r="L202" s="17" t="s">
        <v>163</v>
      </c>
      <c r="N202" s="17" t="s">
        <v>1310</v>
      </c>
      <c r="O202" s="17" t="s">
        <v>1311</v>
      </c>
      <c r="P202" s="17" t="s">
        <v>128</v>
      </c>
      <c r="Q202" s="17">
        <v>1995</v>
      </c>
      <c r="R202" s="17" t="s">
        <v>866</v>
      </c>
      <c r="S202" s="17" t="s">
        <v>79</v>
      </c>
      <c r="T202" s="17" t="s">
        <v>79</v>
      </c>
      <c r="U202" s="17">
        <v>0.83099999999999996</v>
      </c>
      <c r="V202" s="17" t="s">
        <v>163</v>
      </c>
      <c r="W202" s="17">
        <v>147</v>
      </c>
    </row>
    <row r="203" spans="1:23" x14ac:dyDescent="0.25">
      <c r="A203" s="17" t="s">
        <v>1316</v>
      </c>
      <c r="B203" s="18" t="s">
        <v>1314</v>
      </c>
      <c r="C203" s="17" t="s">
        <v>1312</v>
      </c>
      <c r="D203" s="17" t="s">
        <v>1313</v>
      </c>
      <c r="G203" s="17" t="s">
        <v>49</v>
      </c>
      <c r="H203" s="18" t="s">
        <v>1315</v>
      </c>
      <c r="K203" s="17" t="s">
        <v>163</v>
      </c>
      <c r="L203" s="17" t="s">
        <v>163</v>
      </c>
      <c r="N203" s="17" t="s">
        <v>1317</v>
      </c>
      <c r="O203" s="17" t="s">
        <v>52</v>
      </c>
      <c r="P203" s="17" t="s">
        <v>52</v>
      </c>
      <c r="Q203" s="17">
        <v>2019</v>
      </c>
      <c r="R203" s="17" t="s">
        <v>293</v>
      </c>
      <c r="S203" s="17" t="s">
        <v>79</v>
      </c>
      <c r="T203" s="17" t="s">
        <v>292</v>
      </c>
      <c r="U203" s="17">
        <v>4.8719999999999999</v>
      </c>
      <c r="V203" s="17">
        <v>4.8719999999999999</v>
      </c>
      <c r="W203" s="17">
        <v>5</v>
      </c>
    </row>
    <row r="204" spans="1:23" x14ac:dyDescent="0.25">
      <c r="A204" s="17" t="s">
        <v>1321</v>
      </c>
      <c r="B204" s="17" t="s">
        <v>1320</v>
      </c>
      <c r="C204" s="17" t="s">
        <v>204</v>
      </c>
      <c r="D204" s="17" t="s">
        <v>1318</v>
      </c>
      <c r="E204" s="17" t="s">
        <v>69</v>
      </c>
      <c r="F204" s="17" t="s">
        <v>1319</v>
      </c>
      <c r="K204" s="17" t="s">
        <v>1322</v>
      </c>
      <c r="L204" s="17" t="s">
        <v>252</v>
      </c>
      <c r="N204" s="17" t="s">
        <v>1323</v>
      </c>
      <c r="O204" s="17" t="s">
        <v>161</v>
      </c>
      <c r="P204" s="17" t="s">
        <v>161</v>
      </c>
      <c r="Q204" s="17">
        <v>2019</v>
      </c>
      <c r="R204" s="17" t="s">
        <v>1324</v>
      </c>
      <c r="S204" s="17" t="s">
        <v>79</v>
      </c>
      <c r="T204" s="17" t="s">
        <v>241</v>
      </c>
      <c r="U204" s="17">
        <v>0</v>
      </c>
      <c r="V204" s="17">
        <v>0</v>
      </c>
      <c r="W204" s="17">
        <v>0</v>
      </c>
    </row>
    <row r="205" spans="1:23" x14ac:dyDescent="0.25">
      <c r="A205" s="17" t="s">
        <v>1328</v>
      </c>
      <c r="B205" s="18" t="s">
        <v>1327</v>
      </c>
      <c r="C205" s="17" t="s">
        <v>49</v>
      </c>
      <c r="D205" s="17" t="s">
        <v>1326</v>
      </c>
      <c r="G205" s="17" t="s">
        <v>49</v>
      </c>
      <c r="H205" s="17" t="s">
        <v>1325</v>
      </c>
      <c r="K205" s="17" t="s">
        <v>1329</v>
      </c>
      <c r="L205" s="17" t="s">
        <v>253</v>
      </c>
      <c r="N205" s="17" t="s">
        <v>1330</v>
      </c>
      <c r="O205" s="17" t="s">
        <v>1331</v>
      </c>
      <c r="P205" s="17" t="s">
        <v>120</v>
      </c>
      <c r="Q205" s="17">
        <v>2020</v>
      </c>
      <c r="R205" s="17" t="s">
        <v>1060</v>
      </c>
      <c r="S205" s="17" t="s">
        <v>161</v>
      </c>
      <c r="T205" s="17" t="s">
        <v>161</v>
      </c>
      <c r="U205" s="17">
        <v>5.66</v>
      </c>
      <c r="V205" s="17">
        <v>5.66</v>
      </c>
      <c r="W205" s="17">
        <v>3</v>
      </c>
    </row>
    <row r="206" spans="1:23" x14ac:dyDescent="0.25">
      <c r="A206" s="17" t="s">
        <v>1333</v>
      </c>
      <c r="B206" s="18" t="s">
        <v>1334</v>
      </c>
      <c r="C206" s="17" t="s">
        <v>49</v>
      </c>
      <c r="D206" s="17" t="s">
        <v>1332</v>
      </c>
      <c r="G206" s="17" t="s">
        <v>49</v>
      </c>
      <c r="H206" s="17" t="s">
        <v>1336</v>
      </c>
      <c r="K206" s="17" t="s">
        <v>1335</v>
      </c>
      <c r="L206" s="17" t="s">
        <v>252</v>
      </c>
      <c r="N206" s="17" t="s">
        <v>1337</v>
      </c>
      <c r="O206" s="17" t="s">
        <v>79</v>
      </c>
      <c r="P206" s="17" t="s">
        <v>79</v>
      </c>
      <c r="Q206" s="17">
        <v>1997</v>
      </c>
      <c r="R206" s="17" t="s">
        <v>1060</v>
      </c>
      <c r="S206" s="17" t="s">
        <v>161</v>
      </c>
      <c r="T206" s="17" t="s">
        <v>161</v>
      </c>
      <c r="U206" s="17">
        <v>5.66</v>
      </c>
      <c r="V206" s="17" t="s">
        <v>245</v>
      </c>
      <c r="W206" s="17">
        <v>59</v>
      </c>
    </row>
    <row r="207" spans="1:23" x14ac:dyDescent="0.25">
      <c r="A207" s="17" t="s">
        <v>1340</v>
      </c>
      <c r="B207" s="18" t="s">
        <v>1341</v>
      </c>
      <c r="C207" s="17" t="s">
        <v>69</v>
      </c>
      <c r="D207" s="17" t="s">
        <v>1338</v>
      </c>
      <c r="G207" s="17" t="s">
        <v>69</v>
      </c>
      <c r="H207" s="17" t="s">
        <v>1339</v>
      </c>
      <c r="K207" s="17" t="s">
        <v>1342</v>
      </c>
      <c r="L207" s="17" t="s">
        <v>252</v>
      </c>
      <c r="N207" s="17" t="s">
        <v>1343</v>
      </c>
      <c r="O207" s="17" t="s">
        <v>120</v>
      </c>
      <c r="P207" s="17" t="s">
        <v>120</v>
      </c>
      <c r="Q207" s="17">
        <v>2018</v>
      </c>
      <c r="R207" s="17" t="s">
        <v>936</v>
      </c>
      <c r="S207" s="17" t="s">
        <v>161</v>
      </c>
      <c r="T207" s="17" t="s">
        <v>169</v>
      </c>
      <c r="U207" s="17">
        <v>3.3330000000000002</v>
      </c>
      <c r="V207" s="17">
        <v>3.0249999999999999</v>
      </c>
      <c r="W207" s="17">
        <v>13</v>
      </c>
    </row>
    <row r="208" spans="1:23" x14ac:dyDescent="0.25">
      <c r="A208" s="17" t="s">
        <v>1345</v>
      </c>
      <c r="B208" s="18" t="s">
        <v>1346</v>
      </c>
      <c r="C208" s="17" t="s">
        <v>49</v>
      </c>
      <c r="D208" s="17" t="s">
        <v>1344</v>
      </c>
      <c r="G208" s="17" t="s">
        <v>49</v>
      </c>
      <c r="H208" s="17" t="s">
        <v>1344</v>
      </c>
      <c r="K208" s="17" t="s">
        <v>1347</v>
      </c>
      <c r="L208" s="17" t="s">
        <v>717</v>
      </c>
      <c r="N208" s="17" t="s">
        <v>1348</v>
      </c>
      <c r="O208" s="17" t="s">
        <v>190</v>
      </c>
      <c r="P208" s="17" t="s">
        <v>190</v>
      </c>
      <c r="Q208" s="17">
        <v>2019</v>
      </c>
      <c r="R208" s="17" t="s">
        <v>84</v>
      </c>
      <c r="S208" s="17" t="s">
        <v>86</v>
      </c>
      <c r="T208" s="17" t="s">
        <v>85</v>
      </c>
      <c r="U208" s="17">
        <v>4.6790000000000003</v>
      </c>
      <c r="V208" s="17">
        <v>4.6790000000000003</v>
      </c>
      <c r="W208" s="17">
        <v>4</v>
      </c>
    </row>
    <row r="209" spans="1:23" x14ac:dyDescent="0.25">
      <c r="A209" s="17" t="s">
        <v>1352</v>
      </c>
      <c r="B209" s="18" t="s">
        <v>1351</v>
      </c>
      <c r="C209" s="17" t="s">
        <v>49</v>
      </c>
      <c r="D209" s="17" t="s">
        <v>1349</v>
      </c>
      <c r="G209" s="17" t="s">
        <v>49</v>
      </c>
      <c r="H209" s="17" t="s">
        <v>1350</v>
      </c>
      <c r="K209" s="17" t="s">
        <v>163</v>
      </c>
      <c r="L209" s="17" t="s">
        <v>163</v>
      </c>
      <c r="N209" s="17" t="s">
        <v>1353</v>
      </c>
      <c r="O209" s="17" t="s">
        <v>52</v>
      </c>
      <c r="P209" s="17" t="s">
        <v>52</v>
      </c>
      <c r="Q209" s="17">
        <v>2007</v>
      </c>
      <c r="R209" s="17" t="s">
        <v>1247</v>
      </c>
      <c r="S209" s="17" t="s">
        <v>241</v>
      </c>
      <c r="T209" s="17" t="s">
        <v>79</v>
      </c>
      <c r="U209" s="17">
        <v>3.02</v>
      </c>
      <c r="V209" s="17">
        <v>2.5960000000000001</v>
      </c>
      <c r="W209" s="17">
        <v>298</v>
      </c>
    </row>
    <row r="210" spans="1:23" x14ac:dyDescent="0.25">
      <c r="A210" s="17" t="s">
        <v>1356</v>
      </c>
      <c r="B210" s="18" t="s">
        <v>1355</v>
      </c>
      <c r="C210" s="17" t="s">
        <v>69</v>
      </c>
      <c r="D210" s="17" t="s">
        <v>1354</v>
      </c>
      <c r="G210" s="17" t="s">
        <v>69</v>
      </c>
      <c r="H210" s="17" t="s">
        <v>1354</v>
      </c>
      <c r="K210" s="17" t="s">
        <v>1357</v>
      </c>
      <c r="L210" s="17" t="s">
        <v>717</v>
      </c>
      <c r="N210" s="17" t="s">
        <v>1358</v>
      </c>
      <c r="O210" s="17" t="s">
        <v>190</v>
      </c>
      <c r="P210" s="17" t="s">
        <v>190</v>
      </c>
      <c r="Q210" s="17">
        <v>2018</v>
      </c>
      <c r="R210" s="17" t="s">
        <v>1235</v>
      </c>
      <c r="S210" s="17" t="s">
        <v>241</v>
      </c>
      <c r="T210" s="17" t="s">
        <v>85</v>
      </c>
      <c r="U210" s="17">
        <v>6.5510000000000002</v>
      </c>
      <c r="V210" s="17">
        <v>6.0179999999999998</v>
      </c>
      <c r="W210" s="17">
        <v>30</v>
      </c>
    </row>
    <row r="211" spans="1:23" x14ac:dyDescent="0.25">
      <c r="A211" s="17" t="s">
        <v>1361</v>
      </c>
      <c r="B211" s="18" t="s">
        <v>1360</v>
      </c>
      <c r="C211" s="17" t="s">
        <v>49</v>
      </c>
      <c r="D211" s="17" t="s">
        <v>1359</v>
      </c>
      <c r="G211" s="17" t="s">
        <v>49</v>
      </c>
      <c r="H211" s="17" t="s">
        <v>1359</v>
      </c>
      <c r="K211" s="17" t="s">
        <v>1362</v>
      </c>
      <c r="L211" s="17" t="s">
        <v>256</v>
      </c>
      <c r="N211" s="17" t="s">
        <v>1362</v>
      </c>
      <c r="O211" s="17" t="s">
        <v>181</v>
      </c>
      <c r="P211" s="17" t="s">
        <v>181</v>
      </c>
      <c r="Q211" s="17">
        <v>2013</v>
      </c>
      <c r="R211" s="17" t="s">
        <v>293</v>
      </c>
      <c r="S211" s="17" t="s">
        <v>79</v>
      </c>
      <c r="T211" s="17" t="s">
        <v>292</v>
      </c>
      <c r="U211" s="17">
        <v>4.8719999999999999</v>
      </c>
      <c r="V211" s="17">
        <v>2.931</v>
      </c>
      <c r="W211" s="17">
        <v>74</v>
      </c>
    </row>
    <row r="212" spans="1:23" x14ac:dyDescent="0.25">
      <c r="A212" s="17" t="s">
        <v>1365</v>
      </c>
      <c r="B212" s="18" t="s">
        <v>1364</v>
      </c>
      <c r="C212" s="17" t="s">
        <v>49</v>
      </c>
      <c r="D212" s="17" t="s">
        <v>1363</v>
      </c>
      <c r="G212" s="17" t="s">
        <v>49</v>
      </c>
      <c r="H212" s="17" t="s">
        <v>1363</v>
      </c>
      <c r="K212" s="17" t="s">
        <v>1366</v>
      </c>
      <c r="L212" s="17" t="s">
        <v>1367</v>
      </c>
      <c r="N212" s="17" t="s">
        <v>1368</v>
      </c>
      <c r="O212" s="17" t="s">
        <v>294</v>
      </c>
      <c r="P212" s="17" t="s">
        <v>294</v>
      </c>
      <c r="Q212" s="17">
        <v>2017</v>
      </c>
      <c r="R212" s="17" t="s">
        <v>293</v>
      </c>
      <c r="S212" s="17" t="s">
        <v>79</v>
      </c>
      <c r="T212" s="17" t="s">
        <v>292</v>
      </c>
      <c r="U212" s="17">
        <v>4.8719999999999999</v>
      </c>
      <c r="V212" s="17">
        <v>4.3769999999999998</v>
      </c>
      <c r="W212" s="17">
        <v>21</v>
      </c>
    </row>
    <row r="213" spans="1:23" x14ac:dyDescent="0.25">
      <c r="A213" s="17" t="s">
        <v>1371</v>
      </c>
      <c r="B213" s="18" t="s">
        <v>1370</v>
      </c>
      <c r="C213" s="17" t="s">
        <v>69</v>
      </c>
      <c r="D213" s="17" t="s">
        <v>1369</v>
      </c>
      <c r="G213" s="17" t="s">
        <v>69</v>
      </c>
      <c r="H213" s="17" t="s">
        <v>1369</v>
      </c>
      <c r="K213" s="17" t="s">
        <v>1372</v>
      </c>
      <c r="L213" s="17" t="s">
        <v>253</v>
      </c>
      <c r="N213" s="17" t="s">
        <v>1373</v>
      </c>
      <c r="O213" s="17" t="s">
        <v>82</v>
      </c>
      <c r="P213" s="17" t="s">
        <v>82</v>
      </c>
      <c r="Q213" s="17">
        <v>2020</v>
      </c>
      <c r="R213" s="17" t="s">
        <v>1374</v>
      </c>
      <c r="S213" s="17" t="s">
        <v>241</v>
      </c>
      <c r="T213" s="17" t="s">
        <v>79</v>
      </c>
      <c r="U213" s="17">
        <v>0</v>
      </c>
      <c r="V213" s="17">
        <v>0</v>
      </c>
      <c r="W213" s="17">
        <v>3</v>
      </c>
    </row>
    <row r="214" spans="1:23" x14ac:dyDescent="0.25">
      <c r="A214" s="17" t="s">
        <v>1377</v>
      </c>
      <c r="B214" s="18" t="s">
        <v>1376</v>
      </c>
      <c r="C214" s="17" t="s">
        <v>69</v>
      </c>
      <c r="D214" s="17" t="s">
        <v>1375</v>
      </c>
      <c r="G214" s="17" t="s">
        <v>69</v>
      </c>
      <c r="H214" s="17" t="s">
        <v>1375</v>
      </c>
      <c r="K214" s="17" t="s">
        <v>163</v>
      </c>
      <c r="L214" s="17" t="s">
        <v>163</v>
      </c>
      <c r="N214" s="17" t="s">
        <v>1378</v>
      </c>
      <c r="O214" s="17" t="s">
        <v>1379</v>
      </c>
      <c r="P214" s="17" t="s">
        <v>161</v>
      </c>
      <c r="Q214" s="17">
        <v>2015</v>
      </c>
      <c r="R214" s="17" t="s">
        <v>518</v>
      </c>
      <c r="S214" s="17" t="s">
        <v>82</v>
      </c>
      <c r="T214" s="17" t="s">
        <v>79</v>
      </c>
      <c r="U214" s="17">
        <v>3.8119999999999998</v>
      </c>
      <c r="V214" s="17">
        <v>6.0810000000000004</v>
      </c>
      <c r="W214" s="17">
        <v>85</v>
      </c>
    </row>
    <row r="215" spans="1:23" x14ac:dyDescent="0.25">
      <c r="A215" s="17" t="s">
        <v>1382</v>
      </c>
      <c r="B215" s="18" t="s">
        <v>1381</v>
      </c>
      <c r="C215" s="17" t="s">
        <v>49</v>
      </c>
      <c r="D215" s="17" t="s">
        <v>1380</v>
      </c>
      <c r="I215" s="17" t="s">
        <v>49</v>
      </c>
      <c r="J215" s="17" t="s">
        <v>1380</v>
      </c>
      <c r="K215" s="17" t="s">
        <v>1383</v>
      </c>
      <c r="L215" s="17" t="s">
        <v>252</v>
      </c>
      <c r="N215" s="17" t="s">
        <v>1384</v>
      </c>
      <c r="O215" s="17" t="s">
        <v>79</v>
      </c>
      <c r="P215" s="17" t="s">
        <v>79</v>
      </c>
      <c r="Q215" s="17">
        <v>2018</v>
      </c>
      <c r="R215" s="17" t="s">
        <v>1385</v>
      </c>
      <c r="S215" s="17" t="s">
        <v>241</v>
      </c>
      <c r="T215" s="17" t="s">
        <v>79</v>
      </c>
      <c r="U215" s="17">
        <v>4</v>
      </c>
      <c r="V215" s="17">
        <v>4.944</v>
      </c>
      <c r="W215" s="17">
        <v>9</v>
      </c>
    </row>
    <row r="216" spans="1:23" x14ac:dyDescent="0.25">
      <c r="A216" s="17" t="s">
        <v>1388</v>
      </c>
      <c r="B216" s="18" t="s">
        <v>1389</v>
      </c>
      <c r="C216" s="17" t="s">
        <v>49</v>
      </c>
      <c r="D216" s="17" t="s">
        <v>1386</v>
      </c>
      <c r="G216" s="17" t="s">
        <v>49</v>
      </c>
      <c r="H216" s="17" t="s">
        <v>1387</v>
      </c>
      <c r="K216" s="17" t="s">
        <v>1390</v>
      </c>
      <c r="L216" s="17" t="s">
        <v>252</v>
      </c>
      <c r="N216" s="17" t="s">
        <v>1391</v>
      </c>
      <c r="O216" s="17" t="s">
        <v>52</v>
      </c>
      <c r="P216" s="17" t="s">
        <v>52</v>
      </c>
      <c r="Q216" s="17">
        <v>2014</v>
      </c>
      <c r="R216" s="17" t="s">
        <v>111</v>
      </c>
      <c r="S216" s="17" t="s">
        <v>161</v>
      </c>
      <c r="T216" s="17" t="s">
        <v>61</v>
      </c>
      <c r="U216" s="17">
        <v>2.552</v>
      </c>
      <c r="V216" s="17">
        <v>2.1579999999999999</v>
      </c>
      <c r="W216" s="17">
        <v>24</v>
      </c>
    </row>
    <row r="217" spans="1:23" x14ac:dyDescent="0.25">
      <c r="A217" s="17" t="s">
        <v>1395</v>
      </c>
      <c r="B217" s="18" t="s">
        <v>1394</v>
      </c>
      <c r="C217" s="17" t="s">
        <v>69</v>
      </c>
      <c r="D217" s="17" t="s">
        <v>1392</v>
      </c>
      <c r="G217" s="17" t="s">
        <v>69</v>
      </c>
      <c r="H217" s="17" t="s">
        <v>1393</v>
      </c>
      <c r="K217" s="17" t="s">
        <v>1396</v>
      </c>
      <c r="L217" s="17" t="s">
        <v>252</v>
      </c>
      <c r="N217" s="17" t="s">
        <v>1397</v>
      </c>
      <c r="O217" s="17" t="s">
        <v>61</v>
      </c>
      <c r="P217" s="17" t="s">
        <v>61</v>
      </c>
      <c r="Q217" s="17">
        <v>2014</v>
      </c>
      <c r="R217" s="17" t="s">
        <v>954</v>
      </c>
      <c r="S217" s="17" t="s">
        <v>161</v>
      </c>
      <c r="T217" s="17" t="s">
        <v>61</v>
      </c>
      <c r="U217" s="17">
        <v>1.7849999999999999</v>
      </c>
      <c r="V217" s="17">
        <v>0.65800000000000003</v>
      </c>
      <c r="W217" s="17">
        <v>164</v>
      </c>
    </row>
    <row r="218" spans="1:23" x14ac:dyDescent="0.25">
      <c r="A218" s="17" t="s">
        <v>1400</v>
      </c>
      <c r="B218" s="18" t="s">
        <v>1399</v>
      </c>
      <c r="C218" s="17" t="s">
        <v>69</v>
      </c>
      <c r="D218" s="17" t="s">
        <v>1398</v>
      </c>
      <c r="G218" s="17" t="s">
        <v>69</v>
      </c>
      <c r="H218" s="17" t="s">
        <v>1398</v>
      </c>
      <c r="K218" s="17" t="s">
        <v>1401</v>
      </c>
      <c r="L218" s="17" t="s">
        <v>252</v>
      </c>
      <c r="N218" s="17" t="s">
        <v>1402</v>
      </c>
      <c r="O218" s="17" t="s">
        <v>101</v>
      </c>
      <c r="P218" s="17" t="s">
        <v>101</v>
      </c>
      <c r="Q218" s="17">
        <v>2002</v>
      </c>
      <c r="R218" s="17" t="s">
        <v>866</v>
      </c>
      <c r="S218" s="17" t="s">
        <v>79</v>
      </c>
      <c r="T218" s="17" t="s">
        <v>79</v>
      </c>
      <c r="U218" s="17">
        <v>0.83099999999999996</v>
      </c>
      <c r="V218" s="17">
        <v>0.59699999999999998</v>
      </c>
      <c r="W218" s="17">
        <v>55</v>
      </c>
    </row>
    <row r="219" spans="1:23" x14ac:dyDescent="0.25">
      <c r="A219" s="17" t="s">
        <v>1405</v>
      </c>
      <c r="B219" s="18" t="s">
        <v>1404</v>
      </c>
      <c r="C219" s="17" t="s">
        <v>49</v>
      </c>
      <c r="D219" s="17" t="s">
        <v>1403</v>
      </c>
      <c r="G219" s="17" t="s">
        <v>49</v>
      </c>
      <c r="H219" s="17" t="s">
        <v>1403</v>
      </c>
      <c r="K219" s="17" t="s">
        <v>163</v>
      </c>
      <c r="L219" s="17" t="s">
        <v>163</v>
      </c>
      <c r="N219" s="17" t="s">
        <v>1406</v>
      </c>
      <c r="O219" s="17" t="s">
        <v>333</v>
      </c>
      <c r="P219" s="17" t="s">
        <v>333</v>
      </c>
      <c r="Q219" s="17">
        <v>2018</v>
      </c>
      <c r="R219" s="17" t="s">
        <v>1407</v>
      </c>
      <c r="S219" s="17" t="s">
        <v>333</v>
      </c>
      <c r="T219" s="17" t="s">
        <v>333</v>
      </c>
      <c r="U219" s="17">
        <v>1.1000000000000001</v>
      </c>
      <c r="V219" s="17">
        <v>1.1000000000000001</v>
      </c>
      <c r="W219" s="17">
        <v>0</v>
      </c>
    </row>
    <row r="220" spans="1:23" x14ac:dyDescent="0.25">
      <c r="A220" s="17" t="s">
        <v>1410</v>
      </c>
      <c r="B220" s="18" t="s">
        <v>1409</v>
      </c>
      <c r="C220" s="17" t="s">
        <v>49</v>
      </c>
      <c r="D220" s="17" t="s">
        <v>1408</v>
      </c>
      <c r="G220" s="17" t="s">
        <v>49</v>
      </c>
      <c r="H220" s="17" t="s">
        <v>1408</v>
      </c>
      <c r="K220" s="17" t="s">
        <v>1411</v>
      </c>
      <c r="L220" s="17" t="s">
        <v>717</v>
      </c>
      <c r="N220" s="17" t="s">
        <v>1412</v>
      </c>
      <c r="O220" s="17" t="s">
        <v>190</v>
      </c>
      <c r="P220" s="17" t="s">
        <v>190</v>
      </c>
      <c r="Q220" s="17">
        <v>2017</v>
      </c>
      <c r="R220" s="17" t="s">
        <v>293</v>
      </c>
      <c r="S220" s="17" t="s">
        <v>79</v>
      </c>
      <c r="T220" s="17" t="s">
        <v>292</v>
      </c>
      <c r="U220" s="17">
        <v>5.2480000000000002</v>
      </c>
      <c r="V220" s="17">
        <v>4.3769999999999998</v>
      </c>
      <c r="W220" s="17">
        <v>20</v>
      </c>
    </row>
    <row r="221" spans="1:23" x14ac:dyDescent="0.25">
      <c r="A221" s="17" t="s">
        <v>1415</v>
      </c>
      <c r="B221" s="18" t="s">
        <v>1414</v>
      </c>
      <c r="C221" s="17" t="s">
        <v>49</v>
      </c>
      <c r="D221" s="17" t="s">
        <v>1413</v>
      </c>
      <c r="G221" s="17" t="s">
        <v>49</v>
      </c>
      <c r="H221" s="17" t="s">
        <v>1413</v>
      </c>
      <c r="K221" s="17" t="s">
        <v>1416</v>
      </c>
      <c r="L221" s="17" t="s">
        <v>252</v>
      </c>
      <c r="N221" s="17" t="s">
        <v>1417</v>
      </c>
      <c r="O221" s="17" t="s">
        <v>190</v>
      </c>
      <c r="P221" s="17" t="s">
        <v>190</v>
      </c>
      <c r="Q221" s="17">
        <v>2018</v>
      </c>
      <c r="R221" s="17" t="s">
        <v>224</v>
      </c>
      <c r="S221" s="17" t="s">
        <v>86</v>
      </c>
      <c r="T221" s="17" t="s">
        <v>225</v>
      </c>
      <c r="U221" s="17">
        <v>4.5869999999999997</v>
      </c>
      <c r="V221" s="17">
        <v>3.9980000000000002</v>
      </c>
      <c r="W221" s="17">
        <v>8</v>
      </c>
    </row>
    <row r="222" spans="1:23" x14ac:dyDescent="0.25">
      <c r="A222" s="17" t="s">
        <v>1420</v>
      </c>
      <c r="B222" s="18" t="s">
        <v>1419</v>
      </c>
      <c r="C222" s="17" t="s">
        <v>49</v>
      </c>
      <c r="D222" s="17" t="s">
        <v>1418</v>
      </c>
      <c r="G222" s="17" t="s">
        <v>49</v>
      </c>
      <c r="H222" s="17" t="s">
        <v>1418</v>
      </c>
      <c r="K222" s="17" t="s">
        <v>163</v>
      </c>
      <c r="L222" s="17" t="s">
        <v>163</v>
      </c>
      <c r="N222" s="17" t="s">
        <v>1421</v>
      </c>
      <c r="O222" s="17" t="s">
        <v>333</v>
      </c>
      <c r="P222" s="17" t="s">
        <v>333</v>
      </c>
      <c r="Q222" s="17">
        <v>2014</v>
      </c>
      <c r="R222" s="17" t="s">
        <v>1422</v>
      </c>
      <c r="S222" s="17" t="s">
        <v>82</v>
      </c>
      <c r="T222" s="17" t="s">
        <v>79</v>
      </c>
      <c r="U222" s="17">
        <v>2.335</v>
      </c>
      <c r="V222" s="17">
        <v>1.9059999999999999</v>
      </c>
      <c r="W222" s="17">
        <v>53</v>
      </c>
    </row>
    <row r="223" spans="1:23" x14ac:dyDescent="0.25">
      <c r="A223" s="17" t="s">
        <v>1426</v>
      </c>
      <c r="B223" s="18" t="s">
        <v>1425</v>
      </c>
      <c r="C223" s="17" t="s">
        <v>49</v>
      </c>
      <c r="D223" s="17" t="s">
        <v>1424</v>
      </c>
      <c r="G223" s="17" t="s">
        <v>49</v>
      </c>
      <c r="H223" s="17" t="s">
        <v>1423</v>
      </c>
      <c r="K223" s="17" t="s">
        <v>1427</v>
      </c>
      <c r="L223" s="17" t="s">
        <v>252</v>
      </c>
      <c r="N223" s="17" t="s">
        <v>1428</v>
      </c>
      <c r="O223" s="17" t="s">
        <v>79</v>
      </c>
      <c r="P223" s="17" t="s">
        <v>79</v>
      </c>
      <c r="Q223" s="17">
        <v>2015</v>
      </c>
      <c r="R223" s="17" t="s">
        <v>196</v>
      </c>
      <c r="S223" s="17" t="s">
        <v>241</v>
      </c>
      <c r="T223" s="17" t="s">
        <v>79</v>
      </c>
      <c r="U223" s="17">
        <v>2.6280000000000001</v>
      </c>
      <c r="V223" s="17">
        <v>2.5539999999999998</v>
      </c>
      <c r="W223" s="17">
        <v>20</v>
      </c>
    </row>
    <row r="224" spans="1:23" x14ac:dyDescent="0.25">
      <c r="A224" s="17" t="s">
        <v>1431</v>
      </c>
      <c r="B224" s="18" t="s">
        <v>1432</v>
      </c>
      <c r="C224" s="17" t="s">
        <v>49</v>
      </c>
      <c r="D224" s="17" t="s">
        <v>1429</v>
      </c>
      <c r="G224" s="17" t="s">
        <v>49</v>
      </c>
      <c r="H224" s="17" t="s">
        <v>1430</v>
      </c>
      <c r="K224" s="17" t="s">
        <v>1433</v>
      </c>
      <c r="L224" s="17" t="s">
        <v>423</v>
      </c>
      <c r="N224" s="17" t="s">
        <v>1434</v>
      </c>
      <c r="O224" s="17" t="s">
        <v>1435</v>
      </c>
      <c r="P224" s="17" t="s">
        <v>52</v>
      </c>
      <c r="Q224" s="17">
        <v>2019</v>
      </c>
      <c r="R224" s="17" t="s">
        <v>389</v>
      </c>
      <c r="S224" s="17" t="s">
        <v>79</v>
      </c>
      <c r="T224" s="17" t="s">
        <v>161</v>
      </c>
      <c r="U224" s="17">
        <v>2.74</v>
      </c>
      <c r="V224" s="17">
        <v>2.74</v>
      </c>
      <c r="W224" s="17">
        <v>11</v>
      </c>
    </row>
    <row r="225" spans="1:23" x14ac:dyDescent="0.25">
      <c r="A225" s="17" t="s">
        <v>1441</v>
      </c>
      <c r="B225" s="17" t="s">
        <v>1442</v>
      </c>
      <c r="C225" s="17" t="s">
        <v>49</v>
      </c>
      <c r="D225" s="17" t="s">
        <v>1440</v>
      </c>
      <c r="G225" s="17" t="s">
        <v>49</v>
      </c>
      <c r="H225" s="17" t="s">
        <v>1439</v>
      </c>
      <c r="K225" s="17" t="s">
        <v>1438</v>
      </c>
      <c r="L225" s="17" t="s">
        <v>252</v>
      </c>
      <c r="N225" s="17" t="s">
        <v>1437</v>
      </c>
      <c r="O225" s="17" t="s">
        <v>190</v>
      </c>
      <c r="P225" s="17" t="s">
        <v>190</v>
      </c>
      <c r="Q225" s="17">
        <v>2017</v>
      </c>
      <c r="R225" s="17" t="s">
        <v>1436</v>
      </c>
      <c r="S225" s="17" t="s">
        <v>79</v>
      </c>
      <c r="T225" s="17" t="s">
        <v>79</v>
      </c>
      <c r="U225" s="17">
        <v>3.1179999999999999</v>
      </c>
      <c r="V225" s="17">
        <v>2.46</v>
      </c>
      <c r="W225" s="17">
        <v>25</v>
      </c>
    </row>
    <row r="226" spans="1:23" x14ac:dyDescent="0.25">
      <c r="A226" s="17" t="s">
        <v>1446</v>
      </c>
      <c r="B226" s="18" t="s">
        <v>1445</v>
      </c>
      <c r="C226" s="17" t="s">
        <v>49</v>
      </c>
      <c r="D226" s="17" t="s">
        <v>1443</v>
      </c>
      <c r="G226" s="17" t="s">
        <v>49</v>
      </c>
      <c r="H226" s="17" t="s">
        <v>1444</v>
      </c>
      <c r="K226" s="17" t="s">
        <v>1447</v>
      </c>
      <c r="L226" s="17" t="s">
        <v>252</v>
      </c>
      <c r="N226" s="17" t="s">
        <v>1448</v>
      </c>
      <c r="O226" s="17" t="s">
        <v>1449</v>
      </c>
      <c r="P226" s="17" t="s">
        <v>1449</v>
      </c>
      <c r="Q226" s="17">
        <v>2018</v>
      </c>
      <c r="R226" s="17" t="s">
        <v>1450</v>
      </c>
      <c r="S226" s="17" t="s">
        <v>551</v>
      </c>
      <c r="T226" s="17" t="s">
        <v>403</v>
      </c>
      <c r="U226" s="17">
        <v>2.0369999999999999</v>
      </c>
      <c r="V226" s="17">
        <v>2.3479999999999999</v>
      </c>
      <c r="W226" s="17">
        <v>9</v>
      </c>
    </row>
    <row r="227" spans="1:23" x14ac:dyDescent="0.25">
      <c r="A227" s="17" t="s">
        <v>1453</v>
      </c>
      <c r="B227" s="18" t="s">
        <v>1455</v>
      </c>
      <c r="C227" s="17" t="s">
        <v>49</v>
      </c>
      <c r="D227" s="17" t="s">
        <v>1451</v>
      </c>
      <c r="G227" s="17" t="s">
        <v>49</v>
      </c>
      <c r="H227" s="17" t="s">
        <v>1452</v>
      </c>
      <c r="K227" s="17" t="s">
        <v>1454</v>
      </c>
      <c r="L227" s="17" t="s">
        <v>252</v>
      </c>
      <c r="N227" s="17" t="s">
        <v>1456</v>
      </c>
      <c r="O227" s="17" t="s">
        <v>190</v>
      </c>
      <c r="P227" s="17" t="s">
        <v>190</v>
      </c>
      <c r="Q227" s="17">
        <v>2018</v>
      </c>
      <c r="R227" s="17" t="s">
        <v>1457</v>
      </c>
      <c r="S227" s="17" t="s">
        <v>82</v>
      </c>
      <c r="T227" s="17" t="s">
        <v>82</v>
      </c>
      <c r="U227" s="17">
        <v>4.0410000000000004</v>
      </c>
      <c r="V227" s="17">
        <v>4.3810000000000002</v>
      </c>
      <c r="W227" s="17">
        <v>11</v>
      </c>
    </row>
    <row r="228" spans="1:23" x14ac:dyDescent="0.25">
      <c r="A228" s="17" t="s">
        <v>1460</v>
      </c>
      <c r="B228" s="18" t="s">
        <v>1461</v>
      </c>
      <c r="C228" s="17" t="s">
        <v>49</v>
      </c>
      <c r="D228" s="17" t="s">
        <v>1458</v>
      </c>
      <c r="G228" s="17" t="s">
        <v>49</v>
      </c>
      <c r="H228" s="17" t="s">
        <v>1459</v>
      </c>
      <c r="K228" s="17" t="s">
        <v>1462</v>
      </c>
      <c r="L228" s="17" t="s">
        <v>252</v>
      </c>
      <c r="N228" s="17" t="s">
        <v>1463</v>
      </c>
      <c r="O228" s="17" t="s">
        <v>52</v>
      </c>
      <c r="P228" s="17" t="s">
        <v>52</v>
      </c>
      <c r="Q228" s="17">
        <v>2014</v>
      </c>
      <c r="R228" s="17" t="s">
        <v>874</v>
      </c>
      <c r="S228" s="17" t="s">
        <v>82</v>
      </c>
      <c r="T228" s="17" t="s">
        <v>61</v>
      </c>
      <c r="U228" s="17">
        <v>2.7719999999999998</v>
      </c>
      <c r="V228" s="17">
        <v>2.7629999999999999</v>
      </c>
      <c r="W228" s="17">
        <v>50</v>
      </c>
    </row>
    <row r="229" spans="1:23" x14ac:dyDescent="0.25">
      <c r="A229" s="17" t="s">
        <v>1466</v>
      </c>
      <c r="B229" s="18" t="s">
        <v>1465</v>
      </c>
      <c r="C229" s="17" t="s">
        <v>49</v>
      </c>
      <c r="D229" s="17" t="s">
        <v>1464</v>
      </c>
      <c r="G229" s="17" t="s">
        <v>49</v>
      </c>
      <c r="H229" s="17" t="s">
        <v>1464</v>
      </c>
      <c r="K229" s="17" t="s">
        <v>1467</v>
      </c>
      <c r="L229" s="17" t="s">
        <v>717</v>
      </c>
      <c r="N229" s="17" t="s">
        <v>1468</v>
      </c>
      <c r="O229" s="17" t="s">
        <v>190</v>
      </c>
      <c r="P229" s="17" t="s">
        <v>190</v>
      </c>
      <c r="Q229" s="17">
        <v>2016</v>
      </c>
      <c r="R229" s="17" t="s">
        <v>1469</v>
      </c>
      <c r="S229" s="17" t="s">
        <v>82</v>
      </c>
      <c r="T229" s="17" t="s">
        <v>61</v>
      </c>
      <c r="U229" s="17">
        <v>3.206</v>
      </c>
      <c r="V229" s="17">
        <v>3.1</v>
      </c>
      <c r="W229" s="17">
        <v>32</v>
      </c>
    </row>
    <row r="230" spans="1:23" s="23" customFormat="1" x14ac:dyDescent="0.25">
      <c r="A230" s="23" t="s">
        <v>1472</v>
      </c>
      <c r="B230" s="24" t="s">
        <v>1471</v>
      </c>
      <c r="C230" s="23" t="s">
        <v>49</v>
      </c>
      <c r="D230" s="23" t="s">
        <v>1475</v>
      </c>
      <c r="G230" s="23" t="s">
        <v>49</v>
      </c>
      <c r="H230" s="23" t="s">
        <v>1470</v>
      </c>
      <c r="K230" s="23" t="s">
        <v>163</v>
      </c>
      <c r="L230" s="23" t="s">
        <v>163</v>
      </c>
      <c r="N230" s="23" t="s">
        <v>1473</v>
      </c>
      <c r="O230" s="23" t="s">
        <v>161</v>
      </c>
      <c r="P230" s="23" t="s">
        <v>161</v>
      </c>
      <c r="Q230" s="23">
        <v>2020</v>
      </c>
      <c r="R230" s="23" t="s">
        <v>1474</v>
      </c>
      <c r="S230" s="23" t="s">
        <v>551</v>
      </c>
      <c r="T230" s="23" t="s">
        <v>79</v>
      </c>
      <c r="U230" s="23">
        <v>2.2200000000000002</v>
      </c>
      <c r="V230" s="23">
        <v>2.2200000000000002</v>
      </c>
      <c r="W230" s="23">
        <v>0</v>
      </c>
    </row>
    <row r="231" spans="1:23" x14ac:dyDescent="0.25">
      <c r="A231" s="17" t="s">
        <v>1478</v>
      </c>
      <c r="B231" s="18" t="s">
        <v>1477</v>
      </c>
      <c r="C231" s="17" t="s">
        <v>49</v>
      </c>
      <c r="D231" s="17" t="s">
        <v>1476</v>
      </c>
      <c r="G231" s="17" t="s">
        <v>49</v>
      </c>
      <c r="H231" s="17" t="s">
        <v>1476</v>
      </c>
      <c r="K231" s="17" t="s">
        <v>1479</v>
      </c>
      <c r="L231" s="17" t="s">
        <v>1480</v>
      </c>
      <c r="N231" s="17" t="s">
        <v>1481</v>
      </c>
      <c r="O231" s="17" t="s">
        <v>1482</v>
      </c>
      <c r="P231" s="17" t="s">
        <v>52</v>
      </c>
      <c r="Q231" s="17">
        <v>2019</v>
      </c>
      <c r="R231" s="17" t="s">
        <v>196</v>
      </c>
      <c r="S231" s="17" t="s">
        <v>241</v>
      </c>
      <c r="T231" s="17" t="s">
        <v>79</v>
      </c>
      <c r="U231" s="17">
        <v>2.6280000000000001</v>
      </c>
      <c r="V231" s="17">
        <v>2.6280000000000001</v>
      </c>
      <c r="W231" s="17">
        <v>7</v>
      </c>
    </row>
    <row r="232" spans="1:23" x14ac:dyDescent="0.25">
      <c r="A232" s="17" t="s">
        <v>1485</v>
      </c>
      <c r="B232" s="18" t="s">
        <v>1484</v>
      </c>
      <c r="C232" s="17" t="s">
        <v>49</v>
      </c>
      <c r="D232" s="17" t="s">
        <v>1483</v>
      </c>
      <c r="G232" s="17" t="s">
        <v>49</v>
      </c>
      <c r="H232" s="17" t="s">
        <v>1483</v>
      </c>
      <c r="K232" s="17" t="s">
        <v>1486</v>
      </c>
      <c r="L232" s="17" t="s">
        <v>864</v>
      </c>
      <c r="N232" s="17" t="s">
        <v>1487</v>
      </c>
      <c r="O232" s="17" t="s">
        <v>1488</v>
      </c>
      <c r="P232" s="17" t="s">
        <v>169</v>
      </c>
      <c r="Q232" s="17">
        <v>2013</v>
      </c>
      <c r="R232" s="17" t="s">
        <v>1489</v>
      </c>
      <c r="S232" s="17" t="s">
        <v>79</v>
      </c>
      <c r="T232" s="17" t="s">
        <v>79</v>
      </c>
      <c r="U232" s="17">
        <v>2.9969999999999999</v>
      </c>
      <c r="V232" s="17">
        <v>3.161</v>
      </c>
      <c r="W232" s="17">
        <v>114</v>
      </c>
    </row>
    <row r="233" spans="1:23" x14ac:dyDescent="0.25">
      <c r="A233" s="17" t="s">
        <v>1492</v>
      </c>
      <c r="B233" s="18" t="s">
        <v>1493</v>
      </c>
      <c r="C233" s="17" t="s">
        <v>69</v>
      </c>
      <c r="D233" s="17" t="s">
        <v>1490</v>
      </c>
      <c r="G233" s="17" t="s">
        <v>69</v>
      </c>
      <c r="H233" s="17" t="s">
        <v>1491</v>
      </c>
      <c r="K233" s="17" t="s">
        <v>1026</v>
      </c>
      <c r="L233" s="17" t="s">
        <v>717</v>
      </c>
      <c r="N233" s="17" t="s">
        <v>1494</v>
      </c>
      <c r="O233" s="17" t="s">
        <v>1495</v>
      </c>
      <c r="P233" s="17" t="s">
        <v>133</v>
      </c>
      <c r="Q233" s="17">
        <v>2012</v>
      </c>
      <c r="R233" s="17" t="s">
        <v>196</v>
      </c>
      <c r="S233" s="17" t="s">
        <v>241</v>
      </c>
      <c r="T233" s="17" t="s">
        <v>79</v>
      </c>
      <c r="U233" s="17">
        <v>2.6280000000000001</v>
      </c>
      <c r="V233" s="17">
        <v>2.5310000000000001</v>
      </c>
      <c r="W233" s="17">
        <v>26</v>
      </c>
    </row>
    <row r="234" spans="1:23" x14ac:dyDescent="0.25">
      <c r="A234" s="17" t="s">
        <v>1499</v>
      </c>
      <c r="B234" s="18" t="s">
        <v>1498</v>
      </c>
      <c r="C234" s="17" t="s">
        <v>49</v>
      </c>
      <c r="D234" s="17" t="s">
        <v>1496</v>
      </c>
      <c r="G234" s="17" t="s">
        <v>49</v>
      </c>
      <c r="H234" s="17" t="s">
        <v>1497</v>
      </c>
      <c r="K234" s="17" t="s">
        <v>1500</v>
      </c>
      <c r="L234" s="17" t="s">
        <v>252</v>
      </c>
      <c r="N234" s="17" t="s">
        <v>1501</v>
      </c>
      <c r="O234" s="17" t="s">
        <v>52</v>
      </c>
      <c r="P234" s="17" t="s">
        <v>52</v>
      </c>
      <c r="Q234" s="17">
        <v>2012</v>
      </c>
      <c r="R234" s="17" t="s">
        <v>168</v>
      </c>
      <c r="S234" s="17" t="s">
        <v>86</v>
      </c>
      <c r="T234" s="17" t="s">
        <v>82</v>
      </c>
      <c r="U234" s="17">
        <v>3.5950000000000002</v>
      </c>
      <c r="V234" s="17">
        <v>2.0049999999999999</v>
      </c>
      <c r="W234" s="17">
        <v>96</v>
      </c>
    </row>
    <row r="235" spans="1:23" x14ac:dyDescent="0.25">
      <c r="A235" s="17" t="s">
        <v>1505</v>
      </c>
      <c r="B235" s="18" t="s">
        <v>1504</v>
      </c>
      <c r="C235" s="17" t="s">
        <v>69</v>
      </c>
      <c r="D235" s="17" t="s">
        <v>1502</v>
      </c>
      <c r="G235" s="17" t="s">
        <v>69</v>
      </c>
      <c r="H235" s="17" t="s">
        <v>1503</v>
      </c>
      <c r="K235" s="17" t="s">
        <v>163</v>
      </c>
      <c r="L235" s="17" t="s">
        <v>163</v>
      </c>
      <c r="N235" s="17" t="s">
        <v>1506</v>
      </c>
      <c r="O235" s="17" t="s">
        <v>349</v>
      </c>
      <c r="P235" s="17" t="s">
        <v>349</v>
      </c>
      <c r="Q235" s="17">
        <v>2020</v>
      </c>
      <c r="R235" s="17" t="s">
        <v>954</v>
      </c>
      <c r="S235" s="17" t="s">
        <v>161</v>
      </c>
      <c r="T235" s="17" t="s">
        <v>61</v>
      </c>
      <c r="U235" s="17">
        <v>1.7849999999999999</v>
      </c>
      <c r="V235" s="17">
        <v>1.7849999999999999</v>
      </c>
      <c r="W235" s="17">
        <v>0</v>
      </c>
    </row>
    <row r="236" spans="1:23" x14ac:dyDescent="0.25">
      <c r="A236" s="17" t="s">
        <v>1509</v>
      </c>
      <c r="B236" s="18" t="s">
        <v>1508</v>
      </c>
      <c r="C236" s="17" t="s">
        <v>49</v>
      </c>
      <c r="D236" s="17" t="s">
        <v>1507</v>
      </c>
      <c r="G236" s="17" t="s">
        <v>49</v>
      </c>
      <c r="H236" s="17" t="s">
        <v>1507</v>
      </c>
      <c r="K236" s="17" t="s">
        <v>163</v>
      </c>
      <c r="L236" s="17" t="s">
        <v>163</v>
      </c>
      <c r="N236" s="17" t="s">
        <v>1510</v>
      </c>
      <c r="O236" s="17" t="s">
        <v>333</v>
      </c>
      <c r="P236" s="17" t="s">
        <v>333</v>
      </c>
      <c r="Q236" s="17">
        <v>2016</v>
      </c>
      <c r="R236" s="17" t="s">
        <v>1511</v>
      </c>
      <c r="S236" s="17" t="s">
        <v>241</v>
      </c>
      <c r="T236" s="17" t="s">
        <v>1512</v>
      </c>
      <c r="U236" s="17">
        <v>2.63</v>
      </c>
      <c r="V236" s="17">
        <v>1.6</v>
      </c>
      <c r="W236" s="17">
        <v>10</v>
      </c>
    </row>
    <row r="237" spans="1:23" x14ac:dyDescent="0.25">
      <c r="A237" s="17" t="s">
        <v>1517</v>
      </c>
      <c r="B237" s="18" t="s">
        <v>1515</v>
      </c>
      <c r="C237" s="17" t="s">
        <v>69</v>
      </c>
      <c r="D237" s="17" t="s">
        <v>1514</v>
      </c>
      <c r="G237" s="17" t="s">
        <v>69</v>
      </c>
      <c r="H237" s="17" t="s">
        <v>1513</v>
      </c>
      <c r="K237" s="17" t="s">
        <v>1516</v>
      </c>
      <c r="L237" s="17" t="s">
        <v>252</v>
      </c>
      <c r="N237" s="17" t="s">
        <v>1518</v>
      </c>
      <c r="O237" s="17" t="s">
        <v>61</v>
      </c>
      <c r="P237" s="17" t="s">
        <v>61</v>
      </c>
      <c r="Q237" s="17">
        <v>2013</v>
      </c>
      <c r="R237" s="17" t="s">
        <v>293</v>
      </c>
      <c r="S237" s="17" t="s">
        <v>79</v>
      </c>
      <c r="T237" s="17" t="s">
        <v>292</v>
      </c>
      <c r="U237" s="17">
        <v>4.8719999999999999</v>
      </c>
      <c r="V237" s="17">
        <v>2.931</v>
      </c>
      <c r="W237" s="17">
        <v>42</v>
      </c>
    </row>
    <row r="238" spans="1:23" x14ac:dyDescent="0.25">
      <c r="A238" s="17" t="s">
        <v>1522</v>
      </c>
      <c r="B238" s="18" t="s">
        <v>1521</v>
      </c>
      <c r="C238" s="17" t="s">
        <v>49</v>
      </c>
      <c r="D238" s="17" t="s">
        <v>1519</v>
      </c>
      <c r="G238" s="17" t="s">
        <v>49</v>
      </c>
      <c r="H238" s="17" t="s">
        <v>1520</v>
      </c>
      <c r="K238" s="17" t="s">
        <v>1523</v>
      </c>
      <c r="L238" s="17" t="s">
        <v>252</v>
      </c>
      <c r="N238" s="17" t="s">
        <v>1524</v>
      </c>
      <c r="O238" s="17" t="s">
        <v>1525</v>
      </c>
      <c r="P238" s="17" t="s">
        <v>79</v>
      </c>
      <c r="Q238" s="17">
        <v>2016</v>
      </c>
      <c r="R238" s="17" t="s">
        <v>1489</v>
      </c>
      <c r="S238" s="17" t="s">
        <v>79</v>
      </c>
      <c r="T238" s="17" t="s">
        <v>79</v>
      </c>
      <c r="U238" s="17">
        <v>2.9969999999999999</v>
      </c>
      <c r="V238" s="17">
        <v>3.371</v>
      </c>
      <c r="W238" s="17">
        <v>27</v>
      </c>
    </row>
    <row r="239" spans="1:23" x14ac:dyDescent="0.25">
      <c r="A239" s="17" t="s">
        <v>1529</v>
      </c>
      <c r="B239" s="18" t="s">
        <v>1528</v>
      </c>
      <c r="C239" s="17" t="s">
        <v>49</v>
      </c>
      <c r="D239" s="17" t="s">
        <v>1526</v>
      </c>
      <c r="H239" s="17" t="s">
        <v>1527</v>
      </c>
      <c r="K239" s="17" t="s">
        <v>1530</v>
      </c>
      <c r="L239" s="17" t="s">
        <v>717</v>
      </c>
      <c r="N239" s="17" t="s">
        <v>1531</v>
      </c>
      <c r="O239" s="17" t="s">
        <v>190</v>
      </c>
      <c r="P239" s="17" t="s">
        <v>190</v>
      </c>
      <c r="Q239" s="17">
        <v>2012</v>
      </c>
      <c r="R239" s="17" t="s">
        <v>111</v>
      </c>
      <c r="S239" s="17" t="s">
        <v>161</v>
      </c>
      <c r="T239" s="17" t="s">
        <v>61</v>
      </c>
      <c r="U239" s="17">
        <v>2.552</v>
      </c>
      <c r="V239" s="17">
        <v>2.3849999999999998</v>
      </c>
      <c r="W239" s="17">
        <v>86</v>
      </c>
    </row>
    <row r="240" spans="1:23" x14ac:dyDescent="0.25">
      <c r="A240" s="17" t="s">
        <v>1533</v>
      </c>
      <c r="B240" s="18" t="s">
        <v>1534</v>
      </c>
      <c r="C240" s="17" t="s">
        <v>69</v>
      </c>
      <c r="D240" s="17" t="s">
        <v>272</v>
      </c>
      <c r="G240" s="17" t="s">
        <v>69</v>
      </c>
      <c r="H240" s="17" t="s">
        <v>1532</v>
      </c>
      <c r="K240" s="17" t="s">
        <v>1535</v>
      </c>
      <c r="L240" s="17" t="s">
        <v>1536</v>
      </c>
      <c r="N240" s="17" t="s">
        <v>1537</v>
      </c>
      <c r="O240" s="17" t="s">
        <v>1246</v>
      </c>
      <c r="P240" s="17" t="s">
        <v>1246</v>
      </c>
      <c r="Q240" s="17">
        <v>2011</v>
      </c>
      <c r="R240" s="17" t="s">
        <v>293</v>
      </c>
      <c r="S240" s="17" t="s">
        <v>79</v>
      </c>
      <c r="T240" s="17" t="s">
        <v>292</v>
      </c>
      <c r="U240" s="25">
        <v>4.8719999999999999</v>
      </c>
      <c r="V240" s="25">
        <v>2.294</v>
      </c>
      <c r="W240" s="17">
        <v>46</v>
      </c>
    </row>
    <row r="241" spans="1:23" x14ac:dyDescent="0.25">
      <c r="A241" s="17" t="s">
        <v>1541</v>
      </c>
      <c r="B241" s="18" t="s">
        <v>1540</v>
      </c>
      <c r="C241" s="17" t="s">
        <v>49</v>
      </c>
      <c r="D241" s="17" t="s">
        <v>1539</v>
      </c>
      <c r="E241" s="17" t="s">
        <v>49</v>
      </c>
      <c r="F241" s="17" t="s">
        <v>1538</v>
      </c>
      <c r="K241" s="17" t="s">
        <v>1542</v>
      </c>
      <c r="L241" s="17" t="s">
        <v>253</v>
      </c>
      <c r="N241" s="17" t="s">
        <v>1543</v>
      </c>
      <c r="O241" s="17" t="s">
        <v>1544</v>
      </c>
      <c r="P241" s="17" t="s">
        <v>1545</v>
      </c>
      <c r="Q241" s="17">
        <v>2015</v>
      </c>
      <c r="R241" s="17" t="s">
        <v>1546</v>
      </c>
      <c r="S241" s="17" t="s">
        <v>79</v>
      </c>
      <c r="T241" s="17" t="s">
        <v>197</v>
      </c>
      <c r="U241" s="17">
        <v>1.36</v>
      </c>
      <c r="V241" s="17">
        <v>1.0589999999999999</v>
      </c>
      <c r="W241" s="17">
        <v>15</v>
      </c>
    </row>
    <row r="242" spans="1:23" x14ac:dyDescent="0.25">
      <c r="A242" s="17" t="s">
        <v>1547</v>
      </c>
      <c r="B242" s="18" t="s">
        <v>1548</v>
      </c>
      <c r="C242" s="17" t="s">
        <v>49</v>
      </c>
      <c r="D242" s="17" t="s">
        <v>1549</v>
      </c>
      <c r="I242" s="17" t="s">
        <v>49</v>
      </c>
      <c r="J242" s="17" t="s">
        <v>1549</v>
      </c>
      <c r="K242" s="17" t="s">
        <v>1550</v>
      </c>
      <c r="L242" s="17" t="s">
        <v>717</v>
      </c>
      <c r="N242" s="17" t="s">
        <v>1551</v>
      </c>
      <c r="O242" s="17" t="s">
        <v>190</v>
      </c>
      <c r="P242" s="17" t="s">
        <v>190</v>
      </c>
      <c r="Q242" s="17">
        <v>2014</v>
      </c>
      <c r="R242" s="17" t="s">
        <v>749</v>
      </c>
      <c r="S242" s="17" t="s">
        <v>82</v>
      </c>
      <c r="T242" s="17" t="s">
        <v>403</v>
      </c>
      <c r="U242" s="17">
        <v>3.0139999999999998</v>
      </c>
      <c r="V242" s="27">
        <v>2.8969999999999998</v>
      </c>
      <c r="W242" s="17">
        <v>104</v>
      </c>
    </row>
    <row r="243" spans="1:23" x14ac:dyDescent="0.25">
      <c r="A243" s="17" t="s">
        <v>1555</v>
      </c>
      <c r="B243" s="18" t="s">
        <v>1554</v>
      </c>
      <c r="C243" s="17" t="s">
        <v>49</v>
      </c>
      <c r="D243" s="17" t="s">
        <v>1552</v>
      </c>
      <c r="G243" s="17" t="s">
        <v>49</v>
      </c>
      <c r="H243" s="17" t="s">
        <v>1553</v>
      </c>
      <c r="K243" s="17" t="s">
        <v>1556</v>
      </c>
      <c r="L243" s="17" t="s">
        <v>252</v>
      </c>
      <c r="N243" s="17" t="s">
        <v>1557</v>
      </c>
      <c r="O243" s="17" t="s">
        <v>169</v>
      </c>
      <c r="P243" s="17" t="s">
        <v>169</v>
      </c>
      <c r="Q243" s="17">
        <v>2012</v>
      </c>
      <c r="R243" s="17" t="s">
        <v>240</v>
      </c>
      <c r="S243" s="17" t="s">
        <v>86</v>
      </c>
      <c r="T243" s="17" t="s">
        <v>241</v>
      </c>
      <c r="U243" s="17">
        <v>3.15</v>
      </c>
      <c r="V243" s="17">
        <v>3.1480000000000001</v>
      </c>
      <c r="W243" s="17">
        <v>188</v>
      </c>
    </row>
    <row r="244" spans="1:23" x14ac:dyDescent="0.25">
      <c r="A244" s="17" t="s">
        <v>1560</v>
      </c>
      <c r="B244" s="18" t="s">
        <v>1559</v>
      </c>
      <c r="C244" s="17" t="s">
        <v>49</v>
      </c>
      <c r="D244" s="17" t="s">
        <v>1558</v>
      </c>
      <c r="G244" s="17" t="s">
        <v>49</v>
      </c>
      <c r="H244" s="17" t="s">
        <v>1558</v>
      </c>
      <c r="K244" s="17" t="s">
        <v>1561</v>
      </c>
      <c r="L244" s="17" t="s">
        <v>252</v>
      </c>
      <c r="N244" s="17" t="s">
        <v>1562</v>
      </c>
      <c r="O244" s="17" t="s">
        <v>52</v>
      </c>
      <c r="P244" s="17" t="s">
        <v>52</v>
      </c>
      <c r="Q244" s="17">
        <v>2012</v>
      </c>
      <c r="R244" s="17" t="s">
        <v>1060</v>
      </c>
      <c r="S244" s="17" t="s">
        <v>161</v>
      </c>
      <c r="T244" s="17" t="s">
        <v>161</v>
      </c>
      <c r="U244" s="17">
        <v>5.66</v>
      </c>
      <c r="V244" s="17">
        <v>6.5919999999999996</v>
      </c>
      <c r="W244" s="17">
        <v>154</v>
      </c>
    </row>
    <row r="245" spans="1:23" x14ac:dyDescent="0.25">
      <c r="A245" s="17" t="s">
        <v>1565</v>
      </c>
      <c r="B245" s="18" t="s">
        <v>1564</v>
      </c>
      <c r="C245" s="17" t="s">
        <v>49</v>
      </c>
      <c r="D245" s="17" t="s">
        <v>1563</v>
      </c>
      <c r="G245" s="17" t="s">
        <v>49</v>
      </c>
      <c r="H245" s="17" t="s">
        <v>1563</v>
      </c>
      <c r="K245" s="17" t="s">
        <v>1566</v>
      </c>
      <c r="L245" s="17" t="s">
        <v>253</v>
      </c>
      <c r="N245" s="17" t="s">
        <v>1567</v>
      </c>
      <c r="O245" s="17" t="s">
        <v>79</v>
      </c>
      <c r="P245" s="17" t="s">
        <v>79</v>
      </c>
      <c r="Q245" s="17">
        <v>2020</v>
      </c>
      <c r="R245" s="17" t="s">
        <v>750</v>
      </c>
      <c r="S245" s="17" t="s">
        <v>161</v>
      </c>
      <c r="T245" s="17" t="s">
        <v>79</v>
      </c>
      <c r="U245" s="17">
        <v>4.0999999999999996</v>
      </c>
      <c r="V245" s="17">
        <v>4.0999999999999996</v>
      </c>
      <c r="W245" s="17">
        <v>3</v>
      </c>
    </row>
    <row r="246" spans="1:23" x14ac:dyDescent="0.25">
      <c r="A246" s="17" t="s">
        <v>1571</v>
      </c>
      <c r="B246" s="18" t="s">
        <v>1570</v>
      </c>
      <c r="C246" s="17" t="s">
        <v>49</v>
      </c>
      <c r="D246" s="17" t="s">
        <v>1568</v>
      </c>
      <c r="G246" s="17" t="s">
        <v>49</v>
      </c>
      <c r="H246" s="17" t="s">
        <v>1569</v>
      </c>
      <c r="K246" s="17" t="s">
        <v>163</v>
      </c>
      <c r="L246" s="17" t="s">
        <v>163</v>
      </c>
      <c r="N246" s="17" t="s">
        <v>1572</v>
      </c>
      <c r="O246" s="17" t="s">
        <v>52</v>
      </c>
      <c r="P246" s="17" t="s">
        <v>52</v>
      </c>
      <c r="Q246" s="17">
        <v>2017</v>
      </c>
      <c r="R246" s="17" t="s">
        <v>84</v>
      </c>
      <c r="S246" s="17" t="s">
        <v>86</v>
      </c>
      <c r="T246" s="17" t="s">
        <v>85</v>
      </c>
      <c r="U246" s="17">
        <v>4.6790000000000003</v>
      </c>
      <c r="V246" s="17">
        <v>4.1429999999999998</v>
      </c>
      <c r="W246" s="17">
        <v>34</v>
      </c>
    </row>
    <row r="247" spans="1:23" x14ac:dyDescent="0.25">
      <c r="A247" s="17" t="s">
        <v>1574</v>
      </c>
      <c r="B247" s="18" t="s">
        <v>1575</v>
      </c>
      <c r="C247" s="17" t="s">
        <v>49</v>
      </c>
      <c r="D247" s="17" t="s">
        <v>1573</v>
      </c>
      <c r="G247" s="17" t="s">
        <v>49</v>
      </c>
      <c r="H247" s="17" t="s">
        <v>1573</v>
      </c>
      <c r="K247" s="17" t="s">
        <v>1576</v>
      </c>
      <c r="L247" s="17" t="s">
        <v>252</v>
      </c>
      <c r="N247" s="17" t="s">
        <v>1577</v>
      </c>
      <c r="O247" s="17" t="s">
        <v>1578</v>
      </c>
      <c r="P247" s="17" t="s">
        <v>986</v>
      </c>
      <c r="Q247" s="17">
        <v>2016</v>
      </c>
      <c r="R247" s="17" t="s">
        <v>1579</v>
      </c>
      <c r="S247" s="17" t="s">
        <v>79</v>
      </c>
      <c r="T247" s="17" t="s">
        <v>79</v>
      </c>
      <c r="U247" s="17">
        <v>2.4569999999999999</v>
      </c>
      <c r="V247" s="17">
        <v>2.3359999999999999</v>
      </c>
      <c r="W247" s="17">
        <v>14</v>
      </c>
    </row>
    <row r="248" spans="1:23" x14ac:dyDescent="0.25">
      <c r="A248" s="17" t="s">
        <v>1582</v>
      </c>
      <c r="B248" s="18" t="s">
        <v>1581</v>
      </c>
      <c r="C248" s="17" t="s">
        <v>49</v>
      </c>
      <c r="D248" s="17" t="s">
        <v>1580</v>
      </c>
      <c r="G248" s="17" t="s">
        <v>49</v>
      </c>
      <c r="H248" s="17" t="s">
        <v>1580</v>
      </c>
      <c r="K248" s="17" t="s">
        <v>1583</v>
      </c>
      <c r="L248" s="17" t="s">
        <v>252</v>
      </c>
      <c r="N248" s="17" t="s">
        <v>1584</v>
      </c>
      <c r="O248" s="17" t="s">
        <v>52</v>
      </c>
      <c r="P248" s="17" t="s">
        <v>52</v>
      </c>
      <c r="Q248" s="17">
        <v>2015</v>
      </c>
      <c r="R248" s="17" t="s">
        <v>168</v>
      </c>
      <c r="S248" s="17" t="s">
        <v>86</v>
      </c>
      <c r="T248" s="17" t="s">
        <v>82</v>
      </c>
      <c r="U248" s="17">
        <v>3.5950000000000002</v>
      </c>
      <c r="V248" s="17">
        <v>2.593</v>
      </c>
      <c r="W248" s="17">
        <v>28</v>
      </c>
    </row>
    <row r="249" spans="1:23" x14ac:dyDescent="0.25">
      <c r="A249" s="17" t="s">
        <v>1587</v>
      </c>
      <c r="B249" s="18" t="s">
        <v>1586</v>
      </c>
      <c r="C249" s="17" t="s">
        <v>49</v>
      </c>
      <c r="D249" s="17" t="s">
        <v>1585</v>
      </c>
      <c r="G249" s="17" t="s">
        <v>49</v>
      </c>
      <c r="H249" s="17" t="s">
        <v>1585</v>
      </c>
      <c r="K249" s="17" t="s">
        <v>1588</v>
      </c>
      <c r="L249" s="17" t="s">
        <v>252</v>
      </c>
      <c r="N249" s="17" t="s">
        <v>1589</v>
      </c>
      <c r="O249" s="17" t="s">
        <v>133</v>
      </c>
      <c r="P249" s="17" t="s">
        <v>133</v>
      </c>
      <c r="Q249" s="17">
        <v>2019</v>
      </c>
      <c r="R249" s="17" t="s">
        <v>293</v>
      </c>
      <c r="S249" s="17" t="s">
        <v>79</v>
      </c>
      <c r="T249" s="17" t="s">
        <v>292</v>
      </c>
      <c r="U249" s="17">
        <v>4.8719999999999999</v>
      </c>
      <c r="V249" s="17">
        <v>4.8719999999999999</v>
      </c>
      <c r="W249" s="17">
        <v>8</v>
      </c>
    </row>
    <row r="250" spans="1:23" x14ac:dyDescent="0.25">
      <c r="A250" s="17" t="s">
        <v>1592</v>
      </c>
      <c r="B250" s="18" t="s">
        <v>1593</v>
      </c>
      <c r="C250" s="17" t="s">
        <v>49</v>
      </c>
      <c r="D250" s="17" t="s">
        <v>1590</v>
      </c>
      <c r="G250" s="17" t="s">
        <v>49</v>
      </c>
      <c r="H250" s="17" t="s">
        <v>1591</v>
      </c>
      <c r="K250" s="17" t="s">
        <v>1594</v>
      </c>
      <c r="L250" s="17" t="s">
        <v>1367</v>
      </c>
      <c r="N250" s="17" t="s">
        <v>1595</v>
      </c>
      <c r="O250" s="17" t="s">
        <v>1596</v>
      </c>
      <c r="P250" s="17" t="s">
        <v>120</v>
      </c>
      <c r="Q250" s="17">
        <v>2019</v>
      </c>
      <c r="R250" s="17" t="s">
        <v>1597</v>
      </c>
      <c r="S250" s="17" t="s">
        <v>79</v>
      </c>
      <c r="T250" s="17" t="s">
        <v>2510</v>
      </c>
      <c r="U250" s="17">
        <v>4.6900000000000004</v>
      </c>
      <c r="V250" s="17">
        <v>4.6900000000000004</v>
      </c>
      <c r="W250" s="17">
        <v>31</v>
      </c>
    </row>
    <row r="251" spans="1:23" x14ac:dyDescent="0.25">
      <c r="A251" s="17" t="s">
        <v>1601</v>
      </c>
      <c r="B251" s="18" t="s">
        <v>1600</v>
      </c>
      <c r="C251" s="17" t="s">
        <v>49</v>
      </c>
      <c r="D251" s="17" t="s">
        <v>1598</v>
      </c>
      <c r="G251" s="17" t="s">
        <v>49</v>
      </c>
      <c r="H251" s="17" t="s">
        <v>1599</v>
      </c>
      <c r="K251" s="17" t="s">
        <v>1602</v>
      </c>
      <c r="L251" s="17" t="s">
        <v>252</v>
      </c>
      <c r="N251" s="17" t="s">
        <v>1603</v>
      </c>
      <c r="O251" s="17" t="s">
        <v>382</v>
      </c>
      <c r="P251" s="17" t="s">
        <v>382</v>
      </c>
      <c r="Q251" s="17">
        <v>2019</v>
      </c>
      <c r="R251" s="17" t="s">
        <v>224</v>
      </c>
      <c r="S251" s="17" t="s">
        <v>86</v>
      </c>
      <c r="T251" s="17" t="s">
        <v>225</v>
      </c>
      <c r="U251" s="17">
        <v>4.5869999999999997</v>
      </c>
      <c r="V251" s="17">
        <v>4.5869999999999997</v>
      </c>
      <c r="W251" s="17">
        <v>13</v>
      </c>
    </row>
    <row r="252" spans="1:23" x14ac:dyDescent="0.25">
      <c r="A252" s="17" t="s">
        <v>1607</v>
      </c>
      <c r="B252" s="18" t="s">
        <v>1606</v>
      </c>
      <c r="C252" s="17" t="s">
        <v>49</v>
      </c>
      <c r="D252" s="17" t="s">
        <v>1605</v>
      </c>
      <c r="I252" s="17" t="s">
        <v>49</v>
      </c>
      <c r="J252" s="17" t="s">
        <v>1604</v>
      </c>
      <c r="K252" s="17" t="s">
        <v>1608</v>
      </c>
      <c r="L252" s="17" t="s">
        <v>1609</v>
      </c>
      <c r="N252" s="17" t="s">
        <v>1610</v>
      </c>
      <c r="O252" s="17" t="s">
        <v>1246</v>
      </c>
      <c r="P252" s="17" t="s">
        <v>1246</v>
      </c>
      <c r="Q252" s="17">
        <v>2020</v>
      </c>
      <c r="R252" s="17" t="s">
        <v>1611</v>
      </c>
      <c r="S252" s="17" t="s">
        <v>551</v>
      </c>
      <c r="T252" s="17" t="s">
        <v>79</v>
      </c>
      <c r="U252" s="17">
        <v>2.859</v>
      </c>
      <c r="V252" s="17">
        <v>2.859</v>
      </c>
      <c r="W252" s="17">
        <v>0</v>
      </c>
    </row>
    <row r="253" spans="1:23" x14ac:dyDescent="0.25">
      <c r="A253" s="17" t="s">
        <v>1613</v>
      </c>
      <c r="B253" s="18" t="s">
        <v>1614</v>
      </c>
      <c r="C253" s="17" t="s">
        <v>49</v>
      </c>
      <c r="D253" s="17" t="s">
        <v>1612</v>
      </c>
      <c r="I253" s="17" t="s">
        <v>49</v>
      </c>
      <c r="J253" s="17" t="s">
        <v>1612</v>
      </c>
      <c r="K253" s="17" t="s">
        <v>1615</v>
      </c>
      <c r="L253" s="17" t="s">
        <v>717</v>
      </c>
      <c r="N253" s="17" t="s">
        <v>1616</v>
      </c>
      <c r="O253" s="17" t="s">
        <v>190</v>
      </c>
      <c r="P253" s="17" t="s">
        <v>190</v>
      </c>
      <c r="Q253" s="17">
        <v>2011</v>
      </c>
      <c r="R253" s="17" t="s">
        <v>134</v>
      </c>
      <c r="S253" s="17" t="s">
        <v>161</v>
      </c>
      <c r="T253" s="17" t="s">
        <v>61</v>
      </c>
      <c r="U253" s="17">
        <v>1.7849999999999999</v>
      </c>
      <c r="V253" s="17">
        <v>1.246</v>
      </c>
      <c r="W253" s="17">
        <v>91</v>
      </c>
    </row>
    <row r="254" spans="1:23" x14ac:dyDescent="0.25">
      <c r="A254" s="17" t="s">
        <v>1619</v>
      </c>
      <c r="B254" s="18" t="s">
        <v>1618</v>
      </c>
      <c r="C254" s="17" t="s">
        <v>49</v>
      </c>
      <c r="D254" s="17" t="s">
        <v>1617</v>
      </c>
      <c r="I254" s="17" t="s">
        <v>49</v>
      </c>
      <c r="J254" s="17" t="s">
        <v>1617</v>
      </c>
      <c r="K254" s="17" t="s">
        <v>1620</v>
      </c>
      <c r="L254" s="17" t="s">
        <v>252</v>
      </c>
      <c r="N254" s="17" t="s">
        <v>1128</v>
      </c>
      <c r="O254" s="17" t="s">
        <v>52</v>
      </c>
      <c r="P254" s="17" t="s">
        <v>52</v>
      </c>
      <c r="Q254" s="17">
        <v>2008</v>
      </c>
      <c r="R254" s="17" t="s">
        <v>1247</v>
      </c>
      <c r="S254" s="17" t="s">
        <v>241</v>
      </c>
      <c r="T254" s="17" t="s">
        <v>79</v>
      </c>
      <c r="U254" s="17">
        <v>3.02</v>
      </c>
      <c r="V254" s="17">
        <v>2.6549999999999998</v>
      </c>
      <c r="W254" s="17">
        <v>268</v>
      </c>
    </row>
    <row r="255" spans="1:23" x14ac:dyDescent="0.25">
      <c r="A255" s="17" t="s">
        <v>1623</v>
      </c>
      <c r="B255" s="18" t="s">
        <v>1622</v>
      </c>
      <c r="C255" s="17" t="s">
        <v>49</v>
      </c>
      <c r="D255" s="17" t="s">
        <v>1621</v>
      </c>
      <c r="I255" s="17" t="s">
        <v>49</v>
      </c>
      <c r="J255" s="17" t="s">
        <v>1621</v>
      </c>
      <c r="K255" s="17" t="s">
        <v>1624</v>
      </c>
      <c r="L255" s="17" t="s">
        <v>717</v>
      </c>
      <c r="N255" s="17" t="s">
        <v>1625</v>
      </c>
      <c r="O255" s="17" t="s">
        <v>190</v>
      </c>
      <c r="P255" s="17" t="s">
        <v>190</v>
      </c>
      <c r="Q255" s="17">
        <v>2011</v>
      </c>
      <c r="R255" s="17" t="s">
        <v>293</v>
      </c>
      <c r="S255" s="17" t="s">
        <v>79</v>
      </c>
      <c r="T255" s="17" t="s">
        <v>292</v>
      </c>
      <c r="U255" s="25">
        <v>4.8719999999999999</v>
      </c>
      <c r="V255" s="25">
        <v>2.294</v>
      </c>
      <c r="W255" s="17">
        <v>95</v>
      </c>
    </row>
    <row r="256" spans="1:23" x14ac:dyDescent="0.25">
      <c r="A256" s="17" t="s">
        <v>1629</v>
      </c>
      <c r="B256" s="18" t="s">
        <v>1628</v>
      </c>
      <c r="C256" s="17" t="s">
        <v>49</v>
      </c>
      <c r="D256" s="17" t="s">
        <v>1626</v>
      </c>
      <c r="G256" s="17" t="s">
        <v>49</v>
      </c>
      <c r="H256" s="17" t="s">
        <v>1627</v>
      </c>
      <c r="K256" s="17" t="s">
        <v>1630</v>
      </c>
      <c r="L256" s="17" t="s">
        <v>252</v>
      </c>
      <c r="N256" s="17" t="s">
        <v>1631</v>
      </c>
      <c r="O256" s="17" t="s">
        <v>133</v>
      </c>
      <c r="P256" s="17" t="s">
        <v>133</v>
      </c>
      <c r="Q256" s="17">
        <v>2012</v>
      </c>
      <c r="R256" s="17" t="s">
        <v>1632</v>
      </c>
      <c r="S256" s="17" t="s">
        <v>241</v>
      </c>
      <c r="T256" s="17" t="s">
        <v>79</v>
      </c>
      <c r="U256" s="17">
        <v>3.1930000000000001</v>
      </c>
      <c r="V256" s="17">
        <v>3.5550000000000002</v>
      </c>
      <c r="W256" s="17">
        <v>69</v>
      </c>
    </row>
    <row r="257" spans="1:23" x14ac:dyDescent="0.25">
      <c r="A257" s="17" t="s">
        <v>1636</v>
      </c>
      <c r="B257" s="17" t="s">
        <v>1635</v>
      </c>
      <c r="C257" s="17" t="s">
        <v>49</v>
      </c>
      <c r="D257" s="17" t="s">
        <v>1633</v>
      </c>
      <c r="G257" s="17" t="s">
        <v>49</v>
      </c>
      <c r="H257" s="17" t="s">
        <v>1634</v>
      </c>
      <c r="K257" s="17" t="s">
        <v>1637</v>
      </c>
      <c r="L257" s="17" t="s">
        <v>717</v>
      </c>
      <c r="N257" s="17" t="s">
        <v>1638</v>
      </c>
      <c r="O257" s="17" t="s">
        <v>79</v>
      </c>
      <c r="P257" s="17" t="s">
        <v>52</v>
      </c>
      <c r="Q257" s="17">
        <v>2020</v>
      </c>
      <c r="R257" s="17" t="s">
        <v>1639</v>
      </c>
      <c r="S257" s="17" t="s">
        <v>79</v>
      </c>
      <c r="T257" s="17" t="s">
        <v>79</v>
      </c>
      <c r="U257" s="17">
        <v>6.28</v>
      </c>
      <c r="V257" s="17">
        <v>6.28</v>
      </c>
      <c r="W257" s="17">
        <v>1</v>
      </c>
    </row>
    <row r="258" spans="1:23" x14ac:dyDescent="0.25">
      <c r="A258" s="17" t="s">
        <v>1643</v>
      </c>
      <c r="B258" s="18" t="s">
        <v>1642</v>
      </c>
      <c r="C258" s="17" t="s">
        <v>49</v>
      </c>
      <c r="D258" s="17" t="s">
        <v>1640</v>
      </c>
      <c r="E258" s="17" t="s">
        <v>49</v>
      </c>
      <c r="F258" s="17" t="s">
        <v>1641</v>
      </c>
      <c r="K258" s="17" t="s">
        <v>163</v>
      </c>
      <c r="L258" s="17" t="s">
        <v>163</v>
      </c>
      <c r="N258" s="17" t="s">
        <v>1644</v>
      </c>
      <c r="O258" s="17" t="s">
        <v>79</v>
      </c>
      <c r="P258" s="17" t="s">
        <v>79</v>
      </c>
      <c r="Q258" s="17">
        <v>2018</v>
      </c>
      <c r="R258" s="17" t="s">
        <v>1645</v>
      </c>
      <c r="S258" s="17" t="s">
        <v>1646</v>
      </c>
      <c r="T258" s="17" t="s">
        <v>181</v>
      </c>
      <c r="U258" s="17">
        <v>0</v>
      </c>
      <c r="V258" s="17">
        <v>0</v>
      </c>
      <c r="W258" s="17">
        <v>5</v>
      </c>
    </row>
    <row r="259" spans="1:23" x14ac:dyDescent="0.25">
      <c r="A259" s="17" t="s">
        <v>1649</v>
      </c>
      <c r="B259" s="18" t="s">
        <v>1648</v>
      </c>
      <c r="C259" s="17" t="s">
        <v>69</v>
      </c>
      <c r="D259" s="17" t="s">
        <v>1647</v>
      </c>
      <c r="I259" s="17" t="s">
        <v>69</v>
      </c>
      <c r="J259" s="17" t="s">
        <v>1647</v>
      </c>
      <c r="K259" s="17" t="s">
        <v>1650</v>
      </c>
      <c r="L259" s="17" t="s">
        <v>717</v>
      </c>
      <c r="N259" s="17" t="s">
        <v>1651</v>
      </c>
      <c r="O259" s="17" t="s">
        <v>61</v>
      </c>
      <c r="P259" s="17" t="s">
        <v>61</v>
      </c>
      <c r="Q259" s="17">
        <v>2013</v>
      </c>
      <c r="R259" s="17" t="s">
        <v>224</v>
      </c>
      <c r="S259" s="17" t="s">
        <v>86</v>
      </c>
      <c r="T259" s="17" t="s">
        <v>225</v>
      </c>
      <c r="U259" s="17">
        <v>4.5869999999999997</v>
      </c>
      <c r="V259" s="17">
        <v>3.911</v>
      </c>
      <c r="W259" s="17">
        <v>36</v>
      </c>
    </row>
    <row r="260" spans="1:23" x14ac:dyDescent="0.25">
      <c r="A260" s="17" t="s">
        <v>1655</v>
      </c>
      <c r="B260" s="18" t="s">
        <v>1654</v>
      </c>
      <c r="C260" s="17" t="s">
        <v>49</v>
      </c>
      <c r="D260" s="17" t="s">
        <v>1652</v>
      </c>
      <c r="I260" s="17" t="s">
        <v>49</v>
      </c>
      <c r="J260" s="17" t="s">
        <v>1653</v>
      </c>
      <c r="K260" s="17" t="s">
        <v>1656</v>
      </c>
      <c r="L260" s="17" t="s">
        <v>717</v>
      </c>
      <c r="N260" s="17" t="s">
        <v>1657</v>
      </c>
      <c r="O260" s="17" t="s">
        <v>1658</v>
      </c>
      <c r="P260" s="17" t="s">
        <v>349</v>
      </c>
      <c r="Q260" s="17">
        <v>2013</v>
      </c>
      <c r="R260" s="17" t="s">
        <v>168</v>
      </c>
      <c r="S260" s="17" t="s">
        <v>86</v>
      </c>
      <c r="T260" s="17" t="s">
        <v>82</v>
      </c>
      <c r="U260" s="17">
        <v>3.5950000000000002</v>
      </c>
      <c r="V260" s="17">
        <v>2.2440000000000002</v>
      </c>
      <c r="W260" s="17">
        <v>79</v>
      </c>
    </row>
    <row r="261" spans="1:23" x14ac:dyDescent="0.25">
      <c r="A261" s="17" t="s">
        <v>1662</v>
      </c>
      <c r="B261" s="18" t="s">
        <v>1661</v>
      </c>
      <c r="C261" s="17" t="s">
        <v>69</v>
      </c>
      <c r="D261" s="17" t="s">
        <v>1659</v>
      </c>
      <c r="G261" s="17" t="s">
        <v>69</v>
      </c>
      <c r="H261" s="17" t="s">
        <v>1660</v>
      </c>
      <c r="K261" s="17" t="s">
        <v>1663</v>
      </c>
      <c r="L261" s="17" t="s">
        <v>252</v>
      </c>
      <c r="N261" s="17" t="s">
        <v>1664</v>
      </c>
      <c r="O261" s="17" t="s">
        <v>1665</v>
      </c>
      <c r="P261" s="17" t="s">
        <v>1665</v>
      </c>
      <c r="Q261" s="17">
        <v>2020</v>
      </c>
      <c r="R261" s="17" t="s">
        <v>882</v>
      </c>
      <c r="S261" s="17" t="s">
        <v>82</v>
      </c>
      <c r="T261" s="17" t="s">
        <v>470</v>
      </c>
      <c r="U261" s="17">
        <v>7.9429999999999996</v>
      </c>
      <c r="V261" s="17">
        <v>7.9429999999999996</v>
      </c>
      <c r="W261" s="17">
        <v>0</v>
      </c>
    </row>
    <row r="262" spans="1:23" x14ac:dyDescent="0.25">
      <c r="A262" s="17" t="s">
        <v>1668</v>
      </c>
      <c r="B262" s="18" t="s">
        <v>1667</v>
      </c>
      <c r="C262" s="17" t="s">
        <v>49</v>
      </c>
      <c r="D262" s="17" t="s">
        <v>1666</v>
      </c>
      <c r="G262" s="17" t="s">
        <v>49</v>
      </c>
      <c r="H262" s="17" t="s">
        <v>1666</v>
      </c>
      <c r="K262" s="17" t="s">
        <v>1669</v>
      </c>
      <c r="L262" s="17" t="s">
        <v>252</v>
      </c>
      <c r="N262" s="17" t="s">
        <v>1670</v>
      </c>
      <c r="O262" s="17" t="s">
        <v>79</v>
      </c>
      <c r="P262" s="17" t="s">
        <v>79</v>
      </c>
      <c r="Q262" s="17">
        <v>2004</v>
      </c>
      <c r="R262" s="17" t="s">
        <v>919</v>
      </c>
      <c r="S262" s="17" t="s">
        <v>79</v>
      </c>
      <c r="T262" s="17" t="s">
        <v>79</v>
      </c>
      <c r="U262" s="17">
        <v>1.98</v>
      </c>
      <c r="V262" s="17">
        <v>1.266</v>
      </c>
      <c r="W262" s="17">
        <v>37</v>
      </c>
    </row>
    <row r="263" spans="1:23" x14ac:dyDescent="0.25">
      <c r="A263" s="17" t="s">
        <v>1673</v>
      </c>
      <c r="B263" s="18" t="s">
        <v>1672</v>
      </c>
      <c r="C263" s="17" t="s">
        <v>49</v>
      </c>
      <c r="D263" s="17" t="s">
        <v>1671</v>
      </c>
      <c r="I263" s="17" t="s">
        <v>49</v>
      </c>
      <c r="J263" s="17" t="s">
        <v>1671</v>
      </c>
      <c r="K263" s="17" t="s">
        <v>1674</v>
      </c>
      <c r="L263" s="17" t="s">
        <v>252</v>
      </c>
      <c r="N263" s="17" t="s">
        <v>1675</v>
      </c>
      <c r="O263" s="17" t="s">
        <v>296</v>
      </c>
      <c r="P263" s="17" t="s">
        <v>296</v>
      </c>
      <c r="Q263" s="17">
        <v>2015</v>
      </c>
      <c r="R263" s="17" t="s">
        <v>1676</v>
      </c>
      <c r="S263" s="17" t="s">
        <v>241</v>
      </c>
      <c r="T263" s="17" t="s">
        <v>79</v>
      </c>
      <c r="U263" s="17">
        <v>3.0880000000000001</v>
      </c>
      <c r="V263" s="17">
        <v>3.4289999999999998</v>
      </c>
      <c r="W263" s="17">
        <v>36</v>
      </c>
    </row>
    <row r="264" spans="1:23" x14ac:dyDescent="0.25">
      <c r="A264" s="17" t="s">
        <v>1679</v>
      </c>
      <c r="B264" s="18" t="s">
        <v>1678</v>
      </c>
      <c r="C264" s="17" t="s">
        <v>49</v>
      </c>
      <c r="D264" s="17" t="s">
        <v>1677</v>
      </c>
      <c r="G264" s="17" t="s">
        <v>49</v>
      </c>
      <c r="H264" s="17" t="s">
        <v>1677</v>
      </c>
      <c r="K264" s="17" t="s">
        <v>1680</v>
      </c>
      <c r="L264" s="17" t="s">
        <v>717</v>
      </c>
      <c r="N264" s="17" t="s">
        <v>1681</v>
      </c>
      <c r="O264" s="17" t="s">
        <v>79</v>
      </c>
      <c r="P264" s="17" t="s">
        <v>79</v>
      </c>
      <c r="Q264" s="17">
        <v>2007</v>
      </c>
      <c r="R264" s="17" t="s">
        <v>1682</v>
      </c>
      <c r="S264" s="17" t="s">
        <v>79</v>
      </c>
      <c r="T264" s="17" t="s">
        <v>96</v>
      </c>
      <c r="U264" s="17">
        <v>2.242</v>
      </c>
      <c r="V264" s="17">
        <v>1.5089999999999999</v>
      </c>
      <c r="W264" s="17">
        <v>62</v>
      </c>
    </row>
    <row r="265" spans="1:23" x14ac:dyDescent="0.25">
      <c r="A265" s="17" t="s">
        <v>1684</v>
      </c>
      <c r="B265" s="17" t="s">
        <v>1685</v>
      </c>
      <c r="C265" s="17" t="s">
        <v>49</v>
      </c>
      <c r="D265" s="17" t="s">
        <v>1683</v>
      </c>
      <c r="I265" s="17" t="s">
        <v>49</v>
      </c>
      <c r="J265" s="17" t="s">
        <v>1683</v>
      </c>
      <c r="K265" s="17" t="s">
        <v>163</v>
      </c>
      <c r="L265" s="17" t="s">
        <v>163</v>
      </c>
      <c r="N265" s="17" t="s">
        <v>1686</v>
      </c>
      <c r="O265" s="17" t="s">
        <v>190</v>
      </c>
      <c r="P265" s="17" t="s">
        <v>190</v>
      </c>
      <c r="Q265" s="17">
        <v>2013</v>
      </c>
      <c r="R265" s="17" t="s">
        <v>1687</v>
      </c>
      <c r="S265" s="17" t="s">
        <v>79</v>
      </c>
      <c r="T265" s="17" t="s">
        <v>79</v>
      </c>
      <c r="U265" s="17">
        <v>3.1520000000000001</v>
      </c>
      <c r="V265" s="17">
        <v>0</v>
      </c>
      <c r="W265" s="17">
        <v>13</v>
      </c>
    </row>
    <row r="266" spans="1:23" x14ac:dyDescent="0.25">
      <c r="A266" s="17" t="s">
        <v>1690</v>
      </c>
      <c r="B266" s="18" t="s">
        <v>1691</v>
      </c>
      <c r="C266" s="17" t="s">
        <v>49</v>
      </c>
      <c r="D266" s="17" t="s">
        <v>1689</v>
      </c>
      <c r="I266" s="17" t="s">
        <v>49</v>
      </c>
      <c r="J266" s="17" t="s">
        <v>1688</v>
      </c>
      <c r="K266" s="17" t="s">
        <v>1692</v>
      </c>
      <c r="L266" s="17" t="s">
        <v>717</v>
      </c>
      <c r="N266" s="17" t="s">
        <v>1693</v>
      </c>
      <c r="O266" s="17" t="s">
        <v>1449</v>
      </c>
      <c r="P266" s="17" t="s">
        <v>1449</v>
      </c>
      <c r="Q266" s="17">
        <v>2013</v>
      </c>
      <c r="R266" s="17" t="s">
        <v>1694</v>
      </c>
      <c r="S266" s="17" t="s">
        <v>82</v>
      </c>
      <c r="T266" s="17" t="s">
        <v>120</v>
      </c>
      <c r="U266" s="17">
        <v>1.244</v>
      </c>
      <c r="V266" s="17">
        <v>0.93500000000000005</v>
      </c>
      <c r="W266" s="17">
        <v>5</v>
      </c>
    </row>
    <row r="267" spans="1:23" x14ac:dyDescent="0.25">
      <c r="A267" s="17" t="s">
        <v>1698</v>
      </c>
      <c r="B267" s="18" t="s">
        <v>1697</v>
      </c>
      <c r="C267" s="17" t="s">
        <v>69</v>
      </c>
      <c r="D267" s="17" t="s">
        <v>1696</v>
      </c>
      <c r="I267" s="17" t="s">
        <v>69</v>
      </c>
      <c r="J267" s="17" t="s">
        <v>1695</v>
      </c>
      <c r="K267" s="17" t="s">
        <v>1699</v>
      </c>
      <c r="L267" s="17" t="s">
        <v>717</v>
      </c>
      <c r="N267" s="17" t="s">
        <v>1700</v>
      </c>
      <c r="O267" s="17" t="s">
        <v>61</v>
      </c>
      <c r="P267" s="17" t="s">
        <v>61</v>
      </c>
      <c r="Q267" s="17">
        <v>2014</v>
      </c>
      <c r="R267" s="17" t="s">
        <v>660</v>
      </c>
      <c r="S267" s="17" t="s">
        <v>79</v>
      </c>
      <c r="T267" s="17" t="s">
        <v>79</v>
      </c>
      <c r="U267" s="17">
        <v>3.2690000000000001</v>
      </c>
      <c r="V267" s="17">
        <v>3.5259999999999998</v>
      </c>
      <c r="W267" s="17">
        <v>25</v>
      </c>
    </row>
    <row r="268" spans="1:23" x14ac:dyDescent="0.25">
      <c r="A268" s="17" t="s">
        <v>1704</v>
      </c>
      <c r="B268" s="17" t="s">
        <v>1703</v>
      </c>
      <c r="C268" s="17" t="s">
        <v>49</v>
      </c>
      <c r="D268" s="17" t="s">
        <v>1702</v>
      </c>
      <c r="I268" s="17" t="s">
        <v>49</v>
      </c>
      <c r="J268" s="17" t="s">
        <v>1701</v>
      </c>
      <c r="K268" s="17" t="s">
        <v>1705</v>
      </c>
      <c r="L268" s="17" t="s">
        <v>1367</v>
      </c>
      <c r="N268" s="17" t="s">
        <v>1706</v>
      </c>
      <c r="O268" s="17" t="s">
        <v>52</v>
      </c>
      <c r="P268" s="17" t="s">
        <v>52</v>
      </c>
      <c r="Q268" s="17">
        <v>2013</v>
      </c>
      <c r="R268" s="17" t="s">
        <v>450</v>
      </c>
      <c r="S268" s="17" t="s">
        <v>52</v>
      </c>
      <c r="T268" s="17" t="s">
        <v>52</v>
      </c>
      <c r="U268" s="17" t="s">
        <v>245</v>
      </c>
      <c r="V268" s="17" t="s">
        <v>245</v>
      </c>
      <c r="W268" s="17">
        <v>5</v>
      </c>
    </row>
    <row r="269" spans="1:23" x14ac:dyDescent="0.25">
      <c r="A269" s="17" t="s">
        <v>1710</v>
      </c>
      <c r="B269" s="18" t="s">
        <v>1709</v>
      </c>
      <c r="C269" s="17" t="s">
        <v>69</v>
      </c>
      <c r="D269" s="17" t="s">
        <v>1708</v>
      </c>
      <c r="G269" s="17" t="s">
        <v>69</v>
      </c>
      <c r="H269" s="17" t="s">
        <v>1707</v>
      </c>
      <c r="K269" s="17" t="s">
        <v>1711</v>
      </c>
      <c r="L269" s="17" t="s">
        <v>256</v>
      </c>
      <c r="N269" s="17" t="s">
        <v>1712</v>
      </c>
      <c r="O269" s="17" t="s">
        <v>382</v>
      </c>
      <c r="P269" s="17" t="s">
        <v>382</v>
      </c>
      <c r="Q269" s="17">
        <v>2014</v>
      </c>
      <c r="R269" s="17" t="s">
        <v>168</v>
      </c>
      <c r="S269" s="17" t="s">
        <v>86</v>
      </c>
      <c r="T269" s="17" t="s">
        <v>82</v>
      </c>
      <c r="U269" s="17">
        <v>3.5950000000000002</v>
      </c>
      <c r="V269" s="17">
        <v>2.0840000000000001</v>
      </c>
      <c r="W269" s="17">
        <v>17</v>
      </c>
    </row>
    <row r="270" spans="1:23" x14ac:dyDescent="0.25">
      <c r="A270" s="17" t="s">
        <v>1715</v>
      </c>
      <c r="B270" s="18" t="s">
        <v>1714</v>
      </c>
      <c r="C270" s="17" t="s">
        <v>49</v>
      </c>
      <c r="D270" s="17" t="s">
        <v>1072</v>
      </c>
      <c r="I270" s="17" t="s">
        <v>49</v>
      </c>
      <c r="J270" s="17" t="s">
        <v>1713</v>
      </c>
      <c r="K270" s="17" t="s">
        <v>163</v>
      </c>
      <c r="L270" s="17" t="s">
        <v>163</v>
      </c>
      <c r="N270" s="17" t="s">
        <v>1716</v>
      </c>
      <c r="O270" s="17" t="s">
        <v>333</v>
      </c>
      <c r="P270" s="17" t="s">
        <v>333</v>
      </c>
      <c r="Q270" s="17">
        <v>2014</v>
      </c>
      <c r="R270" s="17" t="s">
        <v>1717</v>
      </c>
      <c r="S270" s="17" t="s">
        <v>349</v>
      </c>
      <c r="T270" s="17" t="s">
        <v>349</v>
      </c>
      <c r="U270" s="17">
        <v>0</v>
      </c>
      <c r="V270" s="17">
        <v>0</v>
      </c>
      <c r="W270" s="17">
        <v>4</v>
      </c>
    </row>
    <row r="271" spans="1:23" x14ac:dyDescent="0.25">
      <c r="A271" s="17" t="s">
        <v>1721</v>
      </c>
      <c r="B271" s="18" t="s">
        <v>1720</v>
      </c>
      <c r="C271" s="17" t="s">
        <v>49</v>
      </c>
      <c r="D271" s="17" t="s">
        <v>1718</v>
      </c>
      <c r="I271" s="17" t="s">
        <v>49</v>
      </c>
      <c r="J271" s="17" t="s">
        <v>1719</v>
      </c>
      <c r="K271" s="17" t="s">
        <v>1722</v>
      </c>
      <c r="L271" s="17" t="s">
        <v>252</v>
      </c>
      <c r="N271" s="17" t="s">
        <v>1723</v>
      </c>
      <c r="O271" s="17" t="s">
        <v>190</v>
      </c>
      <c r="P271" s="17" t="s">
        <v>190</v>
      </c>
      <c r="Q271" s="17">
        <v>2014</v>
      </c>
      <c r="R271" s="17" t="s">
        <v>134</v>
      </c>
      <c r="S271" s="17" t="s">
        <v>161</v>
      </c>
      <c r="T271" s="17" t="s">
        <v>61</v>
      </c>
      <c r="U271" s="17">
        <v>1.7849999999999999</v>
      </c>
      <c r="V271" s="17">
        <v>1.4370000000000001</v>
      </c>
      <c r="W271" s="17">
        <v>22</v>
      </c>
    </row>
    <row r="272" spans="1:23" x14ac:dyDescent="0.25">
      <c r="A272" s="17" t="s">
        <v>1725</v>
      </c>
      <c r="B272" s="18" t="s">
        <v>1726</v>
      </c>
      <c r="C272" s="17" t="s">
        <v>49</v>
      </c>
      <c r="D272" s="17" t="s">
        <v>1443</v>
      </c>
      <c r="I272" s="17" t="s">
        <v>49</v>
      </c>
      <c r="J272" s="17" t="s">
        <v>1724</v>
      </c>
      <c r="K272" s="17" t="s">
        <v>1727</v>
      </c>
      <c r="L272" s="17" t="s">
        <v>252</v>
      </c>
      <c r="N272" s="17" t="s">
        <v>1728</v>
      </c>
      <c r="O272" s="17" t="s">
        <v>52</v>
      </c>
      <c r="P272" s="17" t="s">
        <v>52</v>
      </c>
      <c r="Q272" s="17">
        <v>2013</v>
      </c>
      <c r="R272" s="17" t="s">
        <v>134</v>
      </c>
      <c r="S272" s="17" t="s">
        <v>161</v>
      </c>
      <c r="T272" s="17" t="s">
        <v>61</v>
      </c>
      <c r="U272" s="17">
        <v>1.7849999999999999</v>
      </c>
      <c r="V272" s="17">
        <v>1.4370000000000001</v>
      </c>
      <c r="W272" s="17">
        <v>31</v>
      </c>
    </row>
    <row r="273" spans="1:23" x14ac:dyDescent="0.25">
      <c r="A273" s="17" t="s">
        <v>1732</v>
      </c>
      <c r="B273" s="18" t="s">
        <v>1731</v>
      </c>
      <c r="C273" s="17" t="s">
        <v>49</v>
      </c>
      <c r="D273" s="17" t="s">
        <v>1729</v>
      </c>
      <c r="G273" s="17" t="s">
        <v>49</v>
      </c>
      <c r="H273" s="17" t="s">
        <v>1730</v>
      </c>
      <c r="K273" s="17" t="s">
        <v>1733</v>
      </c>
      <c r="L273" s="17" t="s">
        <v>252</v>
      </c>
      <c r="N273" s="17" t="s">
        <v>1734</v>
      </c>
      <c r="O273" s="17" t="s">
        <v>79</v>
      </c>
      <c r="P273" s="17" t="s">
        <v>79</v>
      </c>
      <c r="Q273" s="17">
        <v>2020</v>
      </c>
      <c r="R273" s="17" t="s">
        <v>592</v>
      </c>
      <c r="S273" s="17" t="s">
        <v>79</v>
      </c>
      <c r="T273" s="17" t="s">
        <v>79</v>
      </c>
      <c r="U273" s="17">
        <v>3.347</v>
      </c>
      <c r="V273" s="17">
        <v>3.347</v>
      </c>
      <c r="W273" s="17">
        <v>1</v>
      </c>
    </row>
    <row r="274" spans="1:23" s="23" customFormat="1" x14ac:dyDescent="0.25">
      <c r="A274" s="23" t="s">
        <v>141</v>
      </c>
      <c r="B274" s="24" t="s">
        <v>140</v>
      </c>
      <c r="C274" s="23" t="s">
        <v>69</v>
      </c>
      <c r="D274" s="23" t="s">
        <v>139</v>
      </c>
      <c r="I274" s="23" t="s">
        <v>69</v>
      </c>
      <c r="J274" s="23" t="s">
        <v>139</v>
      </c>
      <c r="K274" s="23" t="s">
        <v>148</v>
      </c>
      <c r="L274" s="23" t="s">
        <v>256</v>
      </c>
      <c r="N274" s="23" t="s">
        <v>138</v>
      </c>
      <c r="O274" s="23" t="s">
        <v>79</v>
      </c>
      <c r="P274" s="23" t="s">
        <v>79</v>
      </c>
      <c r="Q274" s="23">
        <v>2012</v>
      </c>
      <c r="R274" s="23" t="s">
        <v>137</v>
      </c>
      <c r="S274" s="23" t="s">
        <v>82</v>
      </c>
      <c r="T274" s="23" t="s">
        <v>79</v>
      </c>
      <c r="U274" s="23">
        <v>1.4670000000000001</v>
      </c>
      <c r="V274" s="23">
        <v>1.196</v>
      </c>
      <c r="W274" s="23">
        <v>9</v>
      </c>
    </row>
    <row r="275" spans="1:23" x14ac:dyDescent="0.2">
      <c r="A275" s="17" t="s">
        <v>1738</v>
      </c>
      <c r="B275" s="18" t="s">
        <v>1737</v>
      </c>
      <c r="C275" s="17" t="s">
        <v>49</v>
      </c>
      <c r="D275" s="17" t="s">
        <v>1736</v>
      </c>
      <c r="I275" s="17" t="s">
        <v>49</v>
      </c>
      <c r="J275" s="17" t="s">
        <v>1735</v>
      </c>
      <c r="K275" s="17" t="s">
        <v>1740</v>
      </c>
      <c r="L275" s="17" t="s">
        <v>252</v>
      </c>
      <c r="N275" s="17" t="s">
        <v>1739</v>
      </c>
      <c r="O275" s="17" t="s">
        <v>96</v>
      </c>
      <c r="P275" s="17" t="s">
        <v>96</v>
      </c>
      <c r="Q275" s="17">
        <v>2019</v>
      </c>
      <c r="R275" s="28" t="s">
        <v>1741</v>
      </c>
      <c r="S275" s="17" t="s">
        <v>79</v>
      </c>
      <c r="T275" s="17" t="s">
        <v>79</v>
      </c>
      <c r="U275" s="17">
        <v>0</v>
      </c>
      <c r="V275" s="17">
        <v>0</v>
      </c>
      <c r="W275" s="17">
        <v>0</v>
      </c>
    </row>
    <row r="276" spans="1:23" x14ac:dyDescent="0.25">
      <c r="A276" s="17" t="s">
        <v>1744</v>
      </c>
      <c r="B276" s="18" t="s">
        <v>1743</v>
      </c>
      <c r="C276" s="17" t="s">
        <v>49</v>
      </c>
      <c r="D276" s="17" t="s">
        <v>1742</v>
      </c>
      <c r="G276" s="17" t="s">
        <v>49</v>
      </c>
      <c r="H276" s="17" t="s">
        <v>1742</v>
      </c>
      <c r="K276" s="17" t="s">
        <v>163</v>
      </c>
      <c r="L276" s="17" t="s">
        <v>163</v>
      </c>
      <c r="N276" s="17" t="s">
        <v>1745</v>
      </c>
      <c r="O276" s="17" t="s">
        <v>181</v>
      </c>
      <c r="P276" s="17" t="s">
        <v>181</v>
      </c>
      <c r="Q276" s="17">
        <v>2019</v>
      </c>
      <c r="R276" s="17" t="s">
        <v>1746</v>
      </c>
      <c r="S276" s="17" t="s">
        <v>181</v>
      </c>
      <c r="T276" s="17" t="s">
        <v>161</v>
      </c>
      <c r="U276" s="17">
        <v>0</v>
      </c>
      <c r="V276" s="17">
        <v>0</v>
      </c>
      <c r="W276" s="17">
        <v>1</v>
      </c>
    </row>
    <row r="277" spans="1:23" x14ac:dyDescent="0.25">
      <c r="A277" s="17" t="s">
        <v>1750</v>
      </c>
      <c r="B277" s="18" t="s">
        <v>1749</v>
      </c>
      <c r="C277" s="17" t="s">
        <v>49</v>
      </c>
      <c r="D277" s="17" t="s">
        <v>1747</v>
      </c>
      <c r="I277" s="17" t="s">
        <v>49</v>
      </c>
      <c r="J277" s="17" t="s">
        <v>1748</v>
      </c>
      <c r="K277" s="17" t="s">
        <v>1751</v>
      </c>
      <c r="L277" s="17" t="s">
        <v>256</v>
      </c>
      <c r="N277" s="17" t="s">
        <v>1752</v>
      </c>
      <c r="O277" s="17" t="s">
        <v>613</v>
      </c>
      <c r="P277" s="17" t="s">
        <v>613</v>
      </c>
      <c r="Q277" s="17">
        <v>2019</v>
      </c>
      <c r="R277" s="17" t="s">
        <v>1753</v>
      </c>
      <c r="S277" s="17" t="s">
        <v>52</v>
      </c>
      <c r="T277" s="17" t="s">
        <v>52</v>
      </c>
      <c r="U277" s="17">
        <v>1.5429999999999999</v>
      </c>
      <c r="V277" s="17">
        <v>1.5429999999999999</v>
      </c>
      <c r="W277" s="17">
        <v>1</v>
      </c>
    </row>
    <row r="278" spans="1:23" x14ac:dyDescent="0.25">
      <c r="A278" s="17" t="s">
        <v>1757</v>
      </c>
      <c r="B278" s="18" t="s">
        <v>1756</v>
      </c>
      <c r="C278" s="17" t="s">
        <v>49</v>
      </c>
      <c r="D278" s="17" t="s">
        <v>1754</v>
      </c>
      <c r="G278" s="17" t="s">
        <v>49</v>
      </c>
      <c r="H278" s="17" t="s">
        <v>1755</v>
      </c>
      <c r="K278" s="17" t="s">
        <v>1758</v>
      </c>
      <c r="L278" s="17" t="s">
        <v>252</v>
      </c>
      <c r="N278" s="17" t="s">
        <v>1759</v>
      </c>
      <c r="O278" s="17" t="s">
        <v>85</v>
      </c>
      <c r="P278" s="17" t="s">
        <v>85</v>
      </c>
      <c r="Q278" s="17">
        <v>2018</v>
      </c>
      <c r="R278" s="17" t="s">
        <v>771</v>
      </c>
      <c r="S278" s="17" t="s">
        <v>241</v>
      </c>
      <c r="T278" s="17" t="s">
        <v>772</v>
      </c>
      <c r="U278" s="17">
        <v>3.637</v>
      </c>
      <c r="V278" s="17">
        <v>3.4660000000000002</v>
      </c>
      <c r="W278" s="17">
        <v>0</v>
      </c>
    </row>
    <row r="279" spans="1:23" x14ac:dyDescent="0.25">
      <c r="A279" s="17" t="s">
        <v>1763</v>
      </c>
      <c r="B279" s="18" t="s">
        <v>1762</v>
      </c>
      <c r="C279" s="17" t="s">
        <v>49</v>
      </c>
      <c r="D279" s="17" t="s">
        <v>1760</v>
      </c>
      <c r="G279" s="17" t="s">
        <v>49</v>
      </c>
      <c r="H279" s="17" t="s">
        <v>1761</v>
      </c>
      <c r="K279" s="17" t="s">
        <v>1764</v>
      </c>
      <c r="L279" s="17" t="s">
        <v>252</v>
      </c>
      <c r="N279" s="17" t="s">
        <v>1765</v>
      </c>
      <c r="O279" s="17" t="s">
        <v>382</v>
      </c>
      <c r="P279" s="17" t="s">
        <v>382</v>
      </c>
      <c r="Q279" s="17">
        <v>2018</v>
      </c>
      <c r="R279" s="17" t="s">
        <v>592</v>
      </c>
      <c r="S279" s="17" t="s">
        <v>79</v>
      </c>
      <c r="T279" s="17" t="s">
        <v>79</v>
      </c>
      <c r="U279" s="17">
        <v>3.347</v>
      </c>
      <c r="V279" s="27">
        <v>3.585</v>
      </c>
      <c r="W279" s="17">
        <v>6</v>
      </c>
    </row>
    <row r="280" spans="1:23" x14ac:dyDescent="0.25">
      <c r="A280" s="17" t="s">
        <v>1769</v>
      </c>
      <c r="B280" s="18" t="s">
        <v>1768</v>
      </c>
      <c r="C280" s="17" t="s">
        <v>49</v>
      </c>
      <c r="D280" s="17" t="s">
        <v>1766</v>
      </c>
      <c r="I280" s="17" t="s">
        <v>49</v>
      </c>
      <c r="J280" s="17" t="s">
        <v>1767</v>
      </c>
      <c r="K280" s="17" t="s">
        <v>1727</v>
      </c>
      <c r="L280" s="17" t="s">
        <v>252</v>
      </c>
      <c r="N280" s="17" t="s">
        <v>1770</v>
      </c>
      <c r="O280" s="17" t="s">
        <v>52</v>
      </c>
      <c r="P280" s="17" t="s">
        <v>52</v>
      </c>
      <c r="Q280" s="17">
        <v>2017</v>
      </c>
      <c r="R280" s="17" t="s">
        <v>866</v>
      </c>
      <c r="S280" s="17" t="s">
        <v>79</v>
      </c>
      <c r="T280" s="17" t="s">
        <v>79</v>
      </c>
      <c r="U280" s="17">
        <v>0.83099999999999996</v>
      </c>
      <c r="V280" s="17">
        <v>1.3879999999999999</v>
      </c>
      <c r="W280" s="17">
        <v>3</v>
      </c>
    </row>
    <row r="281" spans="1:23" x14ac:dyDescent="0.25">
      <c r="A281" s="17" t="s">
        <v>1773</v>
      </c>
      <c r="B281" s="18" t="s">
        <v>1772</v>
      </c>
      <c r="C281" s="17" t="s">
        <v>49</v>
      </c>
      <c r="D281" s="17" t="s">
        <v>1771</v>
      </c>
      <c r="I281" s="17" t="s">
        <v>49</v>
      </c>
      <c r="J281" s="17" t="s">
        <v>1771</v>
      </c>
      <c r="K281" s="17" t="s">
        <v>163</v>
      </c>
      <c r="L281" s="17" t="s">
        <v>163</v>
      </c>
      <c r="N281" s="17" t="s">
        <v>1774</v>
      </c>
      <c r="O281" s="17" t="s">
        <v>52</v>
      </c>
      <c r="P281" s="17" t="s">
        <v>52</v>
      </c>
      <c r="Q281" s="17">
        <v>2018</v>
      </c>
      <c r="R281" s="17" t="s">
        <v>1775</v>
      </c>
      <c r="S281" s="17" t="s">
        <v>52</v>
      </c>
      <c r="T281" s="17" t="s">
        <v>52</v>
      </c>
      <c r="U281" s="17">
        <v>0.15</v>
      </c>
      <c r="V281" s="17">
        <v>0.15</v>
      </c>
      <c r="W281" s="17">
        <v>0</v>
      </c>
    </row>
    <row r="282" spans="1:23" x14ac:dyDescent="0.25">
      <c r="A282" s="17" t="s">
        <v>1779</v>
      </c>
      <c r="B282" s="18" t="s">
        <v>1778</v>
      </c>
      <c r="C282" s="17" t="s">
        <v>49</v>
      </c>
      <c r="D282" s="17" t="s">
        <v>1776</v>
      </c>
      <c r="I282" s="17" t="s">
        <v>49</v>
      </c>
      <c r="J282" s="17" t="s">
        <v>1777</v>
      </c>
      <c r="K282" s="17" t="s">
        <v>1780</v>
      </c>
      <c r="L282" s="17" t="s">
        <v>717</v>
      </c>
      <c r="N282" s="17" t="s">
        <v>1781</v>
      </c>
      <c r="O282" s="17" t="s">
        <v>190</v>
      </c>
      <c r="P282" s="17" t="s">
        <v>190</v>
      </c>
      <c r="Q282" s="17">
        <v>2020</v>
      </c>
      <c r="R282" s="17" t="s">
        <v>293</v>
      </c>
      <c r="S282" s="17" t="s">
        <v>79</v>
      </c>
      <c r="T282" s="17" t="s">
        <v>292</v>
      </c>
      <c r="U282" s="17">
        <v>4.8719999999999999</v>
      </c>
      <c r="V282" s="17">
        <v>4.8719999999999999</v>
      </c>
      <c r="W282" s="17">
        <v>0</v>
      </c>
    </row>
    <row r="283" spans="1:23" x14ac:dyDescent="0.25">
      <c r="A283" s="17" t="s">
        <v>1784</v>
      </c>
      <c r="B283" s="18" t="s">
        <v>1783</v>
      </c>
      <c r="C283" s="17" t="s">
        <v>49</v>
      </c>
      <c r="D283" s="17" t="s">
        <v>390</v>
      </c>
      <c r="I283" s="17" t="s">
        <v>49</v>
      </c>
      <c r="J283" s="17" t="s">
        <v>1782</v>
      </c>
      <c r="K283" s="17" t="s">
        <v>1785</v>
      </c>
      <c r="L283" s="17" t="s">
        <v>252</v>
      </c>
      <c r="N283" s="17" t="s">
        <v>1786</v>
      </c>
      <c r="O283" s="17" t="s">
        <v>1227</v>
      </c>
      <c r="P283" s="17" t="s">
        <v>1227</v>
      </c>
      <c r="Q283" s="17">
        <v>2013</v>
      </c>
      <c r="R283" s="17" t="s">
        <v>1787</v>
      </c>
      <c r="S283" s="17" t="s">
        <v>1150</v>
      </c>
      <c r="T283" s="17" t="s">
        <v>1150</v>
      </c>
      <c r="U283" s="17">
        <v>1.2350000000000001</v>
      </c>
      <c r="V283" s="17">
        <v>0.65600000000000003</v>
      </c>
      <c r="W283" s="17">
        <v>4</v>
      </c>
    </row>
    <row r="284" spans="1:23" x14ac:dyDescent="0.25">
      <c r="A284" s="17" t="s">
        <v>1790</v>
      </c>
      <c r="B284" s="18" t="s">
        <v>1789</v>
      </c>
      <c r="C284" s="17" t="s">
        <v>49</v>
      </c>
      <c r="D284" s="17" t="s">
        <v>1788</v>
      </c>
      <c r="G284" s="17" t="s">
        <v>49</v>
      </c>
      <c r="H284" s="17" t="s">
        <v>1788</v>
      </c>
      <c r="K284" s="17" t="s">
        <v>1791</v>
      </c>
      <c r="L284" s="17" t="s">
        <v>252</v>
      </c>
      <c r="N284" s="17" t="s">
        <v>1792</v>
      </c>
      <c r="O284" s="17" t="s">
        <v>1793</v>
      </c>
      <c r="P284" s="17" t="s">
        <v>79</v>
      </c>
      <c r="Q284" s="17">
        <v>2018</v>
      </c>
      <c r="R284" s="17" t="s">
        <v>224</v>
      </c>
      <c r="S284" s="17" t="s">
        <v>86</v>
      </c>
      <c r="T284" s="17" t="s">
        <v>225</v>
      </c>
      <c r="U284" s="17">
        <v>4.5869999999999997</v>
      </c>
      <c r="V284" s="17">
        <v>3.9980000000000002</v>
      </c>
      <c r="W284" s="17">
        <v>14</v>
      </c>
    </row>
    <row r="285" spans="1:23" x14ac:dyDescent="0.25">
      <c r="A285" s="17" t="s">
        <v>1797</v>
      </c>
      <c r="B285" s="18" t="s">
        <v>1796</v>
      </c>
      <c r="C285" s="17" t="s">
        <v>49</v>
      </c>
      <c r="D285" s="17" t="s">
        <v>1795</v>
      </c>
      <c r="I285" s="17" t="s">
        <v>49</v>
      </c>
      <c r="J285" s="17" t="s">
        <v>1794</v>
      </c>
      <c r="K285" s="17" t="s">
        <v>1798</v>
      </c>
      <c r="L285" s="17" t="s">
        <v>717</v>
      </c>
      <c r="N285" s="17" t="s">
        <v>1799</v>
      </c>
      <c r="O285" s="17" t="s">
        <v>190</v>
      </c>
      <c r="P285" s="17" t="s">
        <v>190</v>
      </c>
      <c r="Q285" s="17">
        <v>2019</v>
      </c>
      <c r="R285" s="17" t="s">
        <v>293</v>
      </c>
      <c r="S285" s="17" t="s">
        <v>79</v>
      </c>
      <c r="T285" s="17" t="s">
        <v>292</v>
      </c>
      <c r="U285" s="17">
        <v>4.8719999999999999</v>
      </c>
      <c r="V285" s="17">
        <v>4.8719999999999999</v>
      </c>
      <c r="W285" s="17">
        <v>13</v>
      </c>
    </row>
    <row r="286" spans="1:23" x14ac:dyDescent="0.25">
      <c r="A286" s="17" t="s">
        <v>1803</v>
      </c>
      <c r="B286" s="18" t="s">
        <v>1802</v>
      </c>
      <c r="C286" s="17" t="s">
        <v>49</v>
      </c>
      <c r="D286" s="17" t="s">
        <v>1801</v>
      </c>
      <c r="I286" s="17" t="s">
        <v>49</v>
      </c>
      <c r="J286" s="17" t="s">
        <v>1800</v>
      </c>
      <c r="K286" s="17" t="s">
        <v>1804</v>
      </c>
      <c r="L286" s="17" t="s">
        <v>1805</v>
      </c>
      <c r="N286" s="17" t="s">
        <v>1806</v>
      </c>
      <c r="O286" s="17" t="s">
        <v>1807</v>
      </c>
      <c r="P286" s="17" t="s">
        <v>241</v>
      </c>
      <c r="Q286" s="17">
        <v>2018</v>
      </c>
      <c r="R286" s="17" t="s">
        <v>639</v>
      </c>
      <c r="S286" s="17" t="s">
        <v>82</v>
      </c>
      <c r="T286" s="17" t="s">
        <v>640</v>
      </c>
      <c r="U286" s="17">
        <v>7.3140000000000001</v>
      </c>
      <c r="V286" s="17">
        <v>6.125</v>
      </c>
      <c r="W286" s="17">
        <v>10</v>
      </c>
    </row>
    <row r="287" spans="1:23" x14ac:dyDescent="0.25">
      <c r="A287" s="17" t="s">
        <v>1811</v>
      </c>
      <c r="B287" s="18" t="s">
        <v>1810</v>
      </c>
      <c r="C287" s="17" t="s">
        <v>49</v>
      </c>
      <c r="D287" s="17" t="s">
        <v>1808</v>
      </c>
      <c r="I287" s="17" t="s">
        <v>49</v>
      </c>
      <c r="J287" s="17" t="s">
        <v>1809</v>
      </c>
      <c r="K287" s="17" t="s">
        <v>1812</v>
      </c>
      <c r="L287" s="17" t="s">
        <v>717</v>
      </c>
      <c r="N287" s="17" t="s">
        <v>1813</v>
      </c>
      <c r="O287" s="17" t="s">
        <v>190</v>
      </c>
      <c r="P287" s="17" t="s">
        <v>190</v>
      </c>
      <c r="Q287" s="17">
        <v>2017</v>
      </c>
      <c r="R287" s="17" t="s">
        <v>1814</v>
      </c>
      <c r="S287" s="17" t="s">
        <v>1078</v>
      </c>
      <c r="T287" s="17" t="s">
        <v>1078</v>
      </c>
      <c r="U287" s="17">
        <v>0</v>
      </c>
      <c r="V287" s="17">
        <v>0</v>
      </c>
      <c r="W287" s="17">
        <v>4</v>
      </c>
    </row>
    <row r="288" spans="1:23" x14ac:dyDescent="0.25">
      <c r="A288" s="17" t="s">
        <v>1817</v>
      </c>
      <c r="B288" s="18" t="s">
        <v>1816</v>
      </c>
      <c r="C288" s="17" t="s">
        <v>69</v>
      </c>
      <c r="D288" s="17" t="s">
        <v>1815</v>
      </c>
      <c r="G288" s="17" t="s">
        <v>69</v>
      </c>
      <c r="H288" s="17" t="s">
        <v>1815</v>
      </c>
      <c r="K288" s="17" t="s">
        <v>1819</v>
      </c>
      <c r="L288" s="17" t="s">
        <v>252</v>
      </c>
      <c r="N288" s="17" t="s">
        <v>1818</v>
      </c>
      <c r="O288" s="17" t="s">
        <v>382</v>
      </c>
      <c r="P288" s="17" t="s">
        <v>382</v>
      </c>
      <c r="Q288" s="17">
        <v>2017</v>
      </c>
      <c r="R288" s="17" t="s">
        <v>771</v>
      </c>
      <c r="S288" s="17" t="s">
        <v>241</v>
      </c>
      <c r="T288" s="17" t="s">
        <v>772</v>
      </c>
      <c r="U288" s="17">
        <v>3.637</v>
      </c>
      <c r="V288" s="17">
        <v>3.1659999999999999</v>
      </c>
      <c r="W288" s="17">
        <v>0</v>
      </c>
    </row>
    <row r="289" spans="1:23" x14ac:dyDescent="0.25">
      <c r="A289" s="17" t="s">
        <v>1823</v>
      </c>
      <c r="B289" s="18" t="s">
        <v>1822</v>
      </c>
      <c r="C289" s="17" t="s">
        <v>69</v>
      </c>
      <c r="D289" s="17" t="s">
        <v>1820</v>
      </c>
      <c r="G289" s="17" t="s">
        <v>69</v>
      </c>
      <c r="H289" s="17" t="s">
        <v>1821</v>
      </c>
      <c r="K289" s="17" t="s">
        <v>163</v>
      </c>
      <c r="L289" s="17" t="s">
        <v>163</v>
      </c>
      <c r="N289" s="17" t="s">
        <v>1824</v>
      </c>
      <c r="O289" s="17" t="s">
        <v>161</v>
      </c>
      <c r="P289" s="17" t="s">
        <v>161</v>
      </c>
      <c r="Q289" s="17">
        <v>2017</v>
      </c>
      <c r="R289" s="17" t="s">
        <v>1825</v>
      </c>
      <c r="S289" s="17" t="s">
        <v>82</v>
      </c>
      <c r="T289" s="17" t="s">
        <v>161</v>
      </c>
      <c r="U289" s="17">
        <v>1.7649999999999999</v>
      </c>
      <c r="V289" s="17">
        <v>1.986</v>
      </c>
      <c r="W289" s="17">
        <v>7</v>
      </c>
    </row>
    <row r="290" spans="1:23" x14ac:dyDescent="0.25">
      <c r="A290" s="17" t="s">
        <v>1829</v>
      </c>
      <c r="B290" s="18" t="s">
        <v>1828</v>
      </c>
      <c r="C290" s="17" t="s">
        <v>49</v>
      </c>
      <c r="D290" s="17" t="s">
        <v>1826</v>
      </c>
      <c r="I290" s="17" t="s">
        <v>49</v>
      </c>
      <c r="J290" s="17" t="s">
        <v>1827</v>
      </c>
      <c r="K290" s="17" t="s">
        <v>1830</v>
      </c>
      <c r="L290" s="17" t="s">
        <v>717</v>
      </c>
      <c r="N290" s="17" t="s">
        <v>1831</v>
      </c>
      <c r="O290" s="17" t="s">
        <v>52</v>
      </c>
      <c r="P290" s="17" t="s">
        <v>52</v>
      </c>
      <c r="Q290" s="17">
        <v>2017</v>
      </c>
      <c r="R290" s="17" t="s">
        <v>605</v>
      </c>
      <c r="S290" s="17" t="s">
        <v>52</v>
      </c>
      <c r="T290" s="17" t="s">
        <v>52</v>
      </c>
      <c r="U290" s="17">
        <v>0.35699999999999998</v>
      </c>
      <c r="V290" s="17">
        <v>0.69599999999999995</v>
      </c>
      <c r="W290" s="17">
        <v>1</v>
      </c>
    </row>
    <row r="291" spans="1:23" x14ac:dyDescent="0.25">
      <c r="A291" s="17" t="s">
        <v>1832</v>
      </c>
      <c r="B291" s="18" t="s">
        <v>1834</v>
      </c>
      <c r="C291" s="17" t="s">
        <v>49</v>
      </c>
      <c r="D291" s="17" t="s">
        <v>1833</v>
      </c>
      <c r="G291" s="17" t="s">
        <v>49</v>
      </c>
      <c r="H291" s="17" t="s">
        <v>1833</v>
      </c>
      <c r="K291" s="17" t="s">
        <v>1835</v>
      </c>
      <c r="L291" s="17" t="s">
        <v>717</v>
      </c>
      <c r="N291" s="17" t="s">
        <v>1836</v>
      </c>
      <c r="O291" s="17" t="s">
        <v>190</v>
      </c>
      <c r="P291" s="17" t="s">
        <v>190</v>
      </c>
      <c r="Q291" s="17">
        <v>2017</v>
      </c>
      <c r="R291" s="17" t="s">
        <v>188</v>
      </c>
      <c r="S291" s="17" t="s">
        <v>86</v>
      </c>
      <c r="T291" s="17" t="s">
        <v>120</v>
      </c>
      <c r="U291" s="17">
        <v>3.02</v>
      </c>
      <c r="V291" s="17">
        <v>2.8250000000000002</v>
      </c>
      <c r="W291" s="17">
        <v>16</v>
      </c>
    </row>
    <row r="292" spans="1:23" x14ac:dyDescent="0.25">
      <c r="A292" s="17" t="s">
        <v>1839</v>
      </c>
      <c r="B292" s="18" t="s">
        <v>1838</v>
      </c>
      <c r="C292" s="17" t="s">
        <v>49</v>
      </c>
      <c r="D292" s="17" t="s">
        <v>1837</v>
      </c>
      <c r="G292" s="17" t="s">
        <v>49</v>
      </c>
      <c r="H292" s="17" t="s">
        <v>1837</v>
      </c>
      <c r="K292" s="17" t="s">
        <v>1840</v>
      </c>
      <c r="L292" s="17" t="s">
        <v>252</v>
      </c>
      <c r="N292" s="17" t="s">
        <v>1841</v>
      </c>
      <c r="O292" s="17" t="s">
        <v>349</v>
      </c>
      <c r="P292" s="17" t="s">
        <v>349</v>
      </c>
      <c r="Q292" s="17">
        <v>2013</v>
      </c>
      <c r="R292" s="17" t="s">
        <v>1842</v>
      </c>
      <c r="S292" s="17" t="s">
        <v>349</v>
      </c>
      <c r="T292" s="17" t="s">
        <v>349</v>
      </c>
      <c r="U292" s="17">
        <v>0</v>
      </c>
      <c r="V292" s="17">
        <v>0</v>
      </c>
      <c r="W292" s="17">
        <v>23</v>
      </c>
    </row>
    <row r="293" spans="1:23" x14ac:dyDescent="0.25">
      <c r="A293" s="17" t="s">
        <v>1846</v>
      </c>
      <c r="B293" s="18" t="s">
        <v>1845</v>
      </c>
      <c r="C293" s="17" t="s">
        <v>49</v>
      </c>
      <c r="D293" s="17" t="s">
        <v>1843</v>
      </c>
      <c r="G293" s="17" t="s">
        <v>49</v>
      </c>
      <c r="H293" s="17" t="s">
        <v>1844</v>
      </c>
      <c r="K293" s="17" t="s">
        <v>387</v>
      </c>
      <c r="L293" s="17" t="s">
        <v>252</v>
      </c>
      <c r="N293" s="17" t="s">
        <v>1847</v>
      </c>
      <c r="O293" s="17" t="s">
        <v>382</v>
      </c>
      <c r="P293" s="17" t="s">
        <v>382</v>
      </c>
      <c r="Q293" s="17">
        <v>2017</v>
      </c>
      <c r="R293" s="17" t="s">
        <v>84</v>
      </c>
      <c r="S293" s="17" t="s">
        <v>86</v>
      </c>
      <c r="T293" s="17" t="s">
        <v>85</v>
      </c>
      <c r="U293" s="17">
        <v>4.6790000000000003</v>
      </c>
      <c r="V293" s="17">
        <v>4.1429999999999998</v>
      </c>
      <c r="W293" s="17">
        <v>51</v>
      </c>
    </row>
    <row r="294" spans="1:23" x14ac:dyDescent="0.25">
      <c r="A294" s="17" t="s">
        <v>1851</v>
      </c>
      <c r="B294" s="18" t="s">
        <v>1850</v>
      </c>
      <c r="C294" s="17" t="s">
        <v>49</v>
      </c>
      <c r="D294" s="17" t="s">
        <v>1849</v>
      </c>
      <c r="G294" s="17" t="s">
        <v>49</v>
      </c>
      <c r="H294" s="17" t="s">
        <v>1848</v>
      </c>
      <c r="K294" s="17" t="s">
        <v>1852</v>
      </c>
      <c r="L294" s="17" t="s">
        <v>252</v>
      </c>
      <c r="N294" s="17" t="s">
        <v>1853</v>
      </c>
      <c r="O294" s="17" t="s">
        <v>85</v>
      </c>
      <c r="P294" s="17" t="s">
        <v>85</v>
      </c>
      <c r="Q294" s="17">
        <v>2019</v>
      </c>
      <c r="R294" s="17" t="s">
        <v>980</v>
      </c>
      <c r="S294" s="17" t="s">
        <v>241</v>
      </c>
      <c r="T294" s="17" t="s">
        <v>217</v>
      </c>
      <c r="U294" s="17">
        <v>3.0880000000000001</v>
      </c>
      <c r="V294" s="17">
        <v>3.0880000000000001</v>
      </c>
      <c r="W294" s="17">
        <v>16</v>
      </c>
    </row>
    <row r="295" spans="1:23" x14ac:dyDescent="0.25">
      <c r="A295" s="17" t="s">
        <v>1857</v>
      </c>
      <c r="B295" s="18" t="s">
        <v>1856</v>
      </c>
      <c r="C295" s="17" t="s">
        <v>49</v>
      </c>
      <c r="D295" s="17" t="s">
        <v>1854</v>
      </c>
      <c r="G295" s="17" t="s">
        <v>49</v>
      </c>
      <c r="H295" s="17" t="s">
        <v>1855</v>
      </c>
      <c r="K295" s="17" t="s">
        <v>1858</v>
      </c>
      <c r="L295" s="17" t="s">
        <v>252</v>
      </c>
      <c r="N295" s="17" t="s">
        <v>1859</v>
      </c>
      <c r="O295" s="17" t="s">
        <v>133</v>
      </c>
      <c r="P295" s="17" t="s">
        <v>133</v>
      </c>
      <c r="Q295" s="17">
        <v>2017</v>
      </c>
      <c r="R295" s="17" t="s">
        <v>1860</v>
      </c>
      <c r="S295" s="17" t="s">
        <v>133</v>
      </c>
      <c r="T295" s="17" t="s">
        <v>133</v>
      </c>
      <c r="U295" s="17">
        <v>0</v>
      </c>
      <c r="V295" s="17">
        <v>0</v>
      </c>
      <c r="W295" s="17">
        <v>8</v>
      </c>
    </row>
    <row r="296" spans="1:23" x14ac:dyDescent="0.25">
      <c r="A296" s="17" t="s">
        <v>1863</v>
      </c>
      <c r="B296" s="18" t="s">
        <v>1864</v>
      </c>
      <c r="C296" s="17" t="s">
        <v>49</v>
      </c>
      <c r="D296" s="17" t="s">
        <v>1861</v>
      </c>
      <c r="I296" s="17" t="s">
        <v>49</v>
      </c>
      <c r="J296" s="17" t="s">
        <v>1862</v>
      </c>
      <c r="K296" s="17" t="s">
        <v>1865</v>
      </c>
      <c r="L296" s="17" t="s">
        <v>283</v>
      </c>
      <c r="N296" s="17" t="s">
        <v>1866</v>
      </c>
      <c r="O296" s="17" t="s">
        <v>190</v>
      </c>
      <c r="P296" s="17" t="s">
        <v>190</v>
      </c>
      <c r="Q296" s="17">
        <v>2016</v>
      </c>
      <c r="R296" s="17" t="s">
        <v>111</v>
      </c>
      <c r="S296" s="17" t="s">
        <v>161</v>
      </c>
      <c r="T296" s="17" t="s">
        <v>61</v>
      </c>
      <c r="U296" s="17">
        <v>2.552</v>
      </c>
      <c r="V296" s="17">
        <v>2.589</v>
      </c>
      <c r="W296" s="17">
        <v>16</v>
      </c>
    </row>
    <row r="297" spans="1:23" x14ac:dyDescent="0.25">
      <c r="A297" s="17" t="s">
        <v>1869</v>
      </c>
      <c r="B297" s="18" t="s">
        <v>1870</v>
      </c>
      <c r="C297" s="17" t="s">
        <v>49</v>
      </c>
      <c r="D297" s="17" t="s">
        <v>1867</v>
      </c>
      <c r="I297" s="17" t="s">
        <v>49</v>
      </c>
      <c r="J297" s="17" t="s">
        <v>1868</v>
      </c>
      <c r="K297" s="17" t="s">
        <v>1871</v>
      </c>
      <c r="L297" s="17" t="s">
        <v>252</v>
      </c>
      <c r="N297" s="17" t="s">
        <v>1872</v>
      </c>
      <c r="O297" s="17" t="s">
        <v>79</v>
      </c>
      <c r="P297" s="17" t="s">
        <v>79</v>
      </c>
      <c r="Q297" s="17">
        <v>2016</v>
      </c>
      <c r="R297" s="17" t="s">
        <v>1632</v>
      </c>
      <c r="S297" s="17" t="s">
        <v>241</v>
      </c>
      <c r="T297" s="17" t="s">
        <v>79</v>
      </c>
      <c r="U297" s="17">
        <v>3.1930000000000001</v>
      </c>
      <c r="V297" s="17">
        <v>2.641</v>
      </c>
      <c r="W297" s="17">
        <v>69</v>
      </c>
    </row>
    <row r="298" spans="1:23" x14ac:dyDescent="0.25">
      <c r="A298" s="17" t="s">
        <v>1876</v>
      </c>
      <c r="B298" s="18" t="s">
        <v>1875</v>
      </c>
      <c r="C298" s="17" t="s">
        <v>49</v>
      </c>
      <c r="D298" s="17" t="s">
        <v>1873</v>
      </c>
      <c r="I298" s="17" t="s">
        <v>49</v>
      </c>
      <c r="J298" s="17" t="s">
        <v>1874</v>
      </c>
      <c r="K298" s="17" t="s">
        <v>1877</v>
      </c>
      <c r="L298" s="17" t="s">
        <v>810</v>
      </c>
      <c r="N298" s="17" t="s">
        <v>1878</v>
      </c>
      <c r="O298" s="17" t="s">
        <v>190</v>
      </c>
      <c r="P298" s="17" t="s">
        <v>190</v>
      </c>
      <c r="Q298" s="17">
        <v>2020</v>
      </c>
      <c r="R298" s="17" t="s">
        <v>1209</v>
      </c>
      <c r="S298" s="17" t="s">
        <v>241</v>
      </c>
      <c r="T298" s="17" t="s">
        <v>241</v>
      </c>
      <c r="U298" s="17">
        <v>4.8479999999999999</v>
      </c>
      <c r="V298" s="17">
        <v>4.8479999999999999</v>
      </c>
      <c r="W298" s="17">
        <v>0</v>
      </c>
    </row>
    <row r="299" spans="1:23" x14ac:dyDescent="0.25">
      <c r="A299" s="17" t="s">
        <v>1882</v>
      </c>
      <c r="B299" s="18" t="s">
        <v>1881</v>
      </c>
      <c r="C299" s="17" t="s">
        <v>49</v>
      </c>
      <c r="D299" s="17" t="s">
        <v>1879</v>
      </c>
      <c r="I299" s="17" t="s">
        <v>49</v>
      </c>
      <c r="J299" s="17" t="s">
        <v>1880</v>
      </c>
      <c r="K299" s="17" t="s">
        <v>1883</v>
      </c>
      <c r="L299" s="17" t="s">
        <v>1884</v>
      </c>
      <c r="N299" s="17" t="s">
        <v>1885</v>
      </c>
      <c r="O299" s="17" t="s">
        <v>169</v>
      </c>
      <c r="P299" s="17" t="s">
        <v>169</v>
      </c>
      <c r="Q299" s="17">
        <v>2017</v>
      </c>
      <c r="R299" s="17" t="s">
        <v>639</v>
      </c>
      <c r="S299" s="17" t="s">
        <v>82</v>
      </c>
      <c r="T299" s="17" t="s">
        <v>640</v>
      </c>
      <c r="U299" s="17">
        <v>7.3140000000000001</v>
      </c>
      <c r="V299" s="27">
        <v>4.7350000000000003</v>
      </c>
      <c r="W299" s="17">
        <v>13</v>
      </c>
    </row>
    <row r="300" spans="1:23" x14ac:dyDescent="0.25">
      <c r="A300" s="17" t="s">
        <v>1888</v>
      </c>
      <c r="B300" s="18" t="s">
        <v>1887</v>
      </c>
      <c r="C300" s="17" t="s">
        <v>49</v>
      </c>
      <c r="D300" s="17" t="s">
        <v>1886</v>
      </c>
      <c r="I300" s="17" t="s">
        <v>49</v>
      </c>
      <c r="J300" s="17" t="s">
        <v>1886</v>
      </c>
      <c r="K300" s="17" t="s">
        <v>1889</v>
      </c>
      <c r="L300" s="17" t="s">
        <v>717</v>
      </c>
      <c r="N300" s="17" t="s">
        <v>1551</v>
      </c>
      <c r="O300" s="17" t="s">
        <v>190</v>
      </c>
      <c r="P300" s="17" t="s">
        <v>190</v>
      </c>
      <c r="Q300" s="17">
        <v>2017</v>
      </c>
      <c r="R300" s="17" t="s">
        <v>313</v>
      </c>
      <c r="S300" s="17" t="s">
        <v>79</v>
      </c>
      <c r="T300" s="17" t="s">
        <v>79</v>
      </c>
      <c r="U300" s="17">
        <v>3.2690000000000001</v>
      </c>
      <c r="V300" s="17">
        <v>3.1669999999999998</v>
      </c>
      <c r="W300" s="17">
        <v>6</v>
      </c>
    </row>
    <row r="301" spans="1:23" x14ac:dyDescent="0.25">
      <c r="A301" s="17" t="s">
        <v>1893</v>
      </c>
      <c r="B301" s="18" t="s">
        <v>1892</v>
      </c>
      <c r="C301" s="17" t="s">
        <v>49</v>
      </c>
      <c r="D301" s="17" t="s">
        <v>1890</v>
      </c>
      <c r="I301" s="17" t="s">
        <v>1891</v>
      </c>
      <c r="J301" s="17" t="s">
        <v>1890</v>
      </c>
      <c r="K301" s="17" t="s">
        <v>1894</v>
      </c>
      <c r="L301" s="17" t="s">
        <v>252</v>
      </c>
      <c r="N301" s="17" t="s">
        <v>1895</v>
      </c>
      <c r="O301" s="17" t="s">
        <v>61</v>
      </c>
      <c r="P301" s="17" t="s">
        <v>61</v>
      </c>
      <c r="Q301" s="17">
        <v>2017</v>
      </c>
      <c r="R301" s="17" t="s">
        <v>224</v>
      </c>
      <c r="S301" s="17" t="s">
        <v>86</v>
      </c>
      <c r="T301" s="17" t="s">
        <v>225</v>
      </c>
      <c r="U301" s="17">
        <v>4.5869999999999997</v>
      </c>
      <c r="V301" s="17">
        <v>3.8839999999999999</v>
      </c>
      <c r="W301" s="17">
        <v>16</v>
      </c>
    </row>
    <row r="302" spans="1:23" x14ac:dyDescent="0.25">
      <c r="A302" s="17" t="s">
        <v>1899</v>
      </c>
      <c r="B302" s="18" t="s">
        <v>1898</v>
      </c>
      <c r="C302" s="17" t="s">
        <v>49</v>
      </c>
      <c r="D302" s="17" t="s">
        <v>1896</v>
      </c>
      <c r="G302" s="17" t="s">
        <v>49</v>
      </c>
      <c r="H302" s="17" t="s">
        <v>1897</v>
      </c>
      <c r="K302" s="17" t="s">
        <v>1900</v>
      </c>
      <c r="L302" s="17" t="s">
        <v>717</v>
      </c>
      <c r="N302" s="17" t="s">
        <v>1901</v>
      </c>
      <c r="O302" s="17" t="s">
        <v>190</v>
      </c>
      <c r="P302" s="17" t="s">
        <v>190</v>
      </c>
      <c r="Q302" s="17">
        <v>2018</v>
      </c>
      <c r="R302" s="17" t="s">
        <v>84</v>
      </c>
      <c r="S302" s="17" t="s">
        <v>86</v>
      </c>
      <c r="T302" s="17" t="s">
        <v>85</v>
      </c>
      <c r="U302" s="17">
        <v>4.6790000000000003</v>
      </c>
      <c r="V302" s="17">
        <v>3.464</v>
      </c>
      <c r="W302" s="17">
        <v>19</v>
      </c>
    </row>
    <row r="303" spans="1:23" x14ac:dyDescent="0.25">
      <c r="A303" s="17" t="s">
        <v>1905</v>
      </c>
      <c r="B303" s="18" t="s">
        <v>1904</v>
      </c>
      <c r="C303" s="17" t="s">
        <v>49</v>
      </c>
      <c r="D303" s="17" t="s">
        <v>1902</v>
      </c>
      <c r="I303" s="17" t="s">
        <v>49</v>
      </c>
      <c r="J303" s="17" t="s">
        <v>1903</v>
      </c>
      <c r="K303" s="17" t="s">
        <v>1906</v>
      </c>
      <c r="L303" s="17" t="s">
        <v>717</v>
      </c>
      <c r="N303" s="17" t="s">
        <v>1907</v>
      </c>
      <c r="O303" s="17" t="s">
        <v>1908</v>
      </c>
      <c r="P303" s="17" t="s">
        <v>190</v>
      </c>
      <c r="Q303" s="17">
        <v>2019</v>
      </c>
      <c r="R303" s="17" t="s">
        <v>196</v>
      </c>
      <c r="S303" s="17" t="s">
        <v>241</v>
      </c>
      <c r="T303" s="17" t="s">
        <v>79</v>
      </c>
      <c r="U303" s="17">
        <v>2.6280000000000001</v>
      </c>
      <c r="V303" s="17">
        <v>2.6280000000000001</v>
      </c>
      <c r="W303" s="17">
        <v>7</v>
      </c>
    </row>
    <row r="304" spans="1:23" x14ac:dyDescent="0.25">
      <c r="A304" s="17" t="s">
        <v>1911</v>
      </c>
      <c r="B304" s="18" t="s">
        <v>1910</v>
      </c>
      <c r="C304" s="17" t="s">
        <v>69</v>
      </c>
      <c r="D304" s="17" t="s">
        <v>1909</v>
      </c>
      <c r="G304" s="17" t="s">
        <v>69</v>
      </c>
      <c r="H304" s="17" t="s">
        <v>1909</v>
      </c>
      <c r="K304" s="17" t="s">
        <v>1912</v>
      </c>
      <c r="L304" s="17" t="s">
        <v>1913</v>
      </c>
      <c r="N304" s="17" t="s">
        <v>1912</v>
      </c>
      <c r="O304" s="17" t="s">
        <v>1914</v>
      </c>
      <c r="P304" s="17" t="s">
        <v>1914</v>
      </c>
      <c r="Q304" s="17">
        <v>2011</v>
      </c>
      <c r="R304" s="17" t="s">
        <v>1915</v>
      </c>
      <c r="S304" s="17" t="s">
        <v>161</v>
      </c>
      <c r="T304" s="17" t="s">
        <v>79</v>
      </c>
      <c r="U304" s="17">
        <v>2.4289999999999998</v>
      </c>
      <c r="V304" s="17" t="s">
        <v>245</v>
      </c>
      <c r="W304" s="17">
        <v>21</v>
      </c>
    </row>
    <row r="305" spans="1:23" x14ac:dyDescent="0.25">
      <c r="A305" s="17" t="s">
        <v>1919</v>
      </c>
      <c r="B305" s="18" t="s">
        <v>1918</v>
      </c>
      <c r="C305" s="17" t="s">
        <v>49</v>
      </c>
      <c r="D305" s="17" t="s">
        <v>1916</v>
      </c>
      <c r="G305" s="17" t="s">
        <v>49</v>
      </c>
      <c r="H305" s="17" t="s">
        <v>1917</v>
      </c>
      <c r="K305" s="17" t="s">
        <v>1920</v>
      </c>
      <c r="L305" s="17" t="s">
        <v>283</v>
      </c>
      <c r="N305" s="17" t="s">
        <v>1921</v>
      </c>
      <c r="O305" s="17" t="s">
        <v>133</v>
      </c>
      <c r="P305" s="17" t="s">
        <v>133</v>
      </c>
      <c r="Q305" s="17">
        <v>2019</v>
      </c>
      <c r="R305" s="17" t="s">
        <v>224</v>
      </c>
      <c r="S305" s="17" t="s">
        <v>86</v>
      </c>
      <c r="T305" s="17" t="s">
        <v>225</v>
      </c>
      <c r="U305" s="17">
        <v>4.5869999999999997</v>
      </c>
      <c r="V305" s="17">
        <v>4.5869999999999997</v>
      </c>
      <c r="W305" s="17">
        <v>12</v>
      </c>
    </row>
    <row r="306" spans="1:23" x14ac:dyDescent="0.25">
      <c r="A306" s="17" t="s">
        <v>1923</v>
      </c>
      <c r="B306" s="18" t="s">
        <v>1924</v>
      </c>
      <c r="C306" s="17" t="s">
        <v>49</v>
      </c>
      <c r="D306" s="17" t="s">
        <v>1922</v>
      </c>
      <c r="G306" s="17" t="s">
        <v>49</v>
      </c>
      <c r="H306" s="17" t="s">
        <v>1922</v>
      </c>
      <c r="K306" s="17" t="s">
        <v>1925</v>
      </c>
      <c r="L306" s="17" t="s">
        <v>253</v>
      </c>
      <c r="N306" s="17" t="s">
        <v>1926</v>
      </c>
      <c r="O306" s="17" t="s">
        <v>1927</v>
      </c>
      <c r="P306" s="17" t="s">
        <v>1928</v>
      </c>
      <c r="Q306" s="17">
        <v>2014</v>
      </c>
      <c r="R306" s="17" t="s">
        <v>628</v>
      </c>
      <c r="S306" s="17" t="s">
        <v>551</v>
      </c>
      <c r="T306" s="17" t="s">
        <v>79</v>
      </c>
      <c r="U306" s="17">
        <v>3.18</v>
      </c>
      <c r="V306" s="17">
        <v>2.4729999999999999</v>
      </c>
      <c r="W306" s="17">
        <v>259</v>
      </c>
    </row>
    <row r="307" spans="1:23" x14ac:dyDescent="0.25">
      <c r="A307" s="17" t="s">
        <v>1932</v>
      </c>
      <c r="B307" s="18" t="s">
        <v>1931</v>
      </c>
      <c r="C307" s="17" t="s">
        <v>49</v>
      </c>
      <c r="D307" s="17" t="s">
        <v>1929</v>
      </c>
      <c r="G307" s="17" t="s">
        <v>49</v>
      </c>
      <c r="H307" s="17" t="s">
        <v>1930</v>
      </c>
      <c r="K307" s="17" t="s">
        <v>163</v>
      </c>
      <c r="L307" s="17" t="s">
        <v>163</v>
      </c>
      <c r="N307" s="17" t="s">
        <v>1933</v>
      </c>
      <c r="O307" s="17" t="s">
        <v>1934</v>
      </c>
      <c r="P307" s="17" t="s">
        <v>1934</v>
      </c>
      <c r="Q307" s="17">
        <v>2019</v>
      </c>
      <c r="R307" s="17" t="s">
        <v>1935</v>
      </c>
      <c r="S307" s="17" t="s">
        <v>1934</v>
      </c>
      <c r="T307" s="17" t="s">
        <v>1934</v>
      </c>
      <c r="U307" s="17">
        <v>0</v>
      </c>
      <c r="V307" s="17">
        <v>0</v>
      </c>
      <c r="W307" s="17">
        <v>4</v>
      </c>
    </row>
    <row r="308" spans="1:23" x14ac:dyDescent="0.25">
      <c r="A308" s="17" t="s">
        <v>1936</v>
      </c>
      <c r="B308" s="18" t="s">
        <v>1937</v>
      </c>
      <c r="C308" s="17" t="s">
        <v>49</v>
      </c>
      <c r="D308" s="17" t="s">
        <v>1938</v>
      </c>
      <c r="I308" s="17" t="s">
        <v>49</v>
      </c>
      <c r="J308" s="17" t="s">
        <v>1938</v>
      </c>
      <c r="K308" s="17" t="s">
        <v>1939</v>
      </c>
      <c r="L308" s="17" t="s">
        <v>252</v>
      </c>
      <c r="N308" s="17" t="s">
        <v>1944</v>
      </c>
      <c r="O308" s="17" t="s">
        <v>52</v>
      </c>
      <c r="P308" s="17" t="s">
        <v>52</v>
      </c>
      <c r="Q308" s="17">
        <v>2020</v>
      </c>
      <c r="R308" s="17" t="s">
        <v>1940</v>
      </c>
      <c r="S308" s="17" t="s">
        <v>52</v>
      </c>
      <c r="T308" s="17" t="s">
        <v>52</v>
      </c>
      <c r="U308" s="17">
        <v>1.373</v>
      </c>
      <c r="V308" s="17">
        <v>1.373</v>
      </c>
      <c r="W308" s="17">
        <v>2</v>
      </c>
    </row>
    <row r="309" spans="1:23" x14ac:dyDescent="0.25">
      <c r="A309" s="17" t="s">
        <v>1943</v>
      </c>
      <c r="B309" s="18" t="s">
        <v>1942</v>
      </c>
      <c r="C309" s="17" t="s">
        <v>49</v>
      </c>
      <c r="D309" s="17" t="s">
        <v>1941</v>
      </c>
      <c r="I309" s="17" t="s">
        <v>49</v>
      </c>
      <c r="J309" s="17" t="s">
        <v>1941</v>
      </c>
      <c r="K309" s="17" t="s">
        <v>1026</v>
      </c>
      <c r="L309" s="17" t="s">
        <v>252</v>
      </c>
      <c r="N309" s="17" t="s">
        <v>1945</v>
      </c>
      <c r="O309" s="17" t="s">
        <v>133</v>
      </c>
      <c r="P309" s="17" t="s">
        <v>133</v>
      </c>
      <c r="Q309" s="17">
        <v>2016</v>
      </c>
      <c r="R309" s="17" t="s">
        <v>224</v>
      </c>
      <c r="S309" s="17" t="s">
        <v>86</v>
      </c>
      <c r="T309" s="17" t="s">
        <v>225</v>
      </c>
      <c r="U309" s="17">
        <v>4.5869999999999997</v>
      </c>
      <c r="V309" s="17">
        <v>4.3689999999999998</v>
      </c>
      <c r="W309" s="17">
        <v>41</v>
      </c>
    </row>
    <row r="310" spans="1:23" x14ac:dyDescent="0.25">
      <c r="A310" s="17" t="s">
        <v>1949</v>
      </c>
      <c r="B310" s="18" t="s">
        <v>1948</v>
      </c>
      <c r="C310" s="17" t="s">
        <v>49</v>
      </c>
      <c r="D310" s="17" t="s">
        <v>1947</v>
      </c>
      <c r="I310" s="17" t="s">
        <v>49</v>
      </c>
      <c r="J310" s="17" t="s">
        <v>1946</v>
      </c>
      <c r="K310" s="17" t="s">
        <v>1950</v>
      </c>
      <c r="L310" s="17" t="s">
        <v>252</v>
      </c>
      <c r="N310" s="17" t="s">
        <v>1951</v>
      </c>
      <c r="O310" s="17" t="s">
        <v>133</v>
      </c>
      <c r="P310" s="17" t="s">
        <v>133</v>
      </c>
      <c r="Q310" s="17">
        <v>2020</v>
      </c>
      <c r="R310" s="17" t="s">
        <v>628</v>
      </c>
      <c r="S310" s="17" t="s">
        <v>551</v>
      </c>
      <c r="T310" s="17" t="s">
        <v>79</v>
      </c>
      <c r="U310" s="17">
        <v>3.18</v>
      </c>
      <c r="V310" s="17">
        <v>3.18</v>
      </c>
      <c r="W310" s="17">
        <v>7</v>
      </c>
    </row>
    <row r="311" spans="1:23" x14ac:dyDescent="0.25">
      <c r="A311" s="17" t="s">
        <v>1954</v>
      </c>
      <c r="B311" s="18" t="s">
        <v>1953</v>
      </c>
      <c r="C311" s="17" t="s">
        <v>69</v>
      </c>
      <c r="D311" s="17" t="s">
        <v>1952</v>
      </c>
      <c r="G311" s="17" t="s">
        <v>69</v>
      </c>
      <c r="H311" s="17" t="s">
        <v>1952</v>
      </c>
      <c r="K311" s="17" t="s">
        <v>1955</v>
      </c>
      <c r="L311" s="17" t="s">
        <v>252</v>
      </c>
      <c r="N311" s="17" t="s">
        <v>1956</v>
      </c>
      <c r="O311" s="17" t="s">
        <v>79</v>
      </c>
      <c r="P311" s="17" t="s">
        <v>79</v>
      </c>
      <c r="Q311" s="17">
        <v>2020</v>
      </c>
      <c r="R311" s="17" t="s">
        <v>188</v>
      </c>
      <c r="S311" s="17" t="s">
        <v>86</v>
      </c>
      <c r="T311" s="17" t="s">
        <v>120</v>
      </c>
      <c r="U311" s="17">
        <v>3.02</v>
      </c>
      <c r="V311" s="17">
        <v>3.02</v>
      </c>
      <c r="W311" s="17">
        <v>0</v>
      </c>
    </row>
    <row r="312" spans="1:23" x14ac:dyDescent="0.25">
      <c r="A312" s="17" t="s">
        <v>1960</v>
      </c>
      <c r="B312" s="18" t="s">
        <v>1959</v>
      </c>
      <c r="C312" s="17" t="s">
        <v>1957</v>
      </c>
      <c r="D312" s="17" t="s">
        <v>1958</v>
      </c>
      <c r="I312" s="17" t="s">
        <v>49</v>
      </c>
      <c r="J312" s="17" t="s">
        <v>1958</v>
      </c>
      <c r="K312" s="17" t="s">
        <v>1961</v>
      </c>
      <c r="L312" s="17" t="s">
        <v>252</v>
      </c>
      <c r="N312" s="17" t="s">
        <v>1962</v>
      </c>
      <c r="O312" s="17" t="s">
        <v>52</v>
      </c>
      <c r="P312" s="17" t="s">
        <v>52</v>
      </c>
      <c r="Q312" s="17">
        <v>2017</v>
      </c>
      <c r="R312" s="17" t="s">
        <v>750</v>
      </c>
      <c r="S312" s="17" t="s">
        <v>161</v>
      </c>
      <c r="T312" s="17" t="s">
        <v>79</v>
      </c>
      <c r="U312" s="17">
        <v>4.0999999999999996</v>
      </c>
      <c r="V312" s="17">
        <v>3.9079999999999999</v>
      </c>
      <c r="W312" s="17">
        <v>79</v>
      </c>
    </row>
    <row r="313" spans="1:23" x14ac:dyDescent="0.25">
      <c r="A313" s="17" t="s">
        <v>1966</v>
      </c>
      <c r="B313" s="18" t="s">
        <v>1965</v>
      </c>
      <c r="C313" s="17" t="s">
        <v>69</v>
      </c>
      <c r="D313" s="17" t="s">
        <v>1963</v>
      </c>
      <c r="I313" s="17" t="s">
        <v>69</v>
      </c>
      <c r="J313" s="17" t="s">
        <v>1964</v>
      </c>
      <c r="K313" s="17" t="s">
        <v>1396</v>
      </c>
      <c r="L313" s="17" t="s">
        <v>252</v>
      </c>
      <c r="N313" s="17" t="s">
        <v>1967</v>
      </c>
      <c r="O313" s="17" t="s">
        <v>61</v>
      </c>
      <c r="P313" s="17" t="s">
        <v>61</v>
      </c>
      <c r="Q313" s="17">
        <v>2011</v>
      </c>
      <c r="R313" s="17" t="s">
        <v>936</v>
      </c>
      <c r="S313" s="17" t="s">
        <v>161</v>
      </c>
      <c r="T313" s="17" t="s">
        <v>169</v>
      </c>
      <c r="U313" s="17">
        <v>3.3330000000000002</v>
      </c>
      <c r="V313" s="17">
        <v>2.88</v>
      </c>
      <c r="W313" s="17">
        <v>59</v>
      </c>
    </row>
    <row r="314" spans="1:23" x14ac:dyDescent="0.25">
      <c r="A314" s="17" t="s">
        <v>1971</v>
      </c>
      <c r="B314" s="18" t="s">
        <v>1970</v>
      </c>
      <c r="C314" s="17" t="s">
        <v>49</v>
      </c>
      <c r="D314" s="17" t="s">
        <v>1968</v>
      </c>
      <c r="I314" s="17" t="s">
        <v>49</v>
      </c>
      <c r="J314" s="17" t="s">
        <v>1969</v>
      </c>
      <c r="K314" s="17" t="s">
        <v>1972</v>
      </c>
      <c r="L314" s="17" t="s">
        <v>717</v>
      </c>
      <c r="N314" s="17" t="s">
        <v>1973</v>
      </c>
      <c r="O314" s="17" t="s">
        <v>190</v>
      </c>
      <c r="P314" s="17" t="s">
        <v>190</v>
      </c>
      <c r="Q314" s="17">
        <v>2014</v>
      </c>
      <c r="R314" s="17" t="s">
        <v>866</v>
      </c>
      <c r="S314" s="17" t="s">
        <v>79</v>
      </c>
      <c r="T314" s="17" t="s">
        <v>79</v>
      </c>
      <c r="U314" s="17">
        <v>0.83099999999999996</v>
      </c>
      <c r="V314" s="17">
        <v>1.3740000000000001</v>
      </c>
      <c r="W314" s="17">
        <v>14</v>
      </c>
    </row>
    <row r="315" spans="1:23" x14ac:dyDescent="0.25">
      <c r="A315" s="17" t="s">
        <v>1977</v>
      </c>
      <c r="B315" s="18" t="s">
        <v>1975</v>
      </c>
      <c r="C315" s="17" t="s">
        <v>49</v>
      </c>
      <c r="D315" s="17" t="s">
        <v>1974</v>
      </c>
      <c r="G315" s="17" t="s">
        <v>49</v>
      </c>
      <c r="H315" s="17" t="s">
        <v>1974</v>
      </c>
      <c r="K315" s="17" t="s">
        <v>1976</v>
      </c>
      <c r="L315" s="17" t="s">
        <v>717</v>
      </c>
      <c r="N315" s="17" t="s">
        <v>1978</v>
      </c>
      <c r="O315" s="17" t="s">
        <v>190</v>
      </c>
      <c r="P315" s="17" t="s">
        <v>190</v>
      </c>
      <c r="Q315" s="17">
        <v>2016</v>
      </c>
      <c r="R315" s="17" t="s">
        <v>1676</v>
      </c>
      <c r="S315" s="17" t="s">
        <v>241</v>
      </c>
      <c r="T315" s="17" t="s">
        <v>79</v>
      </c>
      <c r="U315" s="17">
        <v>3.0880000000000001</v>
      </c>
      <c r="V315" s="17">
        <v>3.1440000000000001</v>
      </c>
      <c r="W315" s="17">
        <v>41</v>
      </c>
    </row>
    <row r="316" spans="1:23" x14ac:dyDescent="0.25">
      <c r="A316" s="17" t="s">
        <v>1982</v>
      </c>
      <c r="B316" s="17" t="s">
        <v>1981</v>
      </c>
      <c r="C316" s="17" t="s">
        <v>49</v>
      </c>
      <c r="D316" s="17" t="s">
        <v>1979</v>
      </c>
      <c r="I316" s="17" t="s">
        <v>49</v>
      </c>
      <c r="J316" s="17" t="s">
        <v>1980</v>
      </c>
      <c r="K316" s="17" t="s">
        <v>1983</v>
      </c>
      <c r="L316" s="17" t="s">
        <v>1985</v>
      </c>
      <c r="N316" s="17" t="s">
        <v>1984</v>
      </c>
      <c r="O316" s="17" t="s">
        <v>169</v>
      </c>
      <c r="P316" s="17" t="s">
        <v>169</v>
      </c>
      <c r="Q316" s="17">
        <v>2017</v>
      </c>
      <c r="R316" s="17" t="s">
        <v>313</v>
      </c>
      <c r="S316" s="17" t="s">
        <v>79</v>
      </c>
      <c r="T316" s="17" t="s">
        <v>79</v>
      </c>
      <c r="U316" s="17">
        <v>3.2690000000000001</v>
      </c>
      <c r="V316" s="17">
        <v>3.1669999999999998</v>
      </c>
      <c r="W316" s="17">
        <v>13</v>
      </c>
    </row>
    <row r="317" spans="1:23" x14ac:dyDescent="0.25">
      <c r="A317" s="17" t="s">
        <v>1988</v>
      </c>
      <c r="B317" s="17" t="s">
        <v>1987</v>
      </c>
      <c r="C317" s="17" t="s">
        <v>49</v>
      </c>
      <c r="D317" s="17" t="s">
        <v>1986</v>
      </c>
      <c r="I317" s="17" t="s">
        <v>49</v>
      </c>
      <c r="J317" s="17" t="s">
        <v>1986</v>
      </c>
      <c r="K317" s="17" t="s">
        <v>1989</v>
      </c>
      <c r="L317" s="17" t="s">
        <v>252</v>
      </c>
      <c r="N317" s="17" t="s">
        <v>1551</v>
      </c>
      <c r="O317" s="17" t="s">
        <v>190</v>
      </c>
      <c r="P317" s="17" t="s">
        <v>190</v>
      </c>
      <c r="Q317" s="17">
        <v>2016</v>
      </c>
      <c r="R317" s="17" t="s">
        <v>1990</v>
      </c>
      <c r="S317" s="17" t="s">
        <v>79</v>
      </c>
      <c r="T317" s="17" t="s">
        <v>79</v>
      </c>
      <c r="U317" s="17">
        <v>3.6059999999999999</v>
      </c>
      <c r="V317" s="17">
        <v>2.0419999999999998</v>
      </c>
      <c r="W317" s="17">
        <v>22</v>
      </c>
    </row>
    <row r="318" spans="1:23" x14ac:dyDescent="0.25">
      <c r="A318" s="17" t="s">
        <v>1994</v>
      </c>
      <c r="B318" s="18" t="s">
        <v>1993</v>
      </c>
      <c r="C318" s="17" t="s">
        <v>49</v>
      </c>
      <c r="D318" s="17" t="s">
        <v>1991</v>
      </c>
      <c r="G318" s="17" t="s">
        <v>49</v>
      </c>
      <c r="H318" s="17" t="s">
        <v>1992</v>
      </c>
      <c r="K318" s="17" t="s">
        <v>1995</v>
      </c>
      <c r="L318" s="17" t="s">
        <v>717</v>
      </c>
      <c r="N318" s="17" t="s">
        <v>1996</v>
      </c>
      <c r="O318" s="17" t="s">
        <v>52</v>
      </c>
      <c r="P318" s="17" t="s">
        <v>52</v>
      </c>
      <c r="Q318" s="17">
        <v>2011</v>
      </c>
      <c r="R318" s="17" t="s">
        <v>134</v>
      </c>
      <c r="S318" s="17" t="s">
        <v>161</v>
      </c>
      <c r="T318" s="17" t="s">
        <v>61</v>
      </c>
      <c r="U318" s="17">
        <v>1.7849999999999999</v>
      </c>
      <c r="V318" s="17">
        <v>1.246</v>
      </c>
      <c r="W318" s="17">
        <v>83</v>
      </c>
    </row>
    <row r="319" spans="1:23" x14ac:dyDescent="0.25">
      <c r="A319" s="17" t="s">
        <v>1999</v>
      </c>
      <c r="B319" s="18" t="s">
        <v>1998</v>
      </c>
      <c r="C319" s="17" t="s">
        <v>49</v>
      </c>
      <c r="D319" s="17" t="s">
        <v>1997</v>
      </c>
      <c r="I319" s="17" t="s">
        <v>49</v>
      </c>
      <c r="J319" s="17" t="s">
        <v>1997</v>
      </c>
      <c r="K319" s="17" t="s">
        <v>2000</v>
      </c>
      <c r="L319" s="17" t="s">
        <v>252</v>
      </c>
      <c r="N319" s="17" t="s">
        <v>2001</v>
      </c>
      <c r="O319" s="17" t="s">
        <v>190</v>
      </c>
      <c r="P319" s="17" t="s">
        <v>190</v>
      </c>
      <c r="Q319" s="17">
        <v>2018</v>
      </c>
      <c r="R319" s="17" t="s">
        <v>2002</v>
      </c>
      <c r="S319" s="17" t="s">
        <v>551</v>
      </c>
      <c r="T319" s="17" t="s">
        <v>82</v>
      </c>
      <c r="U319" s="17">
        <v>3.2709999999999999</v>
      </c>
      <c r="V319" s="17">
        <v>3.2709999999999999</v>
      </c>
      <c r="W319" s="17">
        <v>29</v>
      </c>
    </row>
    <row r="320" spans="1:23" x14ac:dyDescent="0.25">
      <c r="A320" s="17" t="s">
        <v>2005</v>
      </c>
      <c r="B320" s="18" t="s">
        <v>2006</v>
      </c>
      <c r="C320" s="17" t="s">
        <v>49</v>
      </c>
      <c r="D320" s="17" t="s">
        <v>2003</v>
      </c>
      <c r="I320" s="17" t="s">
        <v>49</v>
      </c>
      <c r="J320" s="17" t="s">
        <v>2004</v>
      </c>
      <c r="K320" s="17" t="s">
        <v>2007</v>
      </c>
      <c r="L320" s="17" t="s">
        <v>252</v>
      </c>
      <c r="N320" s="17" t="s">
        <v>2008</v>
      </c>
      <c r="O320" s="17" t="s">
        <v>2009</v>
      </c>
      <c r="P320" s="17" t="s">
        <v>52</v>
      </c>
      <c r="Q320" s="17">
        <v>2017</v>
      </c>
      <c r="R320" s="17" t="s">
        <v>954</v>
      </c>
      <c r="S320" s="17" t="s">
        <v>161</v>
      </c>
      <c r="T320" s="17" t="s">
        <v>61</v>
      </c>
      <c r="U320" s="17">
        <v>1.7849999999999999</v>
      </c>
      <c r="V320" s="17">
        <v>1.595</v>
      </c>
      <c r="W320" s="17">
        <v>18</v>
      </c>
    </row>
    <row r="321" spans="1:23" x14ac:dyDescent="0.25">
      <c r="A321" s="17" t="s">
        <v>2012</v>
      </c>
      <c r="B321" s="18" t="s">
        <v>2011</v>
      </c>
      <c r="C321" s="17" t="s">
        <v>49</v>
      </c>
      <c r="D321" s="17" t="s">
        <v>2010</v>
      </c>
      <c r="I321" s="17" t="s">
        <v>49</v>
      </c>
      <c r="J321" s="17" t="s">
        <v>2010</v>
      </c>
      <c r="K321" s="17" t="s">
        <v>2013</v>
      </c>
      <c r="L321" s="17" t="s">
        <v>717</v>
      </c>
      <c r="N321" s="17" t="s">
        <v>2014</v>
      </c>
      <c r="O321" s="17" t="s">
        <v>52</v>
      </c>
      <c r="P321" s="17" t="s">
        <v>52</v>
      </c>
      <c r="Q321" s="17">
        <v>2016</v>
      </c>
      <c r="R321" s="17" t="s">
        <v>313</v>
      </c>
      <c r="S321" s="17" t="s">
        <v>79</v>
      </c>
      <c r="T321" s="17" t="s">
        <v>79</v>
      </c>
      <c r="U321" s="17">
        <v>3.2690000000000001</v>
      </c>
      <c r="V321" s="17">
        <v>3.1789999999999998</v>
      </c>
      <c r="W321" s="17">
        <v>43</v>
      </c>
    </row>
    <row r="322" spans="1:23" x14ac:dyDescent="0.25">
      <c r="A322" s="17" t="s">
        <v>2017</v>
      </c>
      <c r="B322" s="18" t="s">
        <v>2016</v>
      </c>
      <c r="C322" s="17" t="s">
        <v>49</v>
      </c>
      <c r="D322" s="17" t="s">
        <v>2015</v>
      </c>
      <c r="I322" s="17" t="s">
        <v>49</v>
      </c>
      <c r="J322" s="17" t="s">
        <v>2015</v>
      </c>
      <c r="K322" s="17" t="s">
        <v>2018</v>
      </c>
      <c r="L322" s="17" t="s">
        <v>252</v>
      </c>
      <c r="N322" s="17" t="s">
        <v>2019</v>
      </c>
      <c r="O322" s="17" t="s">
        <v>52</v>
      </c>
      <c r="P322" s="17" t="s">
        <v>52</v>
      </c>
      <c r="Q322" s="17">
        <v>2013</v>
      </c>
      <c r="R322" s="17" t="s">
        <v>224</v>
      </c>
      <c r="S322" s="17" t="s">
        <v>86</v>
      </c>
      <c r="T322" s="17" t="s">
        <v>225</v>
      </c>
      <c r="U322" s="17">
        <v>4.5869999999999997</v>
      </c>
      <c r="V322" s="17">
        <v>3.911</v>
      </c>
      <c r="W322" s="17">
        <v>85</v>
      </c>
    </row>
    <row r="323" spans="1:23" x14ac:dyDescent="0.25">
      <c r="A323" s="17" t="s">
        <v>2022</v>
      </c>
      <c r="B323" s="18" t="s">
        <v>2021</v>
      </c>
      <c r="C323" s="17" t="s">
        <v>49</v>
      </c>
      <c r="D323" s="17" t="s">
        <v>2020</v>
      </c>
      <c r="I323" s="17" t="s">
        <v>49</v>
      </c>
      <c r="J323" s="17" t="s">
        <v>2020</v>
      </c>
      <c r="K323" s="17" t="s">
        <v>2023</v>
      </c>
      <c r="L323" s="17" t="s">
        <v>252</v>
      </c>
      <c r="N323" s="17" t="s">
        <v>2024</v>
      </c>
      <c r="O323" s="17" t="s">
        <v>52</v>
      </c>
      <c r="P323" s="17" t="s">
        <v>52</v>
      </c>
      <c r="Q323" s="17">
        <v>2010</v>
      </c>
      <c r="R323" s="17" t="s">
        <v>134</v>
      </c>
      <c r="S323" s="17" t="s">
        <v>161</v>
      </c>
      <c r="T323" s="17" t="s">
        <v>61</v>
      </c>
      <c r="U323" s="17">
        <v>1.7849999999999999</v>
      </c>
      <c r="V323" s="17">
        <v>1.3069999999999999</v>
      </c>
      <c r="W323" s="17">
        <v>125</v>
      </c>
    </row>
    <row r="324" spans="1:23" x14ac:dyDescent="0.25">
      <c r="A324" s="17" t="s">
        <v>2027</v>
      </c>
      <c r="B324" s="18" t="s">
        <v>2026</v>
      </c>
      <c r="C324" s="17" t="s">
        <v>49</v>
      </c>
      <c r="D324" s="17" t="s">
        <v>2025</v>
      </c>
      <c r="I324" s="17" t="s">
        <v>49</v>
      </c>
      <c r="J324" s="17" t="s">
        <v>2025</v>
      </c>
      <c r="K324" s="17" t="s">
        <v>2028</v>
      </c>
      <c r="L324" s="17" t="s">
        <v>252</v>
      </c>
      <c r="N324" s="17" t="s">
        <v>2029</v>
      </c>
      <c r="O324" s="17" t="s">
        <v>190</v>
      </c>
      <c r="P324" s="17" t="s">
        <v>190</v>
      </c>
      <c r="Q324" s="17">
        <v>2018</v>
      </c>
      <c r="R324" s="17" t="s">
        <v>1247</v>
      </c>
      <c r="S324" s="17" t="s">
        <v>241</v>
      </c>
      <c r="T324" s="17" t="s">
        <v>79</v>
      </c>
      <c r="U324" s="17">
        <v>3.02</v>
      </c>
      <c r="V324" s="17">
        <v>2.806</v>
      </c>
      <c r="W324" s="17">
        <v>9</v>
      </c>
    </row>
    <row r="325" spans="1:23" x14ac:dyDescent="0.25">
      <c r="A325" s="17" t="s">
        <v>2033</v>
      </c>
      <c r="B325" s="18" t="s">
        <v>2032</v>
      </c>
      <c r="C325" s="17" t="s">
        <v>49</v>
      </c>
      <c r="D325" s="17" t="s">
        <v>2030</v>
      </c>
      <c r="G325" s="17" t="s">
        <v>49</v>
      </c>
      <c r="H325" s="17" t="s">
        <v>2031</v>
      </c>
      <c r="K325" s="17" t="s">
        <v>2034</v>
      </c>
      <c r="L325" s="17" t="s">
        <v>256</v>
      </c>
      <c r="N325" s="17" t="s">
        <v>2035</v>
      </c>
      <c r="O325" s="17" t="s">
        <v>613</v>
      </c>
      <c r="P325" s="17" t="s">
        <v>613</v>
      </c>
      <c r="Q325" s="17">
        <v>2018</v>
      </c>
      <c r="R325" s="17" t="s">
        <v>293</v>
      </c>
      <c r="S325" s="17" t="s">
        <v>79</v>
      </c>
      <c r="T325" s="17" t="s">
        <v>292</v>
      </c>
      <c r="U325" s="17">
        <v>4.8719999999999999</v>
      </c>
      <c r="V325" s="17">
        <v>4.71</v>
      </c>
      <c r="W325" s="17">
        <v>14</v>
      </c>
    </row>
    <row r="326" spans="1:23" x14ac:dyDescent="0.25">
      <c r="A326" s="17" t="s">
        <v>2038</v>
      </c>
      <c r="B326" s="18" t="s">
        <v>2037</v>
      </c>
      <c r="C326" s="17" t="s">
        <v>49</v>
      </c>
      <c r="D326" s="17" t="s">
        <v>2036</v>
      </c>
      <c r="I326" s="17" t="s">
        <v>49</v>
      </c>
      <c r="J326" s="17" t="s">
        <v>2036</v>
      </c>
      <c r="K326" s="17" t="s">
        <v>2039</v>
      </c>
      <c r="L326" s="17" t="s">
        <v>256</v>
      </c>
      <c r="N326" s="17" t="s">
        <v>2040</v>
      </c>
      <c r="O326" s="17" t="s">
        <v>181</v>
      </c>
      <c r="P326" s="17" t="s">
        <v>181</v>
      </c>
      <c r="Q326" s="17">
        <v>2019</v>
      </c>
      <c r="R326" s="17" t="s">
        <v>1247</v>
      </c>
      <c r="S326" s="17" t="s">
        <v>241</v>
      </c>
      <c r="T326" s="17" t="s">
        <v>79</v>
      </c>
      <c r="U326" s="17">
        <v>3.02</v>
      </c>
      <c r="V326" s="17">
        <v>3.02</v>
      </c>
      <c r="W326" s="17">
        <v>15</v>
      </c>
    </row>
    <row r="327" spans="1:23" x14ac:dyDescent="0.25">
      <c r="A327" s="17" t="s">
        <v>2044</v>
      </c>
      <c r="B327" s="18" t="s">
        <v>2043</v>
      </c>
      <c r="C327" s="17" t="s">
        <v>49</v>
      </c>
      <c r="D327" s="17" t="s">
        <v>2042</v>
      </c>
      <c r="G327" s="17" t="s">
        <v>49</v>
      </c>
      <c r="H327" s="17" t="s">
        <v>2041</v>
      </c>
      <c r="K327" s="17" t="s">
        <v>2045</v>
      </c>
      <c r="L327" s="17" t="s">
        <v>252</v>
      </c>
      <c r="N327" s="17" t="s">
        <v>2046</v>
      </c>
      <c r="O327" s="17" t="s">
        <v>161</v>
      </c>
      <c r="P327" s="17" t="s">
        <v>161</v>
      </c>
      <c r="Q327" s="17">
        <v>2020</v>
      </c>
      <c r="R327" s="17" t="s">
        <v>2047</v>
      </c>
      <c r="S327" s="17" t="s">
        <v>79</v>
      </c>
      <c r="T327" s="17" t="s">
        <v>79</v>
      </c>
      <c r="U327" s="17">
        <v>2.8180000000000001</v>
      </c>
      <c r="V327" s="17">
        <v>2.8180000000000001</v>
      </c>
      <c r="W327" s="17">
        <v>6</v>
      </c>
    </row>
    <row r="328" spans="1:23" x14ac:dyDescent="0.25">
      <c r="A328" s="17" t="s">
        <v>2051</v>
      </c>
      <c r="B328" s="18" t="s">
        <v>2050</v>
      </c>
      <c r="C328" s="17" t="s">
        <v>49</v>
      </c>
      <c r="D328" s="17" t="s">
        <v>2049</v>
      </c>
      <c r="I328" s="17" t="s">
        <v>49</v>
      </c>
      <c r="J328" s="17" t="s">
        <v>2048</v>
      </c>
      <c r="K328" s="17" t="s">
        <v>163</v>
      </c>
      <c r="L328" s="17" t="s">
        <v>163</v>
      </c>
      <c r="N328" s="17" t="s">
        <v>2052</v>
      </c>
      <c r="O328" s="17" t="s">
        <v>2053</v>
      </c>
      <c r="P328" s="17" t="s">
        <v>120</v>
      </c>
      <c r="Q328" s="17">
        <v>2020</v>
      </c>
      <c r="R328" s="17" t="s">
        <v>2054</v>
      </c>
      <c r="S328" s="17" t="s">
        <v>403</v>
      </c>
      <c r="T328" s="17" t="s">
        <v>82</v>
      </c>
      <c r="U328" s="17">
        <v>1.8</v>
      </c>
      <c r="V328" s="17">
        <v>1.8</v>
      </c>
      <c r="W328" s="17">
        <v>0</v>
      </c>
    </row>
    <row r="329" spans="1:23" x14ac:dyDescent="0.25">
      <c r="A329" s="17" t="s">
        <v>754</v>
      </c>
      <c r="B329" s="17" t="s">
        <v>2057</v>
      </c>
      <c r="C329" s="17" t="s">
        <v>49</v>
      </c>
      <c r="D329" s="17" t="s">
        <v>2056</v>
      </c>
      <c r="I329" s="17" t="s">
        <v>49</v>
      </c>
      <c r="J329" s="17" t="s">
        <v>2055</v>
      </c>
      <c r="K329" s="17" t="s">
        <v>2058</v>
      </c>
      <c r="L329" s="17" t="s">
        <v>252</v>
      </c>
      <c r="N329" s="17" t="s">
        <v>2059</v>
      </c>
      <c r="O329" s="17" t="s">
        <v>79</v>
      </c>
      <c r="P329" s="17" t="s">
        <v>79</v>
      </c>
      <c r="Q329" s="17">
        <v>2010</v>
      </c>
      <c r="R329" s="29" t="s">
        <v>313</v>
      </c>
      <c r="S329" s="29" t="s">
        <v>79</v>
      </c>
      <c r="T329" s="29" t="s">
        <v>79</v>
      </c>
      <c r="U329" s="29">
        <v>3.2690000000000001</v>
      </c>
      <c r="V329" s="29">
        <v>3.3250000000000002</v>
      </c>
      <c r="W329" s="29">
        <v>100</v>
      </c>
    </row>
    <row r="330" spans="1:23" x14ac:dyDescent="0.25">
      <c r="A330" s="17" t="s">
        <v>2063</v>
      </c>
      <c r="B330" s="18" t="s">
        <v>2062</v>
      </c>
      <c r="C330" s="17" t="s">
        <v>49</v>
      </c>
      <c r="D330" s="17" t="s">
        <v>2060</v>
      </c>
      <c r="G330" s="17" t="s">
        <v>49</v>
      </c>
      <c r="H330" s="17" t="s">
        <v>2061</v>
      </c>
      <c r="K330" s="17" t="s">
        <v>2064</v>
      </c>
      <c r="L330" s="17" t="s">
        <v>252</v>
      </c>
      <c r="N330" s="17" t="s">
        <v>2065</v>
      </c>
      <c r="O330" s="17" t="s">
        <v>2066</v>
      </c>
      <c r="P330" s="17" t="s">
        <v>2066</v>
      </c>
      <c r="Q330" s="17">
        <v>2018</v>
      </c>
      <c r="R330" s="17" t="s">
        <v>84</v>
      </c>
      <c r="S330" s="17" t="s">
        <v>86</v>
      </c>
      <c r="T330" s="17" t="s">
        <v>85</v>
      </c>
      <c r="U330" s="17">
        <v>4.6790000000000003</v>
      </c>
      <c r="V330" s="17">
        <v>3.464</v>
      </c>
      <c r="W330" s="17">
        <v>17</v>
      </c>
    </row>
    <row r="331" spans="1:23" x14ac:dyDescent="0.25">
      <c r="A331" s="17" t="s">
        <v>2070</v>
      </c>
      <c r="B331" s="18" t="s">
        <v>2069</v>
      </c>
      <c r="C331" s="17" t="s">
        <v>49</v>
      </c>
      <c r="D331" s="17" t="s">
        <v>2067</v>
      </c>
      <c r="I331" s="17" t="s">
        <v>49</v>
      </c>
      <c r="J331" s="17" t="s">
        <v>2068</v>
      </c>
      <c r="K331" s="17" t="s">
        <v>2071</v>
      </c>
      <c r="L331" s="17" t="s">
        <v>252</v>
      </c>
      <c r="N331" s="17" t="s">
        <v>2072</v>
      </c>
      <c r="O331" s="17" t="s">
        <v>61</v>
      </c>
      <c r="P331" s="17" t="s">
        <v>61</v>
      </c>
      <c r="Q331" s="17">
        <v>2019</v>
      </c>
      <c r="R331" s="17" t="s">
        <v>293</v>
      </c>
      <c r="S331" s="17" t="s">
        <v>79</v>
      </c>
      <c r="T331" s="17" t="s">
        <v>292</v>
      </c>
      <c r="U331" s="17">
        <v>4.8719999999999999</v>
      </c>
      <c r="V331" s="17">
        <v>4.8719999999999999</v>
      </c>
      <c r="W331" s="17">
        <v>2</v>
      </c>
    </row>
    <row r="332" spans="1:23" x14ac:dyDescent="0.25">
      <c r="A332" s="17" t="s">
        <v>2075</v>
      </c>
      <c r="B332" s="18" t="s">
        <v>2074</v>
      </c>
      <c r="C332" s="17" t="s">
        <v>49</v>
      </c>
      <c r="D332" s="17" t="s">
        <v>2073</v>
      </c>
      <c r="I332" s="17" t="s">
        <v>49</v>
      </c>
      <c r="J332" s="17" t="s">
        <v>2073</v>
      </c>
      <c r="K332" s="17" t="s">
        <v>2076</v>
      </c>
      <c r="L332" s="17" t="s">
        <v>252</v>
      </c>
      <c r="N332" s="17" t="s">
        <v>2077</v>
      </c>
      <c r="O332" s="17" t="s">
        <v>52</v>
      </c>
      <c r="P332" s="17" t="s">
        <v>52</v>
      </c>
      <c r="Q332" s="17">
        <v>2019</v>
      </c>
      <c r="R332" s="17" t="s">
        <v>224</v>
      </c>
      <c r="S332" s="17" t="s">
        <v>86</v>
      </c>
      <c r="T332" s="17" t="s">
        <v>225</v>
      </c>
      <c r="U332" s="17">
        <v>4.5869999999999997</v>
      </c>
      <c r="V332" s="17">
        <v>4.5869999999999997</v>
      </c>
      <c r="W332" s="17">
        <v>15</v>
      </c>
    </row>
    <row r="333" spans="1:23" x14ac:dyDescent="0.25">
      <c r="A333" s="17" t="s">
        <v>2081</v>
      </c>
      <c r="B333" s="18" t="s">
        <v>2080</v>
      </c>
      <c r="C333" s="17" t="s">
        <v>49</v>
      </c>
      <c r="D333" s="17" t="s">
        <v>2078</v>
      </c>
      <c r="G333" s="17" t="s">
        <v>49</v>
      </c>
      <c r="H333" s="17" t="s">
        <v>2079</v>
      </c>
      <c r="K333" s="17" t="s">
        <v>2082</v>
      </c>
      <c r="L333" s="17" t="s">
        <v>252</v>
      </c>
      <c r="N333" s="17" t="s">
        <v>2083</v>
      </c>
      <c r="O333" s="17" t="s">
        <v>52</v>
      </c>
      <c r="P333" s="17" t="s">
        <v>52</v>
      </c>
      <c r="Q333" s="17">
        <v>2010</v>
      </c>
      <c r="R333" s="17" t="s">
        <v>111</v>
      </c>
      <c r="S333" s="17" t="s">
        <v>161</v>
      </c>
      <c r="T333" s="17" t="s">
        <v>61</v>
      </c>
      <c r="U333" s="17">
        <v>2.5219999999999998</v>
      </c>
      <c r="V333" s="17">
        <v>2.1819999999999999</v>
      </c>
      <c r="W333" s="17">
        <v>118</v>
      </c>
    </row>
    <row r="334" spans="1:23" x14ac:dyDescent="0.25">
      <c r="A334" s="17" t="s">
        <v>2087</v>
      </c>
      <c r="B334" s="18" t="s">
        <v>2086</v>
      </c>
      <c r="C334" s="17" t="s">
        <v>49</v>
      </c>
      <c r="D334" s="17" t="s">
        <v>2084</v>
      </c>
      <c r="G334" s="17" t="s">
        <v>49</v>
      </c>
      <c r="H334" s="17" t="s">
        <v>2085</v>
      </c>
      <c r="K334" s="17" t="s">
        <v>2087</v>
      </c>
      <c r="L334" s="17" t="s">
        <v>717</v>
      </c>
      <c r="N334" s="17" t="s">
        <v>2088</v>
      </c>
      <c r="O334" s="17" t="s">
        <v>2089</v>
      </c>
      <c r="P334" s="17" t="s">
        <v>403</v>
      </c>
      <c r="Q334" s="17">
        <v>2014</v>
      </c>
      <c r="R334" s="17" t="s">
        <v>771</v>
      </c>
      <c r="S334" s="17" t="s">
        <v>241</v>
      </c>
      <c r="T334" s="17" t="s">
        <v>772</v>
      </c>
      <c r="U334" s="17">
        <v>3.637</v>
      </c>
      <c r="V334" s="17">
        <v>3.6419999999999999</v>
      </c>
      <c r="W334" s="17">
        <v>40</v>
      </c>
    </row>
    <row r="335" spans="1:23" x14ac:dyDescent="0.25">
      <c r="A335" s="17" t="s">
        <v>2092</v>
      </c>
      <c r="B335" s="18" t="s">
        <v>2091</v>
      </c>
      <c r="C335" s="17" t="s">
        <v>49</v>
      </c>
      <c r="D335" s="17" t="s">
        <v>2090</v>
      </c>
      <c r="G335" s="17" t="s">
        <v>49</v>
      </c>
      <c r="H335" s="17" t="s">
        <v>2090</v>
      </c>
      <c r="K335" s="17" t="s">
        <v>1871</v>
      </c>
      <c r="L335" s="17" t="s">
        <v>252</v>
      </c>
      <c r="N335" s="17" t="s">
        <v>2093</v>
      </c>
      <c r="O335" s="17" t="s">
        <v>79</v>
      </c>
      <c r="P335" s="17" t="s">
        <v>79</v>
      </c>
      <c r="Q335" s="17">
        <v>2018</v>
      </c>
      <c r="R335" s="17" t="s">
        <v>168</v>
      </c>
      <c r="S335" s="17" t="s">
        <v>86</v>
      </c>
      <c r="T335" s="17" t="s">
        <v>82</v>
      </c>
      <c r="U335" s="17">
        <v>3.5950000000000002</v>
      </c>
      <c r="V335" s="17">
        <v>3.2010000000000001</v>
      </c>
      <c r="W335" s="17">
        <v>28</v>
      </c>
    </row>
    <row r="336" spans="1:23" x14ac:dyDescent="0.25">
      <c r="A336" s="17" t="s">
        <v>2097</v>
      </c>
      <c r="B336" s="18" t="s">
        <v>2096</v>
      </c>
      <c r="C336" s="17" t="s">
        <v>49</v>
      </c>
      <c r="D336" s="17" t="s">
        <v>2094</v>
      </c>
      <c r="G336" s="17" t="s">
        <v>49</v>
      </c>
      <c r="H336" s="17" t="s">
        <v>2095</v>
      </c>
      <c r="K336" s="17" t="s">
        <v>2098</v>
      </c>
      <c r="L336" s="17" t="s">
        <v>252</v>
      </c>
      <c r="N336" s="17" t="s">
        <v>2099</v>
      </c>
      <c r="O336" s="17" t="s">
        <v>52</v>
      </c>
      <c r="P336" s="17" t="s">
        <v>52</v>
      </c>
      <c r="Q336" s="17">
        <v>2004</v>
      </c>
      <c r="R336" s="17" t="s">
        <v>771</v>
      </c>
      <c r="S336" s="17" t="s">
        <v>241</v>
      </c>
      <c r="T336" s="17" t="s">
        <v>772</v>
      </c>
      <c r="U336" s="17">
        <v>3.637</v>
      </c>
      <c r="V336" s="17">
        <v>2.8050000000000002</v>
      </c>
      <c r="W336" s="17">
        <v>113</v>
      </c>
    </row>
    <row r="337" spans="1:23" x14ac:dyDescent="0.25">
      <c r="A337" s="17" t="s">
        <v>2102</v>
      </c>
      <c r="B337" s="17" t="s">
        <v>2103</v>
      </c>
      <c r="C337" s="17" t="s">
        <v>49</v>
      </c>
      <c r="D337" s="17" t="s">
        <v>2100</v>
      </c>
      <c r="E337" s="17" t="s">
        <v>49</v>
      </c>
      <c r="F337" s="17" t="s">
        <v>2101</v>
      </c>
      <c r="K337" s="17" t="s">
        <v>163</v>
      </c>
      <c r="L337" s="17" t="s">
        <v>163</v>
      </c>
      <c r="N337" s="17" t="s">
        <v>2104</v>
      </c>
      <c r="O337" s="17" t="s">
        <v>79</v>
      </c>
      <c r="P337" s="17" t="s">
        <v>79</v>
      </c>
      <c r="Q337" s="17">
        <v>2014</v>
      </c>
      <c r="R337" s="17" t="s">
        <v>1687</v>
      </c>
      <c r="S337" s="17" t="s">
        <v>79</v>
      </c>
      <c r="T337" s="17" t="s">
        <v>79</v>
      </c>
      <c r="U337" s="17">
        <v>3.1520000000000001</v>
      </c>
      <c r="V337" s="17">
        <v>0</v>
      </c>
      <c r="W337" s="17">
        <v>61</v>
      </c>
    </row>
    <row r="338" spans="1:23" x14ac:dyDescent="0.25">
      <c r="A338" s="17" t="s">
        <v>2108</v>
      </c>
      <c r="B338" s="18" t="s">
        <v>2107</v>
      </c>
      <c r="C338" s="17" t="s">
        <v>49</v>
      </c>
      <c r="D338" s="17" t="s">
        <v>2105</v>
      </c>
      <c r="I338" s="17" t="s">
        <v>49</v>
      </c>
      <c r="J338" s="17" t="s">
        <v>2106</v>
      </c>
      <c r="K338" s="17" t="s">
        <v>2109</v>
      </c>
      <c r="L338" s="17" t="s">
        <v>717</v>
      </c>
      <c r="N338" s="17" t="s">
        <v>2110</v>
      </c>
      <c r="O338" s="17" t="s">
        <v>61</v>
      </c>
      <c r="P338" s="17" t="s">
        <v>61</v>
      </c>
      <c r="Q338" s="17">
        <v>2004</v>
      </c>
      <c r="R338" s="17" t="s">
        <v>313</v>
      </c>
      <c r="S338" s="17" t="s">
        <v>79</v>
      </c>
      <c r="T338" s="17" t="s">
        <v>79</v>
      </c>
      <c r="U338" s="17">
        <v>3.2690000000000001</v>
      </c>
      <c r="V338" s="17">
        <v>2.4969999999999999</v>
      </c>
      <c r="W338" s="17">
        <v>498</v>
      </c>
    </row>
    <row r="339" spans="1:23" x14ac:dyDescent="0.25">
      <c r="A339" s="17" t="s">
        <v>2114</v>
      </c>
      <c r="B339" s="18" t="s">
        <v>2113</v>
      </c>
      <c r="C339" s="17" t="s">
        <v>458</v>
      </c>
      <c r="D339" s="17" t="s">
        <v>2111</v>
      </c>
      <c r="I339" s="17" t="s">
        <v>49</v>
      </c>
      <c r="J339" s="17" t="s">
        <v>2112</v>
      </c>
      <c r="K339" s="17" t="s">
        <v>2115</v>
      </c>
      <c r="L339" s="17" t="s">
        <v>717</v>
      </c>
      <c r="N339" s="17" t="s">
        <v>2116</v>
      </c>
      <c r="O339" s="17" t="s">
        <v>79</v>
      </c>
      <c r="P339" s="17" t="s">
        <v>79</v>
      </c>
      <c r="Q339" s="17">
        <v>2020</v>
      </c>
      <c r="R339" s="17" t="s">
        <v>2117</v>
      </c>
      <c r="S339" s="17" t="s">
        <v>79</v>
      </c>
      <c r="T339" s="17" t="s">
        <v>161</v>
      </c>
      <c r="U339" s="17">
        <v>3.96</v>
      </c>
      <c r="V339" s="17">
        <v>3.96</v>
      </c>
      <c r="W339" s="17">
        <v>0</v>
      </c>
    </row>
    <row r="340" spans="1:23" s="23" customFormat="1" x14ac:dyDescent="0.25">
      <c r="A340" s="23" t="s">
        <v>1113</v>
      </c>
      <c r="B340" s="24" t="s">
        <v>2119</v>
      </c>
      <c r="C340" s="23" t="s">
        <v>49</v>
      </c>
      <c r="D340" s="23" t="s">
        <v>2118</v>
      </c>
      <c r="G340" s="23" t="s">
        <v>49</v>
      </c>
      <c r="H340" s="23" t="s">
        <v>2118</v>
      </c>
      <c r="K340" s="23" t="s">
        <v>2120</v>
      </c>
      <c r="L340" s="23" t="s">
        <v>252</v>
      </c>
      <c r="N340" s="23" t="s">
        <v>2121</v>
      </c>
      <c r="O340" s="23" t="s">
        <v>61</v>
      </c>
      <c r="P340" s="23" t="s">
        <v>2122</v>
      </c>
      <c r="Q340" s="23">
        <v>2019</v>
      </c>
      <c r="R340" s="23" t="s">
        <v>1115</v>
      </c>
      <c r="S340" s="23" t="s">
        <v>96</v>
      </c>
      <c r="T340" s="23" t="s">
        <v>101</v>
      </c>
      <c r="U340" s="23">
        <v>4.1269999999999998</v>
      </c>
      <c r="V340" s="23">
        <v>4.1269999999999998</v>
      </c>
      <c r="W340" s="23">
        <v>9</v>
      </c>
    </row>
    <row r="341" spans="1:23" x14ac:dyDescent="0.25">
      <c r="A341" s="17" t="s">
        <v>2126</v>
      </c>
      <c r="B341" s="18" t="s">
        <v>2125</v>
      </c>
      <c r="C341" s="17" t="s">
        <v>49</v>
      </c>
      <c r="D341" s="17" t="s">
        <v>2123</v>
      </c>
      <c r="G341" s="17" t="s">
        <v>49</v>
      </c>
      <c r="H341" s="17" t="s">
        <v>2124</v>
      </c>
      <c r="K341" s="17" t="s">
        <v>2127</v>
      </c>
      <c r="L341" s="17" t="s">
        <v>252</v>
      </c>
      <c r="N341" s="17" t="s">
        <v>2128</v>
      </c>
      <c r="O341" s="17" t="s">
        <v>382</v>
      </c>
      <c r="P341" s="17" t="s">
        <v>382</v>
      </c>
      <c r="Q341" s="17">
        <v>2014</v>
      </c>
      <c r="R341" s="17" t="s">
        <v>2129</v>
      </c>
      <c r="S341" s="17" t="s">
        <v>79</v>
      </c>
      <c r="T341" s="17" t="s">
        <v>79</v>
      </c>
      <c r="U341" s="17">
        <v>2.871</v>
      </c>
      <c r="V341" s="17">
        <v>2.278</v>
      </c>
      <c r="W341" s="17">
        <v>19</v>
      </c>
    </row>
    <row r="342" spans="1:23" x14ac:dyDescent="0.25">
      <c r="A342" s="17" t="s">
        <v>2132</v>
      </c>
      <c r="B342" s="18" t="s">
        <v>2133</v>
      </c>
      <c r="C342" s="17" t="s">
        <v>49</v>
      </c>
      <c r="D342" s="17" t="s">
        <v>2130</v>
      </c>
      <c r="I342" s="17" t="s">
        <v>49</v>
      </c>
      <c r="J342" s="17" t="s">
        <v>2131</v>
      </c>
      <c r="K342" s="17" t="s">
        <v>2127</v>
      </c>
      <c r="L342" s="17" t="s">
        <v>252</v>
      </c>
      <c r="N342" s="17" t="s">
        <v>2128</v>
      </c>
      <c r="O342" s="17" t="s">
        <v>382</v>
      </c>
      <c r="P342" s="17" t="s">
        <v>382</v>
      </c>
      <c r="Q342" s="17">
        <v>2017</v>
      </c>
      <c r="R342" s="17" t="s">
        <v>168</v>
      </c>
      <c r="S342" s="17" t="s">
        <v>86</v>
      </c>
      <c r="T342" s="17" t="s">
        <v>82</v>
      </c>
      <c r="U342" s="17">
        <v>3.5950000000000002</v>
      </c>
      <c r="V342" s="17">
        <v>2.996</v>
      </c>
      <c r="W342" s="17">
        <v>23</v>
      </c>
    </row>
    <row r="343" spans="1:23" x14ac:dyDescent="0.25">
      <c r="A343" s="17" t="s">
        <v>2137</v>
      </c>
      <c r="B343" s="18" t="s">
        <v>2136</v>
      </c>
      <c r="C343" s="17" t="s">
        <v>49</v>
      </c>
      <c r="D343" s="17" t="s">
        <v>2134</v>
      </c>
      <c r="G343" s="17" t="s">
        <v>49</v>
      </c>
      <c r="H343" s="17" t="s">
        <v>2135</v>
      </c>
      <c r="K343" s="17" t="s">
        <v>2138</v>
      </c>
      <c r="L343" s="17" t="s">
        <v>252</v>
      </c>
      <c r="N343" s="17" t="s">
        <v>2139</v>
      </c>
      <c r="O343" s="17" t="s">
        <v>1246</v>
      </c>
      <c r="P343" s="17" t="s">
        <v>1246</v>
      </c>
      <c r="Q343" s="17">
        <v>2014</v>
      </c>
      <c r="R343" s="17" t="s">
        <v>936</v>
      </c>
      <c r="S343" s="17" t="s">
        <v>161</v>
      </c>
      <c r="T343" s="17" t="s">
        <v>169</v>
      </c>
      <c r="U343" s="17">
        <v>3.3330000000000002</v>
      </c>
      <c r="V343" s="17">
        <v>3.1190000000000002</v>
      </c>
      <c r="W343" s="17">
        <v>40</v>
      </c>
    </row>
    <row r="344" spans="1:23" x14ac:dyDescent="0.25">
      <c r="A344" s="17" t="s">
        <v>2143</v>
      </c>
      <c r="B344" s="18" t="s">
        <v>2142</v>
      </c>
      <c r="C344" s="17" t="s">
        <v>49</v>
      </c>
      <c r="D344" s="17" t="s">
        <v>2140</v>
      </c>
      <c r="I344" s="17" t="s">
        <v>49</v>
      </c>
      <c r="J344" s="17" t="s">
        <v>2141</v>
      </c>
      <c r="K344" s="17" t="s">
        <v>2144</v>
      </c>
      <c r="L344" s="17" t="s">
        <v>254</v>
      </c>
      <c r="N344" s="17" t="s">
        <v>2145</v>
      </c>
      <c r="O344" s="17" t="s">
        <v>1512</v>
      </c>
      <c r="P344" s="17" t="s">
        <v>1512</v>
      </c>
      <c r="Q344" s="17">
        <v>2018</v>
      </c>
      <c r="R344" s="17" t="s">
        <v>2146</v>
      </c>
      <c r="S344" s="17" t="s">
        <v>241</v>
      </c>
      <c r="T344" s="17" t="s">
        <v>79</v>
      </c>
      <c r="U344" s="17">
        <v>2.1259999999999999</v>
      </c>
      <c r="V344" s="17">
        <v>2.101</v>
      </c>
      <c r="W344" s="17">
        <v>5</v>
      </c>
    </row>
    <row r="345" spans="1:23" x14ac:dyDescent="0.25">
      <c r="A345" s="17" t="s">
        <v>2149</v>
      </c>
      <c r="B345" s="18" t="s">
        <v>2148</v>
      </c>
      <c r="C345" s="17" t="s">
        <v>69</v>
      </c>
      <c r="D345" s="17" t="s">
        <v>2147</v>
      </c>
      <c r="I345" s="17" t="s">
        <v>69</v>
      </c>
      <c r="J345" s="17" t="s">
        <v>2147</v>
      </c>
      <c r="K345" s="17" t="s">
        <v>1163</v>
      </c>
      <c r="L345" s="17" t="s">
        <v>252</v>
      </c>
      <c r="N345" s="17" t="s">
        <v>2150</v>
      </c>
      <c r="O345" s="17" t="s">
        <v>551</v>
      </c>
      <c r="P345" s="17" t="s">
        <v>551</v>
      </c>
      <c r="Q345" s="17">
        <v>2013</v>
      </c>
      <c r="R345" s="17" t="s">
        <v>660</v>
      </c>
      <c r="S345" s="17" t="s">
        <v>79</v>
      </c>
      <c r="T345" s="17" t="s">
        <v>79</v>
      </c>
      <c r="U345" s="17">
        <v>3.2690000000000001</v>
      </c>
      <c r="V345" s="17">
        <v>3.0779999999999998</v>
      </c>
      <c r="W345" s="17">
        <v>43</v>
      </c>
    </row>
    <row r="346" spans="1:23" x14ac:dyDescent="0.25">
      <c r="A346" s="17" t="s">
        <v>2153</v>
      </c>
      <c r="B346" s="18" t="s">
        <v>2152</v>
      </c>
      <c r="C346" s="17" t="s">
        <v>49</v>
      </c>
      <c r="D346" s="17" t="s">
        <v>2151</v>
      </c>
      <c r="I346" s="17" t="s">
        <v>49</v>
      </c>
      <c r="J346" s="17" t="s">
        <v>2151</v>
      </c>
      <c r="K346" s="17" t="s">
        <v>2154</v>
      </c>
      <c r="L346" s="17" t="s">
        <v>252</v>
      </c>
      <c r="N346" s="17" t="s">
        <v>2155</v>
      </c>
      <c r="O346" s="17" t="s">
        <v>2156</v>
      </c>
      <c r="P346" s="17" t="s">
        <v>120</v>
      </c>
      <c r="Q346" s="17">
        <v>2020</v>
      </c>
      <c r="R346" s="17" t="s">
        <v>2157</v>
      </c>
      <c r="S346" s="17" t="s">
        <v>241</v>
      </c>
      <c r="T346" s="17" t="s">
        <v>85</v>
      </c>
      <c r="U346" s="17">
        <v>5.7149999999999999</v>
      </c>
      <c r="V346" s="17">
        <v>5.7149999999999999</v>
      </c>
      <c r="W346" s="17">
        <v>2</v>
      </c>
    </row>
    <row r="347" spans="1:23" x14ac:dyDescent="0.25">
      <c r="A347" s="17" t="s">
        <v>2160</v>
      </c>
      <c r="B347" s="18" t="s">
        <v>2159</v>
      </c>
      <c r="C347" s="17" t="s">
        <v>49</v>
      </c>
      <c r="D347" s="17" t="s">
        <v>2158</v>
      </c>
      <c r="G347" s="17" t="s">
        <v>49</v>
      </c>
      <c r="H347" s="17" t="s">
        <v>2158</v>
      </c>
      <c r="K347" s="17" t="s">
        <v>2161</v>
      </c>
      <c r="L347" s="17" t="s">
        <v>717</v>
      </c>
      <c r="N347" s="17" t="s">
        <v>2162</v>
      </c>
      <c r="O347" s="17" t="s">
        <v>382</v>
      </c>
      <c r="P347" s="17" t="s">
        <v>382</v>
      </c>
      <c r="Q347" s="17">
        <v>2020</v>
      </c>
      <c r="R347" s="17" t="s">
        <v>240</v>
      </c>
      <c r="S347" s="17" t="s">
        <v>241</v>
      </c>
      <c r="T347" s="17" t="s">
        <v>241</v>
      </c>
      <c r="U347" s="17">
        <v>3.15</v>
      </c>
      <c r="V347" s="17">
        <v>3.15</v>
      </c>
      <c r="W347" s="17">
        <v>1</v>
      </c>
    </row>
    <row r="348" spans="1:23" x14ac:dyDescent="0.25">
      <c r="A348" s="17" t="s">
        <v>2166</v>
      </c>
      <c r="B348" s="18" t="s">
        <v>2165</v>
      </c>
      <c r="C348" s="17" t="s">
        <v>69</v>
      </c>
      <c r="D348" s="17" t="s">
        <v>2163</v>
      </c>
      <c r="G348" s="17" t="s">
        <v>69</v>
      </c>
      <c r="H348" s="17" t="s">
        <v>2164</v>
      </c>
      <c r="K348" s="17" t="s">
        <v>2166</v>
      </c>
      <c r="L348" s="17" t="s">
        <v>252</v>
      </c>
      <c r="N348" s="17" t="s">
        <v>2167</v>
      </c>
      <c r="O348" s="17" t="s">
        <v>1246</v>
      </c>
      <c r="P348" s="17" t="s">
        <v>1246</v>
      </c>
      <c r="Q348" s="17">
        <v>2020</v>
      </c>
      <c r="R348" s="17" t="s">
        <v>168</v>
      </c>
      <c r="S348" s="17" t="s">
        <v>86</v>
      </c>
      <c r="T348" s="17" t="s">
        <v>82</v>
      </c>
      <c r="U348" s="17">
        <v>3.5950000000000002</v>
      </c>
      <c r="V348" s="17">
        <v>3.5950000000000002</v>
      </c>
      <c r="W348" s="17">
        <v>1</v>
      </c>
    </row>
    <row r="349" spans="1:23" x14ac:dyDescent="0.25">
      <c r="A349" s="17" t="s">
        <v>2171</v>
      </c>
      <c r="B349" s="18" t="s">
        <v>2170</v>
      </c>
      <c r="C349" s="17" t="s">
        <v>49</v>
      </c>
      <c r="D349" s="17" t="s">
        <v>2168</v>
      </c>
      <c r="I349" s="17" t="s">
        <v>49</v>
      </c>
      <c r="J349" s="17" t="s">
        <v>2169</v>
      </c>
      <c r="K349" s="17" t="s">
        <v>2172</v>
      </c>
      <c r="L349" s="17" t="s">
        <v>717</v>
      </c>
      <c r="N349" s="17" t="s">
        <v>2173</v>
      </c>
      <c r="O349" s="17" t="s">
        <v>190</v>
      </c>
      <c r="P349" s="17" t="s">
        <v>190</v>
      </c>
      <c r="Q349" s="17">
        <v>2020</v>
      </c>
      <c r="R349" s="17" t="s">
        <v>293</v>
      </c>
      <c r="S349" s="17" t="s">
        <v>79</v>
      </c>
      <c r="T349" s="17" t="s">
        <v>292</v>
      </c>
      <c r="U349" s="17">
        <v>4.8719999999999999</v>
      </c>
      <c r="V349" s="17">
        <v>4.8719999999999999</v>
      </c>
      <c r="W349" s="17">
        <v>1</v>
      </c>
    </row>
    <row r="350" spans="1:23" x14ac:dyDescent="0.25">
      <c r="A350" s="17" t="s">
        <v>2177</v>
      </c>
      <c r="B350" s="18" t="s">
        <v>2176</v>
      </c>
      <c r="C350" s="17" t="s">
        <v>49</v>
      </c>
      <c r="D350" s="17" t="s">
        <v>2175</v>
      </c>
      <c r="I350" s="17" t="s">
        <v>49</v>
      </c>
      <c r="J350" s="17" t="s">
        <v>2174</v>
      </c>
      <c r="K350" s="17" t="s">
        <v>2178</v>
      </c>
      <c r="L350" s="17" t="s">
        <v>717</v>
      </c>
      <c r="N350" s="17" t="s">
        <v>2179</v>
      </c>
      <c r="O350" s="17" t="s">
        <v>190</v>
      </c>
      <c r="P350" s="17" t="s">
        <v>190</v>
      </c>
      <c r="Q350" s="17">
        <v>2020</v>
      </c>
      <c r="R350" s="17" t="s">
        <v>224</v>
      </c>
      <c r="S350" s="17" t="s">
        <v>86</v>
      </c>
      <c r="T350" s="17" t="s">
        <v>225</v>
      </c>
      <c r="U350" s="17">
        <v>4.5869999999999997</v>
      </c>
      <c r="V350" s="17">
        <v>4.5869999999999997</v>
      </c>
      <c r="W350" s="17">
        <v>1</v>
      </c>
    </row>
    <row r="351" spans="1:23" x14ac:dyDescent="0.25">
      <c r="A351" s="17" t="s">
        <v>2183</v>
      </c>
      <c r="B351" s="18" t="s">
        <v>2182</v>
      </c>
      <c r="C351" s="17" t="s">
        <v>49</v>
      </c>
      <c r="D351" s="17" t="s">
        <v>2180</v>
      </c>
      <c r="I351" s="17" t="s">
        <v>49</v>
      </c>
      <c r="J351" s="17" t="s">
        <v>2181</v>
      </c>
      <c r="K351" s="17" t="s">
        <v>163</v>
      </c>
      <c r="L351" s="17" t="s">
        <v>163</v>
      </c>
      <c r="N351" s="17" t="s">
        <v>2184</v>
      </c>
      <c r="O351" s="17" t="s">
        <v>232</v>
      </c>
      <c r="P351" s="17" t="s">
        <v>232</v>
      </c>
      <c r="Q351" s="17">
        <v>2017</v>
      </c>
      <c r="R351" s="17" t="s">
        <v>771</v>
      </c>
      <c r="S351" s="17" t="s">
        <v>241</v>
      </c>
      <c r="T351" s="17" t="s">
        <v>772</v>
      </c>
      <c r="U351" s="17">
        <v>3.637</v>
      </c>
      <c r="V351" s="17">
        <v>3.1659999999999999</v>
      </c>
      <c r="W351" s="17">
        <v>1</v>
      </c>
    </row>
    <row r="352" spans="1:23" x14ac:dyDescent="0.25">
      <c r="A352" s="17" t="s">
        <v>2188</v>
      </c>
      <c r="B352" s="18" t="s">
        <v>2187</v>
      </c>
      <c r="C352" s="17" t="s">
        <v>49</v>
      </c>
      <c r="D352" s="17" t="s">
        <v>2185</v>
      </c>
      <c r="I352" s="17" t="s">
        <v>49</v>
      </c>
      <c r="J352" s="17" t="s">
        <v>2186</v>
      </c>
      <c r="K352" s="17" t="s">
        <v>1026</v>
      </c>
      <c r="L352" s="17" t="s">
        <v>252</v>
      </c>
      <c r="N352" s="17" t="s">
        <v>2189</v>
      </c>
      <c r="O352" s="17" t="s">
        <v>133</v>
      </c>
      <c r="P352" s="17" t="s">
        <v>133</v>
      </c>
      <c r="Q352" s="17">
        <v>2017</v>
      </c>
      <c r="R352" s="17" t="s">
        <v>224</v>
      </c>
      <c r="S352" s="17" t="s">
        <v>86</v>
      </c>
      <c r="T352" s="17" t="s">
        <v>225</v>
      </c>
      <c r="U352" s="17">
        <v>4.5869999999999997</v>
      </c>
      <c r="V352" s="17">
        <v>4.0519999999999996</v>
      </c>
      <c r="W352" s="17">
        <v>31</v>
      </c>
    </row>
    <row r="353" spans="1:23" x14ac:dyDescent="0.25">
      <c r="A353" s="17" t="s">
        <v>2192</v>
      </c>
      <c r="B353" s="18" t="s">
        <v>2191</v>
      </c>
      <c r="C353" s="17" t="s">
        <v>49</v>
      </c>
      <c r="D353" s="17" t="s">
        <v>2190</v>
      </c>
      <c r="I353" s="17" t="s">
        <v>49</v>
      </c>
      <c r="J353" s="17" t="s">
        <v>2190</v>
      </c>
      <c r="K353" s="17" t="s">
        <v>163</v>
      </c>
      <c r="L353" s="17" t="s">
        <v>163</v>
      </c>
      <c r="N353" s="17" t="s">
        <v>2193</v>
      </c>
      <c r="O353" s="17" t="s">
        <v>2194</v>
      </c>
      <c r="P353" s="17" t="s">
        <v>120</v>
      </c>
      <c r="Q353" s="17">
        <v>2015</v>
      </c>
      <c r="R353" s="17" t="s">
        <v>293</v>
      </c>
      <c r="S353" s="17" t="s">
        <v>79</v>
      </c>
      <c r="T353" s="17" t="s">
        <v>292</v>
      </c>
      <c r="U353" s="17">
        <v>4.8719999999999999</v>
      </c>
      <c r="V353" s="17">
        <v>3.516</v>
      </c>
      <c r="W353" s="17">
        <v>17</v>
      </c>
    </row>
    <row r="354" spans="1:23" x14ac:dyDescent="0.25">
      <c r="A354" s="17" t="s">
        <v>2197</v>
      </c>
      <c r="B354" s="18" t="s">
        <v>2196</v>
      </c>
      <c r="C354" s="17" t="s">
        <v>49</v>
      </c>
      <c r="D354" s="17" t="s">
        <v>2195</v>
      </c>
      <c r="I354" s="17" t="s">
        <v>49</v>
      </c>
      <c r="J354" s="17" t="s">
        <v>2195</v>
      </c>
      <c r="K354" s="17" t="s">
        <v>2198</v>
      </c>
      <c r="L354" s="17" t="s">
        <v>256</v>
      </c>
      <c r="N354" s="17" t="s">
        <v>2199</v>
      </c>
      <c r="O354" s="17" t="s">
        <v>190</v>
      </c>
      <c r="P354" s="17" t="s">
        <v>190</v>
      </c>
      <c r="Q354" s="17">
        <v>2009</v>
      </c>
      <c r="R354" s="17" t="s">
        <v>2200</v>
      </c>
      <c r="S354" s="17" t="s">
        <v>241</v>
      </c>
      <c r="T354" s="17" t="s">
        <v>960</v>
      </c>
      <c r="U354" s="17">
        <v>2.665</v>
      </c>
      <c r="V354" s="17">
        <v>3.0059999999999998</v>
      </c>
      <c r="W354" s="17">
        <v>149</v>
      </c>
    </row>
    <row r="355" spans="1:23" x14ac:dyDescent="0.25">
      <c r="A355" s="17" t="s">
        <v>2203</v>
      </c>
      <c r="B355" s="18" t="s">
        <v>2202</v>
      </c>
      <c r="C355" s="17" t="s">
        <v>49</v>
      </c>
      <c r="D355" s="17" t="s">
        <v>2201</v>
      </c>
      <c r="I355" s="17" t="s">
        <v>49</v>
      </c>
      <c r="J355" s="17" t="s">
        <v>2201</v>
      </c>
      <c r="K355" s="17" t="s">
        <v>2204</v>
      </c>
      <c r="L355" s="17" t="s">
        <v>252</v>
      </c>
      <c r="N355" s="17" t="s">
        <v>2205</v>
      </c>
      <c r="O355" s="17" t="s">
        <v>52</v>
      </c>
      <c r="P355" s="17" t="s">
        <v>52</v>
      </c>
      <c r="Q355" s="17">
        <v>2019</v>
      </c>
      <c r="R355" s="17" t="s">
        <v>866</v>
      </c>
      <c r="S355" s="17" t="s">
        <v>79</v>
      </c>
      <c r="T355" s="17" t="s">
        <v>79</v>
      </c>
      <c r="U355" s="17">
        <v>0.83099999999999996</v>
      </c>
      <c r="V355" s="17">
        <v>0.83099999999999996</v>
      </c>
      <c r="W355" s="17">
        <v>6</v>
      </c>
    </row>
    <row r="356" spans="1:23" x14ac:dyDescent="0.25">
      <c r="A356" s="17" t="s">
        <v>2208</v>
      </c>
      <c r="B356" s="18" t="s">
        <v>2207</v>
      </c>
      <c r="C356" s="17" t="s">
        <v>69</v>
      </c>
      <c r="D356" s="17" t="s">
        <v>2206</v>
      </c>
      <c r="G356" s="17" t="s">
        <v>69</v>
      </c>
      <c r="H356" s="17" t="s">
        <v>2206</v>
      </c>
      <c r="K356" s="17" t="s">
        <v>2209</v>
      </c>
      <c r="L356" s="17" t="s">
        <v>252</v>
      </c>
      <c r="N356" s="17" t="s">
        <v>2210</v>
      </c>
      <c r="O356" s="17" t="s">
        <v>190</v>
      </c>
      <c r="P356" s="17" t="s">
        <v>190</v>
      </c>
      <c r="Q356" s="17">
        <v>2018</v>
      </c>
      <c r="R356" s="17" t="s">
        <v>293</v>
      </c>
      <c r="S356" s="17" t="s">
        <v>79</v>
      </c>
      <c r="T356" s="17" t="s">
        <v>292</v>
      </c>
      <c r="U356" s="17">
        <v>4.8719999999999999</v>
      </c>
      <c r="V356" s="17">
        <v>4.71</v>
      </c>
      <c r="W356" s="17">
        <v>7</v>
      </c>
    </row>
    <row r="357" spans="1:23" x14ac:dyDescent="0.25">
      <c r="A357" s="17" t="s">
        <v>2213</v>
      </c>
      <c r="B357" s="18" t="s">
        <v>2212</v>
      </c>
      <c r="C357" s="17" t="s">
        <v>49</v>
      </c>
      <c r="D357" s="17" t="s">
        <v>2211</v>
      </c>
      <c r="G357" s="17" t="s">
        <v>49</v>
      </c>
      <c r="H357" s="17" t="s">
        <v>2211</v>
      </c>
      <c r="K357" s="17" t="s">
        <v>2225</v>
      </c>
      <c r="L357" s="17" t="s">
        <v>717</v>
      </c>
      <c r="N357" s="17" t="s">
        <v>2214</v>
      </c>
      <c r="O357" s="17" t="s">
        <v>190</v>
      </c>
      <c r="P357" s="17" t="s">
        <v>190</v>
      </c>
      <c r="Q357" s="17">
        <v>2012</v>
      </c>
      <c r="R357" s="17" t="s">
        <v>240</v>
      </c>
      <c r="S357" s="17" t="s">
        <v>86</v>
      </c>
      <c r="T357" s="17" t="s">
        <v>241</v>
      </c>
      <c r="U357" s="17">
        <v>3.15</v>
      </c>
      <c r="V357" s="17">
        <v>3.1480000000000001</v>
      </c>
      <c r="W357" s="17">
        <v>41</v>
      </c>
    </row>
    <row r="358" spans="1:23" x14ac:dyDescent="0.25">
      <c r="A358" s="17" t="s">
        <v>2217</v>
      </c>
      <c r="B358" s="18" t="s">
        <v>2216</v>
      </c>
      <c r="C358" s="17" t="s">
        <v>69</v>
      </c>
      <c r="D358" s="17" t="s">
        <v>2215</v>
      </c>
      <c r="G358" s="17" t="s">
        <v>69</v>
      </c>
      <c r="H358" s="17" t="s">
        <v>2215</v>
      </c>
      <c r="K358" s="17" t="s">
        <v>2218</v>
      </c>
      <c r="L358" s="17" t="s">
        <v>252</v>
      </c>
      <c r="N358" s="17" t="s">
        <v>2219</v>
      </c>
      <c r="O358" s="17" t="s">
        <v>551</v>
      </c>
      <c r="P358" s="17" t="s">
        <v>551</v>
      </c>
      <c r="Q358" s="17">
        <v>2018</v>
      </c>
      <c r="R358" s="17" t="s">
        <v>2220</v>
      </c>
      <c r="S358" s="17" t="s">
        <v>82</v>
      </c>
      <c r="T358" s="17" t="s">
        <v>241</v>
      </c>
      <c r="U358" s="17">
        <v>2.9510000000000001</v>
      </c>
      <c r="V358" s="17">
        <v>2.4239999999999999</v>
      </c>
      <c r="W358" s="17">
        <v>37</v>
      </c>
    </row>
    <row r="359" spans="1:23" x14ac:dyDescent="0.25">
      <c r="A359" s="17" t="s">
        <v>2223</v>
      </c>
      <c r="B359" s="18" t="s">
        <v>2222</v>
      </c>
      <c r="C359" s="17" t="s">
        <v>69</v>
      </c>
      <c r="D359" s="17" t="s">
        <v>2221</v>
      </c>
      <c r="I359" s="17" t="s">
        <v>69</v>
      </c>
      <c r="J359" s="17" t="s">
        <v>2221</v>
      </c>
      <c r="K359" s="17" t="s">
        <v>2224</v>
      </c>
      <c r="L359" s="17" t="s">
        <v>2226</v>
      </c>
      <c r="N359" s="17" t="s">
        <v>2224</v>
      </c>
      <c r="O359" s="17" t="s">
        <v>190</v>
      </c>
      <c r="P359" s="17" t="s">
        <v>190</v>
      </c>
      <c r="Q359" s="17">
        <v>2012</v>
      </c>
      <c r="R359" s="17" t="s">
        <v>168</v>
      </c>
      <c r="S359" s="17" t="s">
        <v>86</v>
      </c>
      <c r="T359" s="17" t="s">
        <v>82</v>
      </c>
      <c r="U359" s="17">
        <v>3.5950000000000002</v>
      </c>
      <c r="V359" s="17">
        <v>2.0049999999999999</v>
      </c>
      <c r="W359" s="17">
        <v>66</v>
      </c>
    </row>
    <row r="360" spans="1:23" x14ac:dyDescent="0.25">
      <c r="A360" s="17" t="s">
        <v>2229</v>
      </c>
      <c r="B360" s="18" t="s">
        <v>2228</v>
      </c>
      <c r="C360" s="17" t="s">
        <v>49</v>
      </c>
      <c r="D360" s="17" t="s">
        <v>2227</v>
      </c>
      <c r="I360" s="17" t="s">
        <v>49</v>
      </c>
      <c r="J360" s="17" t="s">
        <v>2227</v>
      </c>
      <c r="K360" s="17" t="s">
        <v>2230</v>
      </c>
      <c r="L360" s="17" t="s">
        <v>717</v>
      </c>
      <c r="N360" s="17" t="s">
        <v>2231</v>
      </c>
      <c r="O360" s="17" t="s">
        <v>52</v>
      </c>
      <c r="P360" s="17" t="s">
        <v>52</v>
      </c>
      <c r="Q360" s="17">
        <v>2003</v>
      </c>
      <c r="R360" s="17" t="s">
        <v>771</v>
      </c>
      <c r="S360" s="17" t="s">
        <v>241</v>
      </c>
      <c r="T360" s="17" t="s">
        <v>772</v>
      </c>
      <c r="U360" s="17">
        <v>3.637</v>
      </c>
      <c r="V360" s="17">
        <v>2.4119999999999999</v>
      </c>
      <c r="W360" s="17">
        <v>216</v>
      </c>
    </row>
    <row r="361" spans="1:23" x14ac:dyDescent="0.25">
      <c r="A361" s="17" t="s">
        <v>1340</v>
      </c>
      <c r="B361" s="18" t="s">
        <v>2233</v>
      </c>
      <c r="C361" s="17" t="s">
        <v>49</v>
      </c>
      <c r="D361" s="17" t="s">
        <v>2232</v>
      </c>
      <c r="I361" s="17" t="s">
        <v>49</v>
      </c>
      <c r="J361" s="17" t="s">
        <v>2232</v>
      </c>
      <c r="K361" s="17" t="s">
        <v>1342</v>
      </c>
      <c r="L361" s="17" t="s">
        <v>252</v>
      </c>
      <c r="N361" s="17" t="s">
        <v>2234</v>
      </c>
      <c r="O361" s="17" t="s">
        <v>120</v>
      </c>
      <c r="P361" s="17" t="s">
        <v>120</v>
      </c>
      <c r="Q361" s="17">
        <v>2018</v>
      </c>
      <c r="R361" s="17" t="s">
        <v>936</v>
      </c>
      <c r="S361" s="17" t="s">
        <v>161</v>
      </c>
      <c r="T361" s="17" t="s">
        <v>169</v>
      </c>
      <c r="U361" s="17">
        <v>3.3330000000000002</v>
      </c>
      <c r="V361" s="17">
        <v>3.0249999999999999</v>
      </c>
      <c r="W361" s="17">
        <v>13</v>
      </c>
    </row>
    <row r="362" spans="1:23" x14ac:dyDescent="0.25">
      <c r="A362" s="17" t="s">
        <v>2237</v>
      </c>
      <c r="B362" s="18" t="s">
        <v>2236</v>
      </c>
      <c r="C362" s="17" t="s">
        <v>49</v>
      </c>
      <c r="D362" s="17" t="s">
        <v>2235</v>
      </c>
      <c r="I362" s="17" t="s">
        <v>49</v>
      </c>
      <c r="J362" s="17" t="s">
        <v>2235</v>
      </c>
      <c r="K362" s="17" t="s">
        <v>2238</v>
      </c>
      <c r="L362" s="17" t="s">
        <v>717</v>
      </c>
      <c r="N362" s="17" t="s">
        <v>2239</v>
      </c>
      <c r="O362" s="17" t="s">
        <v>190</v>
      </c>
      <c r="P362" s="17" t="s">
        <v>190</v>
      </c>
      <c r="Q362" s="17">
        <v>2009</v>
      </c>
      <c r="R362" s="17" t="s">
        <v>168</v>
      </c>
      <c r="S362" s="17" t="s">
        <v>86</v>
      </c>
      <c r="T362" s="17" t="s">
        <v>82</v>
      </c>
      <c r="U362" s="17">
        <v>3.5950000000000002</v>
      </c>
      <c r="V362" s="17">
        <v>1.5569999999999999</v>
      </c>
      <c r="W362" s="17">
        <v>137</v>
      </c>
    </row>
    <row r="363" spans="1:23" x14ac:dyDescent="0.25">
      <c r="A363" s="17" t="s">
        <v>2242</v>
      </c>
      <c r="B363" s="18" t="s">
        <v>2241</v>
      </c>
      <c r="C363" s="17" t="s">
        <v>69</v>
      </c>
      <c r="D363" s="17" t="s">
        <v>2240</v>
      </c>
      <c r="G363" s="17" t="s">
        <v>69</v>
      </c>
      <c r="H363" s="17" t="s">
        <v>2240</v>
      </c>
      <c r="K363" s="17" t="s">
        <v>2243</v>
      </c>
      <c r="L363" s="17" t="s">
        <v>253</v>
      </c>
      <c r="N363" s="17" t="s">
        <v>2244</v>
      </c>
      <c r="O363" s="17" t="s">
        <v>2245</v>
      </c>
      <c r="P363" s="17" t="s">
        <v>2246</v>
      </c>
      <c r="Q363" s="17">
        <v>2017</v>
      </c>
      <c r="R363" s="17" t="s">
        <v>84</v>
      </c>
      <c r="S363" s="17" t="s">
        <v>86</v>
      </c>
      <c r="T363" s="17" t="s">
        <v>85</v>
      </c>
      <c r="U363" s="17">
        <v>4.6790000000000003</v>
      </c>
      <c r="V363" s="17">
        <v>4.1429999999999998</v>
      </c>
      <c r="W363" s="17">
        <v>59</v>
      </c>
    </row>
    <row r="364" spans="1:23" x14ac:dyDescent="0.25">
      <c r="A364" s="17" t="s">
        <v>2249</v>
      </c>
      <c r="B364" s="18" t="s">
        <v>2248</v>
      </c>
      <c r="C364" s="17" t="s">
        <v>49</v>
      </c>
      <c r="D364" s="17" t="s">
        <v>2247</v>
      </c>
      <c r="I364" s="17" t="s">
        <v>49</v>
      </c>
      <c r="J364" s="17" t="s">
        <v>2247</v>
      </c>
      <c r="K364" s="17" t="s">
        <v>2250</v>
      </c>
      <c r="L364" s="17" t="s">
        <v>717</v>
      </c>
      <c r="N364" s="17" t="s">
        <v>2251</v>
      </c>
      <c r="O364" s="17" t="s">
        <v>52</v>
      </c>
      <c r="P364" s="17" t="s">
        <v>52</v>
      </c>
      <c r="Q364" s="17">
        <v>2014</v>
      </c>
      <c r="R364" s="17" t="s">
        <v>750</v>
      </c>
      <c r="S364" s="17" t="s">
        <v>161</v>
      </c>
      <c r="T364" s="17" t="s">
        <v>79</v>
      </c>
      <c r="U364" s="17">
        <v>4.0999999999999996</v>
      </c>
      <c r="V364" s="17">
        <v>3.621</v>
      </c>
      <c r="W364" s="17">
        <v>144</v>
      </c>
    </row>
    <row r="365" spans="1:23" x14ac:dyDescent="0.25">
      <c r="A365" s="17" t="s">
        <v>2254</v>
      </c>
      <c r="B365" s="18" t="s">
        <v>2253</v>
      </c>
      <c r="C365" s="17" t="s">
        <v>49</v>
      </c>
      <c r="D365" s="17" t="s">
        <v>2252</v>
      </c>
      <c r="I365" s="17" t="s">
        <v>49</v>
      </c>
      <c r="J365" s="17" t="s">
        <v>2252</v>
      </c>
      <c r="K365" s="17" t="s">
        <v>2255</v>
      </c>
      <c r="L365" s="17" t="s">
        <v>256</v>
      </c>
      <c r="N365" s="17" t="s">
        <v>2256</v>
      </c>
      <c r="O365" s="17" t="s">
        <v>232</v>
      </c>
      <c r="P365" s="17" t="s">
        <v>232</v>
      </c>
      <c r="Q365" s="17">
        <v>2015</v>
      </c>
      <c r="R365" s="17" t="s">
        <v>293</v>
      </c>
      <c r="S365" s="17" t="s">
        <v>79</v>
      </c>
      <c r="T365" s="17" t="s">
        <v>292</v>
      </c>
      <c r="U365" s="17">
        <v>4.8719999999999999</v>
      </c>
      <c r="V365" s="17">
        <v>3.516</v>
      </c>
      <c r="W365" s="17">
        <v>41</v>
      </c>
    </row>
    <row r="366" spans="1:23" x14ac:dyDescent="0.25">
      <c r="A366" s="17" t="s">
        <v>2259</v>
      </c>
      <c r="B366" s="18" t="s">
        <v>2258</v>
      </c>
      <c r="C366" s="17" t="s">
        <v>49</v>
      </c>
      <c r="D366" s="17" t="s">
        <v>2257</v>
      </c>
      <c r="I366" s="17" t="s">
        <v>49</v>
      </c>
      <c r="J366" s="17" t="s">
        <v>2257</v>
      </c>
      <c r="K366" s="17" t="s">
        <v>2260</v>
      </c>
      <c r="L366" s="17" t="s">
        <v>252</v>
      </c>
      <c r="N366" s="17" t="s">
        <v>2261</v>
      </c>
      <c r="O366" s="17" t="s">
        <v>169</v>
      </c>
      <c r="P366" s="17" t="s">
        <v>169</v>
      </c>
      <c r="Q366" s="17">
        <v>2014</v>
      </c>
      <c r="R366" s="17" t="s">
        <v>134</v>
      </c>
      <c r="S366" s="17" t="s">
        <v>161</v>
      </c>
      <c r="T366" s="17" t="s">
        <v>61</v>
      </c>
      <c r="U366" s="17">
        <v>1.7849999999999999</v>
      </c>
      <c r="V366" s="17">
        <v>1.4370000000000001</v>
      </c>
      <c r="W366" s="17">
        <v>8</v>
      </c>
    </row>
    <row r="367" spans="1:23" x14ac:dyDescent="0.25">
      <c r="A367" s="17" t="s">
        <v>2265</v>
      </c>
      <c r="B367" s="18" t="s">
        <v>2264</v>
      </c>
      <c r="C367" s="17" t="s">
        <v>49</v>
      </c>
      <c r="D367" s="17" t="s">
        <v>2262</v>
      </c>
      <c r="G367" s="17" t="s">
        <v>49</v>
      </c>
      <c r="H367" s="17" t="s">
        <v>2263</v>
      </c>
      <c r="K367" s="17" t="s">
        <v>2266</v>
      </c>
      <c r="L367" s="17" t="s">
        <v>2267</v>
      </c>
      <c r="N367" s="17" t="s">
        <v>2268</v>
      </c>
      <c r="O367" s="17" t="s">
        <v>52</v>
      </c>
      <c r="P367" s="17" t="s">
        <v>52</v>
      </c>
      <c r="Q367" s="17">
        <v>2017</v>
      </c>
      <c r="R367" s="17" t="s">
        <v>750</v>
      </c>
      <c r="S367" s="17" t="s">
        <v>161</v>
      </c>
      <c r="T367" s="17" t="s">
        <v>79</v>
      </c>
      <c r="U367" s="17">
        <v>4.0999999999999996</v>
      </c>
      <c r="V367" s="17">
        <v>3.9079999999999999</v>
      </c>
      <c r="W367" s="17">
        <v>49</v>
      </c>
    </row>
    <row r="368" spans="1:23" x14ac:dyDescent="0.25">
      <c r="A368" s="17" t="s">
        <v>2271</v>
      </c>
      <c r="B368" s="18" t="s">
        <v>2270</v>
      </c>
      <c r="C368" s="17" t="s">
        <v>49</v>
      </c>
      <c r="D368" s="17" t="s">
        <v>2269</v>
      </c>
      <c r="G368" s="17" t="s">
        <v>49</v>
      </c>
      <c r="H368" s="17" t="s">
        <v>2269</v>
      </c>
      <c r="K368" s="17" t="s">
        <v>2272</v>
      </c>
      <c r="L368" s="17" t="s">
        <v>252</v>
      </c>
      <c r="N368" s="17" t="s">
        <v>2273</v>
      </c>
      <c r="O368" s="17" t="s">
        <v>349</v>
      </c>
      <c r="P368" s="17" t="s">
        <v>349</v>
      </c>
      <c r="Q368" s="17">
        <v>2010</v>
      </c>
      <c r="R368" s="17" t="s">
        <v>2274</v>
      </c>
      <c r="S368" s="17" t="s">
        <v>241</v>
      </c>
      <c r="T368" s="17" t="s">
        <v>85</v>
      </c>
      <c r="U368" s="17">
        <v>3.6829999999999998</v>
      </c>
      <c r="V368" s="17">
        <v>4.2149999999999999</v>
      </c>
      <c r="W368" s="17">
        <v>105</v>
      </c>
    </row>
    <row r="369" spans="1:23" x14ac:dyDescent="0.25">
      <c r="A369" s="17" t="s">
        <v>2277</v>
      </c>
      <c r="B369" s="18" t="s">
        <v>2276</v>
      </c>
      <c r="C369" s="17" t="s">
        <v>49</v>
      </c>
      <c r="D369" s="17" t="s">
        <v>2275</v>
      </c>
      <c r="G369" s="17" t="s">
        <v>49</v>
      </c>
      <c r="H369" s="17" t="s">
        <v>2275</v>
      </c>
      <c r="K369" s="17" t="s">
        <v>2278</v>
      </c>
      <c r="L369" s="17" t="s">
        <v>252</v>
      </c>
      <c r="N369" s="17" t="s">
        <v>2279</v>
      </c>
      <c r="O369" s="17" t="s">
        <v>2280</v>
      </c>
      <c r="P369" s="17" t="s">
        <v>2280</v>
      </c>
      <c r="Q369" s="17">
        <v>2013</v>
      </c>
      <c r="R369" s="17" t="s">
        <v>240</v>
      </c>
      <c r="S369" s="17" t="s">
        <v>86</v>
      </c>
      <c r="T369" s="17" t="s">
        <v>241</v>
      </c>
      <c r="U369" s="17">
        <v>3.15</v>
      </c>
      <c r="V369" s="17">
        <v>3.444</v>
      </c>
      <c r="W369" s="17">
        <v>62</v>
      </c>
    </row>
    <row r="370" spans="1:23" x14ac:dyDescent="0.25">
      <c r="A370" s="17" t="s">
        <v>2283</v>
      </c>
      <c r="B370" s="18" t="s">
        <v>2282</v>
      </c>
      <c r="C370" s="17" t="s">
        <v>49</v>
      </c>
      <c r="D370" s="17" t="s">
        <v>2284</v>
      </c>
      <c r="G370" s="17" t="s">
        <v>49</v>
      </c>
      <c r="H370" s="17" t="s">
        <v>2281</v>
      </c>
      <c r="K370" s="17" t="s">
        <v>163</v>
      </c>
      <c r="L370" s="17" t="s">
        <v>163</v>
      </c>
      <c r="N370" s="17" t="s">
        <v>2285</v>
      </c>
      <c r="O370" s="17" t="s">
        <v>128</v>
      </c>
      <c r="P370" s="17" t="s">
        <v>128</v>
      </c>
      <c r="Q370" s="17">
        <v>2009</v>
      </c>
      <c r="R370" s="17" t="s">
        <v>168</v>
      </c>
      <c r="S370" s="17" t="s">
        <v>86</v>
      </c>
      <c r="T370" s="17" t="s">
        <v>82</v>
      </c>
      <c r="U370" s="17">
        <v>3.5950000000000002</v>
      </c>
      <c r="V370" s="17">
        <v>1.5569999999999999</v>
      </c>
      <c r="W370" s="17">
        <v>142</v>
      </c>
    </row>
    <row r="371" spans="1:23" x14ac:dyDescent="0.25">
      <c r="A371" s="17" t="s">
        <v>2289</v>
      </c>
      <c r="B371" s="18" t="s">
        <v>2288</v>
      </c>
      <c r="C371" s="17" t="s">
        <v>49</v>
      </c>
      <c r="D371" s="17" t="s">
        <v>2286</v>
      </c>
      <c r="G371" s="17" t="s">
        <v>49</v>
      </c>
      <c r="H371" s="17" t="s">
        <v>2287</v>
      </c>
      <c r="K371" s="17" t="s">
        <v>1372</v>
      </c>
      <c r="L371" s="17" t="s">
        <v>253</v>
      </c>
      <c r="N371" s="17" t="s">
        <v>2290</v>
      </c>
      <c r="O371" s="17" t="s">
        <v>82</v>
      </c>
      <c r="P371" s="17" t="s">
        <v>82</v>
      </c>
      <c r="Q371" s="17">
        <v>2018</v>
      </c>
      <c r="R371" s="17" t="s">
        <v>1511</v>
      </c>
      <c r="S371" s="17" t="s">
        <v>241</v>
      </c>
      <c r="T371" s="17" t="s">
        <v>1512</v>
      </c>
      <c r="U371" s="17">
        <v>2.63</v>
      </c>
      <c r="V371" s="17">
        <v>2.63</v>
      </c>
      <c r="W371" s="17">
        <v>11</v>
      </c>
    </row>
    <row r="372" spans="1:23" x14ac:dyDescent="0.25">
      <c r="A372" s="17" t="s">
        <v>2293</v>
      </c>
      <c r="B372" s="18" t="s">
        <v>2292</v>
      </c>
      <c r="C372" s="17" t="s">
        <v>49</v>
      </c>
      <c r="D372" s="17" t="s">
        <v>2291</v>
      </c>
      <c r="G372" s="17" t="s">
        <v>49</v>
      </c>
      <c r="H372" s="17" t="s">
        <v>2291</v>
      </c>
      <c r="K372" s="17" t="s">
        <v>2294</v>
      </c>
      <c r="L372" s="17" t="s">
        <v>717</v>
      </c>
      <c r="N372" s="17" t="s">
        <v>2295</v>
      </c>
      <c r="O372" s="17" t="s">
        <v>2296</v>
      </c>
      <c r="P372" s="17" t="s">
        <v>2296</v>
      </c>
      <c r="Q372" s="17">
        <v>2006</v>
      </c>
      <c r="R372" s="17" t="s">
        <v>404</v>
      </c>
      <c r="S372" s="17" t="s">
        <v>86</v>
      </c>
      <c r="T372" s="17" t="s">
        <v>405</v>
      </c>
      <c r="U372" s="17">
        <v>4.8010000000000002</v>
      </c>
      <c r="V372" s="17">
        <v>2.09</v>
      </c>
      <c r="W372" s="17">
        <v>65</v>
      </c>
    </row>
    <row r="373" spans="1:23" x14ac:dyDescent="0.25">
      <c r="A373" s="17" t="s">
        <v>2300</v>
      </c>
      <c r="B373" s="18" t="s">
        <v>2299</v>
      </c>
      <c r="C373" s="17" t="s">
        <v>49</v>
      </c>
      <c r="D373" s="17" t="s">
        <v>2297</v>
      </c>
      <c r="I373" s="17" t="s">
        <v>49</v>
      </c>
      <c r="J373" s="17" t="s">
        <v>2298</v>
      </c>
      <c r="K373" s="17" t="s">
        <v>2301</v>
      </c>
      <c r="L373" s="17" t="s">
        <v>717</v>
      </c>
      <c r="N373" s="17" t="s">
        <v>2302</v>
      </c>
      <c r="O373" s="17" t="s">
        <v>190</v>
      </c>
      <c r="P373" s="17" t="s">
        <v>190</v>
      </c>
      <c r="Q373" s="17">
        <v>2016</v>
      </c>
      <c r="R373" s="17" t="s">
        <v>1676</v>
      </c>
      <c r="S373" s="17" t="s">
        <v>241</v>
      </c>
      <c r="T373" s="17" t="s">
        <v>79</v>
      </c>
      <c r="U373" s="17">
        <v>3.0880000000000001</v>
      </c>
      <c r="V373" s="17">
        <v>3.1440000000000001</v>
      </c>
      <c r="W373" s="17">
        <v>43</v>
      </c>
    </row>
    <row r="374" spans="1:23" x14ac:dyDescent="0.25">
      <c r="A374" s="17" t="s">
        <v>2306</v>
      </c>
      <c r="B374" s="18" t="s">
        <v>2305</v>
      </c>
      <c r="C374" s="17" t="s">
        <v>49</v>
      </c>
      <c r="D374" s="17" t="s">
        <v>2304</v>
      </c>
      <c r="I374" s="17" t="s">
        <v>49</v>
      </c>
      <c r="J374" s="17" t="s">
        <v>2303</v>
      </c>
      <c r="K374" s="17" t="s">
        <v>2307</v>
      </c>
      <c r="L374" s="17" t="s">
        <v>252</v>
      </c>
      <c r="N374" s="17" t="s">
        <v>2308</v>
      </c>
      <c r="O374" s="17" t="s">
        <v>133</v>
      </c>
      <c r="P374" s="17" t="s">
        <v>133</v>
      </c>
      <c r="Q374" s="17">
        <v>2015</v>
      </c>
      <c r="R374" s="17" t="s">
        <v>168</v>
      </c>
      <c r="S374" s="17" t="s">
        <v>86</v>
      </c>
      <c r="T374" s="17" t="s">
        <v>82</v>
      </c>
      <c r="U374" s="17">
        <v>3.5950000000000002</v>
      </c>
      <c r="V374" s="17">
        <v>2.593</v>
      </c>
      <c r="W374" s="17">
        <v>23</v>
      </c>
    </row>
    <row r="375" spans="1:23" x14ac:dyDescent="0.25">
      <c r="A375" s="17" t="s">
        <v>2312</v>
      </c>
      <c r="B375" s="18" t="s">
        <v>2311</v>
      </c>
      <c r="C375" s="17" t="s">
        <v>49</v>
      </c>
      <c r="D375" s="17" t="s">
        <v>2309</v>
      </c>
      <c r="G375" s="17" t="s">
        <v>49</v>
      </c>
      <c r="H375" s="17" t="s">
        <v>2310</v>
      </c>
      <c r="K375" s="17" t="s">
        <v>2313</v>
      </c>
      <c r="L375" s="17" t="s">
        <v>256</v>
      </c>
      <c r="N375" s="17" t="s">
        <v>2314</v>
      </c>
      <c r="O375" s="17" t="s">
        <v>382</v>
      </c>
      <c r="P375" s="17" t="s">
        <v>382</v>
      </c>
      <c r="Q375" s="17">
        <v>2018</v>
      </c>
      <c r="R375" s="17" t="s">
        <v>84</v>
      </c>
      <c r="S375" s="17" t="s">
        <v>86</v>
      </c>
      <c r="T375" s="17" t="s">
        <v>85</v>
      </c>
      <c r="U375" s="17">
        <v>4.6790000000000003</v>
      </c>
      <c r="V375" s="17">
        <v>3.464</v>
      </c>
      <c r="W375" s="17">
        <v>31</v>
      </c>
    </row>
    <row r="376" spans="1:23" x14ac:dyDescent="0.25">
      <c r="A376" s="17" t="s">
        <v>2317</v>
      </c>
      <c r="B376" s="18" t="s">
        <v>2316</v>
      </c>
      <c r="C376" s="17" t="s">
        <v>49</v>
      </c>
      <c r="D376" s="17" t="s">
        <v>2315</v>
      </c>
      <c r="I376" s="17" t="s">
        <v>49</v>
      </c>
      <c r="J376" s="17" t="s">
        <v>2315</v>
      </c>
      <c r="K376" s="17" t="s">
        <v>163</v>
      </c>
      <c r="L376" s="17" t="s">
        <v>163</v>
      </c>
      <c r="N376" s="17" t="s">
        <v>2318</v>
      </c>
      <c r="O376" s="17" t="s">
        <v>2319</v>
      </c>
      <c r="P376" s="17" t="s">
        <v>2319</v>
      </c>
      <c r="Q376" s="17">
        <v>2019</v>
      </c>
      <c r="R376" s="17" t="s">
        <v>750</v>
      </c>
      <c r="S376" s="17" t="s">
        <v>161</v>
      </c>
      <c r="T376" s="17" t="s">
        <v>79</v>
      </c>
      <c r="U376" s="17">
        <v>4.0999999999999996</v>
      </c>
      <c r="V376" s="17">
        <v>4.0999999999999996</v>
      </c>
      <c r="W376" s="17">
        <v>16</v>
      </c>
    </row>
    <row r="377" spans="1:23" x14ac:dyDescent="0.25">
      <c r="A377" s="17" t="s">
        <v>2324</v>
      </c>
      <c r="B377" s="18" t="s">
        <v>2323</v>
      </c>
      <c r="C377" s="17" t="s">
        <v>49</v>
      </c>
      <c r="D377" s="17" t="s">
        <v>2320</v>
      </c>
      <c r="I377" s="17" t="s">
        <v>49</v>
      </c>
      <c r="J377" s="17" t="s">
        <v>2321</v>
      </c>
      <c r="K377" s="17" t="s">
        <v>2325</v>
      </c>
      <c r="L377" s="17" t="s">
        <v>256</v>
      </c>
      <c r="N377" s="17" t="s">
        <v>2326</v>
      </c>
      <c r="O377" s="17" t="s">
        <v>190</v>
      </c>
      <c r="P377" s="17" t="s">
        <v>190</v>
      </c>
      <c r="Q377" s="17">
        <v>2017</v>
      </c>
      <c r="R377" s="17" t="s">
        <v>1632</v>
      </c>
      <c r="S377" s="17" t="s">
        <v>241</v>
      </c>
      <c r="T377" s="17" t="s">
        <v>79</v>
      </c>
      <c r="U377" s="17">
        <v>3.1930000000000001</v>
      </c>
      <c r="V377" s="17">
        <v>2.9860000000000002</v>
      </c>
      <c r="W377" s="17">
        <v>15</v>
      </c>
    </row>
    <row r="378" spans="1:23" x14ac:dyDescent="0.25">
      <c r="A378" s="17" t="s">
        <v>2329</v>
      </c>
      <c r="B378" s="18" t="s">
        <v>2328</v>
      </c>
      <c r="C378" s="17" t="s">
        <v>49</v>
      </c>
      <c r="D378" s="17" t="s">
        <v>2327</v>
      </c>
      <c r="I378" s="17" t="s">
        <v>49</v>
      </c>
      <c r="J378" s="17" t="s">
        <v>2327</v>
      </c>
      <c r="K378" s="17" t="s">
        <v>2330</v>
      </c>
      <c r="L378" s="17" t="s">
        <v>252</v>
      </c>
      <c r="N378" s="17" t="s">
        <v>2331</v>
      </c>
      <c r="O378" s="17" t="s">
        <v>79</v>
      </c>
      <c r="P378" s="17" t="s">
        <v>79</v>
      </c>
      <c r="Q378" s="17">
        <v>2019</v>
      </c>
      <c r="R378" s="17" t="s">
        <v>168</v>
      </c>
      <c r="S378" s="17" t="s">
        <v>86</v>
      </c>
      <c r="T378" s="17" t="s">
        <v>82</v>
      </c>
      <c r="U378" s="17">
        <v>3.5950000000000002</v>
      </c>
      <c r="V378" s="17">
        <v>3.5950000000000002</v>
      </c>
      <c r="W378" s="17">
        <v>13</v>
      </c>
    </row>
    <row r="379" spans="1:23" x14ac:dyDescent="0.25">
      <c r="A379" s="17" t="s">
        <v>2335</v>
      </c>
      <c r="B379" s="18" t="s">
        <v>2334</v>
      </c>
      <c r="C379" s="17" t="s">
        <v>49</v>
      </c>
      <c r="D379" s="17" t="s">
        <v>2332</v>
      </c>
      <c r="I379" s="17" t="s">
        <v>49</v>
      </c>
      <c r="J379" s="17" t="s">
        <v>2333</v>
      </c>
      <c r="K379" s="17" t="s">
        <v>2336</v>
      </c>
      <c r="L379" s="17" t="s">
        <v>252</v>
      </c>
      <c r="N379" s="17" t="s">
        <v>2337</v>
      </c>
      <c r="O379" s="17" t="s">
        <v>133</v>
      </c>
      <c r="P379" s="17" t="s">
        <v>133</v>
      </c>
      <c r="Q379" s="17">
        <v>2021</v>
      </c>
      <c r="R379" s="17" t="s">
        <v>1247</v>
      </c>
      <c r="S379" s="17" t="s">
        <v>241</v>
      </c>
      <c r="T379" s="17" t="s">
        <v>79</v>
      </c>
      <c r="U379" s="17">
        <v>3.02</v>
      </c>
      <c r="V379" s="17">
        <v>3.02</v>
      </c>
      <c r="W379" s="17">
        <v>1</v>
      </c>
    </row>
    <row r="380" spans="1:23" x14ac:dyDescent="0.25">
      <c r="A380" s="17" t="s">
        <v>2340</v>
      </c>
      <c r="B380" s="17" t="s">
        <v>2339</v>
      </c>
      <c r="C380" s="17" t="s">
        <v>69</v>
      </c>
      <c r="D380" s="17" t="s">
        <v>2338</v>
      </c>
      <c r="I380" s="17" t="s">
        <v>69</v>
      </c>
      <c r="J380" s="17" t="s">
        <v>2338</v>
      </c>
      <c r="K380" s="17" t="s">
        <v>2341</v>
      </c>
      <c r="L380" s="17" t="s">
        <v>252</v>
      </c>
      <c r="N380" s="17" t="s">
        <v>2342</v>
      </c>
      <c r="O380" s="17" t="s">
        <v>52</v>
      </c>
      <c r="P380" s="17" t="s">
        <v>52</v>
      </c>
      <c r="Q380" s="17">
        <v>2020</v>
      </c>
      <c r="R380" s="17" t="s">
        <v>543</v>
      </c>
      <c r="S380" s="17" t="s">
        <v>61</v>
      </c>
      <c r="T380" s="17" t="s">
        <v>79</v>
      </c>
      <c r="U380" s="17">
        <v>1.39</v>
      </c>
      <c r="V380" s="17">
        <v>1.39</v>
      </c>
      <c r="W380" s="17">
        <v>0</v>
      </c>
    </row>
    <row r="381" spans="1:23" x14ac:dyDescent="0.25">
      <c r="A381" s="17" t="s">
        <v>2345</v>
      </c>
      <c r="B381" s="18" t="s">
        <v>2344</v>
      </c>
      <c r="C381" s="17" t="s">
        <v>49</v>
      </c>
      <c r="D381" s="17" t="s">
        <v>2343</v>
      </c>
      <c r="I381" s="17" t="s">
        <v>49</v>
      </c>
      <c r="J381" s="17" t="s">
        <v>2343</v>
      </c>
      <c r="K381" s="17" t="s">
        <v>163</v>
      </c>
      <c r="L381" s="17" t="s">
        <v>163</v>
      </c>
      <c r="N381" s="17" t="s">
        <v>2346</v>
      </c>
      <c r="O381" s="17" t="s">
        <v>232</v>
      </c>
      <c r="P381" s="17" t="s">
        <v>232</v>
      </c>
      <c r="Q381" s="17">
        <v>2013</v>
      </c>
      <c r="R381" s="17" t="s">
        <v>224</v>
      </c>
      <c r="S381" s="17" t="s">
        <v>86</v>
      </c>
      <c r="T381" s="17" t="s">
        <v>225</v>
      </c>
      <c r="U381" s="17">
        <v>4.5869999999999997</v>
      </c>
      <c r="V381" s="17">
        <v>3.911</v>
      </c>
      <c r="W381" s="17">
        <v>37</v>
      </c>
    </row>
    <row r="382" spans="1:23" x14ac:dyDescent="0.25">
      <c r="A382" s="17" t="s">
        <v>2349</v>
      </c>
      <c r="B382" s="18" t="s">
        <v>2348</v>
      </c>
      <c r="C382" s="17" t="s">
        <v>49</v>
      </c>
      <c r="D382" s="17" t="s">
        <v>2347</v>
      </c>
      <c r="I382" s="17" t="s">
        <v>49</v>
      </c>
      <c r="J382" s="17" t="s">
        <v>2347</v>
      </c>
      <c r="K382" s="17" t="s">
        <v>2350</v>
      </c>
      <c r="L382" s="17" t="s">
        <v>717</v>
      </c>
      <c r="N382" s="17" t="s">
        <v>2351</v>
      </c>
      <c r="O382" s="17" t="s">
        <v>52</v>
      </c>
      <c r="P382" s="17" t="s">
        <v>52</v>
      </c>
      <c r="Q382" s="17">
        <v>2019</v>
      </c>
      <c r="R382" s="17" t="s">
        <v>111</v>
      </c>
      <c r="S382" s="17" t="s">
        <v>161</v>
      </c>
      <c r="T382" s="17" t="s">
        <v>61</v>
      </c>
      <c r="U382" s="17">
        <v>2.552</v>
      </c>
      <c r="V382" s="17">
        <v>2.552</v>
      </c>
      <c r="W382" s="17">
        <v>8</v>
      </c>
    </row>
    <row r="383" spans="1:23" x14ac:dyDescent="0.25">
      <c r="A383" s="17" t="s">
        <v>2354</v>
      </c>
      <c r="B383" s="18" t="s">
        <v>2353</v>
      </c>
      <c r="C383" s="17" t="s">
        <v>49</v>
      </c>
      <c r="D383" s="17" t="s">
        <v>2352</v>
      </c>
      <c r="I383" s="17" t="s">
        <v>49</v>
      </c>
      <c r="J383" s="17" t="s">
        <v>2352</v>
      </c>
      <c r="K383" s="17" t="s">
        <v>2355</v>
      </c>
      <c r="L383" s="17" t="s">
        <v>163</v>
      </c>
      <c r="N383" s="17" t="s">
        <v>2356</v>
      </c>
      <c r="O383" s="17" t="s">
        <v>2357</v>
      </c>
      <c r="P383" s="17" t="s">
        <v>470</v>
      </c>
      <c r="Q383" s="17">
        <v>2020</v>
      </c>
      <c r="R383" s="17" t="s">
        <v>1235</v>
      </c>
      <c r="S383" s="17" t="s">
        <v>241</v>
      </c>
      <c r="T383" s="17" t="s">
        <v>85</v>
      </c>
      <c r="U383" s="17">
        <v>6.5510000000000002</v>
      </c>
      <c r="V383" s="17">
        <v>6.5510000000000002</v>
      </c>
      <c r="W383" s="17">
        <v>9</v>
      </c>
    </row>
    <row r="384" spans="1:23" x14ac:dyDescent="0.25">
      <c r="A384" s="17" t="s">
        <v>2361</v>
      </c>
      <c r="B384" s="18" t="s">
        <v>2360</v>
      </c>
      <c r="C384" s="17" t="s">
        <v>49</v>
      </c>
      <c r="D384" s="17" t="s">
        <v>2358</v>
      </c>
      <c r="G384" s="17" t="s">
        <v>49</v>
      </c>
      <c r="H384" s="17" t="s">
        <v>2359</v>
      </c>
      <c r="K384" s="17" t="s">
        <v>2362</v>
      </c>
      <c r="L384" s="17" t="s">
        <v>717</v>
      </c>
      <c r="N384" s="17" t="s">
        <v>2363</v>
      </c>
      <c r="O384" s="17" t="s">
        <v>382</v>
      </c>
      <c r="P384" s="17" t="s">
        <v>382</v>
      </c>
      <c r="Q384" s="17">
        <v>2020</v>
      </c>
      <c r="R384" s="17" t="s">
        <v>240</v>
      </c>
      <c r="S384" s="17" t="s">
        <v>241</v>
      </c>
      <c r="T384" s="17" t="s">
        <v>241</v>
      </c>
      <c r="U384" s="17">
        <v>3.15</v>
      </c>
      <c r="V384" s="17">
        <v>3.15</v>
      </c>
      <c r="W384" s="17">
        <v>4</v>
      </c>
    </row>
    <row r="385" spans="1:23" x14ac:dyDescent="0.25">
      <c r="A385" s="17" t="s">
        <v>2366</v>
      </c>
      <c r="B385" s="18" t="s">
        <v>2365</v>
      </c>
      <c r="C385" s="17" t="s">
        <v>49</v>
      </c>
      <c r="D385" s="17" t="s">
        <v>2364</v>
      </c>
      <c r="I385" s="17" t="s">
        <v>49</v>
      </c>
      <c r="J385" s="17" t="s">
        <v>2364</v>
      </c>
      <c r="K385" s="17" t="s">
        <v>2367</v>
      </c>
      <c r="L385" s="17" t="s">
        <v>254</v>
      </c>
      <c r="N385" s="17" t="s">
        <v>2368</v>
      </c>
      <c r="O385" s="17" t="s">
        <v>2369</v>
      </c>
      <c r="P385" s="17" t="s">
        <v>82</v>
      </c>
      <c r="Q385" s="17">
        <v>2013</v>
      </c>
      <c r="R385" s="17" t="s">
        <v>224</v>
      </c>
      <c r="S385" s="17" t="s">
        <v>86</v>
      </c>
      <c r="T385" s="17" t="s">
        <v>225</v>
      </c>
      <c r="U385" s="17">
        <v>4.5869999999999997</v>
      </c>
      <c r="V385" s="17">
        <v>3.911</v>
      </c>
      <c r="W385" s="17">
        <v>72</v>
      </c>
    </row>
    <row r="386" spans="1:23" x14ac:dyDescent="0.25">
      <c r="A386" s="17" t="s">
        <v>2373</v>
      </c>
      <c r="B386" s="18" t="s">
        <v>2372</v>
      </c>
      <c r="C386" s="17" t="s">
        <v>49</v>
      </c>
      <c r="D386" s="17" t="s">
        <v>2370</v>
      </c>
      <c r="I386" s="17" t="s">
        <v>49</v>
      </c>
      <c r="J386" s="17" t="s">
        <v>2371</v>
      </c>
      <c r="K386" s="17" t="s">
        <v>2384</v>
      </c>
      <c r="L386" s="17" t="s">
        <v>252</v>
      </c>
      <c r="N386" s="17" t="s">
        <v>2374</v>
      </c>
      <c r="O386" s="17" t="s">
        <v>52</v>
      </c>
      <c r="P386" s="17" t="s">
        <v>52</v>
      </c>
      <c r="Q386" s="17">
        <v>2014</v>
      </c>
      <c r="R386" s="17" t="s">
        <v>111</v>
      </c>
      <c r="S386" s="17" t="s">
        <v>161</v>
      </c>
      <c r="T386" s="17" t="s">
        <v>61</v>
      </c>
      <c r="U386" s="17">
        <v>2.552</v>
      </c>
      <c r="V386" s="17">
        <v>2.1579999999999999</v>
      </c>
      <c r="W386" s="17">
        <v>42</v>
      </c>
    </row>
    <row r="387" spans="1:23" x14ac:dyDescent="0.25">
      <c r="A387" s="17" t="s">
        <v>745</v>
      </c>
      <c r="B387" s="18" t="s">
        <v>2377</v>
      </c>
      <c r="C387" s="17" t="s">
        <v>49</v>
      </c>
      <c r="D387" s="17" t="s">
        <v>2375</v>
      </c>
      <c r="I387" s="17" t="s">
        <v>49</v>
      </c>
      <c r="J387" s="17" t="s">
        <v>2376</v>
      </c>
      <c r="K387" s="17" t="s">
        <v>163</v>
      </c>
      <c r="L387" s="17" t="s">
        <v>163</v>
      </c>
      <c r="N387" s="17" t="s">
        <v>2378</v>
      </c>
      <c r="O387" s="17" t="s">
        <v>2379</v>
      </c>
      <c r="P387" s="17" t="s">
        <v>161</v>
      </c>
      <c r="Q387" s="17">
        <v>2015</v>
      </c>
      <c r="R387" s="17" t="s">
        <v>749</v>
      </c>
      <c r="S387" s="17" t="s">
        <v>82</v>
      </c>
      <c r="T387" s="17" t="s">
        <v>403</v>
      </c>
      <c r="U387" s="17">
        <v>3.0139999999999998</v>
      </c>
      <c r="V387" s="17">
        <v>3.1190000000000002</v>
      </c>
      <c r="W387" s="17">
        <v>140</v>
      </c>
    </row>
    <row r="388" spans="1:23" x14ac:dyDescent="0.25">
      <c r="A388" s="17" t="s">
        <v>2382</v>
      </c>
      <c r="B388" s="18" t="s">
        <v>2381</v>
      </c>
      <c r="C388" s="17" t="s">
        <v>49</v>
      </c>
      <c r="D388" s="17" t="s">
        <v>1826</v>
      </c>
      <c r="I388" s="17" t="s">
        <v>49</v>
      </c>
      <c r="J388" s="17" t="s">
        <v>2380</v>
      </c>
      <c r="K388" s="17" t="s">
        <v>2383</v>
      </c>
      <c r="L388" s="17" t="s">
        <v>252</v>
      </c>
      <c r="N388" s="17" t="s">
        <v>2385</v>
      </c>
      <c r="O388" s="17" t="s">
        <v>52</v>
      </c>
      <c r="P388" s="17" t="s">
        <v>52</v>
      </c>
      <c r="Q388" s="17">
        <v>2014</v>
      </c>
      <c r="R388" s="17" t="s">
        <v>605</v>
      </c>
      <c r="S388" s="17" t="s">
        <v>52</v>
      </c>
      <c r="T388" s="17" t="s">
        <v>52</v>
      </c>
      <c r="U388" s="17">
        <v>0.35699999999999998</v>
      </c>
      <c r="V388" s="17">
        <v>0.51200000000000001</v>
      </c>
      <c r="W388" s="17">
        <v>6</v>
      </c>
    </row>
    <row r="389" spans="1:23" x14ac:dyDescent="0.25">
      <c r="A389" s="17" t="s">
        <v>2389</v>
      </c>
      <c r="B389" s="18" t="s">
        <v>2388</v>
      </c>
      <c r="C389" s="17" t="s">
        <v>49</v>
      </c>
      <c r="D389" s="17" t="s">
        <v>2386</v>
      </c>
      <c r="I389" s="17" t="s">
        <v>49</v>
      </c>
      <c r="J389" s="17" t="s">
        <v>2387</v>
      </c>
      <c r="K389" s="17" t="s">
        <v>2390</v>
      </c>
      <c r="L389" s="17" t="s">
        <v>256</v>
      </c>
      <c r="N389" s="17" t="s">
        <v>2391</v>
      </c>
      <c r="O389" s="17" t="s">
        <v>52</v>
      </c>
      <c r="P389" s="17" t="s">
        <v>52</v>
      </c>
      <c r="Q389" s="17">
        <v>2009</v>
      </c>
      <c r="R389" s="17" t="s">
        <v>605</v>
      </c>
      <c r="S389" s="17" t="s">
        <v>52</v>
      </c>
      <c r="T389" s="17" t="s">
        <v>52</v>
      </c>
      <c r="U389" s="17">
        <v>0.35699999999999998</v>
      </c>
      <c r="V389" s="17">
        <v>1.2589999999999999</v>
      </c>
      <c r="W389" s="17">
        <v>4</v>
      </c>
    </row>
    <row r="390" spans="1:23" x14ac:dyDescent="0.25">
      <c r="A390" s="17" t="s">
        <v>2395</v>
      </c>
      <c r="B390" s="18" t="s">
        <v>2394</v>
      </c>
      <c r="C390" s="17" t="s">
        <v>204</v>
      </c>
      <c r="D390" s="17" t="s">
        <v>2392</v>
      </c>
      <c r="I390" s="17" t="s">
        <v>69</v>
      </c>
      <c r="J390" s="17" t="s">
        <v>2393</v>
      </c>
      <c r="K390" s="17" t="s">
        <v>2396</v>
      </c>
      <c r="L390" s="17" t="s">
        <v>252</v>
      </c>
      <c r="N390" s="17" t="s">
        <v>2397</v>
      </c>
      <c r="O390" s="17" t="s">
        <v>551</v>
      </c>
      <c r="P390" s="17" t="s">
        <v>551</v>
      </c>
      <c r="Q390" s="17">
        <v>2017</v>
      </c>
      <c r="R390" s="17" t="s">
        <v>936</v>
      </c>
      <c r="S390" s="17" t="s">
        <v>161</v>
      </c>
      <c r="T390" s="17" t="s">
        <v>169</v>
      </c>
      <c r="U390" s="17">
        <v>3.3330000000000002</v>
      </c>
      <c r="V390" s="17">
        <v>2.9630000000000001</v>
      </c>
      <c r="W390" s="17">
        <v>71</v>
      </c>
    </row>
    <row r="391" spans="1:23" x14ac:dyDescent="0.25">
      <c r="A391" s="17" t="s">
        <v>2401</v>
      </c>
      <c r="B391" s="18" t="s">
        <v>2400</v>
      </c>
      <c r="C391" s="17" t="s">
        <v>49</v>
      </c>
      <c r="D391" s="17" t="s">
        <v>2398</v>
      </c>
      <c r="I391" s="17" t="s">
        <v>49</v>
      </c>
      <c r="J391" s="17" t="s">
        <v>2399</v>
      </c>
      <c r="K391" s="17" t="s">
        <v>2402</v>
      </c>
      <c r="L391" s="17" t="s">
        <v>1985</v>
      </c>
      <c r="N391" s="17" t="s">
        <v>2403</v>
      </c>
      <c r="O391" s="17" t="s">
        <v>161</v>
      </c>
      <c r="P391" s="17" t="s">
        <v>161</v>
      </c>
      <c r="Q391" s="17">
        <v>2015</v>
      </c>
      <c r="R391" s="17" t="s">
        <v>2404</v>
      </c>
      <c r="S391" s="17" t="s">
        <v>82</v>
      </c>
      <c r="T391" s="17" t="s">
        <v>2405</v>
      </c>
      <c r="U391" s="17">
        <v>4.335</v>
      </c>
      <c r="V391" s="17">
        <v>3.4820000000000002</v>
      </c>
      <c r="W391" s="17">
        <v>55</v>
      </c>
    </row>
    <row r="392" spans="1:23" x14ac:dyDescent="0.25">
      <c r="A392" s="17" t="s">
        <v>2408</v>
      </c>
      <c r="B392" s="18" t="s">
        <v>2407</v>
      </c>
      <c r="C392" s="17" t="s">
        <v>49</v>
      </c>
      <c r="D392" s="17" t="s">
        <v>2406</v>
      </c>
      <c r="I392" s="17" t="s">
        <v>49</v>
      </c>
      <c r="J392" s="17" t="s">
        <v>2406</v>
      </c>
      <c r="K392" s="17" t="s">
        <v>2409</v>
      </c>
      <c r="L392" s="17" t="s">
        <v>717</v>
      </c>
      <c r="N392" s="17" t="s">
        <v>2410</v>
      </c>
      <c r="O392" s="17" t="s">
        <v>2411</v>
      </c>
      <c r="P392" s="17" t="s">
        <v>79</v>
      </c>
      <c r="Q392" s="17">
        <v>2010</v>
      </c>
      <c r="R392" s="17" t="s">
        <v>196</v>
      </c>
      <c r="S392" s="17" t="s">
        <v>241</v>
      </c>
      <c r="T392" s="17" t="s">
        <v>79</v>
      </c>
      <c r="U392" s="17">
        <v>2.6280000000000001</v>
      </c>
      <c r="V392" s="17">
        <v>3.24</v>
      </c>
      <c r="W392" s="17">
        <v>92</v>
      </c>
    </row>
    <row r="393" spans="1:23" x14ac:dyDescent="0.25">
      <c r="A393" s="17" t="s">
        <v>2414</v>
      </c>
      <c r="B393" s="18" t="s">
        <v>2413</v>
      </c>
      <c r="C393" s="17" t="s">
        <v>49</v>
      </c>
      <c r="D393" s="17" t="s">
        <v>2067</v>
      </c>
      <c r="I393" s="17" t="s">
        <v>49</v>
      </c>
      <c r="J393" s="17" t="s">
        <v>2412</v>
      </c>
      <c r="K393" s="17" t="s">
        <v>2415</v>
      </c>
      <c r="L393" s="17" t="s">
        <v>717</v>
      </c>
      <c r="N393" s="17" t="s">
        <v>2416</v>
      </c>
      <c r="O393" s="17" t="s">
        <v>190</v>
      </c>
      <c r="P393" s="17" t="s">
        <v>190</v>
      </c>
      <c r="Q393" s="17">
        <v>2010</v>
      </c>
      <c r="R393" s="17" t="s">
        <v>196</v>
      </c>
      <c r="S393" s="17" t="s">
        <v>241</v>
      </c>
      <c r="T393" s="17" t="s">
        <v>79</v>
      </c>
      <c r="U393" s="17">
        <v>2.6280000000000001</v>
      </c>
      <c r="V393" s="17">
        <v>3.24</v>
      </c>
      <c r="W393" s="17">
        <v>162</v>
      </c>
    </row>
    <row r="394" spans="1:23" x14ac:dyDescent="0.25">
      <c r="A394" s="17" t="s">
        <v>2419</v>
      </c>
      <c r="B394" s="18" t="s">
        <v>2418</v>
      </c>
      <c r="C394" s="17" t="s">
        <v>49</v>
      </c>
      <c r="D394" s="17" t="s">
        <v>2420</v>
      </c>
      <c r="I394" s="17" t="s">
        <v>2322</v>
      </c>
      <c r="J394" s="17" t="s">
        <v>2417</v>
      </c>
      <c r="K394" s="17" t="s">
        <v>2421</v>
      </c>
      <c r="L394" s="17" t="s">
        <v>2422</v>
      </c>
      <c r="N394" s="17" t="s">
        <v>2423</v>
      </c>
      <c r="O394" s="17" t="s">
        <v>52</v>
      </c>
      <c r="P394" s="17" t="s">
        <v>52</v>
      </c>
      <c r="Q394" s="17">
        <v>2010</v>
      </c>
      <c r="R394" s="17" t="s">
        <v>1060</v>
      </c>
      <c r="S394" s="17" t="s">
        <v>161</v>
      </c>
      <c r="T394" s="17" t="s">
        <v>161</v>
      </c>
      <c r="U394" s="17">
        <v>5.66</v>
      </c>
      <c r="V394" s="17">
        <v>3.6440000000000001</v>
      </c>
      <c r="W394" s="17">
        <v>178</v>
      </c>
    </row>
    <row r="395" spans="1:23" x14ac:dyDescent="0.25">
      <c r="A395" s="17" t="s">
        <v>2426</v>
      </c>
      <c r="B395" s="18" t="s">
        <v>2425</v>
      </c>
      <c r="C395" s="17" t="s">
        <v>49</v>
      </c>
      <c r="D395" s="17" t="s">
        <v>2424</v>
      </c>
      <c r="I395" s="17" t="s">
        <v>49</v>
      </c>
      <c r="J395" s="17" t="s">
        <v>2424</v>
      </c>
      <c r="K395" s="17" t="s">
        <v>2427</v>
      </c>
      <c r="L395" s="17" t="s">
        <v>252</v>
      </c>
      <c r="N395" s="17" t="s">
        <v>2428</v>
      </c>
      <c r="O395" s="17" t="s">
        <v>349</v>
      </c>
      <c r="P395" s="17" t="s">
        <v>349</v>
      </c>
      <c r="Q395" s="17">
        <v>2014</v>
      </c>
      <c r="R395" s="17" t="s">
        <v>293</v>
      </c>
      <c r="S395" s="17" t="s">
        <v>79</v>
      </c>
      <c r="T395" s="17" t="s">
        <v>292</v>
      </c>
      <c r="U395" s="25">
        <v>4.8719999999999999</v>
      </c>
      <c r="V395" s="25">
        <v>2.762</v>
      </c>
      <c r="W395" s="17">
        <v>78</v>
      </c>
    </row>
    <row r="396" spans="1:23" x14ac:dyDescent="0.25">
      <c r="A396" s="17" t="s">
        <v>2431</v>
      </c>
      <c r="B396" s="18" t="s">
        <v>2430</v>
      </c>
      <c r="C396" s="17" t="s">
        <v>49</v>
      </c>
      <c r="D396" s="17" t="s">
        <v>2429</v>
      </c>
      <c r="I396" s="17" t="s">
        <v>49</v>
      </c>
      <c r="J396" s="17" t="s">
        <v>2429</v>
      </c>
      <c r="K396" s="17" t="s">
        <v>2432</v>
      </c>
      <c r="L396" s="17" t="s">
        <v>2422</v>
      </c>
      <c r="N396" s="17" t="s">
        <v>2433</v>
      </c>
      <c r="O396" s="17" t="s">
        <v>190</v>
      </c>
      <c r="P396" s="17" t="s">
        <v>190</v>
      </c>
      <c r="Q396" s="17">
        <v>2013</v>
      </c>
      <c r="R396" s="17" t="s">
        <v>293</v>
      </c>
      <c r="S396" s="17" t="s">
        <v>79</v>
      </c>
      <c r="T396" s="17" t="s">
        <v>292</v>
      </c>
      <c r="U396" s="17">
        <v>4.8719999999999999</v>
      </c>
      <c r="V396" s="17">
        <v>2.931</v>
      </c>
      <c r="W396" s="17">
        <v>50</v>
      </c>
    </row>
    <row r="397" spans="1:23" x14ac:dyDescent="0.25">
      <c r="A397" s="17" t="s">
        <v>2436</v>
      </c>
      <c r="B397" s="18" t="s">
        <v>2435</v>
      </c>
      <c r="C397" s="17" t="s">
        <v>49</v>
      </c>
      <c r="D397" s="17" t="s">
        <v>2434</v>
      </c>
      <c r="I397" s="17" t="s">
        <v>49</v>
      </c>
      <c r="J397" s="17" t="s">
        <v>2434</v>
      </c>
      <c r="K397" s="17" t="s">
        <v>2437</v>
      </c>
      <c r="L397" s="17" t="s">
        <v>252</v>
      </c>
      <c r="N397" s="17" t="s">
        <v>2438</v>
      </c>
      <c r="O397" s="17" t="s">
        <v>133</v>
      </c>
      <c r="P397" s="17" t="s">
        <v>133</v>
      </c>
      <c r="Q397" s="17">
        <v>2020</v>
      </c>
      <c r="R397" s="17" t="s">
        <v>293</v>
      </c>
      <c r="S397" s="17" t="s">
        <v>79</v>
      </c>
      <c r="T397" s="17" t="s">
        <v>292</v>
      </c>
      <c r="U397" s="17">
        <v>4.8719999999999999</v>
      </c>
      <c r="V397" s="17">
        <v>4.8719999999999999</v>
      </c>
      <c r="W397" s="17">
        <v>9</v>
      </c>
    </row>
    <row r="398" spans="1:23" x14ac:dyDescent="0.25">
      <c r="A398" s="17" t="s">
        <v>2441</v>
      </c>
      <c r="B398" s="18" t="s">
        <v>2440</v>
      </c>
      <c r="C398" s="17" t="s">
        <v>69</v>
      </c>
      <c r="D398" s="17" t="s">
        <v>2439</v>
      </c>
      <c r="E398" s="17" t="s">
        <v>69</v>
      </c>
      <c r="F398" s="17" t="s">
        <v>2439</v>
      </c>
      <c r="K398" s="17" t="s">
        <v>2444</v>
      </c>
      <c r="L398" s="17" t="s">
        <v>253</v>
      </c>
      <c r="N398" s="17" t="s">
        <v>2442</v>
      </c>
      <c r="O398" s="17" t="s">
        <v>79</v>
      </c>
      <c r="P398" s="17" t="s">
        <v>79</v>
      </c>
      <c r="Q398" s="17">
        <v>2004</v>
      </c>
      <c r="R398" s="17" t="s">
        <v>2443</v>
      </c>
      <c r="S398" s="17" t="s">
        <v>79</v>
      </c>
      <c r="T398" s="17" t="s">
        <v>79</v>
      </c>
      <c r="U398" s="17">
        <v>8.3260000000000005</v>
      </c>
      <c r="V398" s="17">
        <v>4.28</v>
      </c>
      <c r="W398" s="17">
        <v>295</v>
      </c>
    </row>
    <row r="399" spans="1:23" x14ac:dyDescent="0.25">
      <c r="A399" s="17" t="s">
        <v>2446</v>
      </c>
      <c r="B399" s="18" t="s">
        <v>2447</v>
      </c>
      <c r="C399" s="17" t="s">
        <v>69</v>
      </c>
      <c r="D399" s="17" t="s">
        <v>2445</v>
      </c>
      <c r="I399" s="17" t="s">
        <v>69</v>
      </c>
      <c r="J399" s="17" t="s">
        <v>2445</v>
      </c>
      <c r="K399" s="17" t="s">
        <v>2448</v>
      </c>
      <c r="L399" s="17" t="s">
        <v>717</v>
      </c>
      <c r="N399" s="17" t="s">
        <v>2450</v>
      </c>
      <c r="O399" s="17" t="s">
        <v>2449</v>
      </c>
      <c r="P399" s="17" t="s">
        <v>190</v>
      </c>
      <c r="Q399" s="17">
        <v>2008</v>
      </c>
      <c r="R399" s="17" t="s">
        <v>2451</v>
      </c>
      <c r="S399" s="17" t="s">
        <v>241</v>
      </c>
      <c r="T399" s="17" t="s">
        <v>2452</v>
      </c>
      <c r="U399" s="17">
        <v>3.4969999999999999</v>
      </c>
      <c r="V399" s="17">
        <v>2.6629999999999998</v>
      </c>
      <c r="W399" s="17">
        <v>174</v>
      </c>
    </row>
    <row r="400" spans="1:23" x14ac:dyDescent="0.25">
      <c r="A400" s="17" t="s">
        <v>2455</v>
      </c>
      <c r="B400" s="18" t="s">
        <v>2454</v>
      </c>
      <c r="C400" s="17" t="s">
        <v>49</v>
      </c>
      <c r="D400" s="17" t="s">
        <v>2453</v>
      </c>
      <c r="G400" s="17" t="s">
        <v>49</v>
      </c>
      <c r="H400" s="17" t="s">
        <v>2453</v>
      </c>
      <c r="K400" s="17" t="s">
        <v>2456</v>
      </c>
      <c r="L400" s="17" t="s">
        <v>717</v>
      </c>
      <c r="N400" s="17" t="s">
        <v>2457</v>
      </c>
      <c r="O400" s="17" t="s">
        <v>190</v>
      </c>
      <c r="P400" s="17" t="s">
        <v>190</v>
      </c>
      <c r="Q400" s="17">
        <v>2009</v>
      </c>
      <c r="R400" s="17" t="s">
        <v>293</v>
      </c>
      <c r="S400" s="17" t="s">
        <v>79</v>
      </c>
      <c r="T400" s="17" t="s">
        <v>292</v>
      </c>
      <c r="U400" s="25">
        <v>4.8719999999999999</v>
      </c>
      <c r="V400" s="25">
        <v>2.6819999999999999</v>
      </c>
      <c r="W400" s="17">
        <v>138</v>
      </c>
    </row>
    <row r="401" spans="1:23" x14ac:dyDescent="0.25">
      <c r="A401" s="17" t="s">
        <v>2459</v>
      </c>
      <c r="B401" s="18" t="s">
        <v>2460</v>
      </c>
      <c r="C401" s="17" t="s">
        <v>49</v>
      </c>
      <c r="D401" s="17" t="s">
        <v>2458</v>
      </c>
      <c r="I401" s="17" t="s">
        <v>49</v>
      </c>
      <c r="J401" s="17" t="s">
        <v>2458</v>
      </c>
      <c r="K401" s="17" t="s">
        <v>2461</v>
      </c>
      <c r="L401" s="17" t="s">
        <v>717</v>
      </c>
      <c r="N401" s="17" t="s">
        <v>2462</v>
      </c>
      <c r="O401" s="17" t="s">
        <v>190</v>
      </c>
      <c r="P401" s="17" t="s">
        <v>190</v>
      </c>
      <c r="Q401" s="17">
        <v>2018</v>
      </c>
      <c r="R401" s="17" t="s">
        <v>1060</v>
      </c>
      <c r="S401" s="17" t="s">
        <v>161</v>
      </c>
      <c r="T401" s="17" t="s">
        <v>161</v>
      </c>
      <c r="U401" s="17">
        <v>5.66</v>
      </c>
      <c r="V401" s="27">
        <v>5.7409999999999997</v>
      </c>
      <c r="W401" s="17">
        <v>32</v>
      </c>
    </row>
    <row r="402" spans="1:23" x14ac:dyDescent="0.25">
      <c r="A402" s="17" t="s">
        <v>2464</v>
      </c>
      <c r="B402" s="18" t="s">
        <v>2465</v>
      </c>
      <c r="C402" s="17" t="s">
        <v>49</v>
      </c>
      <c r="D402" s="17" t="s">
        <v>2463</v>
      </c>
      <c r="I402" s="17" t="s">
        <v>49</v>
      </c>
      <c r="J402" s="17" t="s">
        <v>2463</v>
      </c>
      <c r="K402" s="17" t="s">
        <v>2466</v>
      </c>
      <c r="L402" s="17" t="s">
        <v>252</v>
      </c>
      <c r="N402" s="17" t="s">
        <v>2467</v>
      </c>
      <c r="O402" s="17" t="s">
        <v>133</v>
      </c>
      <c r="P402" s="17" t="s">
        <v>133</v>
      </c>
      <c r="Q402" s="17">
        <v>2016</v>
      </c>
      <c r="R402" s="17" t="s">
        <v>2468</v>
      </c>
      <c r="S402" s="17" t="s">
        <v>79</v>
      </c>
      <c r="T402" s="17" t="s">
        <v>79</v>
      </c>
      <c r="U402" s="17">
        <v>1.66</v>
      </c>
      <c r="V402" s="17">
        <v>3.9830000000000001</v>
      </c>
      <c r="W402" s="17">
        <v>11</v>
      </c>
    </row>
    <row r="403" spans="1:23" x14ac:dyDescent="0.25">
      <c r="A403" s="17" t="s">
        <v>2471</v>
      </c>
      <c r="B403" s="18" t="s">
        <v>2470</v>
      </c>
      <c r="C403" s="17" t="s">
        <v>49</v>
      </c>
      <c r="D403" s="17" t="s">
        <v>2469</v>
      </c>
      <c r="I403" s="17" t="s">
        <v>49</v>
      </c>
      <c r="J403" s="17" t="s">
        <v>2469</v>
      </c>
      <c r="K403" s="17" t="s">
        <v>2472</v>
      </c>
      <c r="L403" s="17" t="s">
        <v>2422</v>
      </c>
      <c r="N403" s="17" t="s">
        <v>2473</v>
      </c>
      <c r="O403" s="17" t="s">
        <v>190</v>
      </c>
      <c r="P403" s="17" t="s">
        <v>190</v>
      </c>
      <c r="Q403" s="17">
        <v>2017</v>
      </c>
      <c r="R403" s="17" t="s">
        <v>750</v>
      </c>
      <c r="S403" s="17" t="s">
        <v>161</v>
      </c>
      <c r="T403" s="17" t="s">
        <v>79</v>
      </c>
      <c r="U403" s="17">
        <v>4.0999999999999996</v>
      </c>
      <c r="V403" s="17">
        <v>3.9079999999999999</v>
      </c>
      <c r="W403" s="17">
        <v>45</v>
      </c>
    </row>
    <row r="404" spans="1:23" x14ac:dyDescent="0.25">
      <c r="A404" s="17" t="s">
        <v>2476</v>
      </c>
      <c r="B404" s="18" t="s">
        <v>2475</v>
      </c>
      <c r="C404" s="17" t="s">
        <v>49</v>
      </c>
      <c r="D404" s="17" t="s">
        <v>2185</v>
      </c>
      <c r="I404" s="17" t="s">
        <v>49</v>
      </c>
      <c r="J404" s="17" t="s">
        <v>2474</v>
      </c>
      <c r="K404" s="17" t="s">
        <v>2138</v>
      </c>
      <c r="L404" s="17" t="s">
        <v>1805</v>
      </c>
      <c r="N404" s="17" t="s">
        <v>2477</v>
      </c>
      <c r="O404" s="17" t="s">
        <v>1246</v>
      </c>
      <c r="P404" s="17" t="s">
        <v>1246</v>
      </c>
      <c r="Q404" s="17">
        <v>2012</v>
      </c>
      <c r="R404" s="17" t="s">
        <v>2200</v>
      </c>
      <c r="S404" s="17" t="s">
        <v>241</v>
      </c>
      <c r="T404" s="17" t="s">
        <v>960</v>
      </c>
      <c r="U404" s="17">
        <v>2.665</v>
      </c>
      <c r="V404" s="17">
        <v>2.6179999999999999</v>
      </c>
      <c r="W404" s="17">
        <v>113</v>
      </c>
    </row>
    <row r="405" spans="1:23" x14ac:dyDescent="0.25">
      <c r="A405" s="17" t="s">
        <v>2481</v>
      </c>
      <c r="B405" s="18" t="s">
        <v>2480</v>
      </c>
      <c r="C405" s="17" t="s">
        <v>49</v>
      </c>
      <c r="D405" s="17" t="s">
        <v>2478</v>
      </c>
      <c r="I405" s="17" t="s">
        <v>49</v>
      </c>
      <c r="J405" s="17" t="s">
        <v>2479</v>
      </c>
      <c r="K405" s="17" t="s">
        <v>2482</v>
      </c>
      <c r="L405" s="17" t="s">
        <v>717</v>
      </c>
      <c r="N405" s="17" t="s">
        <v>2483</v>
      </c>
      <c r="O405" s="17" t="s">
        <v>190</v>
      </c>
      <c r="P405" s="17" t="s">
        <v>190</v>
      </c>
      <c r="Q405" s="17">
        <v>2020</v>
      </c>
      <c r="R405" s="17" t="s">
        <v>188</v>
      </c>
      <c r="S405" s="17" t="s">
        <v>86</v>
      </c>
      <c r="T405" s="17" t="s">
        <v>120</v>
      </c>
      <c r="U405" s="17">
        <v>3.02</v>
      </c>
      <c r="V405" s="17">
        <v>3.02</v>
      </c>
      <c r="W405" s="17">
        <v>1</v>
      </c>
    </row>
    <row r="406" spans="1:23" x14ac:dyDescent="0.25">
      <c r="A406" s="17" t="s">
        <v>2486</v>
      </c>
      <c r="B406" s="18" t="s">
        <v>2485</v>
      </c>
      <c r="C406" s="17" t="s">
        <v>69</v>
      </c>
      <c r="D406" s="17" t="s">
        <v>2484</v>
      </c>
      <c r="G406" s="17" t="s">
        <v>69</v>
      </c>
      <c r="H406" s="17" t="s">
        <v>2484</v>
      </c>
      <c r="K406" s="17" t="s">
        <v>2487</v>
      </c>
      <c r="L406" s="17" t="s">
        <v>252</v>
      </c>
      <c r="N406" s="17" t="s">
        <v>2488</v>
      </c>
      <c r="O406" s="17" t="s">
        <v>333</v>
      </c>
      <c r="P406" s="17" t="s">
        <v>333</v>
      </c>
      <c r="Q406" s="17">
        <v>2018</v>
      </c>
      <c r="R406" s="17" t="s">
        <v>1222</v>
      </c>
      <c r="S406" s="17" t="s">
        <v>79</v>
      </c>
      <c r="T406" s="17" t="s">
        <v>79</v>
      </c>
      <c r="U406" s="17">
        <v>1.2549999999999999</v>
      </c>
      <c r="V406" s="17">
        <v>1.29</v>
      </c>
      <c r="W406" s="17">
        <v>16</v>
      </c>
    </row>
    <row r="407" spans="1:23" x14ac:dyDescent="0.25">
      <c r="A407" s="17" t="s">
        <v>2492</v>
      </c>
      <c r="B407" s="17" t="s">
        <v>2491</v>
      </c>
      <c r="C407" s="17" t="s">
        <v>69</v>
      </c>
      <c r="D407" s="17" t="s">
        <v>2489</v>
      </c>
      <c r="I407" s="17" t="s">
        <v>69</v>
      </c>
      <c r="J407" s="17" t="s">
        <v>2490</v>
      </c>
      <c r="K407" s="17" t="s">
        <v>2493</v>
      </c>
      <c r="L407" s="17" t="s">
        <v>717</v>
      </c>
      <c r="N407" s="17" t="s">
        <v>2494</v>
      </c>
      <c r="O407" s="17" t="s">
        <v>61</v>
      </c>
      <c r="P407" s="17" t="s">
        <v>61</v>
      </c>
      <c r="Q407" s="17">
        <v>2012</v>
      </c>
      <c r="R407" s="17" t="s">
        <v>660</v>
      </c>
      <c r="S407" s="17" t="s">
        <v>79</v>
      </c>
      <c r="T407" s="17" t="s">
        <v>79</v>
      </c>
      <c r="U407" s="17">
        <v>3.2690000000000001</v>
      </c>
      <c r="V407" s="17">
        <v>2.9510000000000001</v>
      </c>
      <c r="W407" s="17">
        <v>28</v>
      </c>
    </row>
    <row r="408" spans="1:23" x14ac:dyDescent="0.25">
      <c r="A408" s="17" t="s">
        <v>2496</v>
      </c>
      <c r="B408" s="18" t="s">
        <v>2497</v>
      </c>
      <c r="C408" s="17" t="s">
        <v>69</v>
      </c>
      <c r="D408" s="17" t="s">
        <v>2495</v>
      </c>
      <c r="I408" s="17" t="s">
        <v>69</v>
      </c>
      <c r="J408" s="17" t="s">
        <v>2495</v>
      </c>
      <c r="K408" s="17" t="s">
        <v>2498</v>
      </c>
      <c r="L408" s="17" t="s">
        <v>252</v>
      </c>
      <c r="N408" s="17" t="s">
        <v>2499</v>
      </c>
      <c r="O408" s="17" t="s">
        <v>2500</v>
      </c>
      <c r="P408" s="17" t="s">
        <v>52</v>
      </c>
      <c r="Q408" s="17">
        <v>2017</v>
      </c>
      <c r="R408" s="17" t="s">
        <v>2501</v>
      </c>
      <c r="S408" s="17" t="s">
        <v>79</v>
      </c>
      <c r="T408" s="17" t="s">
        <v>79</v>
      </c>
      <c r="U408" s="17">
        <v>3.806</v>
      </c>
      <c r="V408" s="17">
        <v>3.31</v>
      </c>
      <c r="W408" s="17">
        <v>26</v>
      </c>
    </row>
    <row r="409" spans="1:23" x14ac:dyDescent="0.25">
      <c r="A409" s="17" t="s">
        <v>2505</v>
      </c>
      <c r="B409" s="18" t="s">
        <v>2504</v>
      </c>
      <c r="C409" s="17" t="s">
        <v>49</v>
      </c>
      <c r="D409" s="17" t="s">
        <v>2502</v>
      </c>
      <c r="I409" s="17" t="s">
        <v>49</v>
      </c>
      <c r="J409" s="17" t="s">
        <v>2503</v>
      </c>
      <c r="K409" s="17" t="s">
        <v>2506</v>
      </c>
      <c r="L409" s="17" t="s">
        <v>2507</v>
      </c>
      <c r="N409" s="17" t="s">
        <v>2508</v>
      </c>
      <c r="O409" s="17" t="s">
        <v>2509</v>
      </c>
      <c r="P409" s="17" t="s">
        <v>120</v>
      </c>
      <c r="Q409" s="17">
        <v>2018</v>
      </c>
      <c r="R409" s="17" t="s">
        <v>1597</v>
      </c>
      <c r="S409" s="17" t="s">
        <v>79</v>
      </c>
      <c r="T409" s="17" t="s">
        <v>2510</v>
      </c>
      <c r="U409" s="25">
        <v>4.6900000000000004</v>
      </c>
      <c r="V409" s="17">
        <v>4.43</v>
      </c>
      <c r="W409" s="17">
        <v>57</v>
      </c>
    </row>
    <row r="410" spans="1:23" x14ac:dyDescent="0.25">
      <c r="A410" s="17" t="s">
        <v>2513</v>
      </c>
      <c r="B410" s="18" t="s">
        <v>2512</v>
      </c>
      <c r="C410" s="17" t="s">
        <v>69</v>
      </c>
      <c r="D410" s="17" t="s">
        <v>2511</v>
      </c>
      <c r="I410" s="17" t="s">
        <v>69</v>
      </c>
      <c r="J410" s="17" t="s">
        <v>2511</v>
      </c>
      <c r="K410" s="17" t="s">
        <v>2515</v>
      </c>
      <c r="L410" s="17" t="s">
        <v>252</v>
      </c>
      <c r="N410" s="17" t="s">
        <v>2514</v>
      </c>
      <c r="O410" s="17" t="s">
        <v>2500</v>
      </c>
      <c r="P410" s="17" t="s">
        <v>52</v>
      </c>
      <c r="Q410" s="17">
        <v>2012</v>
      </c>
      <c r="R410" s="17" t="s">
        <v>605</v>
      </c>
      <c r="S410" s="17" t="s">
        <v>52</v>
      </c>
      <c r="T410" s="17" t="s">
        <v>52</v>
      </c>
      <c r="U410" s="17">
        <v>0.35699999999999998</v>
      </c>
      <c r="V410" s="17">
        <v>0.56999999999999995</v>
      </c>
      <c r="W410" s="17">
        <v>0</v>
      </c>
    </row>
    <row r="411" spans="1:23" x14ac:dyDescent="0.25">
      <c r="A411" s="17" t="s">
        <v>2518</v>
      </c>
      <c r="B411" s="18" t="s">
        <v>2517</v>
      </c>
      <c r="C411" s="17" t="s">
        <v>69</v>
      </c>
      <c r="D411" s="17" t="s">
        <v>2516</v>
      </c>
      <c r="I411" s="17" t="s">
        <v>69</v>
      </c>
      <c r="J411" s="17" t="s">
        <v>2516</v>
      </c>
      <c r="K411" s="17" t="s">
        <v>2519</v>
      </c>
      <c r="L411" s="17" t="s">
        <v>1367</v>
      </c>
      <c r="N411" s="17" t="s">
        <v>2520</v>
      </c>
      <c r="O411" s="17" t="s">
        <v>190</v>
      </c>
      <c r="P411" s="17" t="s">
        <v>190</v>
      </c>
      <c r="Q411" s="17">
        <v>2018</v>
      </c>
      <c r="R411" s="17" t="s">
        <v>2521</v>
      </c>
      <c r="S411" s="17" t="s">
        <v>79</v>
      </c>
      <c r="T411" s="17" t="s">
        <v>2522</v>
      </c>
      <c r="U411" s="17">
        <v>6.1950000000000003</v>
      </c>
      <c r="V411" s="17">
        <v>5.4560000000000004</v>
      </c>
      <c r="W411" s="17">
        <v>49</v>
      </c>
    </row>
    <row r="412" spans="1:23" x14ac:dyDescent="0.25">
      <c r="A412" s="17" t="s">
        <v>2525</v>
      </c>
      <c r="B412" s="18" t="s">
        <v>2524</v>
      </c>
      <c r="C412" s="17" t="s">
        <v>69</v>
      </c>
      <c r="D412" s="17" t="s">
        <v>2523</v>
      </c>
      <c r="I412" s="17" t="s">
        <v>69</v>
      </c>
      <c r="J412" s="17" t="s">
        <v>2523</v>
      </c>
      <c r="K412" s="17" t="s">
        <v>2526</v>
      </c>
      <c r="L412" s="17" t="s">
        <v>252</v>
      </c>
      <c r="N412" s="17" t="s">
        <v>2527</v>
      </c>
      <c r="O412" s="17" t="s">
        <v>101</v>
      </c>
      <c r="P412" s="17" t="s">
        <v>101</v>
      </c>
      <c r="Q412" s="17">
        <v>2018</v>
      </c>
      <c r="R412" s="17" t="s">
        <v>188</v>
      </c>
      <c r="S412" s="17" t="s">
        <v>86</v>
      </c>
      <c r="T412" s="17" t="s">
        <v>120</v>
      </c>
      <c r="U412" s="17">
        <v>3.02</v>
      </c>
      <c r="V412" s="17">
        <v>3.145</v>
      </c>
      <c r="W412" s="17">
        <v>16</v>
      </c>
    </row>
    <row r="413" spans="1:23" x14ac:dyDescent="0.25">
      <c r="A413" s="17" t="s">
        <v>2530</v>
      </c>
      <c r="B413" s="18" t="s">
        <v>2529</v>
      </c>
      <c r="C413" s="17" t="s">
        <v>69</v>
      </c>
      <c r="D413" s="17" t="s">
        <v>2528</v>
      </c>
      <c r="I413" s="17" t="s">
        <v>69</v>
      </c>
      <c r="J413" s="17" t="s">
        <v>2528</v>
      </c>
      <c r="K413" s="17" t="s">
        <v>2532</v>
      </c>
      <c r="L413" s="17" t="s">
        <v>253</v>
      </c>
      <c r="N413" s="17" t="s">
        <v>2531</v>
      </c>
      <c r="O413" s="17" t="s">
        <v>79</v>
      </c>
      <c r="P413" s="17" t="s">
        <v>79</v>
      </c>
      <c r="Q413" s="17">
        <v>2004</v>
      </c>
      <c r="R413" s="17" t="s">
        <v>84</v>
      </c>
      <c r="S413" s="17" t="s">
        <v>86</v>
      </c>
      <c r="T413" s="17" t="s">
        <v>85</v>
      </c>
      <c r="U413" s="17">
        <v>4.6790000000000003</v>
      </c>
      <c r="V413" s="17">
        <v>2.6619999999999999</v>
      </c>
      <c r="W413" s="17">
        <v>212</v>
      </c>
    </row>
    <row r="414" spans="1:23" ht="144.75" customHeight="1" x14ac:dyDescent="0.25">
      <c r="A414" s="17" t="s">
        <v>2536</v>
      </c>
      <c r="B414" s="18" t="s">
        <v>2535</v>
      </c>
      <c r="C414" s="17" t="s">
        <v>49</v>
      </c>
      <c r="D414" s="17" t="s">
        <v>2533</v>
      </c>
      <c r="G414" s="17" t="s">
        <v>49</v>
      </c>
      <c r="H414" s="17" t="s">
        <v>2534</v>
      </c>
      <c r="K414" s="17" t="s">
        <v>2537</v>
      </c>
      <c r="L414" s="17" t="s">
        <v>252</v>
      </c>
      <c r="N414" s="17" t="s">
        <v>2538</v>
      </c>
      <c r="O414" s="17" t="s">
        <v>2539</v>
      </c>
      <c r="P414" s="17" t="s">
        <v>411</v>
      </c>
      <c r="Q414" s="17">
        <v>2020</v>
      </c>
      <c r="R414" s="17" t="s">
        <v>2540</v>
      </c>
      <c r="S414" s="17" t="s">
        <v>79</v>
      </c>
      <c r="T414" s="17" t="s">
        <v>79</v>
      </c>
      <c r="U414" s="17">
        <v>9.423</v>
      </c>
      <c r="V414" s="17">
        <v>9.423</v>
      </c>
      <c r="W414" s="17">
        <v>10</v>
      </c>
    </row>
    <row r="415" spans="1:23" ht="96" customHeight="1" x14ac:dyDescent="0.25">
      <c r="A415" s="17" t="s">
        <v>2543</v>
      </c>
      <c r="B415" s="18" t="s">
        <v>2542</v>
      </c>
      <c r="C415" s="17" t="s">
        <v>49</v>
      </c>
      <c r="D415" s="17" t="s">
        <v>2541</v>
      </c>
      <c r="I415" s="17" t="s">
        <v>49</v>
      </c>
      <c r="J415" s="17" t="s">
        <v>2541</v>
      </c>
      <c r="K415" s="17" t="s">
        <v>163</v>
      </c>
      <c r="L415" s="17" t="s">
        <v>163</v>
      </c>
      <c r="N415" s="17" t="s">
        <v>2544</v>
      </c>
      <c r="O415" s="17" t="s">
        <v>161</v>
      </c>
      <c r="P415" s="17" t="s">
        <v>161</v>
      </c>
      <c r="Q415" s="29">
        <v>2020</v>
      </c>
      <c r="R415" s="29" t="s">
        <v>1474</v>
      </c>
      <c r="S415" s="29" t="s">
        <v>551</v>
      </c>
      <c r="T415" s="29" t="s">
        <v>79</v>
      </c>
      <c r="U415" s="29">
        <v>2.2200000000000002</v>
      </c>
      <c r="V415" s="29">
        <v>2.2200000000000002</v>
      </c>
      <c r="W415" s="29">
        <v>0</v>
      </c>
    </row>
    <row r="416" spans="1:23" x14ac:dyDescent="0.25">
      <c r="A416" s="17" t="s">
        <v>2546</v>
      </c>
      <c r="B416" s="18" t="s">
        <v>2547</v>
      </c>
      <c r="C416" s="17" t="s">
        <v>49</v>
      </c>
      <c r="D416" s="17" t="s">
        <v>2545</v>
      </c>
      <c r="I416" s="17" t="s">
        <v>49</v>
      </c>
      <c r="J416" s="17" t="s">
        <v>2545</v>
      </c>
      <c r="K416" s="17" t="s">
        <v>2548</v>
      </c>
      <c r="L416" s="17" t="s">
        <v>252</v>
      </c>
      <c r="N416" s="17" t="s">
        <v>2549</v>
      </c>
      <c r="O416" s="17" t="s">
        <v>190</v>
      </c>
      <c r="P416" s="17" t="s">
        <v>190</v>
      </c>
      <c r="Q416" s="17">
        <v>2014</v>
      </c>
      <c r="R416" s="17" t="s">
        <v>134</v>
      </c>
      <c r="S416" s="17" t="s">
        <v>161</v>
      </c>
      <c r="T416" s="17" t="s">
        <v>61</v>
      </c>
      <c r="U416" s="17">
        <v>1.7849999999999999</v>
      </c>
      <c r="V416" s="17">
        <v>1.4370000000000001</v>
      </c>
      <c r="W416" s="17">
        <v>22</v>
      </c>
    </row>
    <row r="417" spans="1:23" x14ac:dyDescent="0.25">
      <c r="A417" s="17" t="s">
        <v>2552</v>
      </c>
      <c r="B417" s="18" t="s">
        <v>2551</v>
      </c>
      <c r="C417" s="17" t="s">
        <v>69</v>
      </c>
      <c r="D417" s="17" t="s">
        <v>2550</v>
      </c>
      <c r="G417" s="17" t="s">
        <v>69</v>
      </c>
      <c r="H417" s="17" t="s">
        <v>2550</v>
      </c>
      <c r="K417" s="17" t="s">
        <v>2553</v>
      </c>
      <c r="L417" s="17" t="s">
        <v>1367</v>
      </c>
      <c r="N417" s="17" t="s">
        <v>2554</v>
      </c>
      <c r="O417" s="17" t="s">
        <v>2555</v>
      </c>
      <c r="P417" s="17" t="s">
        <v>2556</v>
      </c>
      <c r="Q417" s="17">
        <v>2019</v>
      </c>
      <c r="R417" s="17" t="s">
        <v>404</v>
      </c>
      <c r="S417" s="17" t="s">
        <v>86</v>
      </c>
      <c r="T417" s="17" t="s">
        <v>405</v>
      </c>
      <c r="U417" s="17">
        <v>4.8010000000000002</v>
      </c>
      <c r="V417" s="17">
        <v>4.8010000000000002</v>
      </c>
      <c r="W417" s="17">
        <v>21</v>
      </c>
    </row>
    <row r="418" spans="1:23" x14ac:dyDescent="0.25">
      <c r="A418" s="17" t="s">
        <v>2560</v>
      </c>
      <c r="B418" s="18" t="s">
        <v>2559</v>
      </c>
      <c r="C418" s="17" t="s">
        <v>49</v>
      </c>
      <c r="D418" s="17" t="s">
        <v>2557</v>
      </c>
      <c r="I418" s="17" t="s">
        <v>49</v>
      </c>
      <c r="J418" s="17" t="s">
        <v>2558</v>
      </c>
      <c r="K418" s="17" t="s">
        <v>2561</v>
      </c>
      <c r="L418" s="17" t="s">
        <v>717</v>
      </c>
      <c r="N418" s="17" t="s">
        <v>2562</v>
      </c>
      <c r="O418" s="17" t="s">
        <v>190</v>
      </c>
      <c r="P418" s="17" t="s">
        <v>190</v>
      </c>
      <c r="Q418" s="17">
        <v>2020</v>
      </c>
      <c r="R418" s="17" t="s">
        <v>1235</v>
      </c>
      <c r="S418" s="17" t="s">
        <v>241</v>
      </c>
      <c r="T418" s="17" t="s">
        <v>85</v>
      </c>
      <c r="U418" s="17">
        <v>6.5510000000000002</v>
      </c>
      <c r="V418" s="17">
        <v>6.5510000000000002</v>
      </c>
      <c r="W418" s="17">
        <v>6</v>
      </c>
    </row>
    <row r="419" spans="1:23" x14ac:dyDescent="0.25">
      <c r="A419" s="17" t="s">
        <v>2564</v>
      </c>
      <c r="B419" s="17" t="s">
        <v>2565</v>
      </c>
      <c r="C419" s="17" t="s">
        <v>49</v>
      </c>
      <c r="D419" s="17" t="s">
        <v>2563</v>
      </c>
      <c r="E419" s="17" t="s">
        <v>49</v>
      </c>
      <c r="F419" s="17" t="s">
        <v>2563</v>
      </c>
      <c r="K419" s="17" t="s">
        <v>163</v>
      </c>
      <c r="L419" s="17" t="s">
        <v>163</v>
      </c>
      <c r="N419" s="17" t="s">
        <v>2566</v>
      </c>
      <c r="O419" s="17" t="s">
        <v>2567</v>
      </c>
      <c r="P419" s="17" t="s">
        <v>161</v>
      </c>
      <c r="Q419" s="17">
        <v>2014</v>
      </c>
      <c r="R419" s="17" t="s">
        <v>1687</v>
      </c>
      <c r="S419" s="17" t="s">
        <v>79</v>
      </c>
      <c r="T419" s="17" t="s">
        <v>79</v>
      </c>
      <c r="U419" s="17">
        <v>3.1520000000000001</v>
      </c>
      <c r="V419" s="17">
        <v>0</v>
      </c>
      <c r="W419" s="17">
        <v>172</v>
      </c>
    </row>
    <row r="420" spans="1:23" x14ac:dyDescent="0.25">
      <c r="A420" s="17" t="s">
        <v>2570</v>
      </c>
      <c r="B420" s="18" t="s">
        <v>2569</v>
      </c>
      <c r="C420" s="17" t="s">
        <v>49</v>
      </c>
      <c r="D420" s="17" t="s">
        <v>2568</v>
      </c>
      <c r="E420" s="17" t="s">
        <v>49</v>
      </c>
      <c r="F420" s="17" t="s">
        <v>2568</v>
      </c>
      <c r="K420" s="17" t="s">
        <v>2571</v>
      </c>
      <c r="L420" s="17" t="s">
        <v>252</v>
      </c>
      <c r="N420" s="17" t="s">
        <v>2572</v>
      </c>
      <c r="O420" s="17" t="s">
        <v>2573</v>
      </c>
      <c r="P420" s="17" t="s">
        <v>296</v>
      </c>
      <c r="Q420" s="17">
        <v>2014</v>
      </c>
      <c r="R420" s="17" t="s">
        <v>134</v>
      </c>
      <c r="S420" s="17" t="s">
        <v>161</v>
      </c>
      <c r="T420" s="17" t="s">
        <v>61</v>
      </c>
      <c r="U420" s="17">
        <v>1.7849999999999999</v>
      </c>
      <c r="V420" s="17">
        <v>1.4370000000000001</v>
      </c>
      <c r="W420" s="17">
        <v>38</v>
      </c>
    </row>
    <row r="421" spans="1:23" x14ac:dyDescent="0.25">
      <c r="A421" s="17" t="s">
        <v>2577</v>
      </c>
      <c r="B421" s="18" t="s">
        <v>2576</v>
      </c>
      <c r="C421" s="17" t="s">
        <v>49</v>
      </c>
      <c r="D421" s="17" t="s">
        <v>2574</v>
      </c>
      <c r="I421" s="17" t="s">
        <v>49</v>
      </c>
      <c r="J421" s="17" t="s">
        <v>2575</v>
      </c>
      <c r="K421" s="17" t="s">
        <v>2578</v>
      </c>
      <c r="L421" s="17" t="s">
        <v>254</v>
      </c>
      <c r="N421" s="17" t="s">
        <v>2579</v>
      </c>
      <c r="O421" s="17" t="s">
        <v>2580</v>
      </c>
      <c r="P421" s="17" t="s">
        <v>2581</v>
      </c>
      <c r="Q421" s="17">
        <v>2018</v>
      </c>
      <c r="R421" s="17" t="s">
        <v>1235</v>
      </c>
      <c r="S421" s="17" t="s">
        <v>241</v>
      </c>
      <c r="T421" s="17" t="s">
        <v>85</v>
      </c>
      <c r="U421" s="17">
        <v>6.5510000000000002</v>
      </c>
      <c r="V421" s="17">
        <v>6.0179999999999998</v>
      </c>
      <c r="W421" s="17">
        <v>133</v>
      </c>
    </row>
    <row r="422" spans="1:23" x14ac:dyDescent="0.25">
      <c r="A422" s="17" t="s">
        <v>2585</v>
      </c>
      <c r="B422" s="18" t="s">
        <v>2584</v>
      </c>
      <c r="C422" s="17" t="s">
        <v>49</v>
      </c>
      <c r="D422" s="17" t="s">
        <v>2582</v>
      </c>
      <c r="G422" s="17" t="s">
        <v>49</v>
      </c>
      <c r="H422" s="17" t="s">
        <v>2583</v>
      </c>
      <c r="K422" s="17" t="s">
        <v>1871</v>
      </c>
      <c r="L422" s="17" t="s">
        <v>252</v>
      </c>
      <c r="N422" s="17" t="s">
        <v>2586</v>
      </c>
      <c r="O422" s="17" t="s">
        <v>79</v>
      </c>
      <c r="P422" s="17" t="s">
        <v>79</v>
      </c>
      <c r="Q422" s="17">
        <v>2014</v>
      </c>
      <c r="R422" s="17" t="s">
        <v>750</v>
      </c>
      <c r="S422" s="17" t="s">
        <v>161</v>
      </c>
      <c r="T422" s="17" t="s">
        <v>79</v>
      </c>
      <c r="U422" s="17">
        <v>4.0999999999999996</v>
      </c>
      <c r="V422" s="17">
        <v>3.621</v>
      </c>
      <c r="W422" s="17">
        <v>38</v>
      </c>
    </row>
    <row r="423" spans="1:23" x14ac:dyDescent="0.25">
      <c r="A423" s="17" t="s">
        <v>2590</v>
      </c>
      <c r="B423" s="18" t="s">
        <v>2589</v>
      </c>
      <c r="C423" s="17" t="s">
        <v>69</v>
      </c>
      <c r="D423" s="17" t="s">
        <v>2587</v>
      </c>
      <c r="I423" s="17" t="s">
        <v>69</v>
      </c>
      <c r="J423" s="17" t="s">
        <v>2588</v>
      </c>
      <c r="K423" s="17" t="s">
        <v>2591</v>
      </c>
      <c r="L423" s="17" t="s">
        <v>252</v>
      </c>
      <c r="N423" s="17" t="s">
        <v>2592</v>
      </c>
      <c r="O423" s="17" t="s">
        <v>2593</v>
      </c>
      <c r="P423" s="17" t="s">
        <v>403</v>
      </c>
      <c r="Q423" s="17">
        <v>2020</v>
      </c>
      <c r="R423" s="17" t="s">
        <v>2594</v>
      </c>
      <c r="S423" s="17" t="s">
        <v>241</v>
      </c>
      <c r="T423" s="17" t="s">
        <v>551</v>
      </c>
      <c r="U423" s="17">
        <v>9.1300000000000008</v>
      </c>
      <c r="V423" s="17">
        <v>9.1300000000000008</v>
      </c>
      <c r="W423" s="17">
        <v>10</v>
      </c>
    </row>
    <row r="424" spans="1:23" x14ac:dyDescent="0.25">
      <c r="A424" s="17" t="s">
        <v>2598</v>
      </c>
      <c r="B424" s="18" t="s">
        <v>2597</v>
      </c>
      <c r="C424" s="17" t="s">
        <v>69</v>
      </c>
      <c r="D424" s="17" t="s">
        <v>2595</v>
      </c>
      <c r="G424" s="17" t="s">
        <v>69</v>
      </c>
      <c r="H424" s="17" t="s">
        <v>2596</v>
      </c>
      <c r="K424" s="17" t="s">
        <v>2599</v>
      </c>
      <c r="L424" s="17" t="s">
        <v>717</v>
      </c>
      <c r="N424" s="17" t="s">
        <v>2600</v>
      </c>
      <c r="O424" s="17" t="s">
        <v>1928</v>
      </c>
      <c r="P424" s="17" t="s">
        <v>1928</v>
      </c>
      <c r="Q424" s="17">
        <v>2018</v>
      </c>
      <c r="R424" s="17" t="s">
        <v>866</v>
      </c>
      <c r="S424" s="17" t="s">
        <v>79</v>
      </c>
      <c r="T424" s="17" t="s">
        <v>79</v>
      </c>
      <c r="U424" s="17">
        <v>0.83099999999999996</v>
      </c>
      <c r="V424" s="17">
        <v>0.75800000000000001</v>
      </c>
      <c r="W424" s="17">
        <v>27</v>
      </c>
    </row>
    <row r="425" spans="1:23" x14ac:dyDescent="0.25">
      <c r="A425" s="17" t="s">
        <v>2603</v>
      </c>
      <c r="B425" s="18" t="s">
        <v>2602</v>
      </c>
      <c r="C425" s="17" t="s">
        <v>69</v>
      </c>
      <c r="D425" s="17" t="s">
        <v>2601</v>
      </c>
      <c r="I425" s="17" t="s">
        <v>69</v>
      </c>
      <c r="J425" s="17" t="s">
        <v>2601</v>
      </c>
      <c r="K425" s="17" t="s">
        <v>2604</v>
      </c>
      <c r="L425" s="17" t="s">
        <v>252</v>
      </c>
      <c r="N425" s="17" t="s">
        <v>2605</v>
      </c>
      <c r="O425" s="17" t="s">
        <v>2606</v>
      </c>
      <c r="P425" s="17" t="s">
        <v>296</v>
      </c>
      <c r="Q425" s="17">
        <v>2020</v>
      </c>
      <c r="R425" s="17" t="s">
        <v>628</v>
      </c>
      <c r="S425" s="17" t="s">
        <v>551</v>
      </c>
      <c r="T425" s="17" t="s">
        <v>79</v>
      </c>
      <c r="U425" s="17">
        <v>3.18</v>
      </c>
      <c r="V425" s="17">
        <v>3.18</v>
      </c>
      <c r="W425" s="17">
        <v>0</v>
      </c>
    </row>
    <row r="426" spans="1:23" x14ac:dyDescent="0.25">
      <c r="A426" s="17" t="s">
        <v>2608</v>
      </c>
      <c r="B426" s="17" t="s">
        <v>2609</v>
      </c>
      <c r="C426" s="17" t="s">
        <v>49</v>
      </c>
      <c r="D426" s="17" t="s">
        <v>2610</v>
      </c>
      <c r="I426" s="17" t="s">
        <v>49</v>
      </c>
      <c r="J426" s="17" t="s">
        <v>2607</v>
      </c>
      <c r="K426" s="17" t="s">
        <v>2611</v>
      </c>
      <c r="L426" s="17" t="s">
        <v>717</v>
      </c>
      <c r="N426" s="17" t="s">
        <v>2462</v>
      </c>
      <c r="O426" s="17" t="s">
        <v>190</v>
      </c>
      <c r="P426" s="17" t="s">
        <v>190</v>
      </c>
      <c r="Q426" s="17">
        <v>2020</v>
      </c>
      <c r="R426" s="17" t="s">
        <v>84</v>
      </c>
      <c r="S426" s="17" t="s">
        <v>86</v>
      </c>
      <c r="T426" s="17" t="s">
        <v>85</v>
      </c>
      <c r="U426" s="17">
        <v>4.6790000000000003</v>
      </c>
      <c r="V426" s="17">
        <v>4.6790000000000003</v>
      </c>
      <c r="W426" s="17">
        <v>0</v>
      </c>
    </row>
    <row r="427" spans="1:23" x14ac:dyDescent="0.25">
      <c r="A427" s="17" t="s">
        <v>2615</v>
      </c>
      <c r="B427" s="18" t="s">
        <v>2614</v>
      </c>
      <c r="C427" s="17" t="s">
        <v>49</v>
      </c>
      <c r="D427" s="17" t="s">
        <v>2612</v>
      </c>
      <c r="I427" s="17" t="s">
        <v>49</v>
      </c>
      <c r="J427" s="17" t="s">
        <v>2613</v>
      </c>
      <c r="K427" s="17" t="s">
        <v>2616</v>
      </c>
      <c r="L427" s="17" t="s">
        <v>1367</v>
      </c>
      <c r="N427" s="17" t="s">
        <v>2617</v>
      </c>
      <c r="O427" s="17" t="s">
        <v>96</v>
      </c>
      <c r="P427" s="17" t="s">
        <v>96</v>
      </c>
      <c r="Q427" s="17">
        <v>2021</v>
      </c>
      <c r="R427" s="17" t="s">
        <v>1235</v>
      </c>
      <c r="S427" s="17" t="s">
        <v>241</v>
      </c>
      <c r="T427" s="17" t="s">
        <v>85</v>
      </c>
      <c r="U427" s="17">
        <v>6.5510000000000002</v>
      </c>
      <c r="V427" s="17">
        <v>6.5510000000000002</v>
      </c>
      <c r="W427" s="17">
        <v>1</v>
      </c>
    </row>
    <row r="428" spans="1:23" x14ac:dyDescent="0.25">
      <c r="A428" s="17" t="s">
        <v>2620</v>
      </c>
      <c r="B428" s="18" t="s">
        <v>2619</v>
      </c>
      <c r="C428" s="17" t="s">
        <v>49</v>
      </c>
      <c r="D428" s="17" t="s">
        <v>2618</v>
      </c>
      <c r="I428" s="17" t="s">
        <v>49</v>
      </c>
      <c r="J428" s="17" t="s">
        <v>2618</v>
      </c>
      <c r="K428" s="17" t="s">
        <v>163</v>
      </c>
      <c r="L428" s="17" t="s">
        <v>163</v>
      </c>
      <c r="N428" s="17" t="s">
        <v>2621</v>
      </c>
      <c r="O428" s="17" t="s">
        <v>79</v>
      </c>
      <c r="P428" s="17" t="s">
        <v>79</v>
      </c>
      <c r="Q428" s="17">
        <v>2016</v>
      </c>
      <c r="R428" s="17" t="s">
        <v>168</v>
      </c>
      <c r="S428" s="17" t="s">
        <v>86</v>
      </c>
      <c r="T428" s="17" t="s">
        <v>82</v>
      </c>
      <c r="U428" s="17">
        <v>3.5950000000000002</v>
      </c>
      <c r="V428" s="17">
        <v>2.6019999999999999</v>
      </c>
      <c r="W428" s="17">
        <v>34</v>
      </c>
    </row>
    <row r="429" spans="1:23" x14ac:dyDescent="0.25">
      <c r="A429" s="17" t="s">
        <v>2623</v>
      </c>
      <c r="B429" s="18" t="s">
        <v>2624</v>
      </c>
      <c r="C429" s="17" t="s">
        <v>49</v>
      </c>
      <c r="D429" s="17" t="s">
        <v>2622</v>
      </c>
      <c r="I429" s="17" t="s">
        <v>49</v>
      </c>
      <c r="J429" s="17" t="s">
        <v>2622</v>
      </c>
      <c r="K429" s="17" t="s">
        <v>2625</v>
      </c>
      <c r="L429" s="17" t="s">
        <v>252</v>
      </c>
      <c r="N429" s="17" t="s">
        <v>1921</v>
      </c>
      <c r="O429" s="17" t="s">
        <v>133</v>
      </c>
      <c r="P429" s="17" t="s">
        <v>133</v>
      </c>
      <c r="Q429" s="17">
        <v>2020</v>
      </c>
      <c r="R429" s="17" t="s">
        <v>1247</v>
      </c>
      <c r="S429" s="17" t="s">
        <v>241</v>
      </c>
      <c r="T429" s="17" t="s">
        <v>79</v>
      </c>
      <c r="U429" s="17">
        <v>3.02</v>
      </c>
      <c r="V429" s="17">
        <v>3.02</v>
      </c>
      <c r="W429" s="17">
        <v>0</v>
      </c>
    </row>
    <row r="430" spans="1:23" x14ac:dyDescent="0.25">
      <c r="A430" s="17" t="s">
        <v>2629</v>
      </c>
      <c r="B430" s="18" t="s">
        <v>2628</v>
      </c>
      <c r="C430" s="17" t="s">
        <v>69</v>
      </c>
      <c r="D430" s="17" t="s">
        <v>2626</v>
      </c>
      <c r="I430" s="17" t="s">
        <v>49</v>
      </c>
      <c r="J430" s="17" t="s">
        <v>2627</v>
      </c>
      <c r="K430" s="17" t="s">
        <v>2630</v>
      </c>
      <c r="L430" s="17" t="s">
        <v>252</v>
      </c>
      <c r="N430" s="17" t="s">
        <v>2631</v>
      </c>
      <c r="O430" s="17" t="s">
        <v>2632</v>
      </c>
      <c r="P430" s="17" t="s">
        <v>79</v>
      </c>
      <c r="Q430" s="17">
        <v>2020</v>
      </c>
      <c r="R430" s="17" t="s">
        <v>137</v>
      </c>
      <c r="S430" s="17" t="s">
        <v>82</v>
      </c>
      <c r="T430" s="17" t="s">
        <v>79</v>
      </c>
      <c r="U430" s="17">
        <v>1.4670000000000001</v>
      </c>
      <c r="V430" s="17">
        <v>1.4670000000000001</v>
      </c>
      <c r="W430" s="17">
        <v>0</v>
      </c>
    </row>
    <row r="431" spans="1:23" x14ac:dyDescent="0.25">
      <c r="A431" s="17" t="s">
        <v>2635</v>
      </c>
      <c r="B431" s="18" t="s">
        <v>2634</v>
      </c>
      <c r="C431" s="17" t="s">
        <v>49</v>
      </c>
      <c r="D431" s="17" t="s">
        <v>2633</v>
      </c>
      <c r="I431" s="17" t="s">
        <v>49</v>
      </c>
      <c r="J431" s="17" t="s">
        <v>2633</v>
      </c>
      <c r="K431" s="17" t="s">
        <v>2636</v>
      </c>
      <c r="L431" s="17" t="s">
        <v>252</v>
      </c>
      <c r="N431" s="17" t="s">
        <v>2637</v>
      </c>
      <c r="O431" s="17" t="s">
        <v>61</v>
      </c>
      <c r="P431" s="17" t="s">
        <v>61</v>
      </c>
      <c r="Q431" s="17">
        <v>2016</v>
      </c>
      <c r="R431" s="17" t="s">
        <v>2129</v>
      </c>
      <c r="S431" s="17" t="s">
        <v>79</v>
      </c>
      <c r="T431" s="17" t="s">
        <v>79</v>
      </c>
      <c r="U431" s="17">
        <v>2.871</v>
      </c>
      <c r="V431" s="17">
        <v>2.9860000000000002</v>
      </c>
      <c r="W431" s="17">
        <v>95</v>
      </c>
    </row>
    <row r="432" spans="1:23" x14ac:dyDescent="0.25">
      <c r="A432" s="17" t="s">
        <v>2641</v>
      </c>
      <c r="B432" s="18" t="s">
        <v>2640</v>
      </c>
      <c r="C432" s="17" t="s">
        <v>49</v>
      </c>
      <c r="D432" s="17" t="s">
        <v>2638</v>
      </c>
      <c r="I432" s="17" t="s">
        <v>49</v>
      </c>
      <c r="J432" s="17" t="s">
        <v>2639</v>
      </c>
      <c r="K432" s="17" t="s">
        <v>2642</v>
      </c>
      <c r="L432" s="17" t="s">
        <v>252</v>
      </c>
      <c r="N432" s="17" t="s">
        <v>2643</v>
      </c>
      <c r="O432" s="17" t="s">
        <v>133</v>
      </c>
      <c r="P432" s="17" t="s">
        <v>133</v>
      </c>
      <c r="Q432" s="17">
        <v>2019</v>
      </c>
      <c r="R432" s="17" t="s">
        <v>954</v>
      </c>
      <c r="S432" s="17" t="s">
        <v>161</v>
      </c>
      <c r="T432" s="17" t="s">
        <v>61</v>
      </c>
      <c r="U432" s="17">
        <v>1.7849999999999999</v>
      </c>
      <c r="V432" s="17">
        <v>1.7849999999999999</v>
      </c>
      <c r="W432" s="17">
        <v>3</v>
      </c>
    </row>
    <row r="433" spans="1:23" x14ac:dyDescent="0.25">
      <c r="A433" s="17" t="s">
        <v>2646</v>
      </c>
      <c r="B433" s="18" t="s">
        <v>2647</v>
      </c>
      <c r="C433" s="17" t="s">
        <v>69</v>
      </c>
      <c r="D433" s="17" t="s">
        <v>2644</v>
      </c>
      <c r="I433" s="17" t="s">
        <v>69</v>
      </c>
      <c r="J433" s="17" t="s">
        <v>2645</v>
      </c>
      <c r="K433" s="17" t="s">
        <v>2648</v>
      </c>
      <c r="L433" s="17" t="s">
        <v>1913</v>
      </c>
      <c r="N433" s="17" t="s">
        <v>2649</v>
      </c>
      <c r="O433" s="17" t="s">
        <v>79</v>
      </c>
      <c r="P433" s="17" t="s">
        <v>79</v>
      </c>
      <c r="Q433" s="17">
        <v>2005</v>
      </c>
      <c r="R433" s="17" t="s">
        <v>919</v>
      </c>
      <c r="S433" s="17" t="s">
        <v>79</v>
      </c>
      <c r="T433" s="17" t="s">
        <v>79</v>
      </c>
      <c r="U433" s="17">
        <v>1.98</v>
      </c>
      <c r="V433" s="17">
        <v>1.98</v>
      </c>
      <c r="W433" s="17">
        <v>97</v>
      </c>
    </row>
    <row r="434" spans="1:23" ht="74.25" customHeight="1" x14ac:dyDescent="0.25">
      <c r="A434" s="17" t="s">
        <v>2652</v>
      </c>
      <c r="B434" s="18" t="s">
        <v>2653</v>
      </c>
      <c r="C434" s="17" t="s">
        <v>49</v>
      </c>
      <c r="D434" s="17" t="s">
        <v>2650</v>
      </c>
      <c r="I434" s="17" t="s">
        <v>49</v>
      </c>
      <c r="J434" s="17" t="s">
        <v>2651</v>
      </c>
      <c r="K434" s="17" t="s">
        <v>163</v>
      </c>
      <c r="L434" s="17" t="s">
        <v>163</v>
      </c>
      <c r="N434" s="17" t="s">
        <v>2654</v>
      </c>
      <c r="O434" s="17" t="s">
        <v>79</v>
      </c>
      <c r="P434" s="17" t="s">
        <v>79</v>
      </c>
      <c r="Q434" s="17">
        <v>2016</v>
      </c>
      <c r="R434" s="17" t="s">
        <v>168</v>
      </c>
      <c r="S434" s="17" t="s">
        <v>86</v>
      </c>
      <c r="T434" s="17" t="s">
        <v>82</v>
      </c>
      <c r="U434" s="17">
        <v>3.5950000000000002</v>
      </c>
      <c r="V434" s="17">
        <v>2.6019999999999999</v>
      </c>
      <c r="W434" s="17">
        <v>74</v>
      </c>
    </row>
    <row r="435" spans="1:23" x14ac:dyDescent="0.25">
      <c r="C435" s="17" t="s">
        <v>49</v>
      </c>
      <c r="D435" s="17" t="s">
        <v>2655</v>
      </c>
      <c r="I435" s="17" t="s">
        <v>49</v>
      </c>
      <c r="J435" s="17" t="s">
        <v>2656</v>
      </c>
      <c r="K435" s="17" t="s">
        <v>163</v>
      </c>
      <c r="L435" s="17" t="s">
        <v>163</v>
      </c>
      <c r="N435" s="17" t="s">
        <v>2657</v>
      </c>
      <c r="O435" s="17" t="s">
        <v>128</v>
      </c>
      <c r="P435" s="17" t="s">
        <v>128</v>
      </c>
      <c r="Q435" s="17">
        <v>2016</v>
      </c>
      <c r="R435" s="17" t="s">
        <v>2658</v>
      </c>
      <c r="S435" s="17" t="s">
        <v>79</v>
      </c>
      <c r="T435" s="17" t="s">
        <v>79</v>
      </c>
      <c r="U435" s="17">
        <v>1.887</v>
      </c>
      <c r="V435" s="17">
        <v>1.3460000000000001</v>
      </c>
      <c r="W435" s="17">
        <v>32</v>
      </c>
    </row>
    <row r="436" spans="1:23" x14ac:dyDescent="0.25">
      <c r="A436" s="17" t="s">
        <v>2661</v>
      </c>
      <c r="B436" s="18" t="s">
        <v>2660</v>
      </c>
      <c r="C436" s="17" t="s">
        <v>49</v>
      </c>
      <c r="D436" s="17" t="s">
        <v>2659</v>
      </c>
      <c r="G436" s="17" t="s">
        <v>49</v>
      </c>
      <c r="H436" s="17" t="s">
        <v>2659</v>
      </c>
      <c r="K436" s="17" t="s">
        <v>2662</v>
      </c>
      <c r="L436" s="17" t="s">
        <v>252</v>
      </c>
      <c r="N436" s="17" t="s">
        <v>2663</v>
      </c>
      <c r="O436" s="17" t="s">
        <v>190</v>
      </c>
      <c r="P436" s="17" t="s">
        <v>190</v>
      </c>
      <c r="Q436" s="17">
        <v>2015</v>
      </c>
      <c r="R436" s="30" t="s">
        <v>2664</v>
      </c>
      <c r="S436" s="17" t="s">
        <v>241</v>
      </c>
      <c r="T436" s="17" t="s">
        <v>85</v>
      </c>
      <c r="U436" s="17">
        <v>3.8010000000000002</v>
      </c>
      <c r="V436" s="17">
        <v>3.161</v>
      </c>
      <c r="W436" s="17">
        <v>67</v>
      </c>
    </row>
    <row r="437" spans="1:23" x14ac:dyDescent="0.25">
      <c r="A437" s="17" t="s">
        <v>2666</v>
      </c>
      <c r="B437" s="18" t="s">
        <v>2668</v>
      </c>
      <c r="C437" s="17" t="s">
        <v>49</v>
      </c>
      <c r="D437" s="17" t="s">
        <v>2667</v>
      </c>
      <c r="I437" s="17" t="s">
        <v>49</v>
      </c>
      <c r="J437" s="17" t="s">
        <v>2665</v>
      </c>
      <c r="K437" s="17" t="s">
        <v>2669</v>
      </c>
      <c r="L437" s="17" t="s">
        <v>252</v>
      </c>
      <c r="N437" s="17" t="s">
        <v>2670</v>
      </c>
      <c r="O437" s="17" t="s">
        <v>52</v>
      </c>
      <c r="P437" s="17" t="s">
        <v>52</v>
      </c>
      <c r="Q437" s="17">
        <v>2011</v>
      </c>
      <c r="R437" s="17" t="s">
        <v>196</v>
      </c>
      <c r="S437" s="17" t="s">
        <v>241</v>
      </c>
      <c r="T437" s="17" t="s">
        <v>79</v>
      </c>
      <c r="U437" s="17">
        <v>2.6280000000000001</v>
      </c>
      <c r="V437" s="17">
        <v>2.625</v>
      </c>
      <c r="W437" s="17">
        <v>32</v>
      </c>
    </row>
    <row r="438" spans="1:23" x14ac:dyDescent="0.25">
      <c r="A438" s="17" t="s">
        <v>2673</v>
      </c>
      <c r="B438" s="18" t="s">
        <v>2672</v>
      </c>
      <c r="C438" s="17" t="s">
        <v>49</v>
      </c>
      <c r="D438" s="17" t="s">
        <v>2671</v>
      </c>
      <c r="I438" s="17" t="s">
        <v>49</v>
      </c>
      <c r="J438" s="17" t="s">
        <v>2671</v>
      </c>
      <c r="K438" s="17" t="s">
        <v>2674</v>
      </c>
      <c r="L438" s="17" t="s">
        <v>256</v>
      </c>
      <c r="N438" s="17" t="s">
        <v>2675</v>
      </c>
      <c r="O438" s="17" t="s">
        <v>2676</v>
      </c>
      <c r="P438" s="17" t="s">
        <v>52</v>
      </c>
      <c r="Q438" s="17">
        <v>2019</v>
      </c>
      <c r="R438" s="17" t="s">
        <v>936</v>
      </c>
      <c r="S438" s="17" t="s">
        <v>161</v>
      </c>
      <c r="T438" s="17" t="s">
        <v>169</v>
      </c>
      <c r="U438" s="17">
        <v>3.3330000000000002</v>
      </c>
      <c r="V438" s="17">
        <v>3.3330000000000002</v>
      </c>
      <c r="W438" s="17">
        <v>5</v>
      </c>
    </row>
    <row r="439" spans="1:23" x14ac:dyDescent="0.25">
      <c r="A439" s="17" t="s">
        <v>2679</v>
      </c>
      <c r="B439" s="18" t="s">
        <v>2678</v>
      </c>
      <c r="C439" s="17" t="s">
        <v>49</v>
      </c>
      <c r="D439" s="17" t="s">
        <v>1300</v>
      </c>
      <c r="I439" s="17" t="s">
        <v>49</v>
      </c>
      <c r="J439" s="17" t="s">
        <v>2677</v>
      </c>
      <c r="K439" s="17" t="s">
        <v>1390</v>
      </c>
      <c r="L439" s="17" t="s">
        <v>252</v>
      </c>
      <c r="N439" s="17" t="s">
        <v>2680</v>
      </c>
      <c r="O439" s="17" t="s">
        <v>52</v>
      </c>
      <c r="P439" s="17" t="s">
        <v>52</v>
      </c>
      <c r="Q439" s="17">
        <v>2014</v>
      </c>
      <c r="R439" s="17" t="s">
        <v>293</v>
      </c>
      <c r="S439" s="17" t="s">
        <v>79</v>
      </c>
      <c r="T439" s="17" t="s">
        <v>292</v>
      </c>
      <c r="U439" s="25">
        <v>4.8719999999999999</v>
      </c>
      <c r="V439" s="25">
        <v>2.762</v>
      </c>
      <c r="W439" s="17">
        <v>73</v>
      </c>
    </row>
    <row r="440" spans="1:23" x14ac:dyDescent="0.25">
      <c r="A440" s="17" t="s">
        <v>2683</v>
      </c>
      <c r="B440" s="18" t="s">
        <v>2682</v>
      </c>
      <c r="C440" s="17" t="s">
        <v>49</v>
      </c>
      <c r="D440" s="17" t="s">
        <v>2681</v>
      </c>
      <c r="I440" s="17" t="s">
        <v>49</v>
      </c>
      <c r="J440" s="17" t="s">
        <v>2681</v>
      </c>
      <c r="K440" s="17" t="s">
        <v>2684</v>
      </c>
      <c r="L440" s="17" t="s">
        <v>864</v>
      </c>
      <c r="N440" s="17" t="s">
        <v>2685</v>
      </c>
      <c r="O440" s="17" t="s">
        <v>52</v>
      </c>
      <c r="P440" s="17" t="s">
        <v>52</v>
      </c>
      <c r="Q440" s="17">
        <v>2018</v>
      </c>
      <c r="R440" s="17" t="s">
        <v>2521</v>
      </c>
      <c r="S440" s="17" t="s">
        <v>79</v>
      </c>
      <c r="T440" s="17" t="s">
        <v>2522</v>
      </c>
      <c r="U440" s="17">
        <v>6.1950000000000003</v>
      </c>
      <c r="V440" s="17">
        <v>5.4560000000000004</v>
      </c>
      <c r="W440" s="17">
        <v>30</v>
      </c>
    </row>
    <row r="441" spans="1:23" x14ac:dyDescent="0.25">
      <c r="A441" s="17" t="s">
        <v>2687</v>
      </c>
      <c r="B441" s="18" t="s">
        <v>2688</v>
      </c>
      <c r="C441" s="17" t="s">
        <v>49</v>
      </c>
      <c r="D441" s="17" t="s">
        <v>2686</v>
      </c>
      <c r="I441" s="17" t="s">
        <v>49</v>
      </c>
      <c r="J441" s="17" t="s">
        <v>2686</v>
      </c>
      <c r="K441" s="17" t="s">
        <v>2689</v>
      </c>
      <c r="L441" s="17" t="s">
        <v>252</v>
      </c>
      <c r="N441" s="17" t="s">
        <v>2690</v>
      </c>
      <c r="O441" s="17" t="s">
        <v>61</v>
      </c>
      <c r="P441" s="17" t="s">
        <v>61</v>
      </c>
      <c r="Q441" s="17">
        <v>2014</v>
      </c>
      <c r="R441" s="17" t="s">
        <v>224</v>
      </c>
      <c r="S441" s="17" t="s">
        <v>86</v>
      </c>
      <c r="T441" s="17" t="s">
        <v>225</v>
      </c>
      <c r="U441" s="17">
        <v>4.5869999999999997</v>
      </c>
      <c r="V441" s="17">
        <v>3.88</v>
      </c>
      <c r="W441" s="17">
        <v>54</v>
      </c>
    </row>
    <row r="442" spans="1:23" x14ac:dyDescent="0.25">
      <c r="A442" s="17" t="s">
        <v>2692</v>
      </c>
      <c r="B442" s="18" t="s">
        <v>2693</v>
      </c>
      <c r="C442" s="17" t="s">
        <v>49</v>
      </c>
      <c r="D442" s="17" t="s">
        <v>2691</v>
      </c>
      <c r="I442" s="17" t="s">
        <v>49</v>
      </c>
      <c r="J442" s="17" t="s">
        <v>2691</v>
      </c>
      <c r="K442" s="17" t="s">
        <v>163</v>
      </c>
      <c r="L442" s="17" t="s">
        <v>163</v>
      </c>
      <c r="N442" s="17" t="s">
        <v>2694</v>
      </c>
      <c r="O442" s="17" t="s">
        <v>190</v>
      </c>
      <c r="P442" s="17" t="s">
        <v>190</v>
      </c>
      <c r="Q442" s="17">
        <v>2003</v>
      </c>
      <c r="R442" s="17" t="s">
        <v>134</v>
      </c>
      <c r="S442" s="17" t="s">
        <v>161</v>
      </c>
      <c r="T442" s="17" t="s">
        <v>61</v>
      </c>
      <c r="U442" s="17">
        <v>1.7849999999999999</v>
      </c>
      <c r="V442" s="17">
        <v>0.63600000000000001</v>
      </c>
      <c r="W442" s="17">
        <v>197</v>
      </c>
    </row>
    <row r="443" spans="1:23" x14ac:dyDescent="0.25">
      <c r="A443" s="17" t="s">
        <v>2696</v>
      </c>
      <c r="B443" s="18" t="s">
        <v>2697</v>
      </c>
      <c r="C443" s="17" t="s">
        <v>49</v>
      </c>
      <c r="D443" s="17" t="s">
        <v>2695</v>
      </c>
      <c r="I443" s="17" t="s">
        <v>49</v>
      </c>
      <c r="J443" s="17" t="s">
        <v>2695</v>
      </c>
      <c r="K443" s="17" t="s">
        <v>2698</v>
      </c>
      <c r="L443" s="17" t="s">
        <v>717</v>
      </c>
      <c r="N443" s="17" t="s">
        <v>1799</v>
      </c>
      <c r="O443" s="17" t="s">
        <v>190</v>
      </c>
      <c r="P443" s="17" t="s">
        <v>190</v>
      </c>
      <c r="Q443" s="17">
        <v>2010</v>
      </c>
      <c r="R443" s="17" t="s">
        <v>2699</v>
      </c>
      <c r="S443" s="17" t="s">
        <v>79</v>
      </c>
      <c r="T443" s="17" t="s">
        <v>79</v>
      </c>
      <c r="U443" s="17">
        <v>3.3079999999999998</v>
      </c>
      <c r="V443" s="17">
        <v>4.8330000000000002</v>
      </c>
      <c r="W443" s="17">
        <v>536</v>
      </c>
    </row>
    <row r="444" spans="1:23" x14ac:dyDescent="0.25">
      <c r="A444" s="17" t="s">
        <v>2701</v>
      </c>
      <c r="B444" s="18" t="s">
        <v>2702</v>
      </c>
      <c r="C444" s="17" t="s">
        <v>49</v>
      </c>
      <c r="D444" s="17" t="s">
        <v>2700</v>
      </c>
      <c r="I444" s="17" t="s">
        <v>49</v>
      </c>
      <c r="J444" s="17" t="s">
        <v>2700</v>
      </c>
      <c r="K444" s="17" t="s">
        <v>163</v>
      </c>
      <c r="L444" s="17" t="s">
        <v>163</v>
      </c>
      <c r="N444" s="17" t="s">
        <v>2703</v>
      </c>
      <c r="O444" s="17" t="s">
        <v>190</v>
      </c>
      <c r="P444" s="17" t="s">
        <v>190</v>
      </c>
      <c r="Q444" s="17">
        <v>2007</v>
      </c>
      <c r="R444" s="17" t="s">
        <v>54</v>
      </c>
      <c r="S444" s="17" t="s">
        <v>63</v>
      </c>
      <c r="T444" s="17" t="s">
        <v>53</v>
      </c>
      <c r="U444" s="17">
        <v>2.79</v>
      </c>
      <c r="V444" s="17">
        <v>3.222</v>
      </c>
      <c r="W444" s="17">
        <v>148</v>
      </c>
    </row>
    <row r="445" spans="1:23" x14ac:dyDescent="0.25">
      <c r="A445" s="17" t="s">
        <v>2706</v>
      </c>
      <c r="B445" s="18" t="s">
        <v>2705</v>
      </c>
      <c r="C445" s="17" t="s">
        <v>49</v>
      </c>
      <c r="D445" s="17" t="s">
        <v>2638</v>
      </c>
      <c r="I445" s="17" t="s">
        <v>49</v>
      </c>
      <c r="J445" s="17" t="s">
        <v>2704</v>
      </c>
      <c r="K445" s="17" t="s">
        <v>163</v>
      </c>
      <c r="L445" s="17" t="s">
        <v>163</v>
      </c>
      <c r="N445" s="17" t="s">
        <v>2707</v>
      </c>
      <c r="O445" s="17" t="s">
        <v>190</v>
      </c>
      <c r="P445" s="17" t="s">
        <v>190</v>
      </c>
      <c r="Q445" s="17">
        <v>2011</v>
      </c>
      <c r="R445" s="17" t="s">
        <v>111</v>
      </c>
      <c r="S445" s="17" t="s">
        <v>161</v>
      </c>
      <c r="T445" s="17" t="s">
        <v>61</v>
      </c>
      <c r="U445" s="17">
        <v>2.552</v>
      </c>
      <c r="V445" s="17">
        <v>2.214</v>
      </c>
      <c r="W445" s="17">
        <v>144</v>
      </c>
    </row>
    <row r="446" spans="1:23" x14ac:dyDescent="0.25">
      <c r="A446" s="17" t="s">
        <v>2711</v>
      </c>
      <c r="B446" s="18" t="s">
        <v>2710</v>
      </c>
      <c r="C446" s="17" t="s">
        <v>49</v>
      </c>
      <c r="D446" s="17" t="s">
        <v>2708</v>
      </c>
      <c r="I446" s="17" t="s">
        <v>49</v>
      </c>
      <c r="J446" s="17" t="s">
        <v>2709</v>
      </c>
      <c r="K446" s="17" t="s">
        <v>2712</v>
      </c>
      <c r="L446" s="17" t="s">
        <v>717</v>
      </c>
      <c r="N446" s="17" t="s">
        <v>2713</v>
      </c>
      <c r="O446" s="17" t="s">
        <v>190</v>
      </c>
      <c r="P446" s="17" t="s">
        <v>190</v>
      </c>
      <c r="Q446" s="17">
        <v>2007</v>
      </c>
      <c r="R446" s="17" t="s">
        <v>134</v>
      </c>
      <c r="S446" s="17" t="s">
        <v>161</v>
      </c>
      <c r="T446" s="17" t="s">
        <v>61</v>
      </c>
      <c r="U446" s="17">
        <v>1.7849999999999999</v>
      </c>
      <c r="V446" s="17">
        <v>0.59199999999999997</v>
      </c>
      <c r="W446" s="17">
        <v>47</v>
      </c>
    </row>
    <row r="447" spans="1:23" x14ac:dyDescent="0.25">
      <c r="A447" s="17" t="s">
        <v>2716</v>
      </c>
      <c r="B447" s="17" t="s">
        <v>2715</v>
      </c>
      <c r="C447" s="17" t="s">
        <v>49</v>
      </c>
      <c r="D447" s="17" t="s">
        <v>2714</v>
      </c>
      <c r="I447" s="17" t="s">
        <v>49</v>
      </c>
      <c r="J447" s="17" t="s">
        <v>2714</v>
      </c>
      <c r="K447" s="17" t="s">
        <v>163</v>
      </c>
      <c r="L447" s="17" t="s">
        <v>163</v>
      </c>
      <c r="N447" s="17" t="s">
        <v>2717</v>
      </c>
      <c r="O447" s="17" t="s">
        <v>79</v>
      </c>
      <c r="P447" s="17" t="s">
        <v>79</v>
      </c>
      <c r="Q447" s="17">
        <v>2005</v>
      </c>
      <c r="R447" s="17" t="s">
        <v>134</v>
      </c>
      <c r="S447" s="17" t="s">
        <v>161</v>
      </c>
      <c r="T447" s="17" t="s">
        <v>61</v>
      </c>
      <c r="U447" s="17">
        <v>1.7849999999999999</v>
      </c>
      <c r="V447" s="17">
        <v>0.70499999999999996</v>
      </c>
      <c r="W447" s="17">
        <v>95</v>
      </c>
    </row>
    <row r="448" spans="1:23" x14ac:dyDescent="0.25">
      <c r="A448" s="17" t="s">
        <v>2720</v>
      </c>
      <c r="B448" s="18" t="s">
        <v>2719</v>
      </c>
      <c r="C448" s="17" t="s">
        <v>49</v>
      </c>
      <c r="D448" s="17" t="s">
        <v>2718</v>
      </c>
      <c r="I448" s="17" t="s">
        <v>49</v>
      </c>
      <c r="J448" s="17" t="s">
        <v>2718</v>
      </c>
      <c r="K448" s="17" t="s">
        <v>163</v>
      </c>
      <c r="L448" s="17" t="s">
        <v>163</v>
      </c>
      <c r="N448" s="17" t="s">
        <v>2721</v>
      </c>
      <c r="O448" s="17" t="s">
        <v>2722</v>
      </c>
      <c r="P448" s="17" t="s">
        <v>349</v>
      </c>
      <c r="Q448" s="17">
        <v>2012</v>
      </c>
      <c r="R448" s="17" t="s">
        <v>134</v>
      </c>
      <c r="S448" s="17" t="s">
        <v>161</v>
      </c>
      <c r="T448" s="17" t="s">
        <v>61</v>
      </c>
      <c r="U448" s="17">
        <v>1.7849999999999999</v>
      </c>
      <c r="V448" s="17">
        <v>1.2949999999999999</v>
      </c>
      <c r="W448" s="17">
        <v>10</v>
      </c>
    </row>
    <row r="449" spans="1:23" x14ac:dyDescent="0.25">
      <c r="A449" s="17" t="s">
        <v>2725</v>
      </c>
      <c r="B449" s="18" t="s">
        <v>2724</v>
      </c>
      <c r="C449" s="17" t="s">
        <v>49</v>
      </c>
      <c r="D449" s="17" t="s">
        <v>2723</v>
      </c>
      <c r="I449" s="17" t="s">
        <v>49</v>
      </c>
      <c r="J449" s="17" t="s">
        <v>2723</v>
      </c>
      <c r="K449" s="17" t="s">
        <v>2726</v>
      </c>
      <c r="L449" s="17" t="s">
        <v>256</v>
      </c>
      <c r="N449" s="17" t="s">
        <v>2727</v>
      </c>
      <c r="O449" s="17" t="s">
        <v>120</v>
      </c>
      <c r="P449" s="17" t="s">
        <v>120</v>
      </c>
      <c r="Q449" s="17">
        <v>2019</v>
      </c>
      <c r="R449" s="17" t="s">
        <v>2728</v>
      </c>
      <c r="S449" s="17" t="s">
        <v>82</v>
      </c>
      <c r="T449" s="17" t="s">
        <v>2729</v>
      </c>
      <c r="U449" s="17">
        <v>4.149</v>
      </c>
      <c r="V449" s="17">
        <v>3.9980000000000002</v>
      </c>
      <c r="W449" s="17">
        <v>8</v>
      </c>
    </row>
    <row r="450" spans="1:23" x14ac:dyDescent="0.25">
      <c r="A450" s="17" t="s">
        <v>2731</v>
      </c>
      <c r="B450" s="18" t="s">
        <v>2732</v>
      </c>
      <c r="C450" s="17" t="s">
        <v>49</v>
      </c>
      <c r="D450" s="17" t="s">
        <v>2730</v>
      </c>
      <c r="I450" s="17" t="s">
        <v>49</v>
      </c>
      <c r="J450" s="17" t="s">
        <v>2730</v>
      </c>
      <c r="K450" s="17" t="s">
        <v>1026</v>
      </c>
      <c r="L450" s="17" t="s">
        <v>252</v>
      </c>
      <c r="N450" s="17" t="s">
        <v>2733</v>
      </c>
      <c r="O450" s="17" t="s">
        <v>133</v>
      </c>
      <c r="P450" s="17" t="s">
        <v>133</v>
      </c>
      <c r="Q450" s="17">
        <v>2017</v>
      </c>
      <c r="R450" s="17" t="s">
        <v>866</v>
      </c>
      <c r="S450" s="17" t="s">
        <v>79</v>
      </c>
      <c r="T450" s="17" t="s">
        <v>79</v>
      </c>
      <c r="U450" s="17">
        <v>0.83099999999999996</v>
      </c>
      <c r="V450" s="17">
        <v>1.3879999999999999</v>
      </c>
      <c r="W450" s="17">
        <v>20</v>
      </c>
    </row>
    <row r="451" spans="1:23" x14ac:dyDescent="0.25">
      <c r="A451" s="17" t="s">
        <v>2737</v>
      </c>
      <c r="B451" s="18" t="s">
        <v>2736</v>
      </c>
      <c r="C451" s="17" t="s">
        <v>49</v>
      </c>
      <c r="D451" s="17" t="s">
        <v>2735</v>
      </c>
      <c r="I451" s="17" t="s">
        <v>49</v>
      </c>
      <c r="J451" s="17" t="s">
        <v>2734</v>
      </c>
      <c r="K451" s="17" t="s">
        <v>2739</v>
      </c>
      <c r="L451" s="17" t="s">
        <v>252</v>
      </c>
      <c r="N451" s="17" t="s">
        <v>2738</v>
      </c>
      <c r="O451" s="17" t="s">
        <v>777</v>
      </c>
      <c r="P451" s="17" t="s">
        <v>777</v>
      </c>
      <c r="Q451" s="17">
        <v>2017</v>
      </c>
      <c r="R451" s="17" t="s">
        <v>936</v>
      </c>
      <c r="S451" s="17" t="s">
        <v>161</v>
      </c>
      <c r="T451" s="17" t="s">
        <v>169</v>
      </c>
      <c r="U451" s="17">
        <v>3.3330000000000002</v>
      </c>
      <c r="V451" s="17">
        <v>2.9630000000000001</v>
      </c>
      <c r="W451" s="17">
        <v>25</v>
      </c>
    </row>
    <row r="452" spans="1:23" x14ac:dyDescent="0.25">
      <c r="A452" s="17" t="s">
        <v>2743</v>
      </c>
      <c r="B452" s="18" t="s">
        <v>2742</v>
      </c>
      <c r="C452" s="17" t="s">
        <v>69</v>
      </c>
      <c r="D452" s="17" t="s">
        <v>2740</v>
      </c>
      <c r="E452" s="17" t="s">
        <v>69</v>
      </c>
      <c r="F452" s="17" t="s">
        <v>2741</v>
      </c>
      <c r="K452" s="17" t="s">
        <v>163</v>
      </c>
      <c r="L452" s="17" t="s">
        <v>163</v>
      </c>
      <c r="N452" s="17" t="s">
        <v>2744</v>
      </c>
      <c r="O452" s="17" t="s">
        <v>79</v>
      </c>
      <c r="P452" s="17" t="s">
        <v>79</v>
      </c>
      <c r="Q452" s="17">
        <v>2016</v>
      </c>
      <c r="R452" s="17" t="s">
        <v>2745</v>
      </c>
      <c r="S452" s="17" t="s">
        <v>79</v>
      </c>
      <c r="T452" s="17" t="s">
        <v>79</v>
      </c>
      <c r="U452" s="17">
        <v>6.8529999999999998</v>
      </c>
      <c r="V452" s="17">
        <v>7.702</v>
      </c>
      <c r="W452" s="17">
        <v>32</v>
      </c>
    </row>
    <row r="453" spans="1:23" x14ac:dyDescent="0.25">
      <c r="A453" s="17" t="s">
        <v>2749</v>
      </c>
      <c r="B453" s="18" t="s">
        <v>2748</v>
      </c>
      <c r="C453" s="17" t="s">
        <v>69</v>
      </c>
      <c r="D453" s="17" t="s">
        <v>2746</v>
      </c>
      <c r="E453" s="17" t="s">
        <v>69</v>
      </c>
      <c r="F453" s="17" t="s">
        <v>2747</v>
      </c>
      <c r="K453" s="17" t="s">
        <v>2750</v>
      </c>
      <c r="L453" s="17" t="s">
        <v>252</v>
      </c>
      <c r="N453" s="17" t="s">
        <v>2751</v>
      </c>
      <c r="O453" s="17" t="s">
        <v>61</v>
      </c>
      <c r="P453" s="17" t="s">
        <v>61</v>
      </c>
      <c r="Q453" s="17">
        <v>2002</v>
      </c>
      <c r="R453" s="17" t="s">
        <v>72</v>
      </c>
      <c r="S453" s="17" t="s">
        <v>61</v>
      </c>
      <c r="T453" s="17" t="s">
        <v>61</v>
      </c>
      <c r="U453" s="17">
        <v>0.68</v>
      </c>
      <c r="V453" s="17">
        <v>0.38400000000000001</v>
      </c>
      <c r="W453" s="17">
        <v>40</v>
      </c>
    </row>
    <row r="454" spans="1:23" x14ac:dyDescent="0.25">
      <c r="A454" s="17" t="s">
        <v>2754</v>
      </c>
      <c r="B454" s="18" t="s">
        <v>2753</v>
      </c>
      <c r="C454" s="17" t="s">
        <v>49</v>
      </c>
      <c r="D454" s="17" t="s">
        <v>2752</v>
      </c>
      <c r="I454" s="17" t="s">
        <v>49</v>
      </c>
      <c r="J454" s="17" t="s">
        <v>2752</v>
      </c>
      <c r="K454" s="17" t="s">
        <v>2755</v>
      </c>
      <c r="L454" s="17" t="s">
        <v>1367</v>
      </c>
      <c r="N454" s="17" t="s">
        <v>2756</v>
      </c>
      <c r="O454" s="17" t="s">
        <v>2757</v>
      </c>
      <c r="P454" s="17" t="s">
        <v>169</v>
      </c>
      <c r="Q454" s="17">
        <v>2016</v>
      </c>
      <c r="R454" s="17" t="s">
        <v>628</v>
      </c>
      <c r="S454" s="17" t="s">
        <v>551</v>
      </c>
      <c r="T454" s="17" t="s">
        <v>79</v>
      </c>
      <c r="U454" s="17">
        <v>3.18</v>
      </c>
      <c r="V454" s="17">
        <v>2.2850000000000001</v>
      </c>
      <c r="W454" s="17">
        <v>111</v>
      </c>
    </row>
    <row r="455" spans="1:23" x14ac:dyDescent="0.25">
      <c r="A455" s="17" t="s">
        <v>2760</v>
      </c>
      <c r="B455" s="18" t="s">
        <v>2759</v>
      </c>
      <c r="C455" s="17" t="s">
        <v>49</v>
      </c>
      <c r="D455" s="17" t="s">
        <v>2758</v>
      </c>
      <c r="I455" s="17" t="s">
        <v>49</v>
      </c>
      <c r="J455" s="17" t="s">
        <v>2758</v>
      </c>
      <c r="K455" s="17" t="s">
        <v>2761</v>
      </c>
      <c r="L455" s="17" t="s">
        <v>252</v>
      </c>
      <c r="N455" s="17" t="s">
        <v>2762</v>
      </c>
      <c r="O455" s="17" t="s">
        <v>52</v>
      </c>
      <c r="P455" s="17" t="s">
        <v>52</v>
      </c>
      <c r="Q455" s="17">
        <v>2018</v>
      </c>
      <c r="R455" s="17" t="s">
        <v>293</v>
      </c>
      <c r="S455" s="17" t="s">
        <v>79</v>
      </c>
      <c r="T455" s="17" t="s">
        <v>292</v>
      </c>
      <c r="U455" s="17">
        <v>4.8719999999999999</v>
      </c>
      <c r="V455" s="17">
        <v>4.71</v>
      </c>
      <c r="W455" s="17">
        <v>17</v>
      </c>
    </row>
    <row r="456" spans="1:23" x14ac:dyDescent="0.25">
      <c r="A456" s="17" t="s">
        <v>2765</v>
      </c>
      <c r="B456" s="18" t="s">
        <v>2764</v>
      </c>
      <c r="C456" s="17" t="s">
        <v>49</v>
      </c>
      <c r="D456" s="17" t="s">
        <v>2763</v>
      </c>
      <c r="I456" s="17" t="s">
        <v>49</v>
      </c>
      <c r="J456" s="17" t="s">
        <v>2763</v>
      </c>
      <c r="K456" s="17" t="s">
        <v>2766</v>
      </c>
      <c r="L456" s="17" t="s">
        <v>252</v>
      </c>
      <c r="N456" s="17" t="s">
        <v>2767</v>
      </c>
      <c r="O456" s="17" t="s">
        <v>133</v>
      </c>
      <c r="P456" s="17" t="s">
        <v>133</v>
      </c>
      <c r="Q456" s="17">
        <v>2019</v>
      </c>
      <c r="R456" s="17" t="s">
        <v>866</v>
      </c>
      <c r="S456" s="17" t="s">
        <v>79</v>
      </c>
      <c r="T456" s="17" t="s">
        <v>79</v>
      </c>
      <c r="U456" s="17">
        <v>0.83099999999999996</v>
      </c>
      <c r="V456" s="17">
        <v>0.83099999999999996</v>
      </c>
      <c r="W456" s="17">
        <v>3</v>
      </c>
    </row>
    <row r="457" spans="1:23" x14ac:dyDescent="0.25">
      <c r="A457" s="17" t="s">
        <v>2771</v>
      </c>
      <c r="B457" s="18" t="s">
        <v>2769</v>
      </c>
      <c r="C457" s="17" t="s">
        <v>49</v>
      </c>
      <c r="D457" s="17" t="s">
        <v>2768</v>
      </c>
      <c r="G457" s="17" t="s">
        <v>49</v>
      </c>
      <c r="H457" s="17" t="s">
        <v>2770</v>
      </c>
      <c r="K457" s="17" t="s">
        <v>2772</v>
      </c>
      <c r="L457" s="17" t="s">
        <v>864</v>
      </c>
      <c r="N457" s="17" t="s">
        <v>2773</v>
      </c>
      <c r="O457" s="17" t="s">
        <v>169</v>
      </c>
      <c r="P457" s="17" t="s">
        <v>169</v>
      </c>
      <c r="Q457" s="17">
        <v>2014</v>
      </c>
      <c r="R457" s="17" t="s">
        <v>168</v>
      </c>
      <c r="S457" s="17" t="s">
        <v>86</v>
      </c>
      <c r="T457" s="17" t="s">
        <v>82</v>
      </c>
      <c r="U457" s="17">
        <v>3.5950000000000002</v>
      </c>
      <c r="V457" s="17">
        <v>2.0840000000000001</v>
      </c>
      <c r="W457" s="17">
        <v>78</v>
      </c>
    </row>
    <row r="458" spans="1:23" x14ac:dyDescent="0.25">
      <c r="A458" s="17" t="s">
        <v>2776</v>
      </c>
      <c r="B458" s="18" t="s">
        <v>2775</v>
      </c>
      <c r="C458" s="17" t="s">
        <v>49</v>
      </c>
      <c r="D458" s="17" t="s">
        <v>2774</v>
      </c>
      <c r="G458" s="17" t="s">
        <v>49</v>
      </c>
      <c r="H458" s="17" t="s">
        <v>2774</v>
      </c>
      <c r="K458" s="17" t="s">
        <v>2777</v>
      </c>
      <c r="L458" s="17" t="s">
        <v>1367</v>
      </c>
      <c r="N458" s="17" t="s">
        <v>2778</v>
      </c>
      <c r="O458" s="17" t="s">
        <v>169</v>
      </c>
      <c r="P458" s="17" t="s">
        <v>169</v>
      </c>
      <c r="Q458" s="17">
        <v>2005</v>
      </c>
      <c r="R458" s="17" t="s">
        <v>2443</v>
      </c>
      <c r="S458" s="17" t="s">
        <v>79</v>
      </c>
      <c r="T458" s="17" t="s">
        <v>79</v>
      </c>
      <c r="U458" s="17">
        <v>8.3260000000000005</v>
      </c>
      <c r="V458" s="17">
        <v>5.7850000000000001</v>
      </c>
      <c r="W458" s="17">
        <v>691</v>
      </c>
    </row>
    <row r="459" spans="1:23" x14ac:dyDescent="0.25">
      <c r="A459" s="17" t="s">
        <v>2781</v>
      </c>
      <c r="B459" s="18" t="s">
        <v>2780</v>
      </c>
      <c r="C459" s="17" t="s">
        <v>49</v>
      </c>
      <c r="D459" s="17" t="s">
        <v>2779</v>
      </c>
      <c r="G459" s="17" t="s">
        <v>49</v>
      </c>
      <c r="H459" s="17" t="s">
        <v>2779</v>
      </c>
      <c r="K459" s="17" t="s">
        <v>2782</v>
      </c>
      <c r="L459" s="17" t="s">
        <v>1367</v>
      </c>
      <c r="N459" s="17" t="s">
        <v>2783</v>
      </c>
      <c r="O459" s="17" t="s">
        <v>169</v>
      </c>
      <c r="P459" s="17" t="s">
        <v>169</v>
      </c>
      <c r="Q459" s="17">
        <v>2009</v>
      </c>
      <c r="R459" s="17" t="s">
        <v>2699</v>
      </c>
      <c r="S459" s="17" t="s">
        <v>79</v>
      </c>
      <c r="T459" s="17" t="s">
        <v>79</v>
      </c>
      <c r="U459" s="17">
        <v>3.3079999999999998</v>
      </c>
      <c r="V459" s="17">
        <v>4.149</v>
      </c>
      <c r="W459" s="17">
        <v>587</v>
      </c>
    </row>
    <row r="460" spans="1:23" x14ac:dyDescent="0.25">
      <c r="A460" s="17" t="s">
        <v>2787</v>
      </c>
      <c r="B460" s="18" t="s">
        <v>2786</v>
      </c>
      <c r="C460" s="17" t="s">
        <v>49</v>
      </c>
      <c r="D460" s="17" t="s">
        <v>2784</v>
      </c>
      <c r="G460" s="17" t="s">
        <v>49</v>
      </c>
      <c r="H460" s="17" t="s">
        <v>2785</v>
      </c>
      <c r="K460" s="17" t="s">
        <v>2788</v>
      </c>
      <c r="L460" s="17" t="s">
        <v>252</v>
      </c>
      <c r="N460" s="17" t="s">
        <v>2789</v>
      </c>
      <c r="O460" s="17" t="s">
        <v>169</v>
      </c>
      <c r="P460" s="17" t="s">
        <v>169</v>
      </c>
      <c r="Q460" s="17">
        <v>2013</v>
      </c>
      <c r="R460" s="17" t="s">
        <v>750</v>
      </c>
      <c r="S460" s="17" t="s">
        <v>161</v>
      </c>
      <c r="T460" s="17" t="s">
        <v>79</v>
      </c>
      <c r="U460" s="17">
        <v>4.0999999999999996</v>
      </c>
      <c r="V460" s="17">
        <v>4.1639999999999997</v>
      </c>
      <c r="W460" s="17">
        <v>335</v>
      </c>
    </row>
    <row r="461" spans="1:23" x14ac:dyDescent="0.25">
      <c r="A461" s="17" t="s">
        <v>2793</v>
      </c>
      <c r="B461" s="18" t="s">
        <v>2792</v>
      </c>
      <c r="C461" s="17" t="s">
        <v>49</v>
      </c>
      <c r="D461" s="17" t="s">
        <v>2791</v>
      </c>
      <c r="I461" s="17" t="s">
        <v>49</v>
      </c>
      <c r="J461" s="17" t="s">
        <v>2790</v>
      </c>
      <c r="K461" s="17" t="s">
        <v>2794</v>
      </c>
      <c r="L461" s="17" t="s">
        <v>256</v>
      </c>
      <c r="N461" s="17" t="s">
        <v>2795</v>
      </c>
      <c r="O461" s="17" t="s">
        <v>2722</v>
      </c>
      <c r="P461" s="17" t="s">
        <v>349</v>
      </c>
      <c r="Q461" s="17">
        <v>2020</v>
      </c>
      <c r="R461" s="17" t="s">
        <v>2796</v>
      </c>
      <c r="S461" s="17" t="s">
        <v>349</v>
      </c>
      <c r="T461" s="17" t="s">
        <v>349</v>
      </c>
      <c r="U461" s="17">
        <v>1.23</v>
      </c>
      <c r="V461" s="17">
        <v>1.23</v>
      </c>
      <c r="W461" s="17">
        <v>0</v>
      </c>
    </row>
    <row r="462" spans="1:23" x14ac:dyDescent="0.25">
      <c r="A462" s="17" t="s">
        <v>2798</v>
      </c>
      <c r="B462" s="18" t="s">
        <v>2799</v>
      </c>
      <c r="C462" s="17" t="s">
        <v>49</v>
      </c>
      <c r="D462" s="17" t="s">
        <v>2797</v>
      </c>
      <c r="I462" s="17" t="s">
        <v>49</v>
      </c>
      <c r="J462" s="17" t="s">
        <v>2797</v>
      </c>
      <c r="K462" s="17" t="s">
        <v>2800</v>
      </c>
      <c r="L462" s="17" t="s">
        <v>256</v>
      </c>
      <c r="N462" s="17" t="s">
        <v>2801</v>
      </c>
      <c r="O462" s="17" t="s">
        <v>232</v>
      </c>
      <c r="P462" s="17" t="s">
        <v>232</v>
      </c>
      <c r="Q462" s="17">
        <v>2019</v>
      </c>
      <c r="R462" s="17" t="s">
        <v>2468</v>
      </c>
      <c r="S462" s="17" t="s">
        <v>79</v>
      </c>
      <c r="T462" s="17" t="s">
        <v>79</v>
      </c>
      <c r="U462" s="17">
        <v>1.66</v>
      </c>
      <c r="V462" s="17">
        <v>1.66</v>
      </c>
      <c r="W462" s="17">
        <v>17</v>
      </c>
    </row>
    <row r="463" spans="1:23" x14ac:dyDescent="0.25">
      <c r="A463" s="17" t="s">
        <v>2805</v>
      </c>
      <c r="B463" s="17" t="s">
        <v>2804</v>
      </c>
      <c r="C463" s="17" t="s">
        <v>49</v>
      </c>
      <c r="D463" s="17" t="s">
        <v>2803</v>
      </c>
      <c r="I463" s="17" t="s">
        <v>49</v>
      </c>
      <c r="J463" s="17" t="s">
        <v>2802</v>
      </c>
      <c r="K463" s="17" t="s">
        <v>2806</v>
      </c>
      <c r="L463" s="17" t="s">
        <v>256</v>
      </c>
      <c r="N463" s="17" t="s">
        <v>2807</v>
      </c>
      <c r="O463" s="17" t="s">
        <v>52</v>
      </c>
      <c r="P463" s="17" t="s">
        <v>52</v>
      </c>
      <c r="Q463" s="17">
        <v>2012</v>
      </c>
      <c r="R463" s="17" t="s">
        <v>2808</v>
      </c>
      <c r="S463" s="17" t="s">
        <v>2809</v>
      </c>
      <c r="T463" s="17" t="s">
        <v>2809</v>
      </c>
      <c r="U463" s="17">
        <v>1.24</v>
      </c>
      <c r="V463" s="17">
        <v>1.74</v>
      </c>
      <c r="W463" s="17">
        <v>82</v>
      </c>
    </row>
    <row r="464" spans="1:23" x14ac:dyDescent="0.25">
      <c r="A464" s="17" t="s">
        <v>2813</v>
      </c>
      <c r="B464" s="18" t="s">
        <v>2812</v>
      </c>
      <c r="C464" s="17" t="s">
        <v>69</v>
      </c>
      <c r="D464" s="17" t="s">
        <v>2811</v>
      </c>
      <c r="I464" s="17" t="s">
        <v>69</v>
      </c>
      <c r="J464" s="17" t="s">
        <v>2810</v>
      </c>
      <c r="K464" s="17" t="s">
        <v>516</v>
      </c>
      <c r="L464" s="17" t="s">
        <v>253</v>
      </c>
      <c r="N464" s="17" t="s">
        <v>2814</v>
      </c>
      <c r="O464" s="17" t="s">
        <v>2815</v>
      </c>
      <c r="P464" s="17" t="s">
        <v>470</v>
      </c>
      <c r="Q464" s="17">
        <v>2016</v>
      </c>
      <c r="R464" s="17" t="s">
        <v>313</v>
      </c>
      <c r="S464" s="17" t="s">
        <v>79</v>
      </c>
      <c r="T464" s="17" t="s">
        <v>79</v>
      </c>
      <c r="U464" s="17">
        <v>3.2690000000000001</v>
      </c>
      <c r="V464" s="17">
        <v>3.1789999999999998</v>
      </c>
      <c r="W464" s="17">
        <v>16</v>
      </c>
    </row>
    <row r="465" spans="1:23" x14ac:dyDescent="0.25">
      <c r="A465" s="17" t="s">
        <v>2819</v>
      </c>
      <c r="B465" s="18" t="s">
        <v>2818</v>
      </c>
      <c r="C465" s="17" t="s">
        <v>49</v>
      </c>
      <c r="D465" s="17" t="s">
        <v>2817</v>
      </c>
      <c r="G465" s="17" t="s">
        <v>49</v>
      </c>
      <c r="H465" s="17" t="s">
        <v>2816</v>
      </c>
      <c r="K465" s="17" t="s">
        <v>2820</v>
      </c>
      <c r="L465" s="17" t="s">
        <v>717</v>
      </c>
      <c r="N465" s="17" t="s">
        <v>2821</v>
      </c>
      <c r="O465" s="17" t="s">
        <v>79</v>
      </c>
      <c r="P465" s="17" t="s">
        <v>79</v>
      </c>
      <c r="Q465" s="17">
        <v>2011</v>
      </c>
      <c r="R465" s="17" t="s">
        <v>980</v>
      </c>
      <c r="S465" s="17" t="s">
        <v>241</v>
      </c>
      <c r="T465" s="17" t="s">
        <v>217</v>
      </c>
      <c r="U465" s="17">
        <v>3.0880000000000001</v>
      </c>
      <c r="V465" s="17">
        <v>3.4470000000000001</v>
      </c>
      <c r="W465" s="17">
        <v>56</v>
      </c>
    </row>
    <row r="466" spans="1:23" x14ac:dyDescent="0.25">
      <c r="A466" s="17" t="s">
        <v>2823</v>
      </c>
      <c r="B466" s="18" t="s">
        <v>2824</v>
      </c>
      <c r="C466" s="17" t="s">
        <v>49</v>
      </c>
      <c r="D466" s="17" t="s">
        <v>2822</v>
      </c>
      <c r="E466" s="17" t="s">
        <v>49</v>
      </c>
      <c r="F466" s="17" t="s">
        <v>2822</v>
      </c>
      <c r="K466" s="17" t="s">
        <v>163</v>
      </c>
      <c r="L466" s="17" t="s">
        <v>163</v>
      </c>
      <c r="N466" s="17" t="s">
        <v>2825</v>
      </c>
      <c r="O466" s="17" t="s">
        <v>296</v>
      </c>
      <c r="P466" s="17" t="s">
        <v>296</v>
      </c>
      <c r="Q466" s="17">
        <v>2017</v>
      </c>
      <c r="R466" s="17" t="s">
        <v>628</v>
      </c>
      <c r="S466" s="17" t="s">
        <v>551</v>
      </c>
      <c r="T466" s="17" t="s">
        <v>79</v>
      </c>
      <c r="U466" s="17">
        <v>3.18</v>
      </c>
      <c r="V466" s="17">
        <v>2.3730000000000002</v>
      </c>
      <c r="W466" s="17">
        <v>79</v>
      </c>
    </row>
    <row r="467" spans="1:23" x14ac:dyDescent="0.25">
      <c r="A467" s="17" t="s">
        <v>2827</v>
      </c>
      <c r="B467" s="18" t="s">
        <v>2828</v>
      </c>
      <c r="C467" s="17" t="s">
        <v>49</v>
      </c>
      <c r="D467" s="17" t="s">
        <v>2826</v>
      </c>
      <c r="I467" s="17" t="s">
        <v>49</v>
      </c>
      <c r="J467" s="17" t="s">
        <v>2826</v>
      </c>
      <c r="K467" s="17" t="s">
        <v>2829</v>
      </c>
      <c r="L467" s="17" t="s">
        <v>717</v>
      </c>
      <c r="N467" s="17" t="s">
        <v>2830</v>
      </c>
      <c r="O467" s="17" t="s">
        <v>190</v>
      </c>
      <c r="P467" s="17" t="s">
        <v>190</v>
      </c>
      <c r="Q467" s="17">
        <v>2012</v>
      </c>
      <c r="R467" s="17" t="s">
        <v>196</v>
      </c>
      <c r="S467" s="17" t="s">
        <v>241</v>
      </c>
      <c r="T467" s="17" t="s">
        <v>79</v>
      </c>
      <c r="U467" s="17">
        <v>2.6280000000000001</v>
      </c>
      <c r="V467" s="17">
        <v>2.5310000000000001</v>
      </c>
      <c r="W467" s="17">
        <v>63</v>
      </c>
    </row>
    <row r="468" spans="1:23" x14ac:dyDescent="0.25">
      <c r="A468" s="17" t="s">
        <v>2834</v>
      </c>
      <c r="B468" s="18" t="s">
        <v>2833</v>
      </c>
      <c r="C468" s="17" t="s">
        <v>49</v>
      </c>
      <c r="D468" s="17" t="s">
        <v>2831</v>
      </c>
      <c r="I468" s="17" t="s">
        <v>49</v>
      </c>
      <c r="J468" s="17" t="s">
        <v>2832</v>
      </c>
      <c r="K468" s="17" t="s">
        <v>2835</v>
      </c>
      <c r="L468" s="17" t="s">
        <v>252</v>
      </c>
      <c r="N468" s="17" t="s">
        <v>2836</v>
      </c>
      <c r="O468" s="17" t="s">
        <v>2837</v>
      </c>
      <c r="P468" s="17" t="s">
        <v>2837</v>
      </c>
      <c r="Q468" s="17">
        <v>2012</v>
      </c>
      <c r="R468" s="17" t="s">
        <v>196</v>
      </c>
      <c r="S468" s="17" t="s">
        <v>241</v>
      </c>
      <c r="T468" s="17" t="s">
        <v>79</v>
      </c>
      <c r="U468" s="17">
        <v>2.6280000000000001</v>
      </c>
      <c r="V468" s="17">
        <v>2.5310000000000001</v>
      </c>
      <c r="W468" s="17">
        <v>129</v>
      </c>
    </row>
    <row r="469" spans="1:23" x14ac:dyDescent="0.25">
      <c r="A469" s="17" t="s">
        <v>2840</v>
      </c>
      <c r="B469" s="18" t="s">
        <v>2839</v>
      </c>
      <c r="C469" s="17" t="s">
        <v>69</v>
      </c>
      <c r="D469" s="17" t="s">
        <v>2838</v>
      </c>
      <c r="I469" s="17" t="s">
        <v>69</v>
      </c>
      <c r="J469" s="17" t="s">
        <v>2838</v>
      </c>
      <c r="K469" s="17" t="s">
        <v>2842</v>
      </c>
      <c r="L469" s="17" t="s">
        <v>253</v>
      </c>
      <c r="N469" s="17" t="s">
        <v>2841</v>
      </c>
      <c r="O469" s="17" t="s">
        <v>79</v>
      </c>
      <c r="P469" s="17" t="s">
        <v>79</v>
      </c>
      <c r="Q469" s="17">
        <v>2008</v>
      </c>
      <c r="R469" s="17" t="s">
        <v>84</v>
      </c>
      <c r="S469" s="17" t="s">
        <v>86</v>
      </c>
      <c r="T469" s="17" t="s">
        <v>85</v>
      </c>
      <c r="U469" s="17">
        <v>4.6790000000000003</v>
      </c>
      <c r="V469" s="17">
        <v>2.5819999999999999</v>
      </c>
      <c r="W469" s="17">
        <v>49</v>
      </c>
    </row>
    <row r="470" spans="1:23" x14ac:dyDescent="0.25">
      <c r="A470" s="17" t="s">
        <v>2845</v>
      </c>
      <c r="B470" s="18" t="s">
        <v>2844</v>
      </c>
      <c r="C470" s="17" t="s">
        <v>49</v>
      </c>
      <c r="D470" s="17" t="s">
        <v>2843</v>
      </c>
      <c r="I470" s="17" t="s">
        <v>49</v>
      </c>
      <c r="J470" s="17" t="s">
        <v>2843</v>
      </c>
      <c r="K470" s="17" t="s">
        <v>2846</v>
      </c>
      <c r="L470" s="17" t="s">
        <v>252</v>
      </c>
      <c r="N470" s="17" t="s">
        <v>1895</v>
      </c>
      <c r="O470" s="17" t="s">
        <v>61</v>
      </c>
      <c r="P470" s="17" t="s">
        <v>61</v>
      </c>
      <c r="Q470" s="17">
        <v>2015</v>
      </c>
      <c r="R470" s="17" t="s">
        <v>936</v>
      </c>
      <c r="S470" s="17" t="s">
        <v>161</v>
      </c>
      <c r="T470" s="17" t="s">
        <v>169</v>
      </c>
      <c r="U470" s="17">
        <v>3.3330000000000002</v>
      </c>
      <c r="V470" s="17">
        <v>2.8359999999999999</v>
      </c>
      <c r="W470" s="17">
        <v>53</v>
      </c>
    </row>
    <row r="471" spans="1:23" x14ac:dyDescent="0.25">
      <c r="A471" s="17" t="s">
        <v>2850</v>
      </c>
      <c r="B471" s="18" t="s">
        <v>2849</v>
      </c>
      <c r="C471" s="17" t="s">
        <v>49</v>
      </c>
      <c r="D471" s="17" t="s">
        <v>2847</v>
      </c>
      <c r="I471" s="17" t="s">
        <v>49</v>
      </c>
      <c r="J471" s="17" t="s">
        <v>2848</v>
      </c>
      <c r="K471" s="17" t="s">
        <v>2851</v>
      </c>
      <c r="L471" s="17" t="s">
        <v>717</v>
      </c>
      <c r="N471" s="17" t="s">
        <v>1551</v>
      </c>
      <c r="O471" s="17" t="s">
        <v>190</v>
      </c>
      <c r="P471" s="17" t="s">
        <v>190</v>
      </c>
      <c r="Q471" s="29">
        <v>2019</v>
      </c>
      <c r="R471" s="29" t="s">
        <v>1474</v>
      </c>
      <c r="S471" s="29" t="s">
        <v>551</v>
      </c>
      <c r="T471" s="29" t="s">
        <v>79</v>
      </c>
      <c r="U471" s="29">
        <v>2.2200000000000002</v>
      </c>
      <c r="V471" s="29">
        <v>2.2200000000000002</v>
      </c>
      <c r="W471" s="29">
        <v>11</v>
      </c>
    </row>
    <row r="472" spans="1:23" x14ac:dyDescent="0.25">
      <c r="A472" s="17" t="s">
        <v>2854</v>
      </c>
      <c r="B472" s="18" t="s">
        <v>2853</v>
      </c>
      <c r="C472" s="17" t="s">
        <v>49</v>
      </c>
      <c r="D472" s="17" t="s">
        <v>2852</v>
      </c>
      <c r="E472" s="17" t="s">
        <v>49</v>
      </c>
      <c r="F472" s="17" t="s">
        <v>2852</v>
      </c>
      <c r="K472" s="17" t="s">
        <v>2855</v>
      </c>
      <c r="L472" s="17" t="s">
        <v>253</v>
      </c>
      <c r="N472" s="17" t="s">
        <v>2856</v>
      </c>
      <c r="O472" s="17" t="s">
        <v>61</v>
      </c>
      <c r="P472" s="17" t="s">
        <v>61</v>
      </c>
      <c r="Q472" s="17">
        <v>2015</v>
      </c>
      <c r="R472" s="17" t="s">
        <v>2857</v>
      </c>
      <c r="S472" s="17" t="s">
        <v>61</v>
      </c>
      <c r="T472" s="17" t="s">
        <v>61</v>
      </c>
      <c r="U472" s="17">
        <v>0.66200000000000003</v>
      </c>
      <c r="V472" s="17">
        <v>0.72499999999999998</v>
      </c>
      <c r="W472" s="17">
        <v>13</v>
      </c>
    </row>
    <row r="473" spans="1:23" x14ac:dyDescent="0.25">
      <c r="A473" s="17" t="s">
        <v>2860</v>
      </c>
      <c r="B473" s="18" t="s">
        <v>2859</v>
      </c>
      <c r="C473" s="17" t="s">
        <v>49</v>
      </c>
      <c r="D473" s="17" t="s">
        <v>2858</v>
      </c>
      <c r="I473" s="17" t="s">
        <v>49</v>
      </c>
      <c r="J473" s="17" t="s">
        <v>2858</v>
      </c>
      <c r="K473" s="17" t="s">
        <v>2861</v>
      </c>
      <c r="L473" s="17" t="s">
        <v>252</v>
      </c>
      <c r="N473" s="17" t="s">
        <v>2862</v>
      </c>
      <c r="O473" s="17" t="s">
        <v>2863</v>
      </c>
      <c r="P473" s="17" t="s">
        <v>79</v>
      </c>
      <c r="Q473" s="17">
        <v>2020</v>
      </c>
      <c r="R473" s="17" t="s">
        <v>293</v>
      </c>
      <c r="S473" s="17" t="s">
        <v>79</v>
      </c>
      <c r="T473" s="17" t="s">
        <v>292</v>
      </c>
      <c r="U473" s="17">
        <v>4.8719999999999999</v>
      </c>
      <c r="V473" s="17">
        <v>4.8719999999999999</v>
      </c>
      <c r="W473" s="17">
        <v>2</v>
      </c>
    </row>
    <row r="474" spans="1:23" x14ac:dyDescent="0.25">
      <c r="A474" s="17" t="s">
        <v>2867</v>
      </c>
      <c r="B474" s="18" t="s">
        <v>2866</v>
      </c>
      <c r="C474" s="17" t="s">
        <v>69</v>
      </c>
      <c r="D474" s="17" t="s">
        <v>2865</v>
      </c>
      <c r="I474" s="17" t="s">
        <v>69</v>
      </c>
      <c r="J474" s="17" t="s">
        <v>2864</v>
      </c>
      <c r="K474" s="17" t="s">
        <v>2868</v>
      </c>
      <c r="L474" s="17" t="s">
        <v>252</v>
      </c>
      <c r="N474" s="17" t="s">
        <v>2869</v>
      </c>
      <c r="O474" s="17" t="s">
        <v>52</v>
      </c>
      <c r="P474" s="17" t="s">
        <v>52</v>
      </c>
      <c r="Q474" s="17">
        <v>2020</v>
      </c>
      <c r="R474" s="17" t="s">
        <v>2870</v>
      </c>
      <c r="S474" s="17" t="s">
        <v>241</v>
      </c>
      <c r="T474" s="17" t="s">
        <v>79</v>
      </c>
      <c r="U474" s="17">
        <v>4.3259999999999996</v>
      </c>
      <c r="V474" s="17">
        <v>4.3259999999999996</v>
      </c>
      <c r="W474" s="17">
        <v>0</v>
      </c>
    </row>
    <row r="475" spans="1:23" x14ac:dyDescent="0.25">
      <c r="A475" s="17" t="s">
        <v>2873</v>
      </c>
      <c r="B475" s="18" t="s">
        <v>2872</v>
      </c>
      <c r="C475" s="17" t="s">
        <v>49</v>
      </c>
      <c r="D475" s="17" t="s">
        <v>2871</v>
      </c>
      <c r="I475" s="17" t="s">
        <v>49</v>
      </c>
      <c r="J475" s="17" t="s">
        <v>2871</v>
      </c>
      <c r="K475" s="17" t="s">
        <v>163</v>
      </c>
      <c r="L475" s="17" t="s">
        <v>163</v>
      </c>
      <c r="N475" s="17" t="s">
        <v>2874</v>
      </c>
      <c r="O475" s="17" t="s">
        <v>2875</v>
      </c>
      <c r="P475" s="17" t="s">
        <v>403</v>
      </c>
      <c r="Q475" s="17">
        <v>2020</v>
      </c>
      <c r="R475" s="17" t="s">
        <v>919</v>
      </c>
      <c r="S475" s="17" t="s">
        <v>79</v>
      </c>
      <c r="T475" s="17" t="s">
        <v>79</v>
      </c>
      <c r="U475" s="17">
        <v>1.98</v>
      </c>
      <c r="V475" s="17">
        <v>1.98</v>
      </c>
      <c r="W475" s="17">
        <v>0</v>
      </c>
    </row>
    <row r="476" spans="1:23" x14ac:dyDescent="0.25">
      <c r="A476" s="17" t="s">
        <v>2878</v>
      </c>
      <c r="B476" s="18" t="s">
        <v>2877</v>
      </c>
      <c r="C476" s="17" t="s">
        <v>49</v>
      </c>
      <c r="D476" s="17" t="s">
        <v>2876</v>
      </c>
      <c r="G476" s="17" t="s">
        <v>49</v>
      </c>
      <c r="H476" s="17" t="s">
        <v>2876</v>
      </c>
      <c r="K476" s="17" t="s">
        <v>2879</v>
      </c>
      <c r="L476" s="17" t="s">
        <v>252</v>
      </c>
      <c r="N476" s="17" t="s">
        <v>2880</v>
      </c>
      <c r="O476" s="17" t="s">
        <v>79</v>
      </c>
      <c r="P476" s="17" t="s">
        <v>79</v>
      </c>
      <c r="Q476" s="17">
        <v>2018</v>
      </c>
      <c r="R476" s="17" t="s">
        <v>2881</v>
      </c>
      <c r="S476" s="17" t="s">
        <v>82</v>
      </c>
      <c r="T476" s="17" t="s">
        <v>79</v>
      </c>
      <c r="U476" s="17">
        <v>9.702</v>
      </c>
      <c r="V476" s="17">
        <v>9.0120000000000005</v>
      </c>
      <c r="W476" s="17">
        <v>106</v>
      </c>
    </row>
    <row r="477" spans="1:23" x14ac:dyDescent="0.25">
      <c r="A477" s="17" t="s">
        <v>2884</v>
      </c>
      <c r="B477" s="18" t="s">
        <v>2883</v>
      </c>
      <c r="C477" s="17" t="s">
        <v>49</v>
      </c>
      <c r="D477" s="17" t="s">
        <v>2882</v>
      </c>
      <c r="I477" s="17" t="s">
        <v>49</v>
      </c>
      <c r="J477" s="17" t="s">
        <v>2882</v>
      </c>
      <c r="K477" s="17" t="s">
        <v>2885</v>
      </c>
      <c r="L477" s="17" t="s">
        <v>252</v>
      </c>
      <c r="N477" s="17" t="s">
        <v>2886</v>
      </c>
      <c r="O477" s="17" t="s">
        <v>52</v>
      </c>
      <c r="P477" s="17" t="s">
        <v>52</v>
      </c>
      <c r="Q477" s="17">
        <v>2007</v>
      </c>
      <c r="R477" s="17" t="s">
        <v>1060</v>
      </c>
      <c r="S477" s="17" t="s">
        <v>161</v>
      </c>
      <c r="T477" s="17" t="s">
        <v>161</v>
      </c>
      <c r="U477" s="17">
        <v>5.66</v>
      </c>
      <c r="V477" s="17">
        <v>2</v>
      </c>
      <c r="W477" s="17">
        <v>188</v>
      </c>
    </row>
    <row r="478" spans="1:23" x14ac:dyDescent="0.25">
      <c r="A478" s="17" t="s">
        <v>2889</v>
      </c>
      <c r="B478" s="18" t="s">
        <v>2888</v>
      </c>
      <c r="C478" s="17" t="s">
        <v>49</v>
      </c>
      <c r="D478" s="17" t="s">
        <v>2887</v>
      </c>
      <c r="G478" s="17" t="s">
        <v>49</v>
      </c>
      <c r="H478" s="17" t="s">
        <v>2887</v>
      </c>
      <c r="K478" s="17" t="s">
        <v>2890</v>
      </c>
      <c r="L478" s="17" t="s">
        <v>252</v>
      </c>
      <c r="N478" s="17" t="s">
        <v>2891</v>
      </c>
      <c r="O478" s="17" t="s">
        <v>79</v>
      </c>
      <c r="P478" s="17" t="s">
        <v>79</v>
      </c>
      <c r="Q478" s="17">
        <v>2018</v>
      </c>
      <c r="R478" s="17" t="s">
        <v>1597</v>
      </c>
      <c r="S478" s="17" t="s">
        <v>79</v>
      </c>
      <c r="T478" s="17" t="s">
        <v>2510</v>
      </c>
      <c r="U478" s="25">
        <v>4.6900000000000004</v>
      </c>
      <c r="V478" s="17">
        <v>4.43</v>
      </c>
      <c r="W478" s="17">
        <v>65</v>
      </c>
    </row>
    <row r="479" spans="1:23" x14ac:dyDescent="0.25">
      <c r="A479" s="17" t="s">
        <v>2894</v>
      </c>
      <c r="B479" s="18" t="s">
        <v>2893</v>
      </c>
      <c r="C479" s="17" t="s">
        <v>49</v>
      </c>
      <c r="D479" s="17" t="s">
        <v>2892</v>
      </c>
      <c r="G479" s="17" t="s">
        <v>49</v>
      </c>
      <c r="H479" s="17" t="s">
        <v>2892</v>
      </c>
      <c r="K479" s="17" t="s">
        <v>2895</v>
      </c>
      <c r="L479" s="17" t="s">
        <v>252</v>
      </c>
      <c r="N479" s="17" t="s">
        <v>2896</v>
      </c>
      <c r="O479" s="17" t="s">
        <v>85</v>
      </c>
      <c r="P479" s="17" t="s">
        <v>85</v>
      </c>
      <c r="Q479" s="17">
        <v>2020</v>
      </c>
      <c r="R479" s="17" t="s">
        <v>882</v>
      </c>
      <c r="S479" s="17" t="s">
        <v>82</v>
      </c>
      <c r="T479" s="17" t="s">
        <v>470</v>
      </c>
      <c r="U479" s="17">
        <v>7.9429999999999996</v>
      </c>
      <c r="V479" s="17">
        <v>7.9429999999999996</v>
      </c>
      <c r="W479" s="17">
        <v>17</v>
      </c>
    </row>
    <row r="480" spans="1:23" x14ac:dyDescent="0.25">
      <c r="A480" s="17" t="s">
        <v>2899</v>
      </c>
      <c r="B480" s="18" t="s">
        <v>2898</v>
      </c>
      <c r="C480" s="17" t="s">
        <v>69</v>
      </c>
      <c r="D480" s="17" t="s">
        <v>2897</v>
      </c>
      <c r="G480" s="17" t="s">
        <v>69</v>
      </c>
      <c r="H480" s="17" t="s">
        <v>2897</v>
      </c>
      <c r="K480" s="17" t="s">
        <v>163</v>
      </c>
      <c r="L480" s="17" t="s">
        <v>163</v>
      </c>
      <c r="N480" s="17" t="s">
        <v>2900</v>
      </c>
      <c r="O480" s="17" t="s">
        <v>79</v>
      </c>
      <c r="P480" s="17" t="s">
        <v>79</v>
      </c>
      <c r="Q480" s="17">
        <v>2005</v>
      </c>
      <c r="R480" s="17" t="s">
        <v>2443</v>
      </c>
      <c r="S480" s="17" t="s">
        <v>79</v>
      </c>
      <c r="T480" s="17" t="s">
        <v>79</v>
      </c>
      <c r="U480" s="17">
        <v>8.3260000000000005</v>
      </c>
      <c r="V480" s="17">
        <v>5.7850000000000001</v>
      </c>
      <c r="W480" s="17">
        <v>312</v>
      </c>
    </row>
    <row r="481" spans="1:23" x14ac:dyDescent="0.25">
      <c r="A481" s="17" t="s">
        <v>2904</v>
      </c>
      <c r="B481" s="18" t="s">
        <v>2903</v>
      </c>
      <c r="C481" s="17" t="s">
        <v>69</v>
      </c>
      <c r="D481" s="17" t="s">
        <v>2901</v>
      </c>
      <c r="G481" s="17" t="s">
        <v>69</v>
      </c>
      <c r="H481" s="17" t="s">
        <v>2902</v>
      </c>
      <c r="K481" s="17" t="s">
        <v>163</v>
      </c>
      <c r="L481" s="17" t="s">
        <v>163</v>
      </c>
      <c r="N481" s="17" t="s">
        <v>2905</v>
      </c>
      <c r="O481" s="17" t="s">
        <v>382</v>
      </c>
      <c r="P481" s="17" t="s">
        <v>382</v>
      </c>
      <c r="Q481" s="17">
        <v>2004</v>
      </c>
      <c r="R481" s="17" t="s">
        <v>2129</v>
      </c>
      <c r="S481" s="17" t="s">
        <v>79</v>
      </c>
      <c r="T481" s="17" t="s">
        <v>79</v>
      </c>
      <c r="U481" s="17">
        <v>2.871</v>
      </c>
      <c r="V481" s="17">
        <v>1.337</v>
      </c>
      <c r="W481" s="17">
        <v>67</v>
      </c>
    </row>
    <row r="482" spans="1:23" x14ac:dyDescent="0.25">
      <c r="A482" s="17" t="s">
        <v>2909</v>
      </c>
      <c r="B482" s="18" t="s">
        <v>2908</v>
      </c>
      <c r="C482" s="17" t="s">
        <v>49</v>
      </c>
      <c r="D482" s="17" t="s">
        <v>2906</v>
      </c>
      <c r="G482" s="17" t="s">
        <v>49</v>
      </c>
      <c r="H482" s="17" t="s">
        <v>2907</v>
      </c>
      <c r="K482" s="17" t="s">
        <v>163</v>
      </c>
      <c r="L482" s="17" t="s">
        <v>163</v>
      </c>
      <c r="N482" s="17" t="s">
        <v>2910</v>
      </c>
      <c r="O482" s="17" t="s">
        <v>1512</v>
      </c>
      <c r="P482" s="17" t="s">
        <v>1512</v>
      </c>
      <c r="Q482" s="17">
        <v>2018</v>
      </c>
      <c r="R482" s="17" t="s">
        <v>628</v>
      </c>
      <c r="S482" s="17" t="s">
        <v>551</v>
      </c>
      <c r="T482" s="17" t="s">
        <v>79</v>
      </c>
      <c r="U482" s="17">
        <v>3.18</v>
      </c>
      <c r="V482" s="17">
        <v>2.6659999999999999</v>
      </c>
      <c r="W482" s="17">
        <v>22</v>
      </c>
    </row>
    <row r="483" spans="1:23" x14ac:dyDescent="0.25">
      <c r="A483" s="17" t="s">
        <v>2913</v>
      </c>
      <c r="B483" s="18" t="s">
        <v>2912</v>
      </c>
      <c r="C483" s="17" t="s">
        <v>49</v>
      </c>
      <c r="D483" s="17" t="s">
        <v>2911</v>
      </c>
      <c r="G483" s="17" t="s">
        <v>49</v>
      </c>
      <c r="H483" s="17" t="s">
        <v>2911</v>
      </c>
      <c r="K483" s="17" t="s">
        <v>2914</v>
      </c>
      <c r="L483" s="17" t="s">
        <v>252</v>
      </c>
      <c r="N483" s="17" t="s">
        <v>2915</v>
      </c>
      <c r="O483" s="17" t="s">
        <v>169</v>
      </c>
      <c r="P483" s="17" t="s">
        <v>169</v>
      </c>
      <c r="Q483" s="17">
        <v>2009</v>
      </c>
      <c r="R483" s="17" t="s">
        <v>750</v>
      </c>
      <c r="S483" s="17" t="s">
        <v>161</v>
      </c>
      <c r="T483" s="17" t="s">
        <v>79</v>
      </c>
      <c r="U483" s="17">
        <v>4.0999999999999996</v>
      </c>
      <c r="V483" s="17">
        <v>3.6469999999999998</v>
      </c>
      <c r="W483" s="17">
        <v>618</v>
      </c>
    </row>
    <row r="484" spans="1:23" x14ac:dyDescent="0.25">
      <c r="A484" s="17" t="s">
        <v>2920</v>
      </c>
      <c r="B484" s="18" t="s">
        <v>2919</v>
      </c>
      <c r="C484" s="17" t="s">
        <v>49</v>
      </c>
      <c r="D484" s="17" t="s">
        <v>2917</v>
      </c>
      <c r="G484" s="17" t="s">
        <v>49</v>
      </c>
      <c r="H484" s="17" t="s">
        <v>2918</v>
      </c>
      <c r="K484" s="17" t="s">
        <v>163</v>
      </c>
      <c r="L484" s="17" t="s">
        <v>163</v>
      </c>
      <c r="N484" s="17" t="s">
        <v>2921</v>
      </c>
      <c r="O484" s="17" t="s">
        <v>232</v>
      </c>
      <c r="P484" s="17" t="s">
        <v>232</v>
      </c>
      <c r="Q484" s="17">
        <v>2013</v>
      </c>
      <c r="R484" s="17" t="s">
        <v>84</v>
      </c>
      <c r="S484" s="17" t="s">
        <v>86</v>
      </c>
      <c r="T484" s="17" t="s">
        <v>85</v>
      </c>
      <c r="U484" s="17">
        <v>4.6790000000000003</v>
      </c>
      <c r="V484" s="17">
        <v>3.129</v>
      </c>
      <c r="W484" s="17">
        <v>335</v>
      </c>
    </row>
    <row r="485" spans="1:23" x14ac:dyDescent="0.25">
      <c r="A485" s="17" t="s">
        <v>2924</v>
      </c>
      <c r="B485" s="18" t="s">
        <v>2923</v>
      </c>
      <c r="C485" s="17" t="s">
        <v>69</v>
      </c>
      <c r="D485" s="17" t="s">
        <v>2922</v>
      </c>
      <c r="G485" s="17" t="s">
        <v>69</v>
      </c>
      <c r="H485" s="17" t="s">
        <v>2922</v>
      </c>
      <c r="K485" s="17" t="s">
        <v>2925</v>
      </c>
      <c r="L485" s="17" t="s">
        <v>253</v>
      </c>
      <c r="N485" s="17" t="s">
        <v>2926</v>
      </c>
      <c r="O485" s="17" t="s">
        <v>161</v>
      </c>
      <c r="P485" s="17" t="s">
        <v>161</v>
      </c>
      <c r="Q485" s="17">
        <v>2020</v>
      </c>
      <c r="R485" s="17" t="s">
        <v>1060</v>
      </c>
      <c r="S485" s="17" t="s">
        <v>161</v>
      </c>
      <c r="T485" s="17" t="s">
        <v>161</v>
      </c>
      <c r="U485" s="17">
        <v>5.66</v>
      </c>
      <c r="V485" s="17">
        <v>5.66</v>
      </c>
      <c r="W485" s="17">
        <v>11</v>
      </c>
    </row>
    <row r="486" spans="1:23" x14ac:dyDescent="0.25">
      <c r="A486" s="17" t="s">
        <v>2929</v>
      </c>
      <c r="B486" s="17" t="s">
        <v>2928</v>
      </c>
      <c r="C486" s="17" t="s">
        <v>49</v>
      </c>
      <c r="D486" s="17" t="s">
        <v>2927</v>
      </c>
      <c r="I486" s="17" t="s">
        <v>49</v>
      </c>
      <c r="J486" s="17" t="s">
        <v>2930</v>
      </c>
      <c r="K486" s="17" t="s">
        <v>2739</v>
      </c>
      <c r="L486" s="17" t="s">
        <v>252</v>
      </c>
      <c r="N486" s="17" t="s">
        <v>2931</v>
      </c>
      <c r="O486" s="17" t="s">
        <v>2932</v>
      </c>
      <c r="P486" s="17" t="s">
        <v>777</v>
      </c>
      <c r="Q486" s="17">
        <v>2018</v>
      </c>
      <c r="R486" s="17" t="s">
        <v>2933</v>
      </c>
      <c r="S486" s="17" t="s">
        <v>777</v>
      </c>
      <c r="T486" s="17" t="s">
        <v>777</v>
      </c>
      <c r="U486" s="17">
        <v>1.9730000000000001</v>
      </c>
      <c r="V486" s="17">
        <v>1.5509999999999999</v>
      </c>
      <c r="W486" s="17">
        <v>20</v>
      </c>
    </row>
    <row r="487" spans="1:23" x14ac:dyDescent="0.25">
      <c r="A487" s="17" t="s">
        <v>2936</v>
      </c>
      <c r="B487" s="18" t="s">
        <v>2935</v>
      </c>
      <c r="C487" s="17" t="s">
        <v>49</v>
      </c>
      <c r="D487" s="17" t="s">
        <v>2934</v>
      </c>
      <c r="G487" s="17" t="s">
        <v>49</v>
      </c>
      <c r="H487" s="17" t="s">
        <v>2934</v>
      </c>
      <c r="K487" s="17" t="s">
        <v>2937</v>
      </c>
      <c r="L487" s="17" t="s">
        <v>256</v>
      </c>
      <c r="N487" s="17" t="s">
        <v>2938</v>
      </c>
      <c r="O487" s="17" t="s">
        <v>382</v>
      </c>
      <c r="P487" s="17" t="s">
        <v>382</v>
      </c>
      <c r="Q487" s="17">
        <v>2014</v>
      </c>
      <c r="R487" s="17" t="s">
        <v>2129</v>
      </c>
      <c r="S487" s="17" t="s">
        <v>79</v>
      </c>
      <c r="T487" s="17" t="s">
        <v>79</v>
      </c>
      <c r="U487" s="17">
        <v>2.871</v>
      </c>
      <c r="V487" s="17">
        <v>2.278</v>
      </c>
      <c r="W487" s="17">
        <v>69</v>
      </c>
    </row>
    <row r="488" spans="1:23" x14ac:dyDescent="0.25">
      <c r="A488" s="17" t="s">
        <v>2942</v>
      </c>
      <c r="B488" s="18" t="s">
        <v>2941</v>
      </c>
      <c r="C488" s="17" t="s">
        <v>69</v>
      </c>
      <c r="D488" s="17" t="s">
        <v>2939</v>
      </c>
      <c r="G488" s="17" t="s">
        <v>69</v>
      </c>
      <c r="H488" s="17" t="s">
        <v>2940</v>
      </c>
      <c r="K488" s="17" t="s">
        <v>2943</v>
      </c>
      <c r="L488" s="17" t="s">
        <v>256</v>
      </c>
      <c r="N488" s="17" t="s">
        <v>2944</v>
      </c>
      <c r="O488" s="17" t="s">
        <v>79</v>
      </c>
      <c r="P488" s="17" t="s">
        <v>79</v>
      </c>
      <c r="Q488" s="17">
        <v>2019</v>
      </c>
      <c r="R488" s="17" t="s">
        <v>771</v>
      </c>
      <c r="S488" s="17" t="s">
        <v>241</v>
      </c>
      <c r="T488" s="17" t="s">
        <v>772</v>
      </c>
      <c r="U488" s="17">
        <v>3.637</v>
      </c>
      <c r="V488" s="17">
        <v>3.637</v>
      </c>
      <c r="W488" s="17">
        <v>17</v>
      </c>
    </row>
    <row r="489" spans="1:23" x14ac:dyDescent="0.25">
      <c r="A489" s="17" t="s">
        <v>2947</v>
      </c>
      <c r="B489" s="18" t="s">
        <v>2946</v>
      </c>
      <c r="C489" s="17" t="s">
        <v>49</v>
      </c>
      <c r="D489" s="17" t="s">
        <v>2185</v>
      </c>
      <c r="I489" s="17" t="s">
        <v>49</v>
      </c>
      <c r="J489" s="17" t="s">
        <v>2945</v>
      </c>
      <c r="K489" s="17" t="s">
        <v>2948</v>
      </c>
      <c r="L489" s="17" t="s">
        <v>256</v>
      </c>
      <c r="N489" s="17" t="s">
        <v>2949</v>
      </c>
      <c r="O489" s="17" t="s">
        <v>79</v>
      </c>
      <c r="P489" s="17" t="s">
        <v>79</v>
      </c>
      <c r="Q489" s="17">
        <v>2019</v>
      </c>
      <c r="R489" s="17" t="s">
        <v>224</v>
      </c>
      <c r="S489" s="17" t="s">
        <v>86</v>
      </c>
      <c r="T489" s="17" t="s">
        <v>225</v>
      </c>
      <c r="U489" s="17">
        <v>4.5869999999999997</v>
      </c>
      <c r="V489" s="17">
        <v>4.5869999999999997</v>
      </c>
      <c r="W489" s="17">
        <v>21</v>
      </c>
    </row>
    <row r="490" spans="1:23" x14ac:dyDescent="0.25">
      <c r="A490" s="17" t="s">
        <v>2952</v>
      </c>
      <c r="B490" s="18" t="s">
        <v>2951</v>
      </c>
      <c r="C490" s="17" t="s">
        <v>49</v>
      </c>
      <c r="D490" s="17" t="s">
        <v>2950</v>
      </c>
      <c r="I490" s="17" t="s">
        <v>49</v>
      </c>
      <c r="J490" s="17" t="s">
        <v>2950</v>
      </c>
      <c r="K490" s="17" t="s">
        <v>2953</v>
      </c>
      <c r="L490" s="17" t="s">
        <v>2267</v>
      </c>
      <c r="N490" s="17" t="s">
        <v>1551</v>
      </c>
      <c r="O490" s="17" t="s">
        <v>190</v>
      </c>
      <c r="P490" s="17" t="s">
        <v>190</v>
      </c>
      <c r="Q490" s="17">
        <v>2020</v>
      </c>
      <c r="R490" s="17" t="s">
        <v>293</v>
      </c>
      <c r="S490" s="17" t="s">
        <v>79</v>
      </c>
      <c r="T490" s="17" t="s">
        <v>292</v>
      </c>
      <c r="U490" s="25">
        <v>4.8719999999999999</v>
      </c>
      <c r="V490" s="25">
        <v>4.8719999999999999</v>
      </c>
      <c r="W490" s="17">
        <v>7</v>
      </c>
    </row>
    <row r="491" spans="1:23" x14ac:dyDescent="0.25">
      <c r="A491" s="17" t="s">
        <v>2956</v>
      </c>
      <c r="B491" s="18" t="s">
        <v>2955</v>
      </c>
      <c r="C491" s="17" t="s">
        <v>49</v>
      </c>
      <c r="D491" s="17" t="s">
        <v>2847</v>
      </c>
      <c r="I491" s="17" t="s">
        <v>49</v>
      </c>
      <c r="J491" s="31" t="s">
        <v>2954</v>
      </c>
      <c r="K491" s="17" t="s">
        <v>163</v>
      </c>
      <c r="L491" s="17" t="s">
        <v>163</v>
      </c>
      <c r="N491" s="17" t="s">
        <v>2957</v>
      </c>
      <c r="O491" s="17" t="s">
        <v>169</v>
      </c>
      <c r="P491" s="17" t="s">
        <v>169</v>
      </c>
      <c r="Q491" s="17">
        <v>2019</v>
      </c>
      <c r="R491" s="17" t="s">
        <v>389</v>
      </c>
      <c r="S491" s="17" t="s">
        <v>79</v>
      </c>
      <c r="T491" s="17" t="s">
        <v>161</v>
      </c>
      <c r="U491" s="17">
        <v>2.74</v>
      </c>
      <c r="V491" s="17">
        <v>2.74</v>
      </c>
      <c r="W491" s="17">
        <v>24</v>
      </c>
    </row>
    <row r="492" spans="1:23" x14ac:dyDescent="0.25">
      <c r="A492" s="17" t="s">
        <v>2960</v>
      </c>
      <c r="B492" s="18" t="s">
        <v>2959</v>
      </c>
      <c r="C492" s="17" t="s">
        <v>49</v>
      </c>
      <c r="D492" s="17" t="s">
        <v>2961</v>
      </c>
      <c r="I492" s="17" t="s">
        <v>49</v>
      </c>
      <c r="J492" s="17" t="s">
        <v>2958</v>
      </c>
      <c r="K492" s="17" t="s">
        <v>163</v>
      </c>
      <c r="L492" s="17" t="s">
        <v>163</v>
      </c>
      <c r="N492" s="17" t="s">
        <v>2962</v>
      </c>
      <c r="O492" s="17" t="s">
        <v>2319</v>
      </c>
      <c r="P492" s="17" t="s">
        <v>2319</v>
      </c>
      <c r="Q492" s="17">
        <v>2018</v>
      </c>
      <c r="R492" s="17" t="s">
        <v>1632</v>
      </c>
      <c r="S492" s="17" t="s">
        <v>241</v>
      </c>
      <c r="T492" s="17" t="s">
        <v>79</v>
      </c>
      <c r="U492" s="17">
        <v>3.1930000000000001</v>
      </c>
      <c r="V492" s="17">
        <v>3.145</v>
      </c>
      <c r="W492" s="17">
        <v>47</v>
      </c>
    </row>
    <row r="493" spans="1:23" x14ac:dyDescent="0.25">
      <c r="A493" s="17" t="s">
        <v>2966</v>
      </c>
      <c r="B493" s="18" t="s">
        <v>2965</v>
      </c>
      <c r="C493" s="17" t="s">
        <v>49</v>
      </c>
      <c r="D493" s="17" t="s">
        <v>2963</v>
      </c>
      <c r="I493" s="17" t="s">
        <v>49</v>
      </c>
      <c r="J493" s="17" t="s">
        <v>2964</v>
      </c>
      <c r="K493" s="17" t="s">
        <v>2967</v>
      </c>
      <c r="L493" s="17" t="s">
        <v>423</v>
      </c>
      <c r="N493" s="17" t="s">
        <v>2116</v>
      </c>
      <c r="O493" s="17" t="s">
        <v>79</v>
      </c>
      <c r="P493" s="17" t="s">
        <v>79</v>
      </c>
      <c r="Q493" s="17">
        <v>2018</v>
      </c>
      <c r="R493" s="17" t="s">
        <v>2968</v>
      </c>
      <c r="S493" s="17" t="s">
        <v>79</v>
      </c>
      <c r="T493" s="17" t="s">
        <v>79</v>
      </c>
      <c r="U493" s="17">
        <v>9.3510000000000009</v>
      </c>
      <c r="V493" s="17">
        <v>9.5530000000000008</v>
      </c>
      <c r="W493" s="17">
        <v>201</v>
      </c>
    </row>
    <row r="494" spans="1:23" x14ac:dyDescent="0.25">
      <c r="A494" s="17" t="s">
        <v>2971</v>
      </c>
      <c r="B494" s="18" t="s">
        <v>2970</v>
      </c>
      <c r="C494" s="17" t="s">
        <v>49</v>
      </c>
      <c r="D494" s="17" t="s">
        <v>2969</v>
      </c>
      <c r="I494" s="17" t="s">
        <v>49</v>
      </c>
      <c r="J494" s="17" t="s">
        <v>2969</v>
      </c>
      <c r="K494" s="17" t="s">
        <v>2972</v>
      </c>
      <c r="L494" s="17" t="s">
        <v>253</v>
      </c>
      <c r="N494" s="17" t="s">
        <v>644</v>
      </c>
      <c r="O494" s="17" t="s">
        <v>79</v>
      </c>
      <c r="P494" s="17" t="s">
        <v>79</v>
      </c>
      <c r="Q494" s="17">
        <v>2019</v>
      </c>
      <c r="R494" s="17" t="s">
        <v>2728</v>
      </c>
      <c r="S494" s="17" t="s">
        <v>82</v>
      </c>
      <c r="T494" s="17" t="s">
        <v>2729</v>
      </c>
      <c r="U494" s="17">
        <v>4.149</v>
      </c>
      <c r="V494" s="17">
        <v>3.9980000000000002</v>
      </c>
      <c r="W494" s="17">
        <v>57</v>
      </c>
    </row>
    <row r="495" spans="1:23" x14ac:dyDescent="0.25">
      <c r="A495" s="17" t="s">
        <v>2975</v>
      </c>
      <c r="B495" s="18" t="s">
        <v>2974</v>
      </c>
      <c r="C495" s="17" t="s">
        <v>49</v>
      </c>
      <c r="D495" s="17" t="s">
        <v>2973</v>
      </c>
      <c r="I495" s="17" t="s">
        <v>49</v>
      </c>
      <c r="J495" s="17" t="s">
        <v>2973</v>
      </c>
      <c r="K495" s="17" t="s">
        <v>2976</v>
      </c>
      <c r="L495" s="17" t="s">
        <v>1367</v>
      </c>
      <c r="N495" s="17" t="s">
        <v>2977</v>
      </c>
      <c r="O495" s="17" t="s">
        <v>169</v>
      </c>
      <c r="P495" s="17" t="s">
        <v>169</v>
      </c>
      <c r="Q495" s="17">
        <v>2018</v>
      </c>
      <c r="R495" s="17" t="s">
        <v>1511</v>
      </c>
      <c r="S495" s="17" t="s">
        <v>241</v>
      </c>
      <c r="T495" s="17" t="s">
        <v>1512</v>
      </c>
      <c r="U495" s="17">
        <v>2.63</v>
      </c>
      <c r="V495" s="17">
        <v>2.63</v>
      </c>
      <c r="W495" s="17">
        <v>126</v>
      </c>
    </row>
    <row r="496" spans="1:23" x14ac:dyDescent="0.25">
      <c r="A496" s="17" t="s">
        <v>2979</v>
      </c>
      <c r="B496" s="18" t="s">
        <v>2981</v>
      </c>
      <c r="C496" s="17" t="s">
        <v>49</v>
      </c>
      <c r="D496" s="17" t="s">
        <v>2980</v>
      </c>
      <c r="I496" s="17" t="s">
        <v>49</v>
      </c>
      <c r="J496" s="17" t="s">
        <v>2978</v>
      </c>
      <c r="K496" s="17" t="s">
        <v>2982</v>
      </c>
      <c r="L496" s="17" t="s">
        <v>1367</v>
      </c>
      <c r="N496" s="17" t="s">
        <v>2983</v>
      </c>
      <c r="O496" s="17" t="s">
        <v>169</v>
      </c>
      <c r="P496" s="17" t="s">
        <v>169</v>
      </c>
      <c r="Q496" s="17">
        <v>2018</v>
      </c>
      <c r="R496" s="17" t="s">
        <v>240</v>
      </c>
      <c r="S496" s="17" t="s">
        <v>241</v>
      </c>
      <c r="T496" s="17" t="s">
        <v>241</v>
      </c>
      <c r="U496" s="17">
        <v>3.15</v>
      </c>
      <c r="V496" s="17">
        <v>3.823</v>
      </c>
      <c r="W496" s="17">
        <v>23</v>
      </c>
    </row>
    <row r="497" spans="1:23" x14ac:dyDescent="0.25">
      <c r="A497" s="17" t="s">
        <v>2987</v>
      </c>
      <c r="B497" s="18" t="s">
        <v>2986</v>
      </c>
      <c r="C497" s="17" t="s">
        <v>49</v>
      </c>
      <c r="D497" s="17" t="s">
        <v>2984</v>
      </c>
      <c r="I497" s="17" t="s">
        <v>49</v>
      </c>
      <c r="J497" s="17" t="s">
        <v>2985</v>
      </c>
      <c r="K497" s="17" t="s">
        <v>2988</v>
      </c>
      <c r="L497" s="17" t="s">
        <v>252</v>
      </c>
      <c r="N497" s="17" t="s">
        <v>2989</v>
      </c>
      <c r="O497" s="17" t="s">
        <v>52</v>
      </c>
      <c r="P497" s="17" t="s">
        <v>52</v>
      </c>
      <c r="Q497" s="17">
        <v>2019</v>
      </c>
      <c r="R497" s="17" t="s">
        <v>2200</v>
      </c>
      <c r="S497" s="17" t="s">
        <v>241</v>
      </c>
      <c r="T497" s="17" t="s">
        <v>960</v>
      </c>
      <c r="U497" s="17">
        <v>2.665</v>
      </c>
      <c r="V497" s="17">
        <v>2.665</v>
      </c>
      <c r="W497" s="17">
        <v>11</v>
      </c>
    </row>
    <row r="498" spans="1:23" x14ac:dyDescent="0.25">
      <c r="A498" s="17" t="s">
        <v>2991</v>
      </c>
      <c r="B498" s="18" t="s">
        <v>2992</v>
      </c>
      <c r="C498" s="17" t="s">
        <v>49</v>
      </c>
      <c r="D498" s="17" t="s">
        <v>2990</v>
      </c>
      <c r="I498" s="17" t="s">
        <v>49</v>
      </c>
      <c r="J498" s="17" t="s">
        <v>2990</v>
      </c>
      <c r="K498" s="17" t="s">
        <v>2993</v>
      </c>
      <c r="L498" s="17" t="s">
        <v>252</v>
      </c>
      <c r="N498" s="17" t="s">
        <v>2994</v>
      </c>
      <c r="O498" s="17" t="s">
        <v>349</v>
      </c>
      <c r="P498" s="17" t="s">
        <v>349</v>
      </c>
      <c r="Q498" s="17">
        <v>2009</v>
      </c>
      <c r="R498" s="17" t="s">
        <v>2995</v>
      </c>
      <c r="S498" s="17" t="s">
        <v>349</v>
      </c>
      <c r="T498" s="17" t="s">
        <v>349</v>
      </c>
      <c r="U498" s="17">
        <v>0</v>
      </c>
      <c r="V498" s="17">
        <v>0</v>
      </c>
      <c r="W498" s="17">
        <v>72</v>
      </c>
    </row>
    <row r="499" spans="1:23" x14ac:dyDescent="0.25">
      <c r="A499" s="17" t="s">
        <v>2998</v>
      </c>
      <c r="B499" s="18" t="s">
        <v>2997</v>
      </c>
      <c r="C499" s="17" t="s">
        <v>49</v>
      </c>
      <c r="D499" s="17" t="s">
        <v>2996</v>
      </c>
      <c r="G499" s="17" t="s">
        <v>49</v>
      </c>
      <c r="H499" s="17" t="s">
        <v>2996</v>
      </c>
      <c r="K499" s="17" t="s">
        <v>163</v>
      </c>
      <c r="L499" s="17" t="s">
        <v>163</v>
      </c>
      <c r="N499" s="17" t="s">
        <v>2999</v>
      </c>
      <c r="O499" s="17" t="s">
        <v>986</v>
      </c>
      <c r="P499" s="17" t="s">
        <v>986</v>
      </c>
      <c r="Q499" s="17">
        <v>2012</v>
      </c>
      <c r="R499" s="17" t="s">
        <v>1060</v>
      </c>
      <c r="S499" s="17" t="s">
        <v>161</v>
      </c>
      <c r="T499" s="17" t="s">
        <v>161</v>
      </c>
      <c r="U499" s="17">
        <v>5.66</v>
      </c>
      <c r="V499" s="17">
        <v>6.5919999999999996</v>
      </c>
      <c r="W499" s="17">
        <v>123</v>
      </c>
    </row>
    <row r="500" spans="1:23" x14ac:dyDescent="0.25">
      <c r="A500" s="17" t="s">
        <v>3002</v>
      </c>
      <c r="B500" s="18" t="s">
        <v>3001</v>
      </c>
      <c r="C500" s="17" t="s">
        <v>49</v>
      </c>
      <c r="D500" s="17" t="s">
        <v>3000</v>
      </c>
      <c r="I500" s="17" t="s">
        <v>49</v>
      </c>
      <c r="J500" s="17" t="s">
        <v>3000</v>
      </c>
      <c r="K500" s="17" t="s">
        <v>163</v>
      </c>
      <c r="L500" s="17" t="s">
        <v>163</v>
      </c>
      <c r="N500" s="17" t="s">
        <v>3003</v>
      </c>
      <c r="O500" s="17" t="s">
        <v>52</v>
      </c>
      <c r="P500" s="17" t="s">
        <v>52</v>
      </c>
      <c r="Q500" s="17">
        <v>2006</v>
      </c>
      <c r="R500" s="17" t="s">
        <v>293</v>
      </c>
      <c r="S500" s="17" t="s">
        <v>79</v>
      </c>
      <c r="T500" s="17" t="s">
        <v>292</v>
      </c>
      <c r="U500" s="17">
        <v>4.8719999999999999</v>
      </c>
      <c r="V500" s="17">
        <v>2.335</v>
      </c>
      <c r="W500" s="17">
        <v>256</v>
      </c>
    </row>
    <row r="501" spans="1:23" x14ac:dyDescent="0.25">
      <c r="A501" s="17" t="s">
        <v>3005</v>
      </c>
      <c r="B501" s="18" t="s">
        <v>3006</v>
      </c>
      <c r="C501" s="17" t="s">
        <v>49</v>
      </c>
      <c r="D501" s="17" t="s">
        <v>3004</v>
      </c>
      <c r="G501" s="17" t="s">
        <v>49</v>
      </c>
      <c r="H501" s="17" t="s">
        <v>3004</v>
      </c>
      <c r="K501" s="17" t="s">
        <v>3007</v>
      </c>
      <c r="L501" s="17" t="s">
        <v>252</v>
      </c>
      <c r="N501" s="17" t="s">
        <v>3008</v>
      </c>
      <c r="O501" s="17" t="s">
        <v>3009</v>
      </c>
      <c r="P501" s="17" t="s">
        <v>294</v>
      </c>
      <c r="Q501" s="17">
        <v>2019</v>
      </c>
      <c r="R501" s="17" t="s">
        <v>2157</v>
      </c>
      <c r="S501" s="17" t="s">
        <v>241</v>
      </c>
      <c r="T501" s="17" t="s">
        <v>85</v>
      </c>
      <c r="U501" s="17">
        <v>5.7149999999999999</v>
      </c>
      <c r="V501" s="17">
        <v>5.7149999999999999</v>
      </c>
      <c r="W501" s="17">
        <v>5</v>
      </c>
    </row>
    <row r="502" spans="1:23" x14ac:dyDescent="0.25">
      <c r="A502" s="17" t="s">
        <v>3012</v>
      </c>
      <c r="B502" s="18" t="s">
        <v>3011</v>
      </c>
      <c r="C502" s="17" t="s">
        <v>49</v>
      </c>
      <c r="D502" s="17" t="s">
        <v>3010</v>
      </c>
      <c r="G502" s="17" t="s">
        <v>49</v>
      </c>
      <c r="H502" s="17" t="s">
        <v>3010</v>
      </c>
      <c r="K502" s="17" t="s">
        <v>3013</v>
      </c>
      <c r="L502" s="17" t="s">
        <v>252</v>
      </c>
      <c r="N502" s="17" t="s">
        <v>3014</v>
      </c>
      <c r="O502" s="17" t="s">
        <v>52</v>
      </c>
      <c r="P502" s="17" t="s">
        <v>52</v>
      </c>
      <c r="Q502" s="17">
        <v>2021</v>
      </c>
      <c r="R502" s="17" t="s">
        <v>168</v>
      </c>
      <c r="S502" s="17" t="s">
        <v>86</v>
      </c>
      <c r="T502" s="17" t="s">
        <v>82</v>
      </c>
      <c r="U502" s="17">
        <v>3.5950000000000002</v>
      </c>
      <c r="V502" s="17">
        <v>3.5950000000000002</v>
      </c>
      <c r="W502" s="17">
        <v>0</v>
      </c>
    </row>
    <row r="503" spans="1:23" x14ac:dyDescent="0.25">
      <c r="A503" s="17" t="s">
        <v>3018</v>
      </c>
      <c r="B503" s="18" t="s">
        <v>3017</v>
      </c>
      <c r="C503" s="17" t="s">
        <v>49</v>
      </c>
      <c r="D503" s="17" t="s">
        <v>3015</v>
      </c>
      <c r="I503" s="17" t="s">
        <v>49</v>
      </c>
      <c r="J503" s="17" t="s">
        <v>3016</v>
      </c>
      <c r="K503" s="17" t="s">
        <v>163</v>
      </c>
      <c r="L503" s="17" t="s">
        <v>163</v>
      </c>
      <c r="N503" s="17" t="s">
        <v>3019</v>
      </c>
      <c r="O503" s="17" t="s">
        <v>120</v>
      </c>
      <c r="P503" s="17" t="s">
        <v>120</v>
      </c>
      <c r="Q503" s="17">
        <v>2018</v>
      </c>
      <c r="R503" s="17" t="s">
        <v>639</v>
      </c>
      <c r="S503" s="17" t="s">
        <v>82</v>
      </c>
      <c r="T503" s="17" t="s">
        <v>640</v>
      </c>
      <c r="U503" s="17">
        <v>7.3140000000000001</v>
      </c>
      <c r="V503" s="17">
        <v>6.125</v>
      </c>
      <c r="W503" s="17">
        <v>42</v>
      </c>
    </row>
    <row r="504" spans="1:23" x14ac:dyDescent="0.25">
      <c r="A504" s="17" t="s">
        <v>3023</v>
      </c>
      <c r="B504" s="18" t="s">
        <v>3022</v>
      </c>
      <c r="C504" s="17" t="s">
        <v>49</v>
      </c>
      <c r="D504" s="17" t="s">
        <v>3020</v>
      </c>
      <c r="I504" s="17" t="s">
        <v>49</v>
      </c>
      <c r="J504" s="17" t="s">
        <v>3021</v>
      </c>
      <c r="K504" s="17" t="s">
        <v>3024</v>
      </c>
      <c r="L504" s="17" t="s">
        <v>717</v>
      </c>
      <c r="N504" s="17" t="s">
        <v>3025</v>
      </c>
      <c r="O504" s="17" t="s">
        <v>3026</v>
      </c>
      <c r="P504" s="17" t="s">
        <v>181</v>
      </c>
      <c r="Q504" s="17">
        <v>2020</v>
      </c>
      <c r="R504" s="17" t="s">
        <v>196</v>
      </c>
      <c r="S504" s="17" t="s">
        <v>241</v>
      </c>
      <c r="T504" s="17" t="s">
        <v>79</v>
      </c>
      <c r="U504" s="17">
        <v>2.6280000000000001</v>
      </c>
      <c r="V504" s="17">
        <v>2.6280000000000001</v>
      </c>
      <c r="W504" s="17">
        <v>7</v>
      </c>
    </row>
  </sheetData>
  <hyperlinks>
    <hyperlink ref="B2" r:id="rId1" xr:uid="{D1827EA8-EFE9-4C81-8281-2C9B1C9A677B}"/>
    <hyperlink ref="B3" r:id="rId2" xr:uid="{E6E936B7-6583-4869-85E8-35A413D027A5}"/>
    <hyperlink ref="B5" r:id="rId3" xr:uid="{5866AA67-E1DC-4C3C-98AA-693F24532C47}"/>
    <hyperlink ref="B6" r:id="rId4" xr:uid="{61B6D7DD-8FB2-4A9E-BD3A-708047195D28}"/>
    <hyperlink ref="B7" r:id="rId5" xr:uid="{3EB8A9C1-1D79-4DFA-A016-7C14FF198A78}"/>
    <hyperlink ref="B8" r:id="rId6" xr:uid="{AAF6A050-8C10-471C-AC1C-2E3B83DB6B3D}"/>
    <hyperlink ref="B9" r:id="rId7" xr:uid="{F4BED5B9-8806-49E7-8CF9-97BB6FC091B7}"/>
    <hyperlink ref="B10" r:id="rId8" xr:uid="{58EE2E13-DB0A-4C34-8213-884D7B36B8F8}"/>
    <hyperlink ref="B13" r:id="rId9" xr:uid="{4B0914B2-7D06-4A7B-B24D-615EDAD79D5F}"/>
    <hyperlink ref="B14" r:id="rId10" xr:uid="{9DF70C66-CF91-42D8-A1D6-8C5A1580CE7F}"/>
    <hyperlink ref="B17" r:id="rId11" xr:uid="{DDB8B848-69A5-4537-9F6A-BD9CB2C3B35A}"/>
    <hyperlink ref="B18" r:id="rId12" xr:uid="{BCDFDCB5-33EC-48B1-A93D-CC42A61A8030}"/>
    <hyperlink ref="B19" r:id="rId13" xr:uid="{1D0604FD-7E70-4316-9B1A-987F97F2BFE1}"/>
    <hyperlink ref="B20" r:id="rId14" xr:uid="{6E051413-AE1B-4497-8E96-CFBD56655C2A}"/>
    <hyperlink ref="B21" r:id="rId15" xr:uid="{ECC43AA8-EFD6-428F-B5E0-3DFFAC08141B}"/>
    <hyperlink ref="B22" r:id="rId16" xr:uid="{D538BE6F-3C7A-476E-B22F-0329493238FF}"/>
    <hyperlink ref="B23" r:id="rId17" xr:uid="{FDF908AB-0C2F-4E82-9469-0AE54E2FF488}"/>
    <hyperlink ref="B24" r:id="rId18" xr:uid="{ABC893D4-E194-418E-9ED8-1F9DD309E1B4}"/>
    <hyperlink ref="B25" r:id="rId19" xr:uid="{344DE2B1-3214-4DCF-9052-2BDB4F01B8B5}"/>
    <hyperlink ref="B26" r:id="rId20" xr:uid="{70265E11-F82C-465F-99B2-FF5EFD8909BC}"/>
    <hyperlink ref="B27" r:id="rId21" xr:uid="{DD6C1BFA-913B-40BF-83E2-92C4E96F585D}"/>
    <hyperlink ref="B28" r:id="rId22" display="https://www.cambridge.org/core/journals/journal-of-developmental-origins-of-health-and-disease/article/glyphosatebased-herbicide-exposure-during-pregnancy-and-lactation-malprograms-the-male-reproductive-morphofunction-in-f1-offspring/E24A0D5B1D43454DDED60401FC620B2B" xr:uid="{6BD50A3C-1791-4272-ACBE-412A43EFD9B3}"/>
    <hyperlink ref="B29" r:id="rId23" xr:uid="{A8580FE5-731A-4462-8D06-B1D14D6890A2}"/>
    <hyperlink ref="B30" r:id="rId24" xr:uid="{8096CD79-9D29-4C1D-B4FB-BD73B9ED17B7}"/>
    <hyperlink ref="B31" r:id="rId25" xr:uid="{7D9A1DC3-FA25-4909-91AC-8FD0FF31D25A}"/>
    <hyperlink ref="B32" r:id="rId26" xr:uid="{A0C61322-43F5-4F50-917B-11D4CE7DFA2E}"/>
    <hyperlink ref="B33" r:id="rId27" xr:uid="{9C06B7F3-5F43-4139-9BDB-70C33607130F}"/>
    <hyperlink ref="B34" r:id="rId28" xr:uid="{2BEDBF33-EBD9-47D1-9EBC-3BD223F644D3}"/>
    <hyperlink ref="B35" r:id="rId29" xr:uid="{A7D9128F-FB93-4E38-8D49-64DBC239E09E}"/>
    <hyperlink ref="B36" r:id="rId30" xr:uid="{1BF14B22-16B7-4BE0-8210-8E25B82638B6}"/>
    <hyperlink ref="B37" r:id="rId31" xr:uid="{9C2CE01A-D19E-49D0-B704-C200C0568562}"/>
    <hyperlink ref="B38" r:id="rId32" xr:uid="{48D30E5C-AE8B-4A08-9DBC-0F9CE5BAB9F3}"/>
    <hyperlink ref="B39" r:id="rId33" xr:uid="{5B0EDC74-4D92-41DE-866E-44866B06917E}"/>
    <hyperlink ref="B40" r:id="rId34" xr:uid="{59F4E478-30BD-4518-A123-A84C427E41D6}"/>
    <hyperlink ref="B41" r:id="rId35" xr:uid="{60D91BCF-D0C1-49CC-B0FD-65B46FC24BC9}"/>
    <hyperlink ref="B42" r:id="rId36" xr:uid="{59747E70-D90D-46E9-81DB-362824AB4545}"/>
    <hyperlink ref="B43" r:id="rId37" xr:uid="{6CB1B96F-3219-49CB-9FC0-3BD4A5DA4E39}"/>
    <hyperlink ref="B44" r:id="rId38" xr:uid="{0B9690CF-59DF-4743-BEC6-FFBDE5544B4D}"/>
    <hyperlink ref="B45" r:id="rId39" xr:uid="{B7F793FE-BE9D-4EF3-A31E-599E8A06484D}"/>
    <hyperlink ref="B46" r:id="rId40" xr:uid="{B7BF6DD6-8DEA-4158-AC7C-8DDCAF3A56E8}"/>
    <hyperlink ref="B47" r:id="rId41" xr:uid="{85971FDF-5A90-473F-BC23-729685826DC0}"/>
    <hyperlink ref="B48" r:id="rId42" xr:uid="{B42EA737-0FFB-4168-A2DD-12626F67DA56}"/>
    <hyperlink ref="B49" r:id="rId43" xr:uid="{059192EF-838B-4257-88A9-7C379F311894}"/>
    <hyperlink ref="B50" r:id="rId44" xr:uid="{B11D0524-BF8B-4177-A836-3F7F4B4D5610}"/>
    <hyperlink ref="B51" r:id="rId45" xr:uid="{4091AAB3-F446-4CDF-AD5A-F99825F08596}"/>
    <hyperlink ref="B52" r:id="rId46" xr:uid="{943CD4BA-2BCE-494D-AC24-C0C086FDB995}"/>
    <hyperlink ref="B53" r:id="rId47" xr:uid="{81F55366-92C4-4F86-91AD-00C336B764E1}"/>
    <hyperlink ref="B54" r:id="rId48" xr:uid="{9C04C3F5-F38D-496F-AE70-637E894AB23F}"/>
    <hyperlink ref="B55" r:id="rId49" xr:uid="{E3211F06-E024-4CF1-986E-91F79491143D}"/>
    <hyperlink ref="B56" r:id="rId50" xr:uid="{C1282181-D280-4C49-A28E-C8C1A520E233}"/>
    <hyperlink ref="B57" r:id="rId51" xr:uid="{84BCB2DA-CBAA-43D8-9161-D86C1AF2FB4D}"/>
    <hyperlink ref="B59" r:id="rId52" xr:uid="{3399C93E-B2A4-49E6-80DF-E94439ED34C8}"/>
    <hyperlink ref="B58" r:id="rId53" xr:uid="{F891AC02-C3F6-496C-A619-B1FD2A9035D8}"/>
    <hyperlink ref="B60" r:id="rId54" xr:uid="{59EFAD1F-1E3C-4298-840B-3880205E0B74}"/>
    <hyperlink ref="B61" r:id="rId55" xr:uid="{36812D53-0767-44A8-ABB4-4E05C57D94A1}"/>
    <hyperlink ref="B62" r:id="rId56" xr:uid="{AC9FCFB5-61D3-41FD-9066-8E8E420BD4A3}"/>
    <hyperlink ref="B63" r:id="rId57" xr:uid="{77DD382B-DB3E-411B-8CBF-77283448F5A6}"/>
    <hyperlink ref="B64" r:id="rId58" xr:uid="{74CE5F2E-BEBE-407C-8C73-37A4359D805C}"/>
    <hyperlink ref="B65" r:id="rId59" xr:uid="{4E173F6B-3EC0-4CD7-B2C3-1A3A8A25857A}"/>
    <hyperlink ref="B66" r:id="rId60" xr:uid="{808F5BFE-9C8D-470D-8177-66E55CF9E902}"/>
    <hyperlink ref="B67" r:id="rId61" xr:uid="{0BBFE1A9-4EA8-4E0A-9CFE-96215AFF73DC}"/>
    <hyperlink ref="B68" r:id="rId62" xr:uid="{966F3DF3-19A7-40A3-87D6-86001907E952}"/>
    <hyperlink ref="B69" r:id="rId63" xr:uid="{44D604F0-68DD-45F5-9B42-8D3B70BF5D1F}"/>
    <hyperlink ref="B70" r:id="rId64" xr:uid="{D6186890-F69D-4DDD-BE40-F9D83E5342BF}"/>
    <hyperlink ref="B71" r:id="rId65" xr:uid="{1F159BAA-0FD1-4801-85AA-0C55C422FE5C}"/>
    <hyperlink ref="B72" r:id="rId66" xr:uid="{B5904BA7-6075-4D44-BD4D-5CD78904B49B}"/>
    <hyperlink ref="B73" r:id="rId67" xr:uid="{AB0C076E-508F-483A-B525-9D952C840366}"/>
    <hyperlink ref="B74" r:id="rId68" xr:uid="{54054030-0F5C-4831-903C-51D1389A764A}"/>
    <hyperlink ref="B75" r:id="rId69" xr:uid="{799F8D29-F525-4533-A4FE-D8F8CE471C35}"/>
    <hyperlink ref="B76" r:id="rId70" xr:uid="{E563B278-F77C-44C1-A988-87F7E98B1D53}"/>
    <hyperlink ref="B77" r:id="rId71" xr:uid="{C1801A00-BA05-4EA8-9AD1-37AAE55C0ABC}"/>
    <hyperlink ref="B78" r:id="rId72" xr:uid="{62D3EFF2-CA24-4E0E-9362-8711C82E2C45}"/>
    <hyperlink ref="B79" r:id="rId73" xr:uid="{9DEB38C6-2B25-4B1B-B431-AB40E3220826}"/>
    <hyperlink ref="B80" r:id="rId74" xr:uid="{4D13BC82-36DF-4400-A735-696C2E8363EE}"/>
    <hyperlink ref="B11" r:id="rId75" xr:uid="{79C58A83-DE77-4B1A-8007-F248FACAD6F7}"/>
    <hyperlink ref="B81" r:id="rId76" xr:uid="{239C93BD-E81C-4870-9E11-AB8F2205FDDF}"/>
    <hyperlink ref="B82" r:id="rId77" xr:uid="{FDA288E8-B0EA-4C18-B1B7-ED0CD6ABAF43}"/>
    <hyperlink ref="B83" r:id="rId78" xr:uid="{ED955FAC-2297-4B55-A28A-0EC3D669F52C}"/>
    <hyperlink ref="B85" r:id="rId79" xr:uid="{9A1D02A6-AD05-4A36-92A2-A4E40C02E441}"/>
    <hyperlink ref="B86" r:id="rId80" xr:uid="{F70A4061-D475-459D-9712-F14EB4C55B12}"/>
    <hyperlink ref="B87" r:id="rId81" xr:uid="{83A8FEDE-E68A-4B4A-A090-8D3E64889BCD}"/>
    <hyperlink ref="B88" r:id="rId82" xr:uid="{0F3A985E-16B0-4009-BFC3-3FB608DD59F9}"/>
    <hyperlink ref="A89" r:id="rId83" location="Ack1" display="https://link.springer.com/article/10.1007%2Fs00128-014-1355-x#Ack1" xr:uid="{B0380033-9F46-4840-9FA9-B6AFC04B09F8}"/>
    <hyperlink ref="B89" r:id="rId84" location="Ack1" xr:uid="{8A7C68A7-B7FE-441F-8D24-7C7010BD2530}"/>
    <hyperlink ref="B90" r:id="rId85" xr:uid="{EEAF32F3-BD59-4907-AF73-6DB46B2F0C0A}"/>
    <hyperlink ref="B91" r:id="rId86" xr:uid="{59F5AA1E-0747-4E0F-BF2B-BE7504752DA8}"/>
    <hyperlink ref="B92" r:id="rId87" xr:uid="{F971C63E-E5BE-4433-8BF7-DC087E6C3285}"/>
    <hyperlink ref="B93" r:id="rId88" xr:uid="{1333C485-5427-4DE0-8CB9-0E1C4E29A705}"/>
    <hyperlink ref="B94" r:id="rId89" xr:uid="{655F3394-A129-4778-89BD-340DB1A54696}"/>
    <hyperlink ref="B95" r:id="rId90" xr:uid="{D1BE3CF0-D356-4731-861B-F70F46AA2521}"/>
    <hyperlink ref="B96" r:id="rId91" xr:uid="{FA861952-031E-47B1-B207-6AB9AD69B73D}"/>
    <hyperlink ref="B97" r:id="rId92" xr:uid="{1DC77997-AB5F-4F89-9AE0-514075AF1A6A}"/>
    <hyperlink ref="B98" r:id="rId93" xr:uid="{01426FF0-8D84-431F-AC6E-59EF562A4A6A}"/>
    <hyperlink ref="B99" r:id="rId94" xr:uid="{08D1340B-4A9F-4267-893C-5EBCDFC658CE}"/>
    <hyperlink ref="B100" r:id="rId95" xr:uid="{302432A1-CDBA-42C3-934A-26E9D2790B51}"/>
    <hyperlink ref="B101" r:id="rId96" location="Article_Info" xr:uid="{2F3A4675-57A3-4665-A9C8-DEFA6DA0F8CF}"/>
    <hyperlink ref="B102" r:id="rId97" xr:uid="{8CB80E0C-8E0A-436B-BB6C-EBEF21651CFA}"/>
    <hyperlink ref="B103" r:id="rId98" xr:uid="{FF2C974F-D5F4-495B-980C-38D27058EA5E}"/>
    <hyperlink ref="B105" r:id="rId99" xr:uid="{492724F9-23C2-497B-9246-07AEB295E564}"/>
    <hyperlink ref="B106" r:id="rId100" xr:uid="{C2178462-76C0-4F5E-B14A-5E3EB361BE86}"/>
    <hyperlink ref="B107" r:id="rId101" xr:uid="{84258322-7BF3-4DF9-9CC9-0970AFDA37A9}"/>
    <hyperlink ref="B108" r:id="rId102" xr:uid="{406A7817-C1F6-4ACD-BA1F-075972F1F792}"/>
    <hyperlink ref="B109" r:id="rId103" xr:uid="{70376664-CA92-410B-8A39-E5C39B70ED8F}"/>
    <hyperlink ref="B110" r:id="rId104" xr:uid="{1636C8CE-FC8E-4BC6-B987-BE224C1402B9}"/>
    <hyperlink ref="B111" r:id="rId105" xr:uid="{2093D18F-3530-48F8-BE66-8DA475CA73B2}"/>
    <hyperlink ref="B112" r:id="rId106" xr:uid="{C73B58E1-5DED-4F53-AE1E-F1B638652EDB}"/>
    <hyperlink ref="B113" r:id="rId107" xr:uid="{F7E5B4DC-959F-41F5-AF14-9E261AEBF811}"/>
    <hyperlink ref="B114" r:id="rId108" xr:uid="{6973287E-4F88-4C55-B6BE-1D00695B9CA5}"/>
    <hyperlink ref="B116" r:id="rId109" xr:uid="{AEBE6EA3-A7F1-4541-ADC4-2A88CFAA5890}"/>
    <hyperlink ref="B117" r:id="rId110" xr:uid="{75B51B4F-05F0-4EE8-B7E0-DE34A7F228A5}"/>
    <hyperlink ref="B118" r:id="rId111" xr:uid="{7E331B74-9084-422A-80B2-596CCDED9977}"/>
    <hyperlink ref="B119" r:id="rId112" xr:uid="{376947F2-5F97-4F4D-82E4-62B819E39934}"/>
    <hyperlink ref="B120" r:id="rId113" xr:uid="{6FD45DB8-08D9-4906-B4C5-4717EC6086A2}"/>
    <hyperlink ref="B121" r:id="rId114" xr:uid="{CBD145FC-44C4-416D-A999-2FC3DEEF928B}"/>
    <hyperlink ref="B122" r:id="rId115" xr:uid="{8E13CD73-7EFA-4B3B-B86A-2943EF4E6F0D}"/>
    <hyperlink ref="B123" r:id="rId116" xr:uid="{A9E73678-9D16-46D2-A8EF-787E09D82CB4}"/>
    <hyperlink ref="B124" r:id="rId117" xr:uid="{44D37AA5-CC0B-4663-87A5-3309A77A1193}"/>
    <hyperlink ref="B125" r:id="rId118" xr:uid="{E0B8830A-9EF9-463E-8482-781A1EA1AB37}"/>
    <hyperlink ref="B126" r:id="rId119" xr:uid="{F61BFE48-0E68-4745-856A-B49FC529FA4D}"/>
    <hyperlink ref="B127" r:id="rId120" xr:uid="{326338E2-3252-4D1D-8AC6-16726654A500}"/>
    <hyperlink ref="B128" r:id="rId121" xr:uid="{55DC4FF6-A320-4DE6-B0FD-A5064D5220CE}"/>
    <hyperlink ref="B129" r:id="rId122" xr:uid="{78A90ACC-13EB-4F67-907A-AC7C191D60AE}"/>
    <hyperlink ref="B130" r:id="rId123" xr:uid="{3944EE62-B62A-4ABF-B5F1-D177E6F8F342}"/>
    <hyperlink ref="B131" r:id="rId124" xr:uid="{0F2FC51B-754E-4C8C-A231-531695D09C26}"/>
    <hyperlink ref="B132" r:id="rId125" xr:uid="{6DA84308-966A-405D-BA82-5A597BB18454}"/>
    <hyperlink ref="B133" r:id="rId126" xr:uid="{6DD7B1F1-0D00-4CB9-A198-057131E8A723}"/>
    <hyperlink ref="B134" r:id="rId127" xr:uid="{F0B9C3CD-02F7-4CBB-9068-8CE067CC3018}"/>
    <hyperlink ref="B135" r:id="rId128" xr:uid="{B8F8E5F3-3BAF-47D7-884C-7406B6595EA6}"/>
    <hyperlink ref="B136" r:id="rId129" xr:uid="{166650C3-5AEE-4EEA-B684-34232ED38ED3}"/>
    <hyperlink ref="B137" r:id="rId130" xr:uid="{F9EECABE-C172-4151-A5D2-5281A14D2F0D}"/>
    <hyperlink ref="B138" r:id="rId131" xr:uid="{90D76177-5C1D-4CF7-93A3-BBD6165750CB}"/>
    <hyperlink ref="B139" r:id="rId132" xr:uid="{18C7405C-22DA-45BA-95EF-C2393673C5BC}"/>
    <hyperlink ref="B140" r:id="rId133" xr:uid="{3E8838E9-0F21-4F7C-B7BE-F130A8028109}"/>
    <hyperlink ref="B141" r:id="rId134" xr:uid="{1842498A-78E6-467C-819B-2E6F3A8B0648}"/>
    <hyperlink ref="B142" r:id="rId135" xr:uid="{2D2C2260-AAB1-4A73-B641-C46E697467A1}"/>
    <hyperlink ref="B143" r:id="rId136" xr:uid="{F05ED9BF-296F-4817-8BA7-CFD00A557980}"/>
    <hyperlink ref="B144" r:id="rId137" xr:uid="{DDC113A4-A390-42A2-A88D-18DDB2AF2B2D}"/>
    <hyperlink ref="B145" r:id="rId138" xr:uid="{D1712762-907D-437B-94BE-21F1D1390FA1}"/>
    <hyperlink ref="B146" r:id="rId139" xr:uid="{EC34F31F-00E1-40CA-A586-9D5F21441D4B}"/>
    <hyperlink ref="B147" r:id="rId140" xr:uid="{D98CDE54-76BA-4E1E-A3C7-7DB4E654FCCC}"/>
    <hyperlink ref="B148" r:id="rId141" xr:uid="{C960142D-388E-40F0-AFC9-C07F68A13EED}"/>
    <hyperlink ref="B149" r:id="rId142" xr:uid="{5F79166C-1BDB-4946-B8A6-C7B4EF7E298E}"/>
    <hyperlink ref="B150" r:id="rId143" xr:uid="{7FCB918A-03E9-4561-8422-7DEF33D6AD68}"/>
    <hyperlink ref="B151" r:id="rId144" xr:uid="{D3E157E5-8717-4481-9941-9C4D8B9F8C23}"/>
    <hyperlink ref="B152" r:id="rId145" xr:uid="{4872BA24-43D6-418D-929B-9512208BB386}"/>
    <hyperlink ref="B153" r:id="rId146" xr:uid="{13667AE2-348F-43C0-A7E3-42D97322F17B}"/>
    <hyperlink ref="B154" r:id="rId147" xr:uid="{7511CAFC-DA91-434D-BD6B-01158582AA19}"/>
    <hyperlink ref="B155" r:id="rId148" xr:uid="{F8C13F82-0B91-4957-924A-BE0AA6DE9139}"/>
    <hyperlink ref="B156" r:id="rId149" xr:uid="{F1F75D8F-D72C-484A-8545-BC1D606DF849}"/>
    <hyperlink ref="B157" r:id="rId150" xr:uid="{BA700CFF-FFF2-46C9-9006-EE908B560D40}"/>
    <hyperlink ref="B158" r:id="rId151" xr:uid="{AAF94F6F-4D8D-4829-884A-694DA8517482}"/>
    <hyperlink ref="B159" r:id="rId152" xr:uid="{548EC41E-ACAA-4A8B-8501-6F214C1283BE}"/>
    <hyperlink ref="B160" r:id="rId153" xr:uid="{DB695B7B-BA84-4BF3-A988-FF1A7DAED87E}"/>
    <hyperlink ref="B161" r:id="rId154" xr:uid="{1ADE6A66-31C1-4CD6-9B8E-30FE3BB67006}"/>
    <hyperlink ref="B162" r:id="rId155" xr:uid="{C97BB8DB-7619-4A13-B8B4-2FE3D8D586B4}"/>
    <hyperlink ref="B163" r:id="rId156" xr:uid="{2DCB3C98-D0DC-4125-BBD3-4119465C1245}"/>
    <hyperlink ref="B164" r:id="rId157" xr:uid="{221485A1-A916-4538-838C-A97C021D0824}"/>
    <hyperlink ref="B165" r:id="rId158" xr:uid="{C7E0CA19-CCC7-4F3E-9D4C-7D37572F0343}"/>
    <hyperlink ref="B166" r:id="rId159" xr:uid="{13740F1F-2125-47B9-A917-E9921B4FB41B}"/>
    <hyperlink ref="B167" r:id="rId160" xr:uid="{5B3724B3-E136-4AE5-B24F-0C6EEB4E6265}"/>
    <hyperlink ref="B168" r:id="rId161" xr:uid="{D256B9A0-57AF-4E4F-903D-E80911DA7458}"/>
    <hyperlink ref="B169" r:id="rId162" xr:uid="{F201DB44-1CB3-4DDB-BD25-5524E6526518}"/>
    <hyperlink ref="B170" r:id="rId163" xr:uid="{FA86F2E9-13B5-4961-B1C5-C7826D1D23AC}"/>
    <hyperlink ref="B171" r:id="rId164" xr:uid="{4F8B457D-EAA0-459E-9010-6A61E4B8334A}"/>
    <hyperlink ref="B172" r:id="rId165" xr:uid="{60B3C37D-61FE-4BDB-8C30-47E23F037E79}"/>
    <hyperlink ref="B173" r:id="rId166" xr:uid="{9D12AEEA-7F66-4026-93F0-7D16A21A7CD9}"/>
    <hyperlink ref="B174" r:id="rId167" xr:uid="{5BC8472D-1244-46E8-AF53-FDE3C7E84B9D}"/>
    <hyperlink ref="B175" r:id="rId168" xr:uid="{AADAA0AA-C5B3-4DDE-BB42-A3C9D7698739}"/>
    <hyperlink ref="B176" r:id="rId169" xr:uid="{C0C1F637-CE48-465C-A12D-D3DDCE35A928}"/>
    <hyperlink ref="B177" r:id="rId170" xr:uid="{BEBDCC71-4048-4128-BDD2-C8D115D4B383}"/>
    <hyperlink ref="B178" r:id="rId171" xr:uid="{63256F5C-A04B-48E0-B058-081DF8831A4C}"/>
    <hyperlink ref="B179" r:id="rId172" xr:uid="{CEF7D263-985C-48A0-AC54-A38C86736C28}"/>
    <hyperlink ref="B180" r:id="rId173" xr:uid="{97435C95-2082-4DC4-9B99-61FF37FD4194}"/>
    <hyperlink ref="B181" r:id="rId174" xr:uid="{6E06B244-B8EF-4003-846F-1FDEA168D646}"/>
    <hyperlink ref="B183" r:id="rId175" xr:uid="{19CC15B8-956A-47EF-ACF0-56C5368B2391}"/>
    <hyperlink ref="B184" r:id="rId176" xr:uid="{D7DE4E97-5E22-4E97-99CE-FF305EF0A692}"/>
    <hyperlink ref="B185" r:id="rId177" xr:uid="{1A826A1B-1197-417F-8400-45D277AEDEA1}"/>
    <hyperlink ref="B186" r:id="rId178" xr:uid="{C1C7A263-F9DA-4F00-A1D7-83ECAF25C819}"/>
    <hyperlink ref="B187" r:id="rId179" xr:uid="{219440CD-EAC2-4E53-A092-6DFE32BFCF71}"/>
    <hyperlink ref="B188" r:id="rId180" xr:uid="{3DB2921D-2179-488D-AED9-98932C6DCC36}"/>
    <hyperlink ref="B189" r:id="rId181" xr:uid="{9AEFB9C4-48B8-466A-B079-7CE356EE6EEC}"/>
    <hyperlink ref="B190" r:id="rId182" xr:uid="{05D6FCF7-0C7E-46C3-B43C-A0180A5229B6}"/>
    <hyperlink ref="B191" r:id="rId183" xr:uid="{03BB612D-BA33-4C44-BA85-82F3894F5220}"/>
    <hyperlink ref="B192" r:id="rId184" xr:uid="{ADB1ECCF-AB8A-49B9-BE23-0CA082ABB12C}"/>
    <hyperlink ref="B193" r:id="rId185" xr:uid="{C26759D6-3EBE-4F5B-8610-734A6D596BFE}"/>
    <hyperlink ref="B194" r:id="rId186" xr:uid="{974B1DA1-EFC5-4B2E-8D09-5ECD2DB525C4}"/>
    <hyperlink ref="B195" r:id="rId187" xr:uid="{15B9671E-84FF-4353-8939-39D357D8B59E}"/>
    <hyperlink ref="B196" r:id="rId188" xr:uid="{A96AF4CE-5176-40AC-8993-D4D595F8E909}"/>
    <hyperlink ref="B197" r:id="rId189" xr:uid="{4A1AFF6F-FCB3-4B47-9E3F-3E20047545E6}"/>
    <hyperlink ref="B198" r:id="rId190" xr:uid="{9E5E7666-4537-4306-8660-9C2AC9520EB8}"/>
    <hyperlink ref="B199" r:id="rId191" xr:uid="{E9567906-43FA-4EFC-8A0B-B6B643E7E765}"/>
    <hyperlink ref="B200" r:id="rId192" xr:uid="{748F7B55-6AF6-4C2B-99A9-BCD29F324149}"/>
    <hyperlink ref="B201" r:id="rId193" xr:uid="{51B94626-B9DF-46DB-9B19-40482900AF8B}"/>
    <hyperlink ref="H203" r:id="rId194" display="http://dx.doi.org/10.1016/j.ecoenv.2019.109400" xr:uid="{C421BA23-F7B7-4E9E-B598-86CC54DE3048}"/>
    <hyperlink ref="B203" r:id="rId195" xr:uid="{464D2634-C830-490D-ACBD-78F17D52C459}"/>
    <hyperlink ref="B205" r:id="rId196" xr:uid="{C154DFB8-5D37-4E15-A04D-556D9F4D16D7}"/>
    <hyperlink ref="B206" r:id="rId197" xr:uid="{C6B24865-74CE-41A5-A703-E6600BF24FD9}"/>
    <hyperlink ref="B207" r:id="rId198" xr:uid="{AD9760B3-F718-44C1-A792-450027448F5A}"/>
    <hyperlink ref="B208" r:id="rId199" xr:uid="{B3268A2B-5A57-4529-A6AA-C1F2B3A63866}"/>
    <hyperlink ref="B209" r:id="rId200" xr:uid="{7355FDE7-9A0F-48DE-8A05-9D6AC579F6EB}"/>
    <hyperlink ref="B210" r:id="rId201" xr:uid="{2BBE19FA-2179-4F6C-A2FB-6AC3B71DE0FC}"/>
    <hyperlink ref="B211" r:id="rId202" xr:uid="{40FAE565-DB22-497C-B9CA-47906F2F2FE5}"/>
    <hyperlink ref="B212" r:id="rId203" xr:uid="{72AED6FD-1AB4-4954-836D-4C00CDF6E617}"/>
    <hyperlink ref="B213" r:id="rId204" xr:uid="{CF7B4C21-9E45-4C36-9099-321A95DF6072}"/>
    <hyperlink ref="B214" r:id="rId205" xr:uid="{F1FD11E4-C86A-455B-9424-951E8DE4B7C8}"/>
    <hyperlink ref="B215" r:id="rId206" xr:uid="{E3417FA2-8AC0-4663-A53B-992F0D98679F}"/>
    <hyperlink ref="B216" r:id="rId207" xr:uid="{9AF58B23-981D-4E42-8B17-F2975EE59682}"/>
    <hyperlink ref="B217" r:id="rId208" xr:uid="{8D82D5FD-B1D7-4121-B6E5-4BC4749211DA}"/>
    <hyperlink ref="B218" r:id="rId209" xr:uid="{45CEEBC7-E8C3-4AB5-BB07-4FDDF9718688}"/>
    <hyperlink ref="B219" r:id="rId210" xr:uid="{C4785C30-6B9D-4EBF-8239-05CEF105C2EA}"/>
    <hyperlink ref="B220" r:id="rId211" xr:uid="{22A2807D-74BB-4BF8-9DD6-2E61A2D57EE3}"/>
    <hyperlink ref="B221" r:id="rId212" xr:uid="{016D189E-BCF4-4503-9782-6D5308EFB7DF}"/>
    <hyperlink ref="B222" r:id="rId213" xr:uid="{9A500844-147E-4A75-941C-3F9FE9D402AA}"/>
    <hyperlink ref="B223" r:id="rId214" xr:uid="{914D8A07-F631-4371-912F-49B0FFD1F65E}"/>
    <hyperlink ref="B224" r:id="rId215" xr:uid="{6436BE82-AB3E-4F1F-856E-147B41036F0A}"/>
    <hyperlink ref="B226" r:id="rId216" xr:uid="{207975A0-AA5E-43BB-949D-172037D0F3EC}"/>
    <hyperlink ref="B227" r:id="rId217" xr:uid="{18884F11-FE6D-484A-8CAE-15707777768A}"/>
    <hyperlink ref="B228" r:id="rId218" xr:uid="{6C4DFBEA-AA7E-4446-BD3D-750DBF578BC0}"/>
    <hyperlink ref="B229" r:id="rId219" xr:uid="{811FF13C-B863-4312-83A5-6F0B7E8F39C0}"/>
    <hyperlink ref="B230" r:id="rId220" xr:uid="{BEC43429-7FB0-4FD7-A5C0-705C5DECA68F}"/>
    <hyperlink ref="B231" r:id="rId221" xr:uid="{CA2C31D4-3604-443C-B856-0E808C4F4999}"/>
    <hyperlink ref="B232" r:id="rId222" xr:uid="{9F561935-0BDA-4632-A3AB-C29D41E08E7F}"/>
    <hyperlink ref="B233" r:id="rId223" xr:uid="{54DF1C75-595A-4617-9537-D763548C61C9}"/>
    <hyperlink ref="B234" r:id="rId224" xr:uid="{D6704B2D-3720-453D-BF82-DB99E8F22549}"/>
    <hyperlink ref="B235" r:id="rId225" xr:uid="{5A725A66-FCC3-46FE-AF21-C78CE21B417D}"/>
    <hyperlink ref="B236" r:id="rId226" xr:uid="{25EE30B8-9A59-4952-BD9F-28A540292542}"/>
    <hyperlink ref="B237" r:id="rId227" xr:uid="{3BFB36BE-EAE2-4385-84C2-0C46818A5411}"/>
    <hyperlink ref="B238" r:id="rId228" xr:uid="{B2D0DF9C-A439-45D5-84AA-E072B8CD2A00}"/>
    <hyperlink ref="B239" r:id="rId229" xr:uid="{04B55E04-1BBB-49EC-90F7-0974CC2302E4}"/>
    <hyperlink ref="B240" r:id="rId230" xr:uid="{50A0CA5E-6696-492A-8759-C6D21678387A}"/>
    <hyperlink ref="B241" r:id="rId231" xr:uid="{D8A545A8-AF21-4078-BB78-BF269D14331D}"/>
    <hyperlink ref="B242" r:id="rId232" xr:uid="{4EB583AC-8BAC-4A90-9723-6BDC0414E315}"/>
    <hyperlink ref="B243" r:id="rId233" xr:uid="{41E4AB95-0D62-440B-B6F7-5479FDC69A80}"/>
    <hyperlink ref="B244" r:id="rId234" xr:uid="{EDCA135A-5B24-4670-973C-2B069E11A6F7}"/>
    <hyperlink ref="B245" r:id="rId235" xr:uid="{C3083FA8-6492-4A00-AF4B-FBBA52ABA270}"/>
    <hyperlink ref="B246" r:id="rId236" xr:uid="{2C4EAA87-EA0E-4F1C-BFA0-3BFB4C67B9B1}"/>
    <hyperlink ref="B247" r:id="rId237" xr:uid="{813CE7FA-D2AF-4EFC-ADD7-DDA25755CFB6}"/>
    <hyperlink ref="B248" r:id="rId238" xr:uid="{7AB9F4FC-B483-4F87-81F3-AED7584F6C16}"/>
    <hyperlink ref="B249" r:id="rId239" xr:uid="{F44A68B4-7207-48F4-862D-17D4606C9FE4}"/>
    <hyperlink ref="B250" r:id="rId240" xr:uid="{C7070B75-12AB-4794-9C96-B62E42EABC49}"/>
    <hyperlink ref="B251" r:id="rId241" xr:uid="{E5C2B05B-416D-4C3F-905B-CE9A6551A7D1}"/>
    <hyperlink ref="B252" r:id="rId242" xr:uid="{1D1E6523-3292-40B9-B2A1-6B25124B240E}"/>
    <hyperlink ref="B253" r:id="rId243" xr:uid="{D1C606CF-7E35-4F27-B2CD-81110E6A6F0D}"/>
    <hyperlink ref="B254" r:id="rId244" xr:uid="{B344DEF3-E982-426B-8C17-B25367292DDB}"/>
    <hyperlink ref="B255" r:id="rId245" xr:uid="{07280E88-C77D-4770-9B20-3D7E014A563F}"/>
    <hyperlink ref="B256" r:id="rId246" xr:uid="{24EA2375-5B3A-4D61-96A1-03531BCF4B11}"/>
    <hyperlink ref="B258" r:id="rId247" xr:uid="{92AEACF1-E7AB-46E2-AA59-8F8B36E1A51F}"/>
    <hyperlink ref="B259" r:id="rId248" xr:uid="{A3A170C0-5B28-4901-94E2-20FBD9E275AE}"/>
    <hyperlink ref="B260" r:id="rId249" xr:uid="{F6C4C907-FAE1-48B7-BA6A-EB03647DF635}"/>
    <hyperlink ref="B261" r:id="rId250" xr:uid="{5F03E74C-703A-40F7-9226-43EBDDD6BFCD}"/>
    <hyperlink ref="B262" r:id="rId251" xr:uid="{DCB703FA-3819-44AE-B53B-EC2AA575D7EC}"/>
    <hyperlink ref="B263" r:id="rId252" xr:uid="{C8436B0C-D9A3-47EF-BFBF-DA632AC52569}"/>
    <hyperlink ref="B264" r:id="rId253" xr:uid="{224C8705-1E25-4176-978D-DEF4C739A12D}"/>
    <hyperlink ref="B266" r:id="rId254" xr:uid="{F938E2E8-2864-4C2B-8A53-6D7D105B90A9}"/>
    <hyperlink ref="B267" r:id="rId255" xr:uid="{15542BAC-0E95-4613-A93D-575AEEAC6EF6}"/>
    <hyperlink ref="B269" r:id="rId256" xr:uid="{9EFE5197-418E-4F6A-9C00-0D76BA4488FC}"/>
    <hyperlink ref="B270" r:id="rId257" xr:uid="{EE169CDD-C9CC-46B2-9A3B-BB2833B308ED}"/>
    <hyperlink ref="B271" r:id="rId258" xr:uid="{DF156257-740D-4594-B2E8-B559EC141FDE}"/>
    <hyperlink ref="B272" r:id="rId259" xr:uid="{87FD4C47-A0D0-4E01-8674-DDAAA4F1C98D}"/>
    <hyperlink ref="B273" r:id="rId260" xr:uid="{D7228904-3B7C-4A2D-9386-BFC208238E0A}"/>
    <hyperlink ref="B275" r:id="rId261" xr:uid="{F62ACD8F-3ABA-49C2-90B4-8CB7CF6974F8}"/>
    <hyperlink ref="B276" r:id="rId262" xr:uid="{B6F613C8-16EF-4085-9E37-10CF206D9097}"/>
    <hyperlink ref="B277" r:id="rId263" xr:uid="{A4682594-442B-46D9-A3D9-EF6960AA77E9}"/>
    <hyperlink ref="B278" r:id="rId264" xr:uid="{84DCB077-C57B-4B65-82C2-516754EC9696}"/>
    <hyperlink ref="B279" r:id="rId265" xr:uid="{FC147D73-DBD2-4A52-B3F4-5EED4971176D}"/>
    <hyperlink ref="B280" r:id="rId266" xr:uid="{939251C2-606F-4A2D-9828-D534E7A8AB51}"/>
    <hyperlink ref="B281" r:id="rId267" xr:uid="{DA774AC5-C6CA-4C42-BA9A-D30BAA23470E}"/>
    <hyperlink ref="B282" r:id="rId268" xr:uid="{E65CD893-33C4-4357-A714-0A063BC1047C}"/>
    <hyperlink ref="B283" r:id="rId269" xr:uid="{A2B6A5EF-F6FD-413A-A0CE-F6319F07CEA0}"/>
    <hyperlink ref="B284" r:id="rId270" xr:uid="{21F7F599-7ED3-4751-A232-1F2F008760D6}"/>
    <hyperlink ref="B285" r:id="rId271" xr:uid="{3D9221A9-268D-474C-A58B-625376727BE5}"/>
    <hyperlink ref="B286" r:id="rId272" xr:uid="{D0EA8C37-D589-401D-BDC8-9E01D059D7AC}"/>
    <hyperlink ref="B287" r:id="rId273" xr:uid="{8095E783-DFC3-4F60-8D4E-595830037211}"/>
    <hyperlink ref="B288" r:id="rId274" xr:uid="{72281281-3746-4551-9152-E6B7461E8E84}"/>
    <hyperlink ref="B289" r:id="rId275" xr:uid="{C10A4029-2C87-4882-8F42-AEAE3CF3FA52}"/>
    <hyperlink ref="B290" r:id="rId276" xr:uid="{0EA72578-9F4F-4114-9300-3160E6DA2B8E}"/>
    <hyperlink ref="B291" r:id="rId277" xr:uid="{6BD98BE0-7D60-4983-8B4B-72A289525D35}"/>
    <hyperlink ref="B292" r:id="rId278" xr:uid="{5E22581E-4D01-4650-86BD-ECB6673DFE9C}"/>
    <hyperlink ref="B293" r:id="rId279" xr:uid="{82728B9D-8908-4CCB-9DA1-0C386C7352FB}"/>
    <hyperlink ref="B294" r:id="rId280" xr:uid="{50AF3CF2-61F4-47CD-B1AD-3E1AEC632BE8}"/>
    <hyperlink ref="B295" r:id="rId281" xr:uid="{E6ED3916-8615-491C-886E-71760E9E1433}"/>
    <hyperlink ref="B296" r:id="rId282" xr:uid="{30F6B9B2-44AD-4ADE-947A-EEBEC086DFA6}"/>
    <hyperlink ref="B297" r:id="rId283" xr:uid="{BDFC5E3B-D20C-4773-AC14-D68E360BBFD3}"/>
    <hyperlink ref="B298" r:id="rId284" xr:uid="{362B5F31-201E-4920-B6ED-8A5D906149D7}"/>
    <hyperlink ref="B299" r:id="rId285" xr:uid="{05DD2E23-1399-4E74-AD75-C5C3D4706207}"/>
    <hyperlink ref="B274" r:id="rId286" xr:uid="{08E7054F-BDA3-4CAE-A116-26622913C1E9}"/>
    <hyperlink ref="B300" r:id="rId287" xr:uid="{D63404B6-002C-45C7-8E94-F7F91247F0AD}"/>
    <hyperlink ref="B301" r:id="rId288" xr:uid="{1E7B8286-3025-49CF-943F-19711E34BD9B}"/>
    <hyperlink ref="B302" r:id="rId289" xr:uid="{3500952D-A0C9-4E3E-AC1B-B260C0AA4D09}"/>
    <hyperlink ref="B303" r:id="rId290" xr:uid="{DBACD4DF-F094-4570-8336-7301CA57AE56}"/>
    <hyperlink ref="B304" r:id="rId291" xr:uid="{475965AF-A133-4D11-8BA2-4DCC6C0ACB80}"/>
    <hyperlink ref="B305" r:id="rId292" xr:uid="{088A3215-FE2A-43B1-B371-B46F6D824ADC}"/>
    <hyperlink ref="B306" r:id="rId293" xr:uid="{2A79DDA2-4773-4238-987A-092B10B22B37}"/>
    <hyperlink ref="B307" r:id="rId294" xr:uid="{72159CB8-497B-458B-95B8-9CE0345B5075}"/>
    <hyperlink ref="B308" r:id="rId295" xr:uid="{3C87A821-1882-4159-8710-130EA6622B2A}"/>
    <hyperlink ref="B309" r:id="rId296" xr:uid="{9DDB2592-81FA-4550-87D6-250CA0E6E10F}"/>
    <hyperlink ref="B310" r:id="rId297" xr:uid="{B45332FC-69E5-49F7-A1E8-430994EF831E}"/>
    <hyperlink ref="B311" r:id="rId298" xr:uid="{C325E936-4F34-4AEE-B4BE-33C91EF69202}"/>
    <hyperlink ref="B312" r:id="rId299" xr:uid="{F38D7E38-D3B9-4B18-A7FF-EEFECC4C0B86}"/>
    <hyperlink ref="B313" r:id="rId300" xr:uid="{BB92AC4A-266C-4B1B-AADC-3A82BF8E6FF7}"/>
    <hyperlink ref="B314" r:id="rId301" xr:uid="{F3445A83-8CBD-4B64-8719-AA41B239F37E}"/>
    <hyperlink ref="B315" r:id="rId302" xr:uid="{E1A216C0-8240-4982-8ACC-028C5303418D}"/>
    <hyperlink ref="B318" r:id="rId303" xr:uid="{015A83C2-0A18-4ADE-AE69-F2608A059CB5}"/>
    <hyperlink ref="B319" r:id="rId304" xr:uid="{A646D224-4567-4B13-9F9B-2DF6315E3403}"/>
    <hyperlink ref="B320" r:id="rId305" xr:uid="{0095A2F4-DE76-434E-9C3F-30340ECCA436}"/>
    <hyperlink ref="B321" r:id="rId306" xr:uid="{2316CFD9-70A5-4E0A-A6BA-3CA127E8ED13}"/>
    <hyperlink ref="B322" r:id="rId307" xr:uid="{041D6B40-E768-4E22-853C-8206AE3F6958}"/>
    <hyperlink ref="B323" r:id="rId308" xr:uid="{31ACAF20-8896-42A4-AD98-C7C347D28B3E}"/>
    <hyperlink ref="B324" r:id="rId309" xr:uid="{EF3C7230-D3A5-4D09-AA80-D09D44BD0A40}"/>
    <hyperlink ref="B325" r:id="rId310" xr:uid="{BE789736-7FF8-434D-A635-0263E91171A8}"/>
    <hyperlink ref="B326" r:id="rId311" xr:uid="{465C0E0B-EBC3-4E41-813B-ED65CEC3A29E}"/>
    <hyperlink ref="B327" r:id="rId312" xr:uid="{A04E6921-C7E5-4F09-96EF-2C005FEABBAE}"/>
    <hyperlink ref="B328" r:id="rId313" xr:uid="{8D566DF0-A20E-4766-8873-84C9DAE62C6B}"/>
    <hyperlink ref="B330" r:id="rId314" xr:uid="{DFCF0C46-7185-4547-B5F5-53012545C940}"/>
    <hyperlink ref="B331" r:id="rId315" xr:uid="{D512EBE6-E09A-48D3-9C9A-9A63158765B5}"/>
    <hyperlink ref="B332" r:id="rId316" xr:uid="{CF688D6E-68D1-41E7-9135-C941D710F48B}"/>
    <hyperlink ref="B333" r:id="rId317" xr:uid="{6A6019D5-74AF-47F6-ADBD-395AAE8C16D1}"/>
    <hyperlink ref="B334" r:id="rId318" xr:uid="{FFC77A11-C0B5-4F0B-9354-A36128A2ACE9}"/>
    <hyperlink ref="B335" r:id="rId319" xr:uid="{F76005EA-25E8-4C1E-8549-EC0A67B00CF9}"/>
    <hyperlink ref="B336" r:id="rId320" xr:uid="{6C7CA92D-B233-4C7F-81E5-2BE772844D53}"/>
    <hyperlink ref="B338" r:id="rId321" xr:uid="{ABA6C547-323C-4CF8-9F7D-52929D4323FD}"/>
    <hyperlink ref="B339" r:id="rId322" xr:uid="{385B8000-195B-4C26-AE8D-13CB7C671C4F}"/>
    <hyperlink ref="B340" r:id="rId323" xr:uid="{F7A66F86-B5AB-4553-8500-F410F06C2775}"/>
    <hyperlink ref="B341" r:id="rId324" xr:uid="{D2F1D539-F673-40DF-9845-4EB3ACECE191}"/>
    <hyperlink ref="B342" r:id="rId325" xr:uid="{2B2FBEBF-D0A0-432D-9509-6E975C92B35B}"/>
    <hyperlink ref="B343" r:id="rId326" xr:uid="{A2CD16C4-915C-4052-9491-EF0E89FE5812}"/>
    <hyperlink ref="B344" r:id="rId327" xr:uid="{7332FE55-1E11-466E-B072-1F0A57C7BA61}"/>
    <hyperlink ref="B345" r:id="rId328" xr:uid="{39D311FF-85AB-47B9-8AF0-B13A9479F35F}"/>
    <hyperlink ref="B346" r:id="rId329" xr:uid="{A225A7DD-FCBD-4977-A573-1ED93F8B6551}"/>
    <hyperlink ref="B347" r:id="rId330" xr:uid="{3B09ABEB-EEC1-433D-89F2-A2A5269DC35B}"/>
    <hyperlink ref="B348" r:id="rId331" xr:uid="{AF2CFB7A-CDDC-4008-AF9D-C7FE6A767E83}"/>
    <hyperlink ref="B349" r:id="rId332" xr:uid="{63BA0EA6-DA7A-403E-9787-52CA3321A728}"/>
    <hyperlink ref="B350" r:id="rId333" xr:uid="{A2CCBAD9-743E-4E85-9709-6C6421F84596}"/>
    <hyperlink ref="B351" r:id="rId334" xr:uid="{E5E36136-43EA-4683-AC28-9E128AF8D77D}"/>
    <hyperlink ref="B352" r:id="rId335" xr:uid="{BA4E208D-86DF-4B3F-9A6F-1195558E3E4A}"/>
    <hyperlink ref="B353" r:id="rId336" xr:uid="{2475D158-88F1-4B59-B50E-5FC8E20CA467}"/>
    <hyperlink ref="B354" r:id="rId337" xr:uid="{151B3C47-3858-4012-8786-B6B070EC1D78}"/>
    <hyperlink ref="B355" r:id="rId338" xr:uid="{C5258F3F-8120-4216-8B8F-DDEB6E229D1E}"/>
    <hyperlink ref="B356" r:id="rId339" xr:uid="{4FA357CD-796B-448C-A7E8-4000745F3BB3}"/>
    <hyperlink ref="B357" r:id="rId340" xr:uid="{6D745FFE-6F52-4CB3-94D9-BB282EAB5C4F}"/>
    <hyperlink ref="B358" r:id="rId341" xr:uid="{61E9596C-9A54-40C5-B77B-7276213987A6}"/>
    <hyperlink ref="B359" r:id="rId342" xr:uid="{92686DD1-C975-46C1-9776-0C5A152B74FB}"/>
    <hyperlink ref="B360" r:id="rId343" xr:uid="{65CCA7A5-EDC0-444A-88AE-4A250B447671}"/>
    <hyperlink ref="B361" r:id="rId344" xr:uid="{56A68775-F657-4BCB-ACB1-914287F9A13F}"/>
    <hyperlink ref="B362" r:id="rId345" xr:uid="{9F33BE88-EB0C-4ED3-A379-8863E0FA6252}"/>
    <hyperlink ref="B363" r:id="rId346" xr:uid="{9304312B-FD60-4158-8BE2-7948FAEF61DF}"/>
    <hyperlink ref="B364" r:id="rId347" xr:uid="{E00851EB-EECD-4578-A698-92C9F8C44983}"/>
    <hyperlink ref="B365" r:id="rId348" xr:uid="{5129DE78-54EA-4D86-A077-223E69921B5C}"/>
    <hyperlink ref="B366" r:id="rId349" xr:uid="{A86A7964-DC17-4575-85CA-DFCFEAFA9661}"/>
    <hyperlink ref="B367" r:id="rId350" xr:uid="{CD3E20A4-44DE-4807-9002-24764453E6CB}"/>
    <hyperlink ref="B368" r:id="rId351" xr:uid="{3044C5B0-FC0B-4C43-83E1-33A111503943}"/>
    <hyperlink ref="B369" r:id="rId352" xr:uid="{E863509C-1A81-476C-A831-253C7E0B0919}"/>
    <hyperlink ref="B370" r:id="rId353" xr:uid="{B8578688-EBD4-4A60-89A5-A26E2934E185}"/>
    <hyperlink ref="B371" r:id="rId354" xr:uid="{6B046322-B9E1-411B-B9B4-060B079A6D56}"/>
    <hyperlink ref="B372" r:id="rId355" xr:uid="{B035DF89-4FF7-4E28-AA0D-339BDB83A812}"/>
    <hyperlink ref="B373" r:id="rId356" xr:uid="{8251C5BC-F323-4987-B0D6-E371D09A5059}"/>
    <hyperlink ref="B374" r:id="rId357" xr:uid="{517FF61E-AA9A-4E57-8B24-1A7C4153A20C}"/>
    <hyperlink ref="B375" r:id="rId358" xr:uid="{1DF63FFB-0F4B-4978-8D55-77B6F4DFEA5A}"/>
    <hyperlink ref="B376" r:id="rId359" xr:uid="{46BBEECA-4FC9-4CD1-88F8-4BBADB499E6B}"/>
    <hyperlink ref="B377" r:id="rId360" xr:uid="{9DFB7AE2-948A-40C7-9736-FD53780B12A3}"/>
    <hyperlink ref="B378" r:id="rId361" xr:uid="{80C0A0CB-C3B2-4CD6-A46C-313035BF1559}"/>
    <hyperlink ref="B379" r:id="rId362" xr:uid="{01D06B28-D6F2-4290-BDB1-68E474B85744}"/>
    <hyperlink ref="B381" r:id="rId363" xr:uid="{5EC172FE-6524-4E13-A6AC-B61AC994CEBD}"/>
    <hyperlink ref="B382" r:id="rId364" xr:uid="{A3276291-00F7-4D4C-9429-AD060ACEF995}"/>
    <hyperlink ref="B383" r:id="rId365" xr:uid="{6D27C4EC-FD95-48CD-8735-9DA9B5C2EB8B}"/>
    <hyperlink ref="B384" r:id="rId366" xr:uid="{5C2D5E45-A90A-4790-B153-2F6160753662}"/>
    <hyperlink ref="B385" r:id="rId367" xr:uid="{0A457701-EEE9-4FAF-890F-2437CABB2C18}"/>
    <hyperlink ref="B386" r:id="rId368" xr:uid="{AA27D5B7-01F5-4BEC-8EBA-578C9B1CA6A0}"/>
    <hyperlink ref="B387" r:id="rId369" xr:uid="{78C05EFF-22E6-44C7-9AD3-1AE68FACFE30}"/>
    <hyperlink ref="B388" r:id="rId370" xr:uid="{F3DD7333-AD68-4EC3-B39B-CD10473465B3}"/>
    <hyperlink ref="B389" r:id="rId371" xr:uid="{412CDCDB-F852-4D20-9612-656ABA798A56}"/>
    <hyperlink ref="B390" r:id="rId372" xr:uid="{3232BBC4-DD06-4558-91F1-D4F304E396BD}"/>
    <hyperlink ref="B391" r:id="rId373" xr:uid="{5FF48547-2767-4EA5-B5C6-871564A508F2}"/>
    <hyperlink ref="B392" r:id="rId374" xr:uid="{5DCAF0C3-A584-4D78-8A0E-A4F66C4C0FCB}"/>
    <hyperlink ref="B393" r:id="rId375" xr:uid="{C1D26979-C1A1-4867-AD1D-D74894C08C56}"/>
    <hyperlink ref="B394" r:id="rId376" xr:uid="{9BE873A5-D8DD-4B55-9B8A-D702664C7FD0}"/>
    <hyperlink ref="B395" r:id="rId377" xr:uid="{89C9D375-58B1-491B-B75F-61C3FB1AAE6E}"/>
    <hyperlink ref="B396" r:id="rId378" xr:uid="{6F0C7382-389D-458E-A276-3B26427BCD45}"/>
    <hyperlink ref="B397" r:id="rId379" xr:uid="{9DBC9C95-03EE-4508-9118-7CFE14953DA6}"/>
    <hyperlink ref="B398" r:id="rId380" xr:uid="{B63247B9-2A7B-40B0-9124-EB766C845160}"/>
    <hyperlink ref="B399" r:id="rId381" xr:uid="{7BF90C1A-798B-4F7B-9CE2-E29AE351A237}"/>
    <hyperlink ref="B400" r:id="rId382" xr:uid="{2AC4D45D-C885-41BD-A0A2-8F9D52C9E72E}"/>
    <hyperlink ref="B401" r:id="rId383" xr:uid="{AAFD4390-55EB-4C00-9956-82B3BAF49C5D}"/>
    <hyperlink ref="B402" r:id="rId384" xr:uid="{517A24A8-5DA0-4800-81FD-7B44D3687F9D}"/>
    <hyperlink ref="B403" r:id="rId385" xr:uid="{B0E2820F-CABC-4470-8B63-E383FD0D69ED}"/>
    <hyperlink ref="B404" r:id="rId386" xr:uid="{79D656C1-339C-4EA5-B4EF-80F88DF1DF44}"/>
    <hyperlink ref="B405" r:id="rId387" xr:uid="{7653EF7A-5B31-47C9-B008-38D38E2409CF}"/>
    <hyperlink ref="B406" r:id="rId388" xr:uid="{659C6A79-834A-404A-BB19-B1D5CD24D051}"/>
    <hyperlink ref="B408" r:id="rId389" xr:uid="{068AA18A-B300-4903-AB7D-E1AEAD1F3A33}"/>
    <hyperlink ref="B409" r:id="rId390" xr:uid="{554A08AC-0186-45B9-99BB-6A2FF0BE0F40}"/>
    <hyperlink ref="B410" r:id="rId391" xr:uid="{54971601-C894-4171-BE37-0D93F5C3A566}"/>
    <hyperlink ref="B411" r:id="rId392" xr:uid="{6F79BB5B-83FB-46AF-B93D-A7A6B9648D2B}"/>
    <hyperlink ref="B412" r:id="rId393" xr:uid="{29A43A60-A9CB-4AFD-8EED-D468B0245DE8}"/>
    <hyperlink ref="B413" r:id="rId394" xr:uid="{A03B2158-8615-46E3-9054-5DBC67E05B27}"/>
    <hyperlink ref="B414" r:id="rId395" xr:uid="{BBA591FF-3A82-48E9-B085-B29502A31139}"/>
    <hyperlink ref="B415" r:id="rId396" xr:uid="{658A2192-2F2F-4299-87E3-CAE78649E6D4}"/>
    <hyperlink ref="B416" r:id="rId397" xr:uid="{2EAC8F1A-1F0C-4854-9F10-136C042F432D}"/>
    <hyperlink ref="B417" r:id="rId398" xr:uid="{31249DEE-ECDA-4AEC-B713-93C84FAC8CC1}"/>
    <hyperlink ref="B418" r:id="rId399" xr:uid="{48854EDA-E1E5-42EC-AA48-18656FC04BB0}"/>
    <hyperlink ref="B420" r:id="rId400" xr:uid="{A84A1B42-5966-4243-9C5F-A3A1FB133132}"/>
    <hyperlink ref="B421" r:id="rId401" xr:uid="{59EB9BD0-F3B2-48C2-8211-B3D1C1B9125F}"/>
    <hyperlink ref="B422" r:id="rId402" xr:uid="{EAE5E7E9-27C4-4DE7-9EC1-A996FCF0892B}"/>
    <hyperlink ref="B423" r:id="rId403" xr:uid="{4233F6AD-F9F7-4D06-B404-32C2535A9F88}"/>
    <hyperlink ref="B424" r:id="rId404" xr:uid="{4BFDD947-4F51-4689-A14D-075797F43E68}"/>
    <hyperlink ref="B425" r:id="rId405" xr:uid="{1F83326B-C2BB-44DB-989A-C7BBB04E8A98}"/>
    <hyperlink ref="B427" r:id="rId406" xr:uid="{EF5A7E07-F9EB-44C9-8D8E-D909234DCF9B}"/>
    <hyperlink ref="B428" r:id="rId407" xr:uid="{72F01018-7B57-40B9-8BA8-A090F7CAB5BA}"/>
    <hyperlink ref="B429" r:id="rId408" xr:uid="{D06C1BC8-36AF-4967-B27D-DBC688A86677}"/>
    <hyperlink ref="B430" r:id="rId409" xr:uid="{72687E00-9F82-4773-ADEF-CF63AC628758}"/>
    <hyperlink ref="B431" r:id="rId410" xr:uid="{F71277FC-DDC7-4BD4-B346-F995FFAE481E}"/>
    <hyperlink ref="B432" r:id="rId411" xr:uid="{AB3EF436-5927-4A1F-ADE2-FBA850E33B99}"/>
    <hyperlink ref="B433" r:id="rId412" location="metadata_info_tab_contents" xr:uid="{5F9FECF0-06EB-4CFD-A5FD-07CBDE62CFB1}"/>
    <hyperlink ref="B434" r:id="rId413" xr:uid="{3987D9D8-1E78-409D-AFF2-50FB8932C538}"/>
    <hyperlink ref="B436" r:id="rId414" xr:uid="{0B470207-2696-4896-9977-A069EBEB7A13}"/>
    <hyperlink ref="B437" r:id="rId415" xr:uid="{7FC3C92D-3590-4AC7-8565-A505BE853CA8}"/>
    <hyperlink ref="B438" r:id="rId416" xr:uid="{C5287525-8178-438B-BD2D-C850C4AC17E2}"/>
    <hyperlink ref="B439" r:id="rId417" xr:uid="{D246A2D9-B256-4D91-A422-8CF05C651BED}"/>
    <hyperlink ref="B440" r:id="rId418" xr:uid="{B57F909F-4976-4A1F-AD0A-FB7383034121}"/>
    <hyperlink ref="B441" r:id="rId419" xr:uid="{46CFFB26-273D-4815-AABA-026AAB6644BE}"/>
    <hyperlink ref="B442" r:id="rId420" xr:uid="{93D154BA-ED51-499E-AA6B-ECA3E95C5E48}"/>
    <hyperlink ref="B443" r:id="rId421" xr:uid="{2299674B-AD83-46DD-AFDE-1B4F617D227A}"/>
    <hyperlink ref="B444" r:id="rId422" xr:uid="{198360DC-3E54-4035-A036-DF23F12A8DFA}"/>
    <hyperlink ref="B445" r:id="rId423" xr:uid="{09CDA427-F0AF-4929-8C0A-D81F7CE2855F}"/>
    <hyperlink ref="B446" r:id="rId424" xr:uid="{3D1268A0-BEFE-4CA8-82C6-91A7CFA7CA15}"/>
    <hyperlink ref="B448" r:id="rId425" xr:uid="{BBA2804A-2288-4440-9462-554F4E091A18}"/>
    <hyperlink ref="B449" r:id="rId426" xr:uid="{2398E6BC-ACDA-4824-B905-3B681C46B37C}"/>
    <hyperlink ref="B450" r:id="rId427" xr:uid="{324A20B6-0ADA-40CE-81C9-2EFDFAD14CB2}"/>
    <hyperlink ref="B451" r:id="rId428" xr:uid="{6BB004A1-38AC-4F9C-962C-7E975D4D7710}"/>
    <hyperlink ref="B452" r:id="rId429" xr:uid="{B6FF0013-00FD-469F-A8E8-0511DDE46196}"/>
    <hyperlink ref="B453" r:id="rId430" xr:uid="{F81B01E9-D6FD-4B4E-9E4B-F59468D423D3}"/>
    <hyperlink ref="B454" r:id="rId431" xr:uid="{81ECDE6B-EB3A-44B1-903D-1189465D0AC3}"/>
    <hyperlink ref="B455" r:id="rId432" xr:uid="{996BC45A-4EE1-4D32-B4B5-964B4F614830}"/>
    <hyperlink ref="B456" r:id="rId433" xr:uid="{43AA1D6A-B282-40C1-A769-6F9DDD85B6F5}"/>
    <hyperlink ref="B457" r:id="rId434" xr:uid="{65091700-E810-45EE-951A-18BDFE943D29}"/>
    <hyperlink ref="B458" r:id="rId435" xr:uid="{4C210734-91FD-4A40-9E78-F2918758B179}"/>
    <hyperlink ref="B459" r:id="rId436" xr:uid="{66C38877-1C9B-4526-AAC1-61E85B305C2C}"/>
    <hyperlink ref="B460" r:id="rId437" xr:uid="{DBFA106B-76CD-42F8-8228-3EB451C3C45E}"/>
    <hyperlink ref="B461" r:id="rId438" xr:uid="{E31338D7-68B2-4C0F-9CAA-478C749EFD7D}"/>
    <hyperlink ref="B462" r:id="rId439" xr:uid="{615B0132-48C4-4AB9-8B7A-71A276D22E0A}"/>
    <hyperlink ref="B464" r:id="rId440" xr:uid="{F67600CB-8EC2-4919-949E-7E2B82B7D777}"/>
    <hyperlink ref="B465" r:id="rId441" xr:uid="{31DF2810-5EAE-412E-8423-825D036EBFB1}"/>
    <hyperlink ref="B466" r:id="rId442" xr:uid="{24ED4A6F-FD3D-41D7-80F7-136DBF687273}"/>
    <hyperlink ref="B467" r:id="rId443" xr:uid="{E3745FBB-5412-4A40-AC2F-5967B401A839}"/>
    <hyperlink ref="B468" r:id="rId444" xr:uid="{7ADED78E-D5A5-4D20-BF67-EFAA49EC9B42}"/>
    <hyperlink ref="B469" r:id="rId445" xr:uid="{F4956C19-3431-4B2F-A570-F6A29D90D912}"/>
    <hyperlink ref="B470" r:id="rId446" xr:uid="{1B6FDD70-1313-41FD-AE50-6188335A0D06}"/>
    <hyperlink ref="B471" r:id="rId447" xr:uid="{3A23CC39-CBDE-4B83-8B24-80E52B6EAB2B}"/>
    <hyperlink ref="B472" r:id="rId448" xr:uid="{A8DF0153-1EF3-4E43-85D1-78F7AF006D68}"/>
    <hyperlink ref="B473" r:id="rId449" xr:uid="{14773B24-F72C-4187-BCD1-79CAE1A28E0B}"/>
    <hyperlink ref="B474" r:id="rId450" xr:uid="{5F89E272-33F4-443A-B0F2-C1395DA1E206}"/>
    <hyperlink ref="B475" r:id="rId451" xr:uid="{0102E886-D320-49F3-8C19-2B299A96F482}"/>
    <hyperlink ref="B476" r:id="rId452" xr:uid="{D1FA0A01-2EE5-422B-8871-C7AD45227ACF}"/>
    <hyperlink ref="B477" r:id="rId453" xr:uid="{EDCB2B16-5F93-40F3-BDD9-9D91F65F7FB6}"/>
    <hyperlink ref="B478" r:id="rId454" xr:uid="{B986312F-6E26-45AD-8FEF-7853D42D3D2A}"/>
    <hyperlink ref="B479" r:id="rId455" xr:uid="{CC16C9CE-61E8-4751-96A8-F457BF37C558}"/>
    <hyperlink ref="B480" r:id="rId456" xr:uid="{401A94DD-12F7-4898-9072-5BCBC31F2649}"/>
    <hyperlink ref="B481" r:id="rId457" xr:uid="{B16241E7-C68C-4A7D-A6EA-CFCE2EC7AFA0}"/>
    <hyperlink ref="B482" r:id="rId458" xr:uid="{2D524475-62AF-4815-BEAD-F64E96080F89}"/>
    <hyperlink ref="B483" r:id="rId459" xr:uid="{9BA8E613-7D95-4B6A-B4AB-28ED46675651}"/>
    <hyperlink ref="B484" r:id="rId460" xr:uid="{FEB2A1E3-2BFF-4608-A2FE-ACCC0E7B3590}"/>
    <hyperlink ref="B485" r:id="rId461" xr:uid="{90E3FC98-EA97-449B-AC3F-22D9B81EA9DC}"/>
    <hyperlink ref="B487" r:id="rId462" xr:uid="{21813452-1275-4207-8A07-767B0B9C8D0A}"/>
    <hyperlink ref="B488" r:id="rId463" xr:uid="{396A76EA-EDE0-4044-A35D-7F388F143036}"/>
    <hyperlink ref="B489" r:id="rId464" xr:uid="{83F966F3-015B-432B-AFD4-46954B12DC1A}"/>
    <hyperlink ref="B490" r:id="rId465" xr:uid="{CA454059-8AAC-4660-AC08-31E2362AFCA7}"/>
    <hyperlink ref="B491" r:id="rId466" xr:uid="{70002B40-0BDD-4FB6-9CCE-784EECA4AB6F}"/>
    <hyperlink ref="B492" r:id="rId467" xr:uid="{4B5AA2A6-CAFF-4550-8343-09D4E020CB23}"/>
    <hyperlink ref="B493" r:id="rId468" xr:uid="{D45708DB-C930-4FB9-B3FB-6E4F3174CBEB}"/>
    <hyperlink ref="B494" r:id="rId469" xr:uid="{21D38DC5-769B-4053-88F5-CEB916672F62}"/>
    <hyperlink ref="B495" r:id="rId470" xr:uid="{80FF6C4B-9642-41FB-A3B6-F4DE0711DDDF}"/>
    <hyperlink ref="B496" r:id="rId471" xr:uid="{C52329A7-896D-4B2F-827D-43C41799A8C8}"/>
    <hyperlink ref="B497" r:id="rId472" xr:uid="{D85C62EE-996C-459B-A3EF-CC0D468F229A}"/>
    <hyperlink ref="B498" r:id="rId473" xr:uid="{601BBE89-4E3F-43CC-8F6D-62BE08560183}"/>
    <hyperlink ref="B499" r:id="rId474" xr:uid="{12567091-4A85-4F00-8FC6-4554886E8E12}"/>
    <hyperlink ref="B500" r:id="rId475" xr:uid="{0509F9A1-C3BB-42FC-B8A4-1E918AC5B194}"/>
    <hyperlink ref="B501" r:id="rId476" xr:uid="{3C682F4C-AAE2-43A7-9282-1E024D80890D}"/>
    <hyperlink ref="B502" r:id="rId477" xr:uid="{2BD09555-A2B7-4C33-9167-09F39AE62CC1}"/>
    <hyperlink ref="B503" r:id="rId478" xr:uid="{C0AC6862-9D7F-45CF-B792-6BA155E1517A}"/>
    <hyperlink ref="B504" r:id="rId479" xr:uid="{12B35BE7-1DFC-4206-A3DD-2F1E448AD1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4FE3-CE67-4325-9021-BBB03C029EDC}">
  <dimension ref="A1:D20"/>
  <sheetViews>
    <sheetView showGridLines="0" workbookViewId="0">
      <selection activeCell="D6" sqref="D6"/>
    </sheetView>
  </sheetViews>
  <sheetFormatPr defaultRowHeight="15" x14ac:dyDescent="0.25"/>
  <cols>
    <col min="1" max="1" width="38" style="2" customWidth="1"/>
    <col min="2" max="2" width="63.85546875" style="2" customWidth="1"/>
    <col min="3" max="3" width="27.42578125" style="2" customWidth="1"/>
    <col min="4" max="4" width="54.7109375" style="2" customWidth="1"/>
    <col min="5" max="16384" width="9.140625" style="2"/>
  </cols>
  <sheetData>
    <row r="1" spans="1:4" s="1" customFormat="1" ht="17.25" x14ac:dyDescent="0.3">
      <c r="A1" s="12" t="s">
        <v>0</v>
      </c>
      <c r="B1" s="12" t="s">
        <v>1</v>
      </c>
      <c r="C1" s="12" t="s">
        <v>2</v>
      </c>
      <c r="D1" s="12" t="s">
        <v>3</v>
      </c>
    </row>
    <row r="2" spans="1:4" x14ac:dyDescent="0.25">
      <c r="A2" s="3" t="s">
        <v>28</v>
      </c>
      <c r="B2" s="4" t="s">
        <v>10</v>
      </c>
      <c r="C2" s="4" t="s">
        <v>22</v>
      </c>
      <c r="D2" s="5"/>
    </row>
    <row r="3" spans="1:4" x14ac:dyDescent="0.25">
      <c r="A3" s="6" t="s">
        <v>29</v>
      </c>
      <c r="B3" s="7" t="s">
        <v>9</v>
      </c>
      <c r="C3" s="7" t="s">
        <v>20</v>
      </c>
      <c r="D3" s="8"/>
    </row>
    <row r="4" spans="1:4" x14ac:dyDescent="0.25">
      <c r="A4" s="6" t="s">
        <v>30</v>
      </c>
      <c r="B4" s="7" t="s">
        <v>12</v>
      </c>
      <c r="C4" s="7" t="s">
        <v>19</v>
      </c>
      <c r="D4" s="8"/>
    </row>
    <row r="5" spans="1:4" x14ac:dyDescent="0.25">
      <c r="A5" s="6" t="s">
        <v>34</v>
      </c>
      <c r="B5" s="7" t="s">
        <v>24</v>
      </c>
      <c r="C5" s="7"/>
      <c r="D5" s="8"/>
    </row>
    <row r="6" spans="1:4" x14ac:dyDescent="0.25">
      <c r="A6" s="6" t="s">
        <v>31</v>
      </c>
      <c r="B6" s="7" t="s">
        <v>11</v>
      </c>
      <c r="C6" s="7" t="s">
        <v>19</v>
      </c>
      <c r="D6" s="8"/>
    </row>
    <row r="7" spans="1:4" x14ac:dyDescent="0.25">
      <c r="A7" s="6" t="s">
        <v>33</v>
      </c>
      <c r="B7" s="7" t="s">
        <v>25</v>
      </c>
      <c r="C7" s="7"/>
      <c r="D7" s="8"/>
    </row>
    <row r="8" spans="1:4" x14ac:dyDescent="0.25">
      <c r="A8" s="6" t="s">
        <v>32</v>
      </c>
      <c r="B8" s="7" t="s">
        <v>14</v>
      </c>
      <c r="C8" s="7" t="s">
        <v>19</v>
      </c>
      <c r="D8" s="8"/>
    </row>
    <row r="9" spans="1:4" x14ac:dyDescent="0.25">
      <c r="A9" s="6" t="s">
        <v>35</v>
      </c>
      <c r="B9" s="7" t="s">
        <v>26</v>
      </c>
      <c r="C9" s="7"/>
      <c r="D9" s="8"/>
    </row>
    <row r="10" spans="1:4" x14ac:dyDescent="0.25">
      <c r="A10" s="6" t="s">
        <v>36</v>
      </c>
      <c r="B10" s="7" t="s">
        <v>13</v>
      </c>
      <c r="C10" s="7" t="s">
        <v>19</v>
      </c>
      <c r="D10" s="8"/>
    </row>
    <row r="11" spans="1:4" x14ac:dyDescent="0.25">
      <c r="A11" s="6" t="s">
        <v>37</v>
      </c>
      <c r="B11" s="7" t="s">
        <v>27</v>
      </c>
      <c r="C11" s="7"/>
      <c r="D11" s="8"/>
    </row>
    <row r="12" spans="1:4" x14ac:dyDescent="0.25">
      <c r="A12" s="6" t="s">
        <v>38</v>
      </c>
      <c r="B12" s="7" t="s">
        <v>15</v>
      </c>
      <c r="C12" s="7" t="s">
        <v>22</v>
      </c>
      <c r="D12" s="8"/>
    </row>
    <row r="13" spans="1:4" x14ac:dyDescent="0.25">
      <c r="A13" s="6" t="s">
        <v>39</v>
      </c>
      <c r="B13" s="7" t="s">
        <v>16</v>
      </c>
      <c r="C13" s="7" t="s">
        <v>18</v>
      </c>
      <c r="D13" s="8"/>
    </row>
    <row r="14" spans="1:4" x14ac:dyDescent="0.25">
      <c r="A14" s="6" t="s">
        <v>40</v>
      </c>
      <c r="B14" s="7" t="s">
        <v>17</v>
      </c>
      <c r="C14" s="7" t="s">
        <v>22</v>
      </c>
      <c r="D14" s="8"/>
    </row>
    <row r="15" spans="1:4" x14ac:dyDescent="0.25">
      <c r="A15" s="6" t="s">
        <v>41</v>
      </c>
      <c r="B15" s="7" t="s">
        <v>4</v>
      </c>
      <c r="C15" s="7" t="s">
        <v>23</v>
      </c>
      <c r="D15" s="8"/>
    </row>
    <row r="16" spans="1:4" x14ac:dyDescent="0.25">
      <c r="A16" s="6" t="s">
        <v>42</v>
      </c>
      <c r="B16" s="7" t="s">
        <v>5</v>
      </c>
      <c r="C16" s="7" t="s">
        <v>23</v>
      </c>
      <c r="D16" s="8"/>
    </row>
    <row r="17" spans="1:4" x14ac:dyDescent="0.25">
      <c r="A17" s="6" t="s">
        <v>46</v>
      </c>
      <c r="B17" s="7" t="s">
        <v>45</v>
      </c>
      <c r="C17" s="7" t="s">
        <v>46</v>
      </c>
      <c r="D17" s="8"/>
    </row>
    <row r="18" spans="1:4" x14ac:dyDescent="0.25">
      <c r="A18" s="6" t="s">
        <v>21</v>
      </c>
      <c r="B18" s="7" t="s">
        <v>8</v>
      </c>
      <c r="C18" s="7" t="s">
        <v>22</v>
      </c>
      <c r="D18" s="8"/>
    </row>
    <row r="19" spans="1:4" x14ac:dyDescent="0.25">
      <c r="A19" s="6" t="s">
        <v>43</v>
      </c>
      <c r="B19" s="7" t="s">
        <v>6</v>
      </c>
      <c r="C19" s="7" t="s">
        <v>23</v>
      </c>
      <c r="D19" s="8"/>
    </row>
    <row r="20" spans="1:4" x14ac:dyDescent="0.25">
      <c r="A20" s="9" t="s">
        <v>44</v>
      </c>
      <c r="B20" s="10" t="s">
        <v>7</v>
      </c>
      <c r="C20" s="10" t="s">
        <v>23</v>
      </c>
      <c r="D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Kodjo Barnor</dc:creator>
  <cp:lastModifiedBy>Kodjo Barnor</cp:lastModifiedBy>
  <dcterms:created xsi:type="dcterms:W3CDTF">2020-10-26T10:22:58Z</dcterms:created>
  <dcterms:modified xsi:type="dcterms:W3CDTF">2021-01-11T12:16:58Z</dcterms:modified>
</cp:coreProperties>
</file>