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B7DDB3E2-14EA-433E-A8E8-719F57B7C554}" xr6:coauthVersionLast="47" xr6:coauthVersionMax="47" xr10:uidLastSave="{00000000-0000-0000-0000-000000000000}"/>
  <bookViews>
    <workbookView xWindow="-120" yWindow="-120" windowWidth="29040" windowHeight="15840" xr2:uid="{1343DBF9-75DC-4357-81E3-51018F69D59F}"/>
  </bookViews>
  <sheets>
    <sheet name="Comparativo_Metodos" sheetId="1" r:id="rId1"/>
  </sheets>
  <definedNames>
    <definedName name="_xlnm.Print_Area" localSheetId="0">Comparativo_Metodos!$B$2:$O$24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</calcChain>
</file>

<file path=xl/sharedStrings.xml><?xml version="1.0" encoding="utf-8"?>
<sst xmlns="http://schemas.openxmlformats.org/spreadsheetml/2006/main" count="21" uniqueCount="12">
  <si>
    <t>Teste</t>
  </si>
  <si>
    <r>
      <rPr>
        <b/>
        <sz val="11"/>
        <color theme="1"/>
        <rFont val="Calibri"/>
        <family val="2"/>
        <scheme val="minor"/>
      </rPr>
      <t>Tamanho do Vetor</t>
    </r>
    <r>
      <rPr>
        <sz val="11"/>
        <color theme="1"/>
        <rFont val="Calibri"/>
        <family val="2"/>
        <scheme val="minor"/>
      </rPr>
      <t xml:space="preserve"> (em posições)</t>
    </r>
  </si>
  <si>
    <t>Média</t>
  </si>
  <si>
    <t>BS</t>
  </si>
  <si>
    <t>IS</t>
  </si>
  <si>
    <t>SS</t>
  </si>
  <si>
    <t>Método</t>
  </si>
  <si>
    <t>Legenda:</t>
  </si>
  <si>
    <r>
      <rPr>
        <b/>
        <sz val="11"/>
        <color theme="1"/>
        <rFont val="Calibri"/>
        <family val="2"/>
        <scheme val="minor"/>
      </rPr>
      <t>Tempos</t>
    </r>
    <r>
      <rPr>
        <sz val="11"/>
        <color theme="1"/>
        <rFont val="Calibri"/>
        <family val="2"/>
        <scheme val="minor"/>
      </rPr>
      <t xml:space="preserve"> (em segundos)</t>
    </r>
  </si>
  <si>
    <t>Conclusão:</t>
  </si>
  <si>
    <t>BS - Método Bubble Sort / IS - Método Insertion Sort / SS - Método Selection Sort</t>
  </si>
  <si>
    <t xml:space="preserve">             Realizamos testes para ordenar grandes vetores utilizando os métodos Bubble Sort, Insertion Sort e Selection Sort. Foram realizados dez testes para cada um dos três métodos citados e em quatro diferentes tamanhos de vetor, sendo eles de: 50.000, 100.000, 500.000 e 1.000.000 de posições. Após a obtenção dos resultados pudemos observar que, o método Selection Sort teve um significativo menor tempo médio de execução, sendo o melhor método de ordenação deste comparativo. E o Bubble Sort obteve um expressivo e maior tempo médio de execução.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</si>
</sst>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7" borderId="10" xfId="0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164" fontId="0" fillId="5" borderId="19" xfId="0" applyNumberForma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23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0" fillId="6" borderId="22" xfId="0" applyNumberFormat="1" applyFill="1" applyBorder="1" applyAlignment="1">
      <alignment horizontal="center" vertical="center"/>
    </xf>
    <xf numFmtId="164" fontId="0" fillId="6" borderId="23" xfId="0" applyNumberForma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164" fontId="0" fillId="7" borderId="22" xfId="0" applyNumberFormat="1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164" fontId="0" fillId="7" borderId="24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13" xfId="0" applyNumberFormat="1" applyFont="1" applyFill="1" applyBorder="1" applyAlignment="1">
      <alignment horizontal="center" vertical="center"/>
    </xf>
    <xf numFmtId="3" fontId="1" fillId="2" borderId="14" xfId="0" applyNumberFormat="1" applyFont="1" applyFill="1" applyBorder="1" applyAlignment="1">
      <alignment horizontal="center" vertical="center"/>
    </xf>
    <xf numFmtId="3" fontId="1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164" fontId="1" fillId="6" borderId="15" xfId="0" applyNumberFormat="1" applyFont="1" applyFill="1" applyBorder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1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2" borderId="25" xfId="0" applyFill="1" applyBorder="1" applyAlignment="1">
      <alignment horizontal="center" vertical="center" textRotation="90"/>
    </xf>
    <xf numFmtId="0" fontId="0" fillId="2" borderId="26" xfId="0" applyFill="1" applyBorder="1" applyAlignment="1">
      <alignment horizontal="center" vertical="center" textRotation="90"/>
    </xf>
    <xf numFmtId="0" fontId="0" fillId="2" borderId="27" xfId="0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3" fontId="1" fillId="4" borderId="13" xfId="0" applyNumberFormat="1" applyFont="1" applyFill="1" applyBorder="1" applyAlignment="1">
      <alignment horizontal="center" vertical="center"/>
    </xf>
    <xf numFmtId="3" fontId="1" fillId="4" borderId="14" xfId="0" applyNumberFormat="1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8" borderId="13" xfId="0" applyNumberFormat="1" applyFont="1" applyFill="1" applyBorder="1" applyAlignment="1">
      <alignment horizontal="center" vertical="center"/>
    </xf>
    <xf numFmtId="3" fontId="1" fillId="8" borderId="14" xfId="0" applyNumberFormat="1" applyFont="1" applyFill="1" applyBorder="1" applyAlignment="1">
      <alignment horizontal="center" vertical="center"/>
    </xf>
    <xf numFmtId="3" fontId="1" fillId="8" borderId="15" xfId="0" applyNumberFormat="1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3" fontId="1" fillId="9" borderId="14" xfId="0" applyNumberFormat="1" applyFont="1" applyFill="1" applyBorder="1" applyAlignment="1">
      <alignment horizontal="center" vertical="center"/>
    </xf>
    <xf numFmtId="3" fontId="1" fillId="9" borderId="15" xfId="0" applyNumberFormat="1" applyFont="1" applyFill="1" applyBorder="1" applyAlignment="1">
      <alignment horizontal="center" vertical="center"/>
    </xf>
    <xf numFmtId="3" fontId="0" fillId="2" borderId="13" xfId="0" applyNumberFormat="1" applyFont="1" applyFill="1" applyBorder="1" applyAlignment="1">
      <alignment horizontal="center" vertical="center"/>
    </xf>
    <xf numFmtId="3" fontId="0" fillId="2" borderId="14" xfId="0" applyNumberFormat="1" applyFont="1" applyFill="1" applyBorder="1" applyAlignment="1">
      <alignment horizontal="center" vertical="center"/>
    </xf>
    <xf numFmtId="3" fontId="0" fillId="2" borderId="15" xfId="0" applyNumberFormat="1" applyFont="1" applyFill="1" applyBorder="1" applyAlignment="1">
      <alignment horizontal="center" vertical="center"/>
    </xf>
    <xf numFmtId="3" fontId="1" fillId="10" borderId="13" xfId="0" applyNumberFormat="1" applyFont="1" applyFill="1" applyBorder="1" applyAlignment="1">
      <alignment horizontal="center" vertical="center"/>
    </xf>
    <xf numFmtId="3" fontId="1" fillId="10" borderId="14" xfId="0" applyNumberFormat="1" applyFont="1" applyFill="1" applyBorder="1" applyAlignment="1">
      <alignment horizontal="center" vertical="center"/>
    </xf>
    <xf numFmtId="3" fontId="1" fillId="1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14FD-5F76-4274-96C5-7E6A1ED3D41A}">
  <sheetPr>
    <pageSetUpPr fitToPage="1"/>
  </sheetPr>
  <dimension ref="A1:Q24"/>
  <sheetViews>
    <sheetView showGridLines="0" tabSelected="1" zoomScaleNormal="100" workbookViewId="0">
      <selection activeCell="S17" sqref="S17"/>
    </sheetView>
  </sheetViews>
  <sheetFormatPr defaultColWidth="8.85546875" defaultRowHeight="15" x14ac:dyDescent="0.25"/>
  <cols>
    <col min="1" max="1" width="2.7109375" style="1" customWidth="1"/>
    <col min="2" max="14" width="10.7109375" style="1" customWidth="1"/>
    <col min="15" max="15" width="4.7109375" style="1" customWidth="1"/>
    <col min="16" max="16" width="2.7109375" style="1" customWidth="1"/>
    <col min="17" max="16384" width="8.85546875" style="1"/>
  </cols>
  <sheetData>
    <row r="1" spans="1:15" ht="15.75" thickBot="1" x14ac:dyDescent="0.3">
      <c r="A1" s="3"/>
    </row>
    <row r="2" spans="1:15" ht="18" customHeight="1" thickBot="1" x14ac:dyDescent="0.3">
      <c r="B2" s="4"/>
      <c r="C2" s="85" t="s">
        <v>1</v>
      </c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4"/>
    </row>
    <row r="3" spans="1:15" ht="18" customHeight="1" thickBot="1" x14ac:dyDescent="0.3">
      <c r="B3" s="42" t="s">
        <v>0</v>
      </c>
      <c r="C3" s="76">
        <v>50000</v>
      </c>
      <c r="D3" s="77"/>
      <c r="E3" s="78"/>
      <c r="F3" s="79">
        <v>100000</v>
      </c>
      <c r="G3" s="80"/>
      <c r="H3" s="81"/>
      <c r="I3" s="82">
        <v>500000</v>
      </c>
      <c r="J3" s="83"/>
      <c r="K3" s="84"/>
      <c r="L3" s="88">
        <v>1000000</v>
      </c>
      <c r="M3" s="89"/>
      <c r="N3" s="90"/>
      <c r="O3" s="4"/>
    </row>
    <row r="4" spans="1:15" ht="18" customHeight="1" x14ac:dyDescent="0.25">
      <c r="B4" s="48">
        <v>1</v>
      </c>
      <c r="C4" s="18">
        <v>3.5430000000000001</v>
      </c>
      <c r="D4" s="19">
        <v>1.208</v>
      </c>
      <c r="E4" s="20">
        <v>0.53100000000000003</v>
      </c>
      <c r="F4" s="21">
        <v>14.867000000000001</v>
      </c>
      <c r="G4" s="22">
        <v>4.8369999999999997</v>
      </c>
      <c r="H4" s="23">
        <v>2.06</v>
      </c>
      <c r="I4" s="24">
        <v>371.19600000000003</v>
      </c>
      <c r="J4" s="25">
        <v>120.047</v>
      </c>
      <c r="K4" s="26">
        <v>51.552999999999997</v>
      </c>
      <c r="L4" s="27">
        <v>1509.0889999999999</v>
      </c>
      <c r="M4" s="28">
        <v>481.85199999999998</v>
      </c>
      <c r="N4" s="29">
        <v>208.4</v>
      </c>
      <c r="O4" s="64" t="s">
        <v>8</v>
      </c>
    </row>
    <row r="5" spans="1:15" ht="18" customHeight="1" x14ac:dyDescent="0.25">
      <c r="B5" s="49">
        <v>2</v>
      </c>
      <c r="C5" s="10">
        <v>3.4780000000000002</v>
      </c>
      <c r="D5" s="5">
        <v>1.1930000000000001</v>
      </c>
      <c r="E5" s="11">
        <v>0.52100000000000002</v>
      </c>
      <c r="F5" s="12">
        <v>14.885999999999999</v>
      </c>
      <c r="G5" s="6">
        <v>4.8170000000000002</v>
      </c>
      <c r="H5" s="13">
        <v>2.0819999999999999</v>
      </c>
      <c r="I5" s="14">
        <v>375.95400000000001</v>
      </c>
      <c r="J5" s="7">
        <v>121.19799999999999</v>
      </c>
      <c r="K5" s="15">
        <v>51.57</v>
      </c>
      <c r="L5" s="16">
        <v>1496.2239999999999</v>
      </c>
      <c r="M5" s="8">
        <v>480.22899999999998</v>
      </c>
      <c r="N5" s="17">
        <v>208.68600000000001</v>
      </c>
      <c r="O5" s="65"/>
    </row>
    <row r="6" spans="1:15" ht="18" customHeight="1" x14ac:dyDescent="0.25">
      <c r="B6" s="49">
        <v>3</v>
      </c>
      <c r="C6" s="10">
        <v>3.46</v>
      </c>
      <c r="D6" s="5">
        <v>1.1970000000000001</v>
      </c>
      <c r="E6" s="11">
        <v>0.52800000000000002</v>
      </c>
      <c r="F6" s="12">
        <v>14.619</v>
      </c>
      <c r="G6" s="6">
        <v>4.7969999999999997</v>
      </c>
      <c r="H6" s="13">
        <v>2.077</v>
      </c>
      <c r="I6" s="14">
        <v>369.22199999999998</v>
      </c>
      <c r="J6" s="7">
        <v>120.342</v>
      </c>
      <c r="K6" s="15">
        <v>51.655000000000001</v>
      </c>
      <c r="L6" s="16">
        <v>1482.2239999999999</v>
      </c>
      <c r="M6" s="8">
        <v>481.154</v>
      </c>
      <c r="N6" s="17">
        <v>206.87299999999999</v>
      </c>
      <c r="O6" s="65"/>
    </row>
    <row r="7" spans="1:15" ht="18" customHeight="1" x14ac:dyDescent="0.25">
      <c r="B7" s="49">
        <v>4</v>
      </c>
      <c r="C7" s="10">
        <v>3.4940000000000002</v>
      </c>
      <c r="D7" s="5">
        <v>1.2</v>
      </c>
      <c r="E7" s="11">
        <v>0.51900000000000002</v>
      </c>
      <c r="F7" s="12">
        <v>14.848000000000001</v>
      </c>
      <c r="G7" s="6">
        <v>4.7969999999999997</v>
      </c>
      <c r="H7" s="13">
        <v>2.0720000000000001</v>
      </c>
      <c r="I7" s="14">
        <v>372.31700000000001</v>
      </c>
      <c r="J7" s="7">
        <v>120.283</v>
      </c>
      <c r="K7" s="15">
        <v>51.637999999999998</v>
      </c>
      <c r="L7" s="16">
        <v>1508.1120000000001</v>
      </c>
      <c r="M7" s="8">
        <v>480.036</v>
      </c>
      <c r="N7" s="17">
        <v>206.77199999999999</v>
      </c>
      <c r="O7" s="65"/>
    </row>
    <row r="8" spans="1:15" ht="18" customHeight="1" x14ac:dyDescent="0.25">
      <c r="B8" s="49">
        <v>5</v>
      </c>
      <c r="C8" s="10">
        <v>3.4929999999999999</v>
      </c>
      <c r="D8" s="5">
        <v>1.2869999999999999</v>
      </c>
      <c r="E8" s="11">
        <v>0.51200000000000001</v>
      </c>
      <c r="F8" s="12">
        <v>14.813000000000001</v>
      </c>
      <c r="G8" s="6">
        <v>4.798</v>
      </c>
      <c r="H8" s="13">
        <v>2.1080000000000001</v>
      </c>
      <c r="I8" s="14">
        <v>371.88299999999998</v>
      </c>
      <c r="J8" s="7">
        <v>120.075</v>
      </c>
      <c r="K8" s="15">
        <v>51.75</v>
      </c>
      <c r="L8" s="16">
        <v>1485.7929999999999</v>
      </c>
      <c r="M8" s="8">
        <v>478.16199999999998</v>
      </c>
      <c r="N8" s="17">
        <v>206.44</v>
      </c>
      <c r="O8" s="65"/>
    </row>
    <row r="9" spans="1:15" ht="18" customHeight="1" x14ac:dyDescent="0.25">
      <c r="B9" s="49">
        <v>6</v>
      </c>
      <c r="C9" s="10">
        <v>3.464</v>
      </c>
      <c r="D9" s="5">
        <v>1.198</v>
      </c>
      <c r="E9" s="11">
        <v>0.52900000000000003</v>
      </c>
      <c r="F9" s="12">
        <v>14.718</v>
      </c>
      <c r="G9" s="6">
        <v>4.798</v>
      </c>
      <c r="H9" s="13">
        <v>2.0670000000000002</v>
      </c>
      <c r="I9" s="14">
        <v>373.26499999999999</v>
      </c>
      <c r="J9" s="7">
        <v>119.916</v>
      </c>
      <c r="K9" s="15">
        <v>51.735999999999997</v>
      </c>
      <c r="L9" s="16">
        <v>1501.8620000000001</v>
      </c>
      <c r="M9" s="9">
        <v>478.35700000000003</v>
      </c>
      <c r="N9" s="17">
        <v>207.10900000000001</v>
      </c>
      <c r="O9" s="65"/>
    </row>
    <row r="10" spans="1:15" ht="18" customHeight="1" x14ac:dyDescent="0.25">
      <c r="B10" s="49">
        <v>7</v>
      </c>
      <c r="C10" s="10">
        <v>3.5129999999999999</v>
      </c>
      <c r="D10" s="5">
        <v>1.2090000000000001</v>
      </c>
      <c r="E10" s="11">
        <v>0.51800000000000002</v>
      </c>
      <c r="F10" s="12">
        <v>14.882999999999999</v>
      </c>
      <c r="G10" s="6">
        <v>4.7949999999999999</v>
      </c>
      <c r="H10" s="13">
        <v>2.0630000000000002</v>
      </c>
      <c r="I10" s="14">
        <v>369.78530000000001</v>
      </c>
      <c r="J10" s="7">
        <v>119.61</v>
      </c>
      <c r="K10" s="15">
        <v>51.59</v>
      </c>
      <c r="L10" s="16">
        <v>1506.277</v>
      </c>
      <c r="M10" s="8">
        <v>477.93400000000003</v>
      </c>
      <c r="N10" s="17">
        <v>206.928</v>
      </c>
      <c r="O10" s="65"/>
    </row>
    <row r="11" spans="1:15" ht="18" customHeight="1" x14ac:dyDescent="0.25">
      <c r="B11" s="49">
        <v>8</v>
      </c>
      <c r="C11" s="10">
        <v>3.4950000000000001</v>
      </c>
      <c r="D11" s="5">
        <v>1.2</v>
      </c>
      <c r="E11" s="11">
        <v>0.52</v>
      </c>
      <c r="F11" s="12">
        <v>14.512</v>
      </c>
      <c r="G11" s="6">
        <v>4.806</v>
      </c>
      <c r="H11" s="13">
        <v>2.1059999999999999</v>
      </c>
      <c r="I11" s="14">
        <v>374.15100000000001</v>
      </c>
      <c r="J11" s="7">
        <v>119.69</v>
      </c>
      <c r="K11" s="15">
        <v>51.706000000000003</v>
      </c>
      <c r="L11" s="16">
        <v>1498.6310000000001</v>
      </c>
      <c r="M11" s="8">
        <v>478.20400000000001</v>
      </c>
      <c r="N11" s="17">
        <v>207.78899999999999</v>
      </c>
      <c r="O11" s="65"/>
    </row>
    <row r="12" spans="1:15" ht="18" customHeight="1" x14ac:dyDescent="0.25">
      <c r="B12" s="49">
        <v>9</v>
      </c>
      <c r="C12" s="10">
        <v>3.5129999999999999</v>
      </c>
      <c r="D12" s="5">
        <v>1.2210000000000001</v>
      </c>
      <c r="E12" s="11">
        <v>0.52300000000000002</v>
      </c>
      <c r="F12" s="12">
        <v>14.48</v>
      </c>
      <c r="G12" s="6">
        <v>4.8540000000000001</v>
      </c>
      <c r="H12" s="13">
        <v>2.073</v>
      </c>
      <c r="I12" s="14">
        <v>372.97300000000001</v>
      </c>
      <c r="J12" s="7">
        <v>119.923</v>
      </c>
      <c r="K12" s="15">
        <v>51.709000000000003</v>
      </c>
      <c r="L12" s="16">
        <v>1505.915</v>
      </c>
      <c r="M12" s="8">
        <v>479.16899999999998</v>
      </c>
      <c r="N12" s="17">
        <v>208.21199999999999</v>
      </c>
      <c r="O12" s="65"/>
    </row>
    <row r="13" spans="1:15" ht="18" customHeight="1" thickBot="1" x14ac:dyDescent="0.3">
      <c r="B13" s="50">
        <v>10</v>
      </c>
      <c r="C13" s="30">
        <v>3.5230000000000001</v>
      </c>
      <c r="D13" s="31">
        <v>1.1930000000000001</v>
      </c>
      <c r="E13" s="32">
        <v>0.52700000000000002</v>
      </c>
      <c r="F13" s="33">
        <v>14.882999999999999</v>
      </c>
      <c r="G13" s="34">
        <v>4.8070000000000004</v>
      </c>
      <c r="H13" s="35">
        <v>2.1019999999999999</v>
      </c>
      <c r="I13" s="36">
        <v>370.59800000000001</v>
      </c>
      <c r="J13" s="37">
        <v>119.628</v>
      </c>
      <c r="K13" s="38">
        <v>51.606999999999999</v>
      </c>
      <c r="L13" s="39">
        <v>1492.8910000000001</v>
      </c>
      <c r="M13" s="40">
        <v>479.851</v>
      </c>
      <c r="N13" s="41">
        <v>208.114</v>
      </c>
      <c r="O13" s="65"/>
    </row>
    <row r="14" spans="1:15" ht="18" customHeight="1" thickBot="1" x14ac:dyDescent="0.3">
      <c r="B14" s="43" t="s">
        <v>2</v>
      </c>
      <c r="C14" s="51">
        <f t="shared" ref="C14:N14" si="0">AVERAGE(C4:C13)</f>
        <v>3.4976000000000007</v>
      </c>
      <c r="D14" s="52">
        <f t="shared" si="0"/>
        <v>1.2105999999999999</v>
      </c>
      <c r="E14" s="53">
        <f t="shared" si="0"/>
        <v>0.52280000000000004</v>
      </c>
      <c r="F14" s="54">
        <f t="shared" si="0"/>
        <v>14.750900000000001</v>
      </c>
      <c r="G14" s="55">
        <f t="shared" si="0"/>
        <v>4.8106</v>
      </c>
      <c r="H14" s="56">
        <f t="shared" si="0"/>
        <v>2.0810000000000004</v>
      </c>
      <c r="I14" s="57">
        <f t="shared" si="0"/>
        <v>372.13442999999995</v>
      </c>
      <c r="J14" s="58">
        <f t="shared" si="0"/>
        <v>120.0712</v>
      </c>
      <c r="K14" s="59">
        <f t="shared" si="0"/>
        <v>51.651400000000002</v>
      </c>
      <c r="L14" s="60">
        <f t="shared" si="0"/>
        <v>1498.7018</v>
      </c>
      <c r="M14" s="61">
        <f t="shared" si="0"/>
        <v>479.49480000000005</v>
      </c>
      <c r="N14" s="62">
        <f t="shared" si="0"/>
        <v>207.53229999999999</v>
      </c>
      <c r="O14" s="66"/>
    </row>
    <row r="15" spans="1:15" ht="18" customHeight="1" thickBot="1" x14ac:dyDescent="0.3">
      <c r="B15" s="42" t="s">
        <v>6</v>
      </c>
      <c r="C15" s="44" t="s">
        <v>3</v>
      </c>
      <c r="D15" s="45" t="s">
        <v>4</v>
      </c>
      <c r="E15" s="46" t="s">
        <v>5</v>
      </c>
      <c r="F15" s="44" t="s">
        <v>3</v>
      </c>
      <c r="G15" s="45" t="s">
        <v>4</v>
      </c>
      <c r="H15" s="46" t="s">
        <v>5</v>
      </c>
      <c r="I15" s="44" t="s">
        <v>3</v>
      </c>
      <c r="J15" s="45" t="s">
        <v>4</v>
      </c>
      <c r="K15" s="46" t="s">
        <v>5</v>
      </c>
      <c r="L15" s="44" t="s">
        <v>3</v>
      </c>
      <c r="M15" s="45" t="s">
        <v>4</v>
      </c>
      <c r="N15" s="46" t="s">
        <v>5</v>
      </c>
      <c r="O15" s="4"/>
    </row>
    <row r="16" spans="1:15" ht="18" customHeight="1" x14ac:dyDescent="0.25">
      <c r="B16" s="47" t="s">
        <v>7</v>
      </c>
      <c r="C16" s="2" t="s">
        <v>10</v>
      </c>
    </row>
    <row r="17" spans="2:17" ht="18" customHeight="1" x14ac:dyDescent="0.25">
      <c r="Q17" s="63"/>
    </row>
    <row r="18" spans="2:17" ht="18" customHeight="1" x14ac:dyDescent="0.25">
      <c r="C18" s="3"/>
      <c r="D18" s="2"/>
      <c r="F18" s="3"/>
      <c r="H18" s="3" t="s">
        <v>9</v>
      </c>
    </row>
    <row r="19" spans="2:17" ht="18" customHeight="1" x14ac:dyDescent="0.25">
      <c r="B19" s="3"/>
      <c r="H19" s="67" t="s">
        <v>11</v>
      </c>
      <c r="I19" s="68"/>
      <c r="J19" s="68"/>
      <c r="K19" s="68"/>
      <c r="L19" s="68"/>
      <c r="M19" s="68"/>
      <c r="N19" s="68"/>
      <c r="O19" s="69"/>
    </row>
    <row r="20" spans="2:17" ht="18" customHeight="1" x14ac:dyDescent="0.25">
      <c r="B20" s="3"/>
      <c r="H20" s="70"/>
      <c r="I20" s="71"/>
      <c r="J20" s="71"/>
      <c r="K20" s="71"/>
      <c r="L20" s="71"/>
      <c r="M20" s="71"/>
      <c r="N20" s="71"/>
      <c r="O20" s="72"/>
    </row>
    <row r="21" spans="2:17" ht="18" customHeight="1" x14ac:dyDescent="0.25">
      <c r="B21" s="3"/>
      <c r="H21" s="70"/>
      <c r="I21" s="71"/>
      <c r="J21" s="71"/>
      <c r="K21" s="71"/>
      <c r="L21" s="71"/>
      <c r="M21" s="71"/>
      <c r="N21" s="71"/>
      <c r="O21" s="72"/>
    </row>
    <row r="22" spans="2:17" ht="18" customHeight="1" x14ac:dyDescent="0.25">
      <c r="B22" s="3"/>
      <c r="H22" s="70"/>
      <c r="I22" s="71"/>
      <c r="J22" s="71"/>
      <c r="K22" s="71"/>
      <c r="L22" s="71"/>
      <c r="M22" s="71"/>
      <c r="N22" s="71"/>
      <c r="O22" s="72"/>
    </row>
    <row r="23" spans="2:17" ht="18" customHeight="1" x14ac:dyDescent="0.25">
      <c r="B23" s="3"/>
      <c r="C23" s="3"/>
      <c r="H23" s="70"/>
      <c r="I23" s="71"/>
      <c r="J23" s="71"/>
      <c r="K23" s="71"/>
      <c r="L23" s="71"/>
      <c r="M23" s="71"/>
      <c r="N23" s="71"/>
      <c r="O23" s="72"/>
    </row>
    <row r="24" spans="2:17" ht="18" customHeight="1" x14ac:dyDescent="0.25">
      <c r="B24" s="3"/>
      <c r="H24" s="73"/>
      <c r="I24" s="74"/>
      <c r="J24" s="74"/>
      <c r="K24" s="74"/>
      <c r="L24" s="74"/>
      <c r="M24" s="74"/>
      <c r="N24" s="74"/>
      <c r="O24" s="75"/>
    </row>
  </sheetData>
  <mergeCells count="7">
    <mergeCell ref="C2:N2"/>
    <mergeCell ref="L3:N3"/>
    <mergeCell ref="O4:O14"/>
    <mergeCell ref="H19:O24"/>
    <mergeCell ref="C3:E3"/>
    <mergeCell ref="F3:H3"/>
    <mergeCell ref="I3:K3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95" orientation="landscape" r:id="rId1"/>
  <ignoredErrors>
    <ignoredError sqref="C14 F14 I14 L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Comparativo_Metodos</vt:lpstr>
      <vt:lpstr>Comparativo_Metodos!Area_de_impressao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Wil. César Leal</dc:creator>
  <cp:lastModifiedBy>Matheus</cp:lastModifiedBy>
  <cp:lastPrinted>2020-10-05T03:10:08Z</cp:lastPrinted>
  <dcterms:created xsi:type="dcterms:W3CDTF">2020-10-04T18:40:58Z</dcterms:created>
  <dcterms:modified xsi:type="dcterms:W3CDTF">2021-09-21T18:29:12Z</dcterms:modified>
</cp:coreProperties>
</file>