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DataDrunk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12" i="1"/>
  <c r="E5" i="1" a="1"/>
  <c r="E5" i="1" s="1"/>
  <c r="F5" i="1" s="1"/>
  <c r="E6" i="1" a="1"/>
  <c r="E6" i="1"/>
  <c r="F6" i="1" s="1"/>
  <c r="E7" i="1" a="1"/>
  <c r="E7" i="1" s="1"/>
  <c r="F7" i="1" s="1"/>
  <c r="E8" i="1" a="1"/>
  <c r="E8" i="1" s="1"/>
  <c r="E9" i="1" a="1"/>
  <c r="E9" i="1" s="1"/>
  <c r="F9" i="1" s="1"/>
  <c r="E10" i="1" a="1"/>
  <c r="E10" i="1" s="1"/>
  <c r="F10" i="1" s="1"/>
  <c r="E11" i="1" a="1"/>
  <c r="E11" i="1" s="1"/>
  <c r="F11" i="1" s="1"/>
  <c r="E12" i="1" a="1"/>
  <c r="E12" i="1" s="1"/>
  <c r="E13" i="1" a="1"/>
  <c r="E13" i="1" s="1"/>
  <c r="F13" i="1" s="1"/>
  <c r="E14" i="1" a="1"/>
  <c r="E14" i="1" s="1"/>
  <c r="F14" i="1" s="1"/>
  <c r="E15" i="1" a="1"/>
  <c r="E15" i="1" s="1"/>
  <c r="F15" i="1" s="1"/>
  <c r="E4" i="1" a="1"/>
  <c r="E4" i="1" s="1"/>
  <c r="F4" i="1" s="1"/>
  <c r="D16" i="1" a="1"/>
  <c r="D16" i="1" s="1"/>
</calcChain>
</file>

<file path=xl/sharedStrings.xml><?xml version="1.0" encoding="utf-8"?>
<sst xmlns="http://schemas.openxmlformats.org/spreadsheetml/2006/main" count="18" uniqueCount="12">
  <si>
    <t>Joey</t>
  </si>
  <si>
    <t>John</t>
  </si>
  <si>
    <t>Jason</t>
  </si>
  <si>
    <t>Alex</t>
  </si>
  <si>
    <t>Jeeb</t>
  </si>
  <si>
    <t>Dan</t>
  </si>
  <si>
    <t>Eric</t>
  </si>
  <si>
    <t>Sorted Uniques</t>
  </si>
  <si>
    <t>Raw Data</t>
  </si>
  <si>
    <t>Sales Person</t>
  </si>
  <si>
    <t>Total Sales</t>
  </si>
  <si>
    <t>http://www.youtube.com/watch?v=ZvDkQzCLMXQ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</si>
</sst>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/watch?v=ZvDkQzCLM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H10" sqref="H10"/>
    </sheetView>
  </sheetViews>
  <sheetFormatPr defaultRowHeight="15" x14ac:dyDescent="0.25"/>
  <cols>
    <col min="1" max="1" width="9.140625" style="1"/>
    <col min="2" max="3" width="14.85546875" style="1" customWidth="1"/>
    <col min="4" max="4" width="12.28515625" style="1" customWidth="1"/>
    <col min="5" max="5" width="15.140625" style="1" customWidth="1"/>
    <col min="6" max="6" width="14.85546875" style="1" customWidth="1"/>
    <col min="7" max="16384" width="9.140625" style="1"/>
  </cols>
  <sheetData>
    <row r="2" spans="2:9" x14ac:dyDescent="0.25">
      <c r="B2" s="4" t="s">
        <v>8</v>
      </c>
      <c r="C2" s="4"/>
      <c r="E2" s="4" t="s">
        <v>7</v>
      </c>
      <c r="F2" s="4"/>
    </row>
    <row r="3" spans="2:9" x14ac:dyDescent="0.25">
      <c r="B3" s="3" t="s">
        <v>9</v>
      </c>
      <c r="C3" s="3" t="s">
        <v>10</v>
      </c>
      <c r="E3" s="3" t="s">
        <v>9</v>
      </c>
      <c r="F3" s="3" t="s">
        <v>10</v>
      </c>
      <c r="I3" s="5" t="s">
        <v>11</v>
      </c>
    </row>
    <row r="4" spans="2:9" x14ac:dyDescent="0.25">
      <c r="B4" s="2" t="s">
        <v>0</v>
      </c>
      <c r="C4" s="2">
        <v>120</v>
      </c>
      <c r="E4" s="2" t="str">
        <f t="array" ref="E4">IFERROR(INDEX($B$4:$B$22,MATCH(LARGE(IFERROR(1/(MATCH($B$4:$B$22,$B$4:$B$22,0)&gt;=(ROW(B$4:B$22)-(ROW($B$4)-1))) * SUMIF($B$4:$B$22,$B$4:$B$22,$C$4:$C$22)-(ROW($C$4:$C$22)/1000),""), ROWS(E$4:E4)),SUMIF($B$4:$B$22,$B$4:$B$22,$C$4:$C$22)-(ROW(C$4:C$22)/1000),0)),"")</f>
        <v>Jason</v>
      </c>
      <c r="F4" s="2">
        <f>IF(E4="","",SUMIF($B$4:$B$14,E4,$C$4:$C$14))</f>
        <v>860</v>
      </c>
    </row>
    <row r="5" spans="2:9" x14ac:dyDescent="0.25">
      <c r="B5" s="2" t="s">
        <v>4</v>
      </c>
      <c r="C5" s="2">
        <v>100</v>
      </c>
      <c r="E5" s="2" t="str">
        <f t="array" ref="E5">IFERROR(INDEX($B$4:$B$22,MATCH(LARGE(IFERROR(1/(MATCH($B$4:$B$22,$B$4:$B$22,0)&gt;=(ROW(B$4:B$22)-(ROW($B$4)-1))) * SUMIF($B$4:$B$22,$B$4:$B$22,$C$4:$C$22)-(ROW($C$4:$C$22)/1000),""), ROWS(E$4:E5)),SUMIF($B$4:$B$22,$B$4:$B$22,$C$4:$C$22)-(ROW(C$4:C$22)/1000),0)),"")</f>
        <v>Alex</v>
      </c>
      <c r="F5" s="2">
        <f t="shared" ref="F5:F15" si="0">IF(E5="","",SUMIF($B$4:$B$14,E5,$C$4:$C$14))</f>
        <v>356</v>
      </c>
    </row>
    <row r="6" spans="2:9" x14ac:dyDescent="0.25">
      <c r="B6" s="2" t="s">
        <v>6</v>
      </c>
      <c r="C6" s="2">
        <v>50</v>
      </c>
      <c r="E6" s="2" t="str">
        <f t="array" ref="E6">IFERROR(INDEX($B$4:$B$22,MATCH(LARGE(IFERROR(1/(MATCH($B$4:$B$22,$B$4:$B$22,0)&gt;=(ROW(B$4:B$22)-(ROW($B$4)-1))) * SUMIF($B$4:$B$22,$B$4:$B$22,$C$4:$C$22)-(ROW($C$4:$C$22)/1000),""), ROWS(E$4:E6)),SUMIF($B$4:$B$22,$B$4:$B$22,$C$4:$C$22)-(ROW(C$4:C$22)/1000),0)),"")</f>
        <v>Jeeb</v>
      </c>
      <c r="F6" s="2">
        <f t="shared" si="0"/>
        <v>221</v>
      </c>
    </row>
    <row r="7" spans="2:9" x14ac:dyDescent="0.25">
      <c r="B7" s="2" t="s">
        <v>1</v>
      </c>
      <c r="C7" s="2">
        <v>30</v>
      </c>
      <c r="E7" s="2" t="str">
        <f t="array" ref="E7">IFERROR(INDEX($B$4:$B$22,MATCH(LARGE(IFERROR(1/(MATCH($B$4:$B$22,$B$4:$B$22,0)&gt;=(ROW(B$4:B$22)-(ROW($B$4)-1))) * SUMIF($B$4:$B$22,$B$4:$B$22,$C$4:$C$22)-(ROW($C$4:$C$22)/1000),""), ROWS(E$4:E7)),SUMIF($B$4:$B$22,$B$4:$B$22,$C$4:$C$22)-(ROW(C$4:C$22)/1000),0)),"")</f>
        <v>Joey</v>
      </c>
      <c r="F7" s="2">
        <f t="shared" si="0"/>
        <v>120</v>
      </c>
    </row>
    <row r="8" spans="2:9" x14ac:dyDescent="0.25">
      <c r="B8" s="2" t="s">
        <v>6</v>
      </c>
      <c r="C8" s="2">
        <v>40</v>
      </c>
      <c r="E8" s="2" t="str">
        <f t="array" ref="E8">IFERROR(INDEX($B$4:$B$22,MATCH(LARGE(IFERROR(1/(MATCH($B$4:$B$22,$B$4:$B$22,0)&gt;=(ROW(B$4:B$22)-(ROW($B$4)-1))) * SUMIF($B$4:$B$22,$B$4:$B$22,$C$4:$C$22)-(ROW($C$4:$C$22)/1000),""), ROWS(E$4:E8)),SUMIF($B$4:$B$22,$B$4:$B$22,$C$4:$C$22)-(ROW(C$4:C$22)/1000),0)),"")</f>
        <v>Eric</v>
      </c>
      <c r="F8" s="2">
        <f t="shared" si="0"/>
        <v>90</v>
      </c>
    </row>
    <row r="9" spans="2:9" x14ac:dyDescent="0.25">
      <c r="B9" s="2" t="s">
        <v>2</v>
      </c>
      <c r="C9" s="2">
        <v>60</v>
      </c>
      <c r="E9" s="2" t="str">
        <f t="array" ref="E9">IFERROR(INDEX($B$4:$B$22,MATCH(LARGE(IFERROR(1/(MATCH($B$4:$B$22,$B$4:$B$22,0)&gt;=(ROW(B$4:B$22)-(ROW($B$4)-1))) * SUMIF($B$4:$B$22,$B$4:$B$22,$C$4:$C$22)-(ROW($C$4:$C$22)/1000),""), ROWS(E$4:E9)),SUMIF($B$4:$B$22,$B$4:$B$22,$C$4:$C$22)-(ROW(C$4:C$22)/1000),0)),"")</f>
        <v>Dan</v>
      </c>
      <c r="F9" s="2">
        <f t="shared" si="0"/>
        <v>50</v>
      </c>
    </row>
    <row r="10" spans="2:9" x14ac:dyDescent="0.25">
      <c r="B10" s="2" t="s">
        <v>2</v>
      </c>
      <c r="C10" s="2">
        <v>800</v>
      </c>
      <c r="E10" s="2" t="str">
        <f t="array" ref="E10">IFERROR(INDEX($B$4:$B$22,MATCH(LARGE(IFERROR(1/(MATCH($B$4:$B$22,$B$4:$B$22,0)&gt;=(ROW(B$4:B$22)-(ROW($B$4)-1))) * SUMIF($B$4:$B$22,$B$4:$B$22,$C$4:$C$22)-(ROW($C$4:$C$22)/1000),""), ROWS(E$4:E10)),SUMIF($B$4:$B$22,$B$4:$B$22,$C$4:$C$22)-(ROW(C$4:C$22)/1000),0)),"")</f>
        <v>John</v>
      </c>
      <c r="F10" s="2">
        <f t="shared" si="0"/>
        <v>30</v>
      </c>
    </row>
    <row r="11" spans="2:9" x14ac:dyDescent="0.25">
      <c r="B11" s="2" t="s">
        <v>3</v>
      </c>
      <c r="C11" s="2">
        <v>345</v>
      </c>
      <c r="E11" s="2" t="str">
        <f t="array" ref="E11">IFERROR(INDEX($B$4:$B$22,MATCH(LARGE(IFERROR(1/(MATCH($B$4:$B$22,$B$4:$B$22,0)&gt;=(ROW(B$4:B$22)-(ROW($B$4)-1))) * SUMIF($B$4:$B$22,$B$4:$B$22,$C$4:$C$22)-(ROW($C$4:$C$22)/1000),""), ROWS(E$4:E11)),SUMIF($B$4:$B$22,$B$4:$B$22,$C$4:$C$22)-(ROW(C$4:C$22)/1000),0)),"")</f>
        <v/>
      </c>
      <c r="F11" s="2" t="str">
        <f t="shared" si="0"/>
        <v/>
      </c>
    </row>
    <row r="12" spans="2:9" x14ac:dyDescent="0.25">
      <c r="B12" s="2" t="s">
        <v>4</v>
      </c>
      <c r="C12" s="2">
        <v>121</v>
      </c>
      <c r="E12" s="2" t="str">
        <f t="array" ref="E12">IFERROR(INDEX($B$4:$B$22,MATCH(LARGE(IFERROR(1/(MATCH($B$4:$B$22,$B$4:$B$22,0)&gt;=(ROW(B$4:B$22)-(ROW($B$4)-1))) * SUMIF($B$4:$B$22,$B$4:$B$22,$C$4:$C$22)-(ROW($C$4:$C$22)/1000),""), ROWS(E$4:E12)),SUMIF($B$4:$B$22,$B$4:$B$22,$C$4:$C$22)-(ROW(C$4:C$22)/1000),0)),"")</f>
        <v/>
      </c>
      <c r="F12" s="2" t="str">
        <f t="shared" si="0"/>
        <v/>
      </c>
    </row>
    <row r="13" spans="2:9" x14ac:dyDescent="0.25">
      <c r="B13" s="2" t="s">
        <v>3</v>
      </c>
      <c r="C13" s="2">
        <v>11</v>
      </c>
      <c r="E13" s="2" t="str">
        <f t="array" ref="E13">IFERROR(INDEX($B$4:$B$22,MATCH(LARGE(IFERROR(1/(MATCH($B$4:$B$22,$B$4:$B$22,0)&gt;=(ROW(B$4:B$22)-(ROW($B$4)-1))) * SUMIF($B$4:$B$22,$B$4:$B$22,$C$4:$C$22)-(ROW($C$4:$C$22)/1000),""), ROWS(E$4:E13)),SUMIF($B$4:$B$22,$B$4:$B$22,$C$4:$C$22)-(ROW(C$4:C$22)/1000),0)),"")</f>
        <v/>
      </c>
      <c r="F13" s="2" t="str">
        <f t="shared" si="0"/>
        <v/>
      </c>
    </row>
    <row r="14" spans="2:9" x14ac:dyDescent="0.25">
      <c r="B14" s="2" t="s">
        <v>5</v>
      </c>
      <c r="C14" s="2">
        <v>50</v>
      </c>
      <c r="E14" s="2" t="str">
        <f t="array" ref="E14">IFERROR(INDEX($B$4:$B$22,MATCH(LARGE(IFERROR(1/(MATCH($B$4:$B$22,$B$4:$B$22,0)&gt;=(ROW(B$4:B$22)-(ROW($B$4)-1))) * SUMIF($B$4:$B$22,$B$4:$B$22,$C$4:$C$22)-(ROW($C$4:$C$22)/1000),""), ROWS(E$4:E14)),SUMIF($B$4:$B$22,$B$4:$B$22,$C$4:$C$22)-(ROW(C$4:C$22)/1000),0)),"")</f>
        <v/>
      </c>
      <c r="F14" s="2" t="str">
        <f t="shared" si="0"/>
        <v/>
      </c>
    </row>
    <row r="15" spans="2:9" x14ac:dyDescent="0.25">
      <c r="E15" s="2" t="str">
        <f t="array" ref="E15">IFERROR(INDEX($B$4:$B$22,MATCH(LARGE(IFERROR(1/(MATCH($B$4:$B$22,$B$4:$B$22,0)&gt;=(ROW(B$4:B$22)-(ROW($B$4)-1))) * SUMIF($B$4:$B$22,$B$4:$B$22,$C$4:$C$22)-(ROW($C$4:$C$22)/1000),""), ROWS(E$4:E15)),SUMIF($B$4:$B$22,$B$4:$B$22,$C$4:$C$22)-(ROW(C$4:C$22)/1000),0)),"")</f>
        <v/>
      </c>
      <c r="F15" s="2" t="str">
        <f t="shared" si="0"/>
        <v/>
      </c>
    </row>
    <row r="16" spans="2:9" x14ac:dyDescent="0.25">
      <c r="D16" s="1" t="str">
        <f t="array" ref="D16">IFERROR(INDEX($B$4:$B$27, MATCH(SMALL(IFERROR(SEARCH(,$B$4:$B$27), 2^32)+ROW($B$4:$B$27)/1000, IF(ROWS(D$4:D16)&gt;SUM(IFERROR(SEARCH(,$B$4:$B$27),0)), "", ROWS(D$4:D16))), IFERROR(SEARCH(,$B$4:$B$27), 2^32)+ROW($B$4:$B$27)/1000, 0)), "")</f>
        <v/>
      </c>
      <c r="E16" s="2"/>
      <c r="F16" s="2"/>
    </row>
  </sheetData>
  <mergeCells count="2">
    <mergeCell ref="B2:C2"/>
    <mergeCell ref="E2:F2"/>
  </mergeCells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2013-12-19T07:38:27Z</dcterms:created>
  <dcterms:modified xsi:type="dcterms:W3CDTF">2013-12-19T07:54:17Z</dcterms:modified>
</cp:coreProperties>
</file>