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MattC/Documents/School/3B/MSCI 446 Data Mining/Project/"/>
    </mc:Choice>
  </mc:AlternateContent>
  <bookViews>
    <workbookView xWindow="0" yWindow="460" windowWidth="25600" windowHeight="14580" tabRatio="500" activeTab="1"/>
  </bookViews>
  <sheets>
    <sheet name="Format" sheetId="1" r:id="rId1"/>
    <sheet name="Data Collection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5" i="1"/>
</calcChain>
</file>

<file path=xl/sharedStrings.xml><?xml version="1.0" encoding="utf-8"?>
<sst xmlns="http://schemas.openxmlformats.org/spreadsheetml/2006/main" count="287" uniqueCount="33">
  <si>
    <t>Date</t>
  </si>
  <si>
    <t>Class Variable</t>
  </si>
  <si>
    <t>Close</t>
  </si>
  <si>
    <t>Company</t>
  </si>
  <si>
    <t>% Change</t>
  </si>
  <si>
    <t>Explanatory Variables</t>
  </si>
  <si>
    <t>Training Dataset Format</t>
  </si>
  <si>
    <t>Open</t>
  </si>
  <si>
    <t>High</t>
  </si>
  <si>
    <t>Low</t>
  </si>
  <si>
    <t>Volume</t>
  </si>
  <si>
    <t>Average Subjectivity</t>
  </si>
  <si>
    <t>Median Time</t>
  </si>
  <si>
    <t>Sum of Num Favourites</t>
  </si>
  <si>
    <t>Sum of Num Retweets</t>
  </si>
  <si>
    <t>Num Tweets</t>
  </si>
  <si>
    <t>Sum of Followers Count</t>
  </si>
  <si>
    <t>Num Verified Tweets</t>
  </si>
  <si>
    <t>Prediction</t>
  </si>
  <si>
    <t>INTC</t>
  </si>
  <si>
    <t>Average Polarity</t>
  </si>
  <si>
    <t>company</t>
  </si>
  <si>
    <t>date</t>
  </si>
  <si>
    <t>numTweets</t>
  </si>
  <si>
    <t>avgSubj</t>
  </si>
  <si>
    <t>avgPol</t>
  </si>
  <si>
    <t>medianTime</t>
  </si>
  <si>
    <t>sumRetweet</t>
  </si>
  <si>
    <t>sumFavorite</t>
  </si>
  <si>
    <t>sumFollowers</t>
  </si>
  <si>
    <t>numVerified</t>
  </si>
  <si>
    <t>@cisco</t>
  </si>
  <si>
    <t>@oracle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</si>
</sst>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5" fontId="0" fillId="0" borderId="0" xfId="0" applyNumberFormat="1"/>
    <xf numFmtId="166" fontId="0" fillId="0" borderId="0" xfId="1" applyNumberFormat="1" applyFont="1"/>
    <xf numFmtId="0" fontId="2" fillId="0" borderId="0" xfId="0" applyFont="1" applyAlignment="1">
      <alignment horizontal="center"/>
    </xf>
    <xf numFmtId="14" fontId="0" fillId="0" borderId="0" xfId="0" applyNumberFormat="1"/>
    <xf numFmtId="2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4"/>
  <sheetViews>
    <sheetView zoomScale="99" workbookViewId="0">
      <selection activeCell="J13" sqref="J13"/>
    </sheetView>
  </sheetViews>
  <sheetFormatPr baseColWidth="10" defaultRowHeight="16" x14ac:dyDescent="0.2"/>
  <cols>
    <col min="8" max="8" width="12.83203125" bestFit="1" customWidth="1"/>
    <col min="9" max="9" width="11.33203125" customWidth="1"/>
  </cols>
  <sheetData>
    <row r="1" spans="1:17" x14ac:dyDescent="0.2">
      <c r="A1" s="1" t="s">
        <v>6</v>
      </c>
    </row>
    <row r="3" spans="1:17" x14ac:dyDescent="0.2">
      <c r="H3" s="1" t="s">
        <v>1</v>
      </c>
      <c r="I3" s="4" t="s">
        <v>5</v>
      </c>
      <c r="J3" s="4"/>
      <c r="K3" s="4"/>
      <c r="L3" s="4"/>
      <c r="M3" s="4"/>
      <c r="N3" s="4"/>
      <c r="O3" s="4"/>
      <c r="P3" s="4"/>
      <c r="Q3" s="1" t="s">
        <v>18</v>
      </c>
    </row>
    <row r="4" spans="1:17" x14ac:dyDescent="0.2">
      <c r="A4" t="s">
        <v>3</v>
      </c>
      <c r="B4" t="s">
        <v>0</v>
      </c>
      <c r="C4" t="s">
        <v>7</v>
      </c>
      <c r="D4" t="s">
        <v>8</v>
      </c>
      <c r="E4" t="s">
        <v>9</v>
      </c>
      <c r="F4" t="s">
        <v>2</v>
      </c>
      <c r="G4" t="s">
        <v>10</v>
      </c>
      <c r="H4" t="s">
        <v>4</v>
      </c>
      <c r="I4" t="s">
        <v>15</v>
      </c>
      <c r="J4" t="s">
        <v>11</v>
      </c>
      <c r="K4" t="s">
        <v>20</v>
      </c>
      <c r="L4" t="s">
        <v>12</v>
      </c>
      <c r="M4" t="s">
        <v>14</v>
      </c>
      <c r="N4" t="s">
        <v>13</v>
      </c>
      <c r="O4" t="s">
        <v>16</v>
      </c>
      <c r="P4" t="s">
        <v>17</v>
      </c>
      <c r="Q4" t="s">
        <v>18</v>
      </c>
    </row>
    <row r="5" spans="1:17" x14ac:dyDescent="0.2">
      <c r="A5" t="s">
        <v>19</v>
      </c>
      <c r="B5" s="2">
        <v>43048</v>
      </c>
      <c r="C5">
        <v>46.05</v>
      </c>
      <c r="D5">
        <v>46.39</v>
      </c>
      <c r="E5">
        <v>45.65</v>
      </c>
      <c r="F5">
        <v>46.3</v>
      </c>
      <c r="G5">
        <v>25570358</v>
      </c>
      <c r="H5" s="3">
        <f>(F5-F6)/F6</f>
        <v>-8.5653104925054752E-3</v>
      </c>
      <c r="I5" s="3"/>
    </row>
    <row r="6" spans="1:17" x14ac:dyDescent="0.2">
      <c r="A6" t="s">
        <v>19</v>
      </c>
      <c r="B6" s="2">
        <v>43047</v>
      </c>
      <c r="C6">
        <v>46.62</v>
      </c>
      <c r="D6">
        <v>46.7</v>
      </c>
      <c r="E6">
        <v>46.28</v>
      </c>
      <c r="F6">
        <v>46.7</v>
      </c>
      <c r="G6">
        <v>21565759</v>
      </c>
      <c r="H6" s="3">
        <f t="shared" ref="H6:H69" si="0">(F6-F7)/F7</f>
        <v>-1.710132535271447E-3</v>
      </c>
      <c r="I6" s="3"/>
    </row>
    <row r="7" spans="1:17" x14ac:dyDescent="0.2">
      <c r="A7" t="s">
        <v>19</v>
      </c>
      <c r="B7" s="2">
        <v>43046</v>
      </c>
      <c r="C7">
        <v>46.7</v>
      </c>
      <c r="D7">
        <v>47.09</v>
      </c>
      <c r="E7">
        <v>46.39</v>
      </c>
      <c r="F7">
        <v>46.78</v>
      </c>
      <c r="G7">
        <v>24461371</v>
      </c>
      <c r="H7" s="3">
        <f t="shared" si="0"/>
        <v>1.7130620985010339E-3</v>
      </c>
      <c r="I7" s="3"/>
    </row>
    <row r="8" spans="1:17" x14ac:dyDescent="0.2">
      <c r="A8" t="s">
        <v>19</v>
      </c>
      <c r="B8" s="2">
        <v>43045</v>
      </c>
      <c r="C8">
        <v>46.6</v>
      </c>
      <c r="D8">
        <v>46.74</v>
      </c>
      <c r="E8">
        <v>46.09</v>
      </c>
      <c r="F8">
        <v>46.7</v>
      </c>
      <c r="G8">
        <v>34034971</v>
      </c>
      <c r="H8" s="3">
        <f t="shared" si="0"/>
        <v>7.7686663789382692E-3</v>
      </c>
      <c r="I8" s="3"/>
    </row>
    <row r="9" spans="1:17" x14ac:dyDescent="0.2">
      <c r="A9" t="s">
        <v>19</v>
      </c>
      <c r="B9" s="2">
        <v>43042</v>
      </c>
      <c r="C9">
        <v>47.2</v>
      </c>
      <c r="D9">
        <v>47.3</v>
      </c>
      <c r="E9">
        <v>45.6</v>
      </c>
      <c r="F9">
        <v>46.34</v>
      </c>
      <c r="G9">
        <v>39298110</v>
      </c>
      <c r="H9" s="3">
        <f t="shared" si="0"/>
        <v>-1.6135881104033929E-2</v>
      </c>
      <c r="I9" s="3"/>
    </row>
    <row r="10" spans="1:17" x14ac:dyDescent="0.2">
      <c r="A10" t="s">
        <v>19</v>
      </c>
      <c r="B10" s="2">
        <v>43041</v>
      </c>
      <c r="C10">
        <v>46.61</v>
      </c>
      <c r="D10">
        <v>47.23</v>
      </c>
      <c r="E10">
        <v>46.21</v>
      </c>
      <c r="F10">
        <v>47.1</v>
      </c>
      <c r="G10">
        <v>44602250</v>
      </c>
      <c r="H10" s="3">
        <f t="shared" si="0"/>
        <v>8.3493898522800369E-3</v>
      </c>
      <c r="I10" s="3"/>
    </row>
    <row r="11" spans="1:17" x14ac:dyDescent="0.2">
      <c r="A11" t="s">
        <v>19</v>
      </c>
      <c r="B11" s="2">
        <v>43040</v>
      </c>
      <c r="C11">
        <v>45.97</v>
      </c>
      <c r="D11">
        <v>46.71</v>
      </c>
      <c r="E11">
        <v>45.59</v>
      </c>
      <c r="F11">
        <v>46.71</v>
      </c>
      <c r="G11">
        <v>47813724</v>
      </c>
      <c r="H11" s="3">
        <f t="shared" si="0"/>
        <v>2.6819081116728927E-2</v>
      </c>
      <c r="I11" s="3"/>
    </row>
    <row r="12" spans="1:17" x14ac:dyDescent="0.2">
      <c r="A12" t="s">
        <v>19</v>
      </c>
      <c r="B12" s="2">
        <v>43039</v>
      </c>
      <c r="C12">
        <v>45.2</v>
      </c>
      <c r="D12">
        <v>45.8</v>
      </c>
      <c r="E12">
        <v>44.65</v>
      </c>
      <c r="F12">
        <v>45.49</v>
      </c>
      <c r="G12">
        <v>47000920</v>
      </c>
      <c r="H12" s="3">
        <f t="shared" si="0"/>
        <v>2.5242280820374229E-2</v>
      </c>
      <c r="I12" s="3"/>
    </row>
    <row r="13" spans="1:17" x14ac:dyDescent="0.2">
      <c r="A13" t="s">
        <v>19</v>
      </c>
      <c r="B13" s="2">
        <v>43038</v>
      </c>
      <c r="C13">
        <v>44.48</v>
      </c>
      <c r="D13">
        <v>45.19</v>
      </c>
      <c r="E13">
        <v>43.88</v>
      </c>
      <c r="F13">
        <v>44.37</v>
      </c>
      <c r="G13">
        <v>48161518</v>
      </c>
      <c r="H13" s="3">
        <f t="shared" si="0"/>
        <v>-6.756756756757013E-4</v>
      </c>
      <c r="I13" s="3"/>
    </row>
    <row r="14" spans="1:17" x14ac:dyDescent="0.2">
      <c r="A14" t="s">
        <v>19</v>
      </c>
      <c r="B14" s="2">
        <v>43035</v>
      </c>
      <c r="C14">
        <v>43.3</v>
      </c>
      <c r="D14">
        <v>45</v>
      </c>
      <c r="E14">
        <v>43.1</v>
      </c>
      <c r="F14">
        <v>44.4</v>
      </c>
      <c r="G14">
        <v>90028300</v>
      </c>
      <c r="H14" s="3">
        <f t="shared" si="0"/>
        <v>7.3760580411124474E-2</v>
      </c>
      <c r="I14" s="3"/>
    </row>
    <row r="15" spans="1:17" x14ac:dyDescent="0.2">
      <c r="A15" t="s">
        <v>19</v>
      </c>
      <c r="B15" s="2">
        <v>43034</v>
      </c>
      <c r="C15">
        <v>40.909999999999997</v>
      </c>
      <c r="D15">
        <v>41.58</v>
      </c>
      <c r="E15">
        <v>40.71</v>
      </c>
      <c r="F15">
        <v>41.35</v>
      </c>
      <c r="G15">
        <v>38247395</v>
      </c>
      <c r="H15" s="3">
        <f t="shared" si="0"/>
        <v>1.3977439921530168E-2</v>
      </c>
      <c r="I15" s="3"/>
    </row>
    <row r="16" spans="1:17" x14ac:dyDescent="0.2">
      <c r="A16" t="s">
        <v>19</v>
      </c>
      <c r="B16" s="2">
        <v>43033</v>
      </c>
      <c r="C16">
        <v>40.89</v>
      </c>
      <c r="D16">
        <v>41.06</v>
      </c>
      <c r="E16">
        <v>40.49</v>
      </c>
      <c r="F16">
        <v>40.78</v>
      </c>
      <c r="G16">
        <v>24031660</v>
      </c>
      <c r="H16" s="3">
        <f t="shared" si="0"/>
        <v>-4.151404151404193E-3</v>
      </c>
      <c r="I16" s="3"/>
    </row>
    <row r="17" spans="1:9" x14ac:dyDescent="0.2">
      <c r="A17" t="s">
        <v>19</v>
      </c>
      <c r="B17" s="2">
        <v>43032</v>
      </c>
      <c r="C17">
        <v>41</v>
      </c>
      <c r="D17">
        <v>41.05</v>
      </c>
      <c r="E17">
        <v>40.72</v>
      </c>
      <c r="F17">
        <v>40.950000000000003</v>
      </c>
      <c r="G17">
        <v>19652417</v>
      </c>
      <c r="H17" s="3">
        <f t="shared" si="0"/>
        <v>2.9390154298311183E-3</v>
      </c>
      <c r="I17" s="3"/>
    </row>
    <row r="18" spans="1:9" x14ac:dyDescent="0.2">
      <c r="A18" t="s">
        <v>19</v>
      </c>
      <c r="B18" s="2">
        <v>43031</v>
      </c>
      <c r="C18">
        <v>40.549999999999997</v>
      </c>
      <c r="D18">
        <v>41.04</v>
      </c>
      <c r="E18">
        <v>40.4</v>
      </c>
      <c r="F18">
        <v>40.83</v>
      </c>
      <c r="G18">
        <v>28646966</v>
      </c>
      <c r="H18" s="3">
        <f t="shared" si="0"/>
        <v>9.893643334157768E-3</v>
      </c>
      <c r="I18" s="3"/>
    </row>
    <row r="19" spans="1:9" x14ac:dyDescent="0.2">
      <c r="A19" t="s">
        <v>19</v>
      </c>
      <c r="B19" s="2">
        <v>43028</v>
      </c>
      <c r="C19">
        <v>40.33</v>
      </c>
      <c r="D19">
        <v>40.450000000000003</v>
      </c>
      <c r="E19">
        <v>40.1</v>
      </c>
      <c r="F19">
        <v>40.43</v>
      </c>
      <c r="G19">
        <v>18335672</v>
      </c>
      <c r="H19" s="3">
        <f t="shared" si="0"/>
        <v>8.4809179346469511E-3</v>
      </c>
      <c r="I19" s="3"/>
    </row>
    <row r="20" spans="1:9" x14ac:dyDescent="0.2">
      <c r="A20" t="s">
        <v>19</v>
      </c>
      <c r="B20" s="2">
        <v>43027</v>
      </c>
      <c r="C20">
        <v>39.880000000000003</v>
      </c>
      <c r="D20">
        <v>40.33</v>
      </c>
      <c r="E20">
        <v>39.83</v>
      </c>
      <c r="F20">
        <v>40.090000000000003</v>
      </c>
      <c r="G20">
        <v>19222705</v>
      </c>
      <c r="H20" s="3">
        <f t="shared" si="0"/>
        <v>-3.9751552795030207E-3</v>
      </c>
      <c r="I20" s="3"/>
    </row>
    <row r="21" spans="1:9" x14ac:dyDescent="0.2">
      <c r="A21" t="s">
        <v>19</v>
      </c>
      <c r="B21" s="2">
        <v>43026</v>
      </c>
      <c r="C21">
        <v>39.799999999999997</v>
      </c>
      <c r="D21">
        <v>40.29</v>
      </c>
      <c r="E21">
        <v>39.6</v>
      </c>
      <c r="F21">
        <v>40.25</v>
      </c>
      <c r="G21">
        <v>21424554</v>
      </c>
      <c r="H21" s="3">
        <f t="shared" si="0"/>
        <v>1.1560693641618519E-2</v>
      </c>
      <c r="I21" s="3"/>
    </row>
    <row r="22" spans="1:9" x14ac:dyDescent="0.2">
      <c r="A22" t="s">
        <v>19</v>
      </c>
      <c r="B22" s="2">
        <v>43025</v>
      </c>
      <c r="C22">
        <v>39.56</v>
      </c>
      <c r="D22">
        <v>39.86</v>
      </c>
      <c r="E22">
        <v>39.369999999999997</v>
      </c>
      <c r="F22">
        <v>39.79</v>
      </c>
      <c r="G22">
        <v>15532818</v>
      </c>
      <c r="H22" s="3">
        <f t="shared" si="0"/>
        <v>7.5452716297789578E-4</v>
      </c>
      <c r="I22" s="3"/>
    </row>
    <row r="23" spans="1:9" x14ac:dyDescent="0.2">
      <c r="A23" t="s">
        <v>19</v>
      </c>
      <c r="B23" s="2">
        <v>43024</v>
      </c>
      <c r="C23">
        <v>39.71</v>
      </c>
      <c r="D23">
        <v>39.79</v>
      </c>
      <c r="E23">
        <v>39.44</v>
      </c>
      <c r="F23">
        <v>39.76</v>
      </c>
      <c r="G23">
        <v>12489135</v>
      </c>
      <c r="H23" s="3">
        <f t="shared" si="0"/>
        <v>2.268716914544903E-3</v>
      </c>
      <c r="I23" s="3"/>
    </row>
    <row r="24" spans="1:9" x14ac:dyDescent="0.2">
      <c r="A24" t="s">
        <v>19</v>
      </c>
      <c r="B24" s="2">
        <v>43021</v>
      </c>
      <c r="C24">
        <v>39.44</v>
      </c>
      <c r="D24">
        <v>39.81</v>
      </c>
      <c r="E24">
        <v>39.28</v>
      </c>
      <c r="F24">
        <v>39.67</v>
      </c>
      <c r="G24">
        <v>16829366</v>
      </c>
      <c r="H24" s="3">
        <f t="shared" si="0"/>
        <v>1.2248022454707935E-2</v>
      </c>
      <c r="I24" s="3"/>
    </row>
    <row r="25" spans="1:9" x14ac:dyDescent="0.2">
      <c r="A25" t="s">
        <v>19</v>
      </c>
      <c r="B25" s="2">
        <v>43020</v>
      </c>
      <c r="C25">
        <v>39.35</v>
      </c>
      <c r="D25">
        <v>39.39</v>
      </c>
      <c r="E25">
        <v>38.979999999999997</v>
      </c>
      <c r="F25">
        <v>39.19</v>
      </c>
      <c r="G25">
        <v>18286944</v>
      </c>
      <c r="H25" s="3">
        <f t="shared" si="0"/>
        <v>-2.7989821882951509E-3</v>
      </c>
      <c r="I25" s="3"/>
    </row>
    <row r="26" spans="1:9" x14ac:dyDescent="0.2">
      <c r="A26" t="s">
        <v>19</v>
      </c>
      <c r="B26" s="2">
        <v>43019</v>
      </c>
      <c r="C26">
        <v>39.479999999999997</v>
      </c>
      <c r="D26">
        <v>39.67</v>
      </c>
      <c r="E26">
        <v>39.06</v>
      </c>
      <c r="F26">
        <v>39.299999999999997</v>
      </c>
      <c r="G26">
        <v>30754708</v>
      </c>
      <c r="H26" s="3">
        <f t="shared" si="0"/>
        <v>-8.8272383354350923E-3</v>
      </c>
      <c r="I26" s="3"/>
    </row>
    <row r="27" spans="1:9" x14ac:dyDescent="0.2">
      <c r="A27" t="s">
        <v>19</v>
      </c>
      <c r="B27" s="2">
        <v>43018</v>
      </c>
      <c r="C27">
        <v>39.93</v>
      </c>
      <c r="D27">
        <v>39.950000000000003</v>
      </c>
      <c r="E27">
        <v>39.380000000000003</v>
      </c>
      <c r="F27">
        <v>39.65</v>
      </c>
      <c r="G27">
        <v>29890017</v>
      </c>
      <c r="H27" s="3">
        <f t="shared" si="0"/>
        <v>-5.2684395383843664E-3</v>
      </c>
      <c r="I27" s="3"/>
    </row>
    <row r="28" spans="1:9" x14ac:dyDescent="0.2">
      <c r="A28" t="s">
        <v>19</v>
      </c>
      <c r="B28" s="2">
        <v>43017</v>
      </c>
      <c r="C28">
        <v>39.68</v>
      </c>
      <c r="D28">
        <v>39.880000000000003</v>
      </c>
      <c r="E28">
        <v>39.520000000000003</v>
      </c>
      <c r="F28">
        <v>39.86</v>
      </c>
      <c r="G28">
        <v>18494080</v>
      </c>
      <c r="H28" s="3">
        <f t="shared" si="0"/>
        <v>5.8036840777188209E-3</v>
      </c>
      <c r="I28" s="3"/>
    </row>
    <row r="29" spans="1:9" x14ac:dyDescent="0.2">
      <c r="A29" t="s">
        <v>19</v>
      </c>
      <c r="B29" s="2">
        <v>43014</v>
      </c>
      <c r="C29">
        <v>39.6</v>
      </c>
      <c r="D29">
        <v>39.89</v>
      </c>
      <c r="E29">
        <v>39.42</v>
      </c>
      <c r="F29">
        <v>39.630000000000003</v>
      </c>
      <c r="G29">
        <v>18887536</v>
      </c>
      <c r="H29" s="3">
        <f t="shared" si="0"/>
        <v>2.5297242600556898E-3</v>
      </c>
      <c r="I29" s="3"/>
    </row>
    <row r="30" spans="1:9" x14ac:dyDescent="0.2">
      <c r="A30" t="s">
        <v>19</v>
      </c>
      <c r="B30" s="2">
        <v>43013</v>
      </c>
      <c r="C30">
        <v>39.5</v>
      </c>
      <c r="D30">
        <v>39.65</v>
      </c>
      <c r="E30">
        <v>39.21</v>
      </c>
      <c r="F30">
        <v>39.53</v>
      </c>
      <c r="G30">
        <v>17710277</v>
      </c>
      <c r="H30" s="3">
        <f t="shared" si="0"/>
        <v>4.8296898830706078E-3</v>
      </c>
      <c r="I30" s="3"/>
    </row>
    <row r="31" spans="1:9" x14ac:dyDescent="0.2">
      <c r="A31" t="s">
        <v>19</v>
      </c>
      <c r="B31" s="2">
        <v>43012</v>
      </c>
      <c r="C31">
        <v>39.39</v>
      </c>
      <c r="D31">
        <v>39.4</v>
      </c>
      <c r="E31">
        <v>38.86</v>
      </c>
      <c r="F31">
        <v>39.340000000000003</v>
      </c>
      <c r="G31">
        <v>28368824</v>
      </c>
      <c r="H31" s="3">
        <f t="shared" si="0"/>
        <v>-1.0157440325037873E-3</v>
      </c>
      <c r="I31" s="3"/>
    </row>
    <row r="32" spans="1:9" x14ac:dyDescent="0.2">
      <c r="A32" t="s">
        <v>19</v>
      </c>
      <c r="B32" s="2">
        <v>43011</v>
      </c>
      <c r="C32">
        <v>38.950000000000003</v>
      </c>
      <c r="D32">
        <v>39.700000000000003</v>
      </c>
      <c r="E32">
        <v>38.950000000000003</v>
      </c>
      <c r="F32">
        <v>39.380000000000003</v>
      </c>
      <c r="G32">
        <v>34002193</v>
      </c>
      <c r="H32" s="3">
        <f t="shared" si="0"/>
        <v>8.7090163934427107E-3</v>
      </c>
      <c r="I32" s="3"/>
    </row>
    <row r="33" spans="1:9" x14ac:dyDescent="0.2">
      <c r="A33" t="s">
        <v>19</v>
      </c>
      <c r="B33" s="2">
        <v>43010</v>
      </c>
      <c r="C33">
        <v>38.119999999999997</v>
      </c>
      <c r="D33">
        <v>39.090000000000003</v>
      </c>
      <c r="E33">
        <v>38.08</v>
      </c>
      <c r="F33">
        <v>39.04</v>
      </c>
      <c r="G33">
        <v>37394514</v>
      </c>
      <c r="H33" s="3">
        <f t="shared" si="0"/>
        <v>2.521008403361347E-2</v>
      </c>
      <c r="I33" s="3"/>
    </row>
    <row r="34" spans="1:9" x14ac:dyDescent="0.2">
      <c r="A34" t="s">
        <v>19</v>
      </c>
      <c r="B34" s="2">
        <v>43007</v>
      </c>
      <c r="C34">
        <v>37.840000000000003</v>
      </c>
      <c r="D34">
        <v>38.15</v>
      </c>
      <c r="E34">
        <v>37.700000000000003</v>
      </c>
      <c r="F34">
        <v>38.08</v>
      </c>
      <c r="G34">
        <v>23217336</v>
      </c>
      <c r="H34" s="3">
        <f t="shared" si="0"/>
        <v>6.6085117631509383E-3</v>
      </c>
      <c r="I34" s="3"/>
    </row>
    <row r="35" spans="1:9" x14ac:dyDescent="0.2">
      <c r="A35" t="s">
        <v>19</v>
      </c>
      <c r="B35" s="2">
        <v>43006</v>
      </c>
      <c r="C35">
        <v>37.32</v>
      </c>
      <c r="D35">
        <v>37.880000000000003</v>
      </c>
      <c r="E35">
        <v>37.29</v>
      </c>
      <c r="F35">
        <v>37.83</v>
      </c>
      <c r="G35">
        <v>21171441</v>
      </c>
      <c r="H35" s="3">
        <f t="shared" si="0"/>
        <v>7.7250932338838348E-3</v>
      </c>
      <c r="I35" s="3"/>
    </row>
    <row r="36" spans="1:9" x14ac:dyDescent="0.2">
      <c r="A36" t="s">
        <v>19</v>
      </c>
      <c r="B36" s="2">
        <v>43005</v>
      </c>
      <c r="C36">
        <v>37.619999999999997</v>
      </c>
      <c r="D36">
        <v>37.69</v>
      </c>
      <c r="E36">
        <v>37.1</v>
      </c>
      <c r="F36">
        <v>37.54</v>
      </c>
      <c r="G36">
        <v>25727062</v>
      </c>
      <c r="H36" s="3">
        <f t="shared" si="0"/>
        <v>1.8681611956231727E-3</v>
      </c>
      <c r="I36" s="3"/>
    </row>
    <row r="37" spans="1:9" x14ac:dyDescent="0.2">
      <c r="A37" t="s">
        <v>19</v>
      </c>
      <c r="B37" s="2">
        <v>43004</v>
      </c>
      <c r="C37">
        <v>37.21</v>
      </c>
      <c r="D37">
        <v>37.64</v>
      </c>
      <c r="E37">
        <v>37</v>
      </c>
      <c r="F37">
        <v>37.47</v>
      </c>
      <c r="G37">
        <v>29790369</v>
      </c>
      <c r="H37" s="3">
        <f t="shared" si="0"/>
        <v>8.3423035522067358E-3</v>
      </c>
      <c r="I37" s="3"/>
    </row>
    <row r="38" spans="1:9" x14ac:dyDescent="0.2">
      <c r="A38" t="s">
        <v>19</v>
      </c>
      <c r="B38" s="2">
        <v>43003</v>
      </c>
      <c r="C38">
        <v>37.049999999999997</v>
      </c>
      <c r="D38">
        <v>37.229999999999997</v>
      </c>
      <c r="E38">
        <v>36.85</v>
      </c>
      <c r="F38">
        <v>37.159999999999997</v>
      </c>
      <c r="G38">
        <v>23180838</v>
      </c>
      <c r="H38" s="3">
        <f t="shared" si="0"/>
        <v>-5.3792361484677586E-4</v>
      </c>
      <c r="I38" s="3"/>
    </row>
    <row r="39" spans="1:9" x14ac:dyDescent="0.2">
      <c r="A39" t="s">
        <v>19</v>
      </c>
      <c r="B39" s="2">
        <v>43000</v>
      </c>
      <c r="C39">
        <v>36.950000000000003</v>
      </c>
      <c r="D39">
        <v>37.22</v>
      </c>
      <c r="E39">
        <v>36.950000000000003</v>
      </c>
      <c r="F39">
        <v>37.18</v>
      </c>
      <c r="G39">
        <v>21631754</v>
      </c>
      <c r="H39" s="3">
        <f t="shared" si="0"/>
        <v>-5.3763440860223456E-4</v>
      </c>
      <c r="I39" s="3"/>
    </row>
    <row r="40" spans="1:9" x14ac:dyDescent="0.2">
      <c r="A40" t="s">
        <v>19</v>
      </c>
      <c r="B40" s="2">
        <v>42999</v>
      </c>
      <c r="C40">
        <v>36.99</v>
      </c>
      <c r="D40">
        <v>37.270000000000003</v>
      </c>
      <c r="E40">
        <v>36.85</v>
      </c>
      <c r="F40">
        <v>37.200000000000003</v>
      </c>
      <c r="G40">
        <v>22954158</v>
      </c>
      <c r="H40" s="3">
        <f t="shared" si="0"/>
        <v>3.5068788777988281E-3</v>
      </c>
      <c r="I40" s="3"/>
    </row>
    <row r="41" spans="1:9" x14ac:dyDescent="0.2">
      <c r="A41" t="s">
        <v>19</v>
      </c>
      <c r="B41" s="2">
        <v>42998</v>
      </c>
      <c r="C41">
        <v>37.229999999999997</v>
      </c>
      <c r="D41">
        <v>37.29</v>
      </c>
      <c r="E41">
        <v>36.659999999999997</v>
      </c>
      <c r="F41">
        <v>37.07</v>
      </c>
      <c r="G41">
        <v>23957476</v>
      </c>
      <c r="H41" s="3">
        <f t="shared" si="0"/>
        <v>-4.2976094547407095E-3</v>
      </c>
      <c r="I41" s="3"/>
    </row>
    <row r="42" spans="1:9" x14ac:dyDescent="0.2">
      <c r="A42" t="s">
        <v>19</v>
      </c>
      <c r="B42" s="2">
        <v>42997</v>
      </c>
      <c r="C42">
        <v>37.200000000000003</v>
      </c>
      <c r="D42">
        <v>37.299999999999997</v>
      </c>
      <c r="E42">
        <v>37.020000000000003</v>
      </c>
      <c r="F42">
        <v>37.229999999999997</v>
      </c>
      <c r="G42">
        <v>23850525</v>
      </c>
      <c r="H42" s="3">
        <f t="shared" si="0"/>
        <v>6.2162162162161319E-3</v>
      </c>
      <c r="I42" s="3"/>
    </row>
    <row r="43" spans="1:9" x14ac:dyDescent="0.2">
      <c r="A43" t="s">
        <v>19</v>
      </c>
      <c r="B43" s="2">
        <v>42996</v>
      </c>
      <c r="C43">
        <v>37</v>
      </c>
      <c r="D43">
        <v>37.33</v>
      </c>
      <c r="E43">
        <v>36.799999999999997</v>
      </c>
      <c r="F43">
        <v>37</v>
      </c>
      <c r="G43">
        <v>19393834</v>
      </c>
      <c r="H43" s="3">
        <f t="shared" si="0"/>
        <v>0</v>
      </c>
      <c r="I43" s="3"/>
    </row>
    <row r="44" spans="1:9" x14ac:dyDescent="0.2">
      <c r="A44" t="s">
        <v>19</v>
      </c>
      <c r="B44" s="2">
        <v>42993</v>
      </c>
      <c r="C44">
        <v>36.549999999999997</v>
      </c>
      <c r="D44">
        <v>37.08</v>
      </c>
      <c r="E44">
        <v>36.22</v>
      </c>
      <c r="F44">
        <v>37</v>
      </c>
      <c r="G44">
        <v>33596072</v>
      </c>
      <c r="H44" s="3">
        <f t="shared" si="0"/>
        <v>1.4254385964912368E-2</v>
      </c>
      <c r="I44" s="3"/>
    </row>
    <row r="45" spans="1:9" x14ac:dyDescent="0.2">
      <c r="A45" t="s">
        <v>19</v>
      </c>
      <c r="B45" s="2">
        <v>42992</v>
      </c>
      <c r="C45">
        <v>36.19</v>
      </c>
      <c r="D45">
        <v>36.700000000000003</v>
      </c>
      <c r="E45">
        <v>36.159999999999997</v>
      </c>
      <c r="F45">
        <v>36.479999999999997</v>
      </c>
      <c r="G45">
        <v>18093946</v>
      </c>
      <c r="H45" s="3">
        <f t="shared" si="0"/>
        <v>4.1288191577208526E-3</v>
      </c>
      <c r="I45" s="3"/>
    </row>
    <row r="46" spans="1:9" x14ac:dyDescent="0.2">
      <c r="A46" t="s">
        <v>19</v>
      </c>
      <c r="B46" s="2">
        <v>42991</v>
      </c>
      <c r="C46">
        <v>36</v>
      </c>
      <c r="D46">
        <v>36.4</v>
      </c>
      <c r="E46">
        <v>35.97</v>
      </c>
      <c r="F46">
        <v>36.33</v>
      </c>
      <c r="G46">
        <v>15509787</v>
      </c>
      <c r="H46" s="3">
        <f t="shared" si="0"/>
        <v>6.6500415627596251E-3</v>
      </c>
      <c r="I46" s="3"/>
    </row>
    <row r="47" spans="1:9" x14ac:dyDescent="0.2">
      <c r="A47" t="s">
        <v>19</v>
      </c>
      <c r="B47" s="2">
        <v>42990</v>
      </c>
      <c r="C47">
        <v>35.880000000000003</v>
      </c>
      <c r="D47">
        <v>36.340000000000003</v>
      </c>
      <c r="E47">
        <v>35.74</v>
      </c>
      <c r="F47">
        <v>36.090000000000003</v>
      </c>
      <c r="G47">
        <v>19489892</v>
      </c>
      <c r="H47" s="3">
        <f t="shared" si="0"/>
        <v>8.9460441710931017E-3</v>
      </c>
      <c r="I47" s="3"/>
    </row>
    <row r="48" spans="1:9" x14ac:dyDescent="0.2">
      <c r="A48" t="s">
        <v>19</v>
      </c>
      <c r="B48" s="2">
        <v>42989</v>
      </c>
      <c r="C48">
        <v>35.49</v>
      </c>
      <c r="D48">
        <v>36</v>
      </c>
      <c r="E48">
        <v>35.14</v>
      </c>
      <c r="F48">
        <v>35.770000000000003</v>
      </c>
      <c r="G48">
        <v>20037575</v>
      </c>
      <c r="H48" s="3">
        <f t="shared" si="0"/>
        <v>1.6481955100881088E-2</v>
      </c>
      <c r="I48" s="3"/>
    </row>
    <row r="49" spans="1:9" x14ac:dyDescent="0.2">
      <c r="A49" t="s">
        <v>19</v>
      </c>
      <c r="B49" s="2">
        <v>42986</v>
      </c>
      <c r="C49">
        <v>35.19</v>
      </c>
      <c r="D49">
        <v>35.54</v>
      </c>
      <c r="E49">
        <v>35.08</v>
      </c>
      <c r="F49">
        <v>35.19</v>
      </c>
      <c r="G49">
        <v>14125018</v>
      </c>
      <c r="H49" s="3">
        <f t="shared" si="0"/>
        <v>-9.8480585256049916E-3</v>
      </c>
      <c r="I49" s="3"/>
    </row>
    <row r="50" spans="1:9" x14ac:dyDescent="0.2">
      <c r="A50" t="s">
        <v>19</v>
      </c>
      <c r="B50" s="2">
        <v>42985</v>
      </c>
      <c r="C50">
        <v>35.880000000000003</v>
      </c>
      <c r="D50">
        <v>35.950000000000003</v>
      </c>
      <c r="E50">
        <v>35.33</v>
      </c>
      <c r="F50">
        <v>35.54</v>
      </c>
      <c r="G50">
        <v>16297077</v>
      </c>
      <c r="H50" s="3">
        <f t="shared" si="0"/>
        <v>-6.152125279642027E-3</v>
      </c>
      <c r="I50" s="3"/>
    </row>
    <row r="51" spans="1:9" x14ac:dyDescent="0.2">
      <c r="A51" t="s">
        <v>19</v>
      </c>
      <c r="B51" s="2">
        <v>42984</v>
      </c>
      <c r="C51">
        <v>35.22</v>
      </c>
      <c r="D51">
        <v>35.94</v>
      </c>
      <c r="E51">
        <v>35.11</v>
      </c>
      <c r="F51">
        <v>35.76</v>
      </c>
      <c r="G51">
        <v>28076438</v>
      </c>
      <c r="H51" s="3">
        <f t="shared" si="0"/>
        <v>2.1130782410051251E-2</v>
      </c>
      <c r="I51" s="3"/>
    </row>
    <row r="52" spans="1:9" x14ac:dyDescent="0.2">
      <c r="A52" t="s">
        <v>19</v>
      </c>
      <c r="B52" s="2">
        <v>42983</v>
      </c>
      <c r="C52">
        <v>35.020000000000003</v>
      </c>
      <c r="D52">
        <v>35.33</v>
      </c>
      <c r="E52">
        <v>34.93</v>
      </c>
      <c r="F52">
        <v>35.020000000000003</v>
      </c>
      <c r="G52">
        <v>19300594</v>
      </c>
      <c r="H52" s="3">
        <f t="shared" si="0"/>
        <v>-1.994870333428335E-3</v>
      </c>
      <c r="I52" s="3"/>
    </row>
    <row r="53" spans="1:9" x14ac:dyDescent="0.2">
      <c r="A53" t="s">
        <v>19</v>
      </c>
      <c r="B53" s="2">
        <v>42979</v>
      </c>
      <c r="C53">
        <v>35.24</v>
      </c>
      <c r="D53">
        <v>35.39</v>
      </c>
      <c r="E53">
        <v>35.07</v>
      </c>
      <c r="F53">
        <v>35.090000000000003</v>
      </c>
      <c r="G53">
        <v>12821972</v>
      </c>
      <c r="H53" s="3">
        <f t="shared" si="0"/>
        <v>5.702879954377852E-4</v>
      </c>
      <c r="I53" s="3"/>
    </row>
    <row r="54" spans="1:9" x14ac:dyDescent="0.2">
      <c r="A54" t="s">
        <v>19</v>
      </c>
      <c r="B54" s="2">
        <v>42978</v>
      </c>
      <c r="C54">
        <v>34.94</v>
      </c>
      <c r="D54">
        <v>35.18</v>
      </c>
      <c r="E54">
        <v>34.869999999999997</v>
      </c>
      <c r="F54">
        <v>35.07</v>
      </c>
      <c r="G54">
        <v>16366772</v>
      </c>
      <c r="H54" s="3">
        <f t="shared" si="0"/>
        <v>5.159071367153904E-3</v>
      </c>
      <c r="I54" s="3"/>
    </row>
    <row r="55" spans="1:9" x14ac:dyDescent="0.2">
      <c r="A55" t="s">
        <v>19</v>
      </c>
      <c r="B55" s="2">
        <v>42977</v>
      </c>
      <c r="C55">
        <v>34.75</v>
      </c>
      <c r="D55">
        <v>34.96</v>
      </c>
      <c r="E55">
        <v>34.630000000000003</v>
      </c>
      <c r="F55">
        <v>34.89</v>
      </c>
      <c r="G55">
        <v>18565007</v>
      </c>
      <c r="H55" s="3">
        <f t="shared" si="0"/>
        <v>4.606968039159335E-3</v>
      </c>
      <c r="I55" s="3"/>
    </row>
    <row r="56" spans="1:9" x14ac:dyDescent="0.2">
      <c r="A56" t="s">
        <v>19</v>
      </c>
      <c r="B56" s="2">
        <v>42976</v>
      </c>
      <c r="C56">
        <v>34.51</v>
      </c>
      <c r="D56">
        <v>34.75</v>
      </c>
      <c r="E56">
        <v>34.46</v>
      </c>
      <c r="F56">
        <v>34.729999999999997</v>
      </c>
      <c r="G56">
        <v>15843668</v>
      </c>
      <c r="H56" s="3">
        <f t="shared" si="0"/>
        <v>2.3088023088022598E-3</v>
      </c>
      <c r="I56" s="3"/>
    </row>
    <row r="57" spans="1:9" x14ac:dyDescent="0.2">
      <c r="A57" t="s">
        <v>19</v>
      </c>
      <c r="B57" s="2">
        <v>42975</v>
      </c>
      <c r="C57">
        <v>34.78</v>
      </c>
      <c r="D57">
        <v>34.799999999999997</v>
      </c>
      <c r="E57">
        <v>34.590000000000003</v>
      </c>
      <c r="F57">
        <v>34.65</v>
      </c>
      <c r="G57">
        <v>20712876</v>
      </c>
      <c r="H57" s="3">
        <f t="shared" si="0"/>
        <v>-5.7686760888385133E-4</v>
      </c>
      <c r="I57" s="3"/>
    </row>
    <row r="58" spans="1:9" x14ac:dyDescent="0.2">
      <c r="A58" t="s">
        <v>19</v>
      </c>
      <c r="B58" s="2">
        <v>42972</v>
      </c>
      <c r="C58">
        <v>34.82</v>
      </c>
      <c r="D58">
        <v>34.93</v>
      </c>
      <c r="E58">
        <v>34.58</v>
      </c>
      <c r="F58">
        <v>34.67</v>
      </c>
      <c r="G58">
        <v>14726829</v>
      </c>
      <c r="H58" s="3">
        <f t="shared" si="0"/>
        <v>-1.1524056467876447E-3</v>
      </c>
      <c r="I58" s="3"/>
    </row>
    <row r="59" spans="1:9" x14ac:dyDescent="0.2">
      <c r="A59" t="s">
        <v>19</v>
      </c>
      <c r="B59" s="2">
        <v>42971</v>
      </c>
      <c r="C59">
        <v>34.700000000000003</v>
      </c>
      <c r="D59">
        <v>34.89</v>
      </c>
      <c r="E59">
        <v>34.549999999999997</v>
      </c>
      <c r="F59">
        <v>34.71</v>
      </c>
      <c r="G59">
        <v>14301892</v>
      </c>
      <c r="H59" s="3">
        <f t="shared" si="0"/>
        <v>1.442585112521762E-3</v>
      </c>
      <c r="I59" s="3"/>
    </row>
    <row r="60" spans="1:9" x14ac:dyDescent="0.2">
      <c r="A60" t="s">
        <v>19</v>
      </c>
      <c r="B60" s="2">
        <v>42970</v>
      </c>
      <c r="C60">
        <v>34.54</v>
      </c>
      <c r="D60">
        <v>34.81</v>
      </c>
      <c r="E60">
        <v>34.380000000000003</v>
      </c>
      <c r="F60">
        <v>34.659999999999997</v>
      </c>
      <c r="G60">
        <v>19648134</v>
      </c>
      <c r="H60" s="3">
        <f t="shared" si="0"/>
        <v>2.8860028860023119E-4</v>
      </c>
      <c r="I60" s="3"/>
    </row>
    <row r="61" spans="1:9" x14ac:dyDescent="0.2">
      <c r="A61" t="s">
        <v>19</v>
      </c>
      <c r="B61" s="2">
        <v>42969</v>
      </c>
      <c r="C61">
        <v>35.020000000000003</v>
      </c>
      <c r="D61">
        <v>35.19</v>
      </c>
      <c r="E61">
        <v>34.619999999999997</v>
      </c>
      <c r="F61">
        <v>34.65</v>
      </c>
      <c r="G61">
        <v>26097791</v>
      </c>
      <c r="H61" s="3">
        <f t="shared" si="0"/>
        <v>-7.7319587628866867E-3</v>
      </c>
      <c r="I61" s="3"/>
    </row>
    <row r="62" spans="1:9" x14ac:dyDescent="0.2">
      <c r="A62" t="s">
        <v>19</v>
      </c>
      <c r="B62" s="2">
        <v>42968</v>
      </c>
      <c r="C62">
        <v>35.090000000000003</v>
      </c>
      <c r="D62">
        <v>35.28</v>
      </c>
      <c r="E62">
        <v>34.700000000000003</v>
      </c>
      <c r="F62">
        <v>34.92</v>
      </c>
      <c r="G62">
        <v>26493271</v>
      </c>
      <c r="H62" s="3">
        <f t="shared" si="0"/>
        <v>-2.5706940874034934E-3</v>
      </c>
      <c r="I62" s="3"/>
    </row>
    <row r="63" spans="1:9" x14ac:dyDescent="0.2">
      <c r="A63" t="s">
        <v>19</v>
      </c>
      <c r="B63" s="2">
        <v>42965</v>
      </c>
      <c r="C63">
        <v>35.29</v>
      </c>
      <c r="D63">
        <v>35.31</v>
      </c>
      <c r="E63">
        <v>34.99</v>
      </c>
      <c r="F63">
        <v>35.01</v>
      </c>
      <c r="G63">
        <v>16231408</v>
      </c>
      <c r="H63" s="3">
        <f t="shared" si="0"/>
        <v>-4.549331816889499E-3</v>
      </c>
      <c r="I63" s="3"/>
    </row>
    <row r="64" spans="1:9" x14ac:dyDescent="0.2">
      <c r="A64" t="s">
        <v>19</v>
      </c>
      <c r="B64" s="2">
        <v>42964</v>
      </c>
      <c r="C64">
        <v>35.6</v>
      </c>
      <c r="D64">
        <v>35.68</v>
      </c>
      <c r="E64">
        <v>35.17</v>
      </c>
      <c r="F64">
        <v>35.17</v>
      </c>
      <c r="G64">
        <v>19524961</v>
      </c>
      <c r="H64" s="3">
        <f t="shared" si="0"/>
        <v>-1.7872102764590912E-2</v>
      </c>
      <c r="I64" s="3"/>
    </row>
    <row r="65" spans="1:9" x14ac:dyDescent="0.2">
      <c r="A65" t="s">
        <v>19</v>
      </c>
      <c r="B65" s="2">
        <v>42963</v>
      </c>
      <c r="C65">
        <v>35.979999999999997</v>
      </c>
      <c r="D65">
        <v>36.07</v>
      </c>
      <c r="E65">
        <v>35.56</v>
      </c>
      <c r="F65">
        <v>35.81</v>
      </c>
      <c r="G65">
        <v>22013991</v>
      </c>
      <c r="H65" s="3">
        <f t="shared" si="0"/>
        <v>-5.2777777777777146E-3</v>
      </c>
      <c r="I65" s="3"/>
    </row>
    <row r="66" spans="1:9" x14ac:dyDescent="0.2">
      <c r="A66" t="s">
        <v>19</v>
      </c>
      <c r="B66" s="2">
        <v>42962</v>
      </c>
      <c r="C66">
        <v>36.299999999999997</v>
      </c>
      <c r="D66">
        <v>36.32</v>
      </c>
      <c r="E66">
        <v>35.82</v>
      </c>
      <c r="F66">
        <v>36</v>
      </c>
      <c r="G66">
        <v>21706563</v>
      </c>
      <c r="H66" s="3">
        <f t="shared" si="0"/>
        <v>-9.356081452944507E-3</v>
      </c>
      <c r="I66" s="3"/>
    </row>
    <row r="67" spans="1:9" x14ac:dyDescent="0.2">
      <c r="A67" t="s">
        <v>19</v>
      </c>
      <c r="B67" s="2">
        <v>42961</v>
      </c>
      <c r="C67">
        <v>36.119999999999997</v>
      </c>
      <c r="D67">
        <v>36.47</v>
      </c>
      <c r="E67">
        <v>36.08</v>
      </c>
      <c r="F67">
        <v>36.340000000000003</v>
      </c>
      <c r="G67">
        <v>18469448</v>
      </c>
      <c r="H67" s="3">
        <f t="shared" si="0"/>
        <v>1.3102871480345861E-2</v>
      </c>
      <c r="I67" s="3"/>
    </row>
    <row r="68" spans="1:9" x14ac:dyDescent="0.2">
      <c r="A68" t="s">
        <v>19</v>
      </c>
      <c r="B68" s="2">
        <v>42958</v>
      </c>
      <c r="C68">
        <v>36.26</v>
      </c>
      <c r="D68">
        <v>36.4</v>
      </c>
      <c r="E68">
        <v>35.79</v>
      </c>
      <c r="F68">
        <v>35.869999999999997</v>
      </c>
      <c r="G68">
        <v>19275060</v>
      </c>
      <c r="H68" s="3">
        <f t="shared" si="0"/>
        <v>-7.4709463198672698E-3</v>
      </c>
      <c r="I68" s="3"/>
    </row>
    <row r="69" spans="1:9" x14ac:dyDescent="0.2">
      <c r="A69" t="s">
        <v>19</v>
      </c>
      <c r="B69" s="2">
        <v>42957</v>
      </c>
      <c r="C69">
        <v>36.4</v>
      </c>
      <c r="D69">
        <v>36.56</v>
      </c>
      <c r="E69">
        <v>36.11</v>
      </c>
      <c r="F69">
        <v>36.14</v>
      </c>
      <c r="G69">
        <v>22693316</v>
      </c>
      <c r="H69" s="3">
        <f t="shared" si="0"/>
        <v>-1.2298442197321749E-2</v>
      </c>
      <c r="I69" s="3"/>
    </row>
    <row r="70" spans="1:9" x14ac:dyDescent="0.2">
      <c r="A70" t="s">
        <v>19</v>
      </c>
      <c r="B70" s="2">
        <v>42956</v>
      </c>
      <c r="C70">
        <v>36.28</v>
      </c>
      <c r="D70">
        <v>36.659999999999997</v>
      </c>
      <c r="E70">
        <v>36.020000000000003</v>
      </c>
      <c r="F70">
        <v>36.590000000000003</v>
      </c>
      <c r="G70">
        <v>22796797</v>
      </c>
      <c r="H70" s="3">
        <f t="shared" ref="H70:H133" si="1">(F70-F71)/F71</f>
        <v>4.9436967865972769E-3</v>
      </c>
      <c r="I70" s="3"/>
    </row>
    <row r="71" spans="1:9" x14ac:dyDescent="0.2">
      <c r="A71" t="s">
        <v>19</v>
      </c>
      <c r="B71" s="2">
        <v>42955</v>
      </c>
      <c r="C71">
        <v>36.369999999999997</v>
      </c>
      <c r="D71">
        <v>36.700000000000003</v>
      </c>
      <c r="E71">
        <v>36.299999999999997</v>
      </c>
      <c r="F71">
        <v>36.409999999999997</v>
      </c>
      <c r="G71">
        <v>22819871</v>
      </c>
      <c r="H71" s="3">
        <f t="shared" si="1"/>
        <v>-5.4899807850681106E-4</v>
      </c>
      <c r="I71" s="3"/>
    </row>
    <row r="72" spans="1:9" x14ac:dyDescent="0.2">
      <c r="A72" t="s">
        <v>19</v>
      </c>
      <c r="B72" s="2">
        <v>42954</v>
      </c>
      <c r="C72">
        <v>36.39</v>
      </c>
      <c r="D72">
        <v>36.549999999999997</v>
      </c>
      <c r="E72">
        <v>36.22</v>
      </c>
      <c r="F72">
        <v>36.43</v>
      </c>
      <c r="G72">
        <v>18169335</v>
      </c>
      <c r="H72" s="3">
        <f t="shared" si="1"/>
        <v>3.581267217630925E-3</v>
      </c>
      <c r="I72" s="3"/>
    </row>
    <row r="73" spans="1:9" x14ac:dyDescent="0.2">
      <c r="A73" t="s">
        <v>19</v>
      </c>
      <c r="B73" s="2">
        <v>42951</v>
      </c>
      <c r="C73">
        <v>36.450000000000003</v>
      </c>
      <c r="D73">
        <v>36.56</v>
      </c>
      <c r="E73">
        <v>36.1</v>
      </c>
      <c r="F73">
        <v>36.299999999999997</v>
      </c>
      <c r="G73">
        <v>20520301</v>
      </c>
      <c r="H73" s="3">
        <f t="shared" si="1"/>
        <v>-5.206906001644418E-3</v>
      </c>
      <c r="I73" s="3"/>
    </row>
    <row r="74" spans="1:9" x14ac:dyDescent="0.2">
      <c r="A74" t="s">
        <v>19</v>
      </c>
      <c r="B74" s="2">
        <v>42950</v>
      </c>
      <c r="C74">
        <v>36.549999999999997</v>
      </c>
      <c r="D74">
        <v>36.590000000000003</v>
      </c>
      <c r="E74">
        <v>36.15</v>
      </c>
      <c r="F74">
        <v>36.49</v>
      </c>
      <c r="G74">
        <v>26611347</v>
      </c>
      <c r="H74" s="3">
        <f t="shared" si="1"/>
        <v>-4.093886462882057E-3</v>
      </c>
      <c r="I74" s="3"/>
    </row>
    <row r="75" spans="1:9" x14ac:dyDescent="0.2">
      <c r="A75" t="s">
        <v>19</v>
      </c>
      <c r="B75" s="2">
        <v>42949</v>
      </c>
      <c r="C75">
        <v>36.33</v>
      </c>
      <c r="D75">
        <v>36.67</v>
      </c>
      <c r="E75">
        <v>36.06</v>
      </c>
      <c r="F75">
        <v>36.64</v>
      </c>
      <c r="G75">
        <v>35004283</v>
      </c>
      <c r="H75" s="3">
        <f t="shared" si="1"/>
        <v>7.9779917469050658E-3</v>
      </c>
      <c r="I75" s="3"/>
    </row>
    <row r="76" spans="1:9" x14ac:dyDescent="0.2">
      <c r="A76" t="s">
        <v>19</v>
      </c>
      <c r="B76" s="2">
        <v>42948</v>
      </c>
      <c r="C76">
        <v>35.659999999999997</v>
      </c>
      <c r="D76">
        <v>36.43</v>
      </c>
      <c r="E76">
        <v>35.57</v>
      </c>
      <c r="F76">
        <v>36.35</v>
      </c>
      <c r="G76">
        <v>38710244</v>
      </c>
      <c r="H76" s="3">
        <f t="shared" si="1"/>
        <v>2.4809698336622572E-2</v>
      </c>
      <c r="I76" s="3"/>
    </row>
    <row r="77" spans="1:9" x14ac:dyDescent="0.2">
      <c r="A77" t="s">
        <v>19</v>
      </c>
      <c r="B77" s="2">
        <v>42947</v>
      </c>
      <c r="C77">
        <v>35.47</v>
      </c>
      <c r="D77">
        <v>35.74</v>
      </c>
      <c r="E77">
        <v>35.32</v>
      </c>
      <c r="F77">
        <v>35.47</v>
      </c>
      <c r="G77">
        <v>27056989</v>
      </c>
      <c r="H77" s="3">
        <f t="shared" si="1"/>
        <v>4.5312942509203227E-3</v>
      </c>
      <c r="I77" s="3"/>
    </row>
    <row r="78" spans="1:9" x14ac:dyDescent="0.2">
      <c r="A78" t="s">
        <v>19</v>
      </c>
      <c r="B78" s="2">
        <v>42944</v>
      </c>
      <c r="C78">
        <v>35.130000000000003</v>
      </c>
      <c r="D78">
        <v>35.86</v>
      </c>
      <c r="E78">
        <v>35</v>
      </c>
      <c r="F78">
        <v>35.31</v>
      </c>
      <c r="G78">
        <v>36291484</v>
      </c>
      <c r="H78" s="3">
        <f t="shared" si="1"/>
        <v>9.7226193880469956E-3</v>
      </c>
      <c r="I78" s="3"/>
    </row>
    <row r="79" spans="1:9" x14ac:dyDescent="0.2">
      <c r="A79" t="s">
        <v>19</v>
      </c>
      <c r="B79" s="2">
        <v>42943</v>
      </c>
      <c r="C79">
        <v>34.78</v>
      </c>
      <c r="D79">
        <v>35.25</v>
      </c>
      <c r="E79">
        <v>34.67</v>
      </c>
      <c r="F79">
        <v>34.97</v>
      </c>
      <c r="G79">
        <v>43062842</v>
      </c>
      <c r="H79" s="3">
        <f t="shared" si="1"/>
        <v>6.3309352517985284E-3</v>
      </c>
      <c r="I79" s="3"/>
    </row>
    <row r="80" spans="1:9" x14ac:dyDescent="0.2">
      <c r="A80" t="s">
        <v>19</v>
      </c>
      <c r="B80" s="2">
        <v>42942</v>
      </c>
      <c r="C80">
        <v>34.700000000000003</v>
      </c>
      <c r="D80">
        <v>34.97</v>
      </c>
      <c r="E80">
        <v>34.590000000000003</v>
      </c>
      <c r="F80">
        <v>34.75</v>
      </c>
      <c r="G80">
        <v>15499322</v>
      </c>
      <c r="H80" s="3">
        <f t="shared" si="1"/>
        <v>2.3074704355349955E-3</v>
      </c>
      <c r="I80" s="3"/>
    </row>
    <row r="81" spans="1:9" x14ac:dyDescent="0.2">
      <c r="A81" t="s">
        <v>19</v>
      </c>
      <c r="B81" s="2">
        <v>42941</v>
      </c>
      <c r="C81">
        <v>34.549999999999997</v>
      </c>
      <c r="D81">
        <v>34.74</v>
      </c>
      <c r="E81">
        <v>34.4</v>
      </c>
      <c r="F81">
        <v>34.67</v>
      </c>
      <c r="G81">
        <v>18096682</v>
      </c>
      <c r="H81" s="3">
        <f t="shared" si="1"/>
        <v>4.9275362318841071E-3</v>
      </c>
      <c r="I81" s="3"/>
    </row>
    <row r="82" spans="1:9" x14ac:dyDescent="0.2">
      <c r="A82" t="s">
        <v>19</v>
      </c>
      <c r="B82" s="2">
        <v>42940</v>
      </c>
      <c r="C82">
        <v>34.729999999999997</v>
      </c>
      <c r="D82">
        <v>34.799999999999997</v>
      </c>
      <c r="E82">
        <v>34.380000000000003</v>
      </c>
      <c r="F82">
        <v>34.5</v>
      </c>
      <c r="G82">
        <v>16146284</v>
      </c>
      <c r="H82" s="3">
        <f t="shared" si="1"/>
        <v>-6.6225165562913014E-3</v>
      </c>
      <c r="I82" s="3"/>
    </row>
    <row r="83" spans="1:9" x14ac:dyDescent="0.2">
      <c r="A83" t="s">
        <v>19</v>
      </c>
      <c r="B83" s="2">
        <v>42937</v>
      </c>
      <c r="C83">
        <v>34.54</v>
      </c>
      <c r="D83">
        <v>34.82</v>
      </c>
      <c r="E83">
        <v>34.4</v>
      </c>
      <c r="F83">
        <v>34.729999999999997</v>
      </c>
      <c r="G83">
        <v>22245041</v>
      </c>
      <c r="H83" s="3">
        <f t="shared" si="1"/>
        <v>-5.7553956834541372E-4</v>
      </c>
      <c r="I83" s="3"/>
    </row>
    <row r="84" spans="1:9" x14ac:dyDescent="0.2">
      <c r="A84" t="s">
        <v>19</v>
      </c>
      <c r="B84" s="2">
        <v>42936</v>
      </c>
      <c r="C84">
        <v>34.54</v>
      </c>
      <c r="D84">
        <v>34.840000000000003</v>
      </c>
      <c r="E84">
        <v>34.479999999999997</v>
      </c>
      <c r="F84">
        <v>34.75</v>
      </c>
      <c r="G84">
        <v>17506216</v>
      </c>
      <c r="H84" s="3">
        <f t="shared" si="1"/>
        <v>5.4976851851851194E-3</v>
      </c>
      <c r="I84" s="3"/>
    </row>
    <row r="85" spans="1:9" x14ac:dyDescent="0.2">
      <c r="A85" t="s">
        <v>19</v>
      </c>
      <c r="B85" s="2">
        <v>42935</v>
      </c>
      <c r="C85">
        <v>34.68</v>
      </c>
      <c r="D85">
        <v>34.68</v>
      </c>
      <c r="E85">
        <v>34.46</v>
      </c>
      <c r="F85">
        <v>34.56</v>
      </c>
      <c r="G85">
        <v>17036197</v>
      </c>
      <c r="H85" s="3">
        <f t="shared" si="1"/>
        <v>8.688097306690164E-4</v>
      </c>
      <c r="I85" s="3"/>
    </row>
    <row r="86" spans="1:9" x14ac:dyDescent="0.2">
      <c r="A86" t="s">
        <v>19</v>
      </c>
      <c r="B86" s="2">
        <v>42934</v>
      </c>
      <c r="C86">
        <v>34.43</v>
      </c>
      <c r="D86">
        <v>34.58</v>
      </c>
      <c r="E86">
        <v>34.25</v>
      </c>
      <c r="F86">
        <v>34.53</v>
      </c>
      <c r="G86">
        <v>14362830</v>
      </c>
      <c r="H86" s="3">
        <f t="shared" si="1"/>
        <v>1.7406440382942349E-3</v>
      </c>
      <c r="I86" s="3"/>
    </row>
    <row r="87" spans="1:9" x14ac:dyDescent="0.2">
      <c r="A87" t="s">
        <v>19</v>
      </c>
      <c r="B87" s="2">
        <v>42933</v>
      </c>
      <c r="C87">
        <v>34.74</v>
      </c>
      <c r="D87">
        <v>34.74</v>
      </c>
      <c r="E87">
        <v>34.36</v>
      </c>
      <c r="F87">
        <v>34.47</v>
      </c>
      <c r="G87">
        <v>21044407</v>
      </c>
      <c r="H87" s="3">
        <f t="shared" si="1"/>
        <v>-6.0553633217993322E-3</v>
      </c>
      <c r="I87" s="3"/>
    </row>
    <row r="88" spans="1:9" x14ac:dyDescent="0.2">
      <c r="A88" t="s">
        <v>19</v>
      </c>
      <c r="B88" s="2">
        <v>42930</v>
      </c>
      <c r="C88">
        <v>34.479999999999997</v>
      </c>
      <c r="D88">
        <v>34.71</v>
      </c>
      <c r="E88">
        <v>34.26</v>
      </c>
      <c r="F88">
        <v>34.68</v>
      </c>
      <c r="G88">
        <v>16316353</v>
      </c>
      <c r="H88" s="3">
        <f t="shared" si="1"/>
        <v>1.2850467289719558E-2</v>
      </c>
      <c r="I88" s="3"/>
    </row>
    <row r="89" spans="1:9" x14ac:dyDescent="0.2">
      <c r="A89" t="s">
        <v>19</v>
      </c>
      <c r="B89" s="2">
        <v>42929</v>
      </c>
      <c r="C89">
        <v>34.33</v>
      </c>
      <c r="D89">
        <v>34.4</v>
      </c>
      <c r="E89">
        <v>34.119999999999997</v>
      </c>
      <c r="F89">
        <v>34.24</v>
      </c>
      <c r="G89">
        <v>15046199</v>
      </c>
      <c r="H89" s="3">
        <f t="shared" si="1"/>
        <v>-2.9197080291964994E-4</v>
      </c>
      <c r="I89" s="3"/>
    </row>
    <row r="90" spans="1:9" x14ac:dyDescent="0.2">
      <c r="A90" t="s">
        <v>19</v>
      </c>
      <c r="B90" s="2">
        <v>42928</v>
      </c>
      <c r="C90">
        <v>34.28</v>
      </c>
      <c r="D90">
        <v>34.39</v>
      </c>
      <c r="E90">
        <v>33.94</v>
      </c>
      <c r="F90">
        <v>34.25</v>
      </c>
      <c r="G90">
        <v>23768337</v>
      </c>
      <c r="H90" s="3">
        <f t="shared" si="1"/>
        <v>9.7287735849056096E-3</v>
      </c>
      <c r="I90" s="3"/>
    </row>
    <row r="91" spans="1:9" x14ac:dyDescent="0.2">
      <c r="A91" t="s">
        <v>19</v>
      </c>
      <c r="B91" s="2">
        <v>42927</v>
      </c>
      <c r="C91">
        <v>33.64</v>
      </c>
      <c r="D91">
        <v>33.93</v>
      </c>
      <c r="E91">
        <v>33.43</v>
      </c>
      <c r="F91">
        <v>33.92</v>
      </c>
      <c r="G91">
        <v>25737540</v>
      </c>
      <c r="H91" s="3">
        <f t="shared" si="1"/>
        <v>8.0237741456167348E-3</v>
      </c>
      <c r="I91" s="3"/>
    </row>
    <row r="92" spans="1:9" x14ac:dyDescent="0.2">
      <c r="A92" t="s">
        <v>19</v>
      </c>
      <c r="B92" s="2">
        <v>42926</v>
      </c>
      <c r="C92">
        <v>33.25</v>
      </c>
      <c r="D92">
        <v>33.74</v>
      </c>
      <c r="E92">
        <v>33.229999999999997</v>
      </c>
      <c r="F92">
        <v>33.65</v>
      </c>
      <c r="G92">
        <v>29918436</v>
      </c>
      <c r="H92" s="3">
        <f t="shared" si="1"/>
        <v>-6.7886658795750874E-3</v>
      </c>
      <c r="I92" s="3"/>
    </row>
    <row r="93" spans="1:9" x14ac:dyDescent="0.2">
      <c r="A93" t="s">
        <v>19</v>
      </c>
      <c r="B93" s="2">
        <v>42923</v>
      </c>
      <c r="C93">
        <v>33.700000000000003</v>
      </c>
      <c r="D93">
        <v>34.119999999999997</v>
      </c>
      <c r="E93">
        <v>33.700000000000003</v>
      </c>
      <c r="F93">
        <v>33.880000000000003</v>
      </c>
      <c r="G93">
        <v>18304460</v>
      </c>
      <c r="H93" s="3">
        <f t="shared" si="1"/>
        <v>7.4338388343740706E-3</v>
      </c>
      <c r="I93" s="3"/>
    </row>
    <row r="94" spans="1:9" x14ac:dyDescent="0.2">
      <c r="A94" t="s">
        <v>19</v>
      </c>
      <c r="B94" s="2">
        <v>42922</v>
      </c>
      <c r="C94">
        <v>34.119999999999997</v>
      </c>
      <c r="D94">
        <v>34.29</v>
      </c>
      <c r="E94">
        <v>33.56</v>
      </c>
      <c r="F94">
        <v>33.630000000000003</v>
      </c>
      <c r="G94">
        <v>20733189</v>
      </c>
      <c r="H94" s="3">
        <f t="shared" si="1"/>
        <v>-2.0675596971461874E-2</v>
      </c>
      <c r="I94" s="3"/>
    </row>
    <row r="95" spans="1:9" x14ac:dyDescent="0.2">
      <c r="A95" t="s">
        <v>19</v>
      </c>
      <c r="B95" s="2">
        <v>42921</v>
      </c>
      <c r="C95">
        <v>33.520000000000003</v>
      </c>
      <c r="D95">
        <v>34.43</v>
      </c>
      <c r="E95">
        <v>33.479999999999997</v>
      </c>
      <c r="F95">
        <v>34.340000000000003</v>
      </c>
      <c r="G95">
        <v>30010803</v>
      </c>
      <c r="H95" s="3">
        <f t="shared" si="1"/>
        <v>2.6300059772863194E-2</v>
      </c>
      <c r="I95" s="3"/>
    </row>
    <row r="96" spans="1:9" x14ac:dyDescent="0.2">
      <c r="A96" t="s">
        <v>19</v>
      </c>
      <c r="B96" s="2">
        <v>42919</v>
      </c>
      <c r="C96">
        <v>33.51</v>
      </c>
      <c r="D96">
        <v>34.03</v>
      </c>
      <c r="E96">
        <v>33.43</v>
      </c>
      <c r="F96">
        <v>33.46</v>
      </c>
      <c r="G96">
        <v>12676894</v>
      </c>
      <c r="H96" s="3">
        <f t="shared" si="1"/>
        <v>-8.2987551867220247E-3</v>
      </c>
      <c r="I96" s="3"/>
    </row>
    <row r="97" spans="1:9" x14ac:dyDescent="0.2">
      <c r="A97" t="s">
        <v>19</v>
      </c>
      <c r="B97" s="2">
        <v>42916</v>
      </c>
      <c r="C97">
        <v>33.869999999999997</v>
      </c>
      <c r="D97">
        <v>33.93</v>
      </c>
      <c r="E97">
        <v>33.54</v>
      </c>
      <c r="F97">
        <v>33.74</v>
      </c>
      <c r="G97">
        <v>24432020</v>
      </c>
      <c r="H97" s="3">
        <f t="shared" si="1"/>
        <v>5.9630292188432577E-3</v>
      </c>
      <c r="I97" s="3"/>
    </row>
    <row r="98" spans="1:9" x14ac:dyDescent="0.2">
      <c r="A98" t="s">
        <v>19</v>
      </c>
      <c r="B98" s="2">
        <v>42915</v>
      </c>
      <c r="C98">
        <v>33.92</v>
      </c>
      <c r="D98">
        <v>34.1</v>
      </c>
      <c r="E98">
        <v>33.340000000000003</v>
      </c>
      <c r="F98">
        <v>33.54</v>
      </c>
      <c r="G98">
        <v>25215664</v>
      </c>
      <c r="H98" s="3">
        <f t="shared" si="1"/>
        <v>-1.9298245614035193E-2</v>
      </c>
      <c r="I98" s="3"/>
    </row>
    <row r="99" spans="1:9" x14ac:dyDescent="0.2">
      <c r="A99" t="s">
        <v>19</v>
      </c>
      <c r="B99" s="2">
        <v>42914</v>
      </c>
      <c r="C99">
        <v>33.770000000000003</v>
      </c>
      <c r="D99">
        <v>34.24</v>
      </c>
      <c r="E99">
        <v>33.74</v>
      </c>
      <c r="F99">
        <v>34.200000000000003</v>
      </c>
      <c r="G99">
        <v>25940057</v>
      </c>
      <c r="H99" s="3">
        <f t="shared" si="1"/>
        <v>1.6344725111441433E-2</v>
      </c>
      <c r="I99" s="3"/>
    </row>
    <row r="100" spans="1:9" x14ac:dyDescent="0.2">
      <c r="A100" t="s">
        <v>19</v>
      </c>
      <c r="B100" s="2">
        <v>42913</v>
      </c>
      <c r="C100">
        <v>34</v>
      </c>
      <c r="D100">
        <v>34.14</v>
      </c>
      <c r="E100">
        <v>33.65</v>
      </c>
      <c r="F100">
        <v>33.65</v>
      </c>
      <c r="G100">
        <v>27078918</v>
      </c>
      <c r="H100" s="3">
        <f t="shared" si="1"/>
        <v>-1.2327560904021182E-2</v>
      </c>
      <c r="I100" s="3"/>
    </row>
    <row r="101" spans="1:9" x14ac:dyDescent="0.2">
      <c r="A101" t="s">
        <v>19</v>
      </c>
      <c r="B101" s="2">
        <v>42912</v>
      </c>
      <c r="C101">
        <v>34.26</v>
      </c>
      <c r="D101">
        <v>34.51</v>
      </c>
      <c r="E101">
        <v>34.03</v>
      </c>
      <c r="F101">
        <v>34.07</v>
      </c>
      <c r="G101">
        <v>18854766</v>
      </c>
      <c r="H101" s="3">
        <f t="shared" si="1"/>
        <v>-3.5097981866041958E-3</v>
      </c>
      <c r="I101" s="3"/>
    </row>
    <row r="102" spans="1:9" x14ac:dyDescent="0.2">
      <c r="A102" t="s">
        <v>19</v>
      </c>
      <c r="B102" s="2">
        <v>42909</v>
      </c>
      <c r="C102">
        <v>34.21</v>
      </c>
      <c r="D102">
        <v>34.549999999999997</v>
      </c>
      <c r="E102">
        <v>34.1</v>
      </c>
      <c r="F102">
        <v>34.19</v>
      </c>
      <c r="G102">
        <v>29260888</v>
      </c>
      <c r="H102" s="3">
        <f t="shared" si="1"/>
        <v>-4.9476135040745547E-3</v>
      </c>
      <c r="I102" s="3"/>
    </row>
    <row r="103" spans="1:9" x14ac:dyDescent="0.2">
      <c r="A103" t="s">
        <v>19</v>
      </c>
      <c r="B103" s="2">
        <v>42908</v>
      </c>
      <c r="C103">
        <v>34.56</v>
      </c>
      <c r="D103">
        <v>34.630000000000003</v>
      </c>
      <c r="E103">
        <v>34.29</v>
      </c>
      <c r="F103">
        <v>34.36</v>
      </c>
      <c r="G103">
        <v>24602910</v>
      </c>
      <c r="H103" s="3">
        <f t="shared" si="1"/>
        <v>-6.3620589936379084E-3</v>
      </c>
      <c r="I103" s="3"/>
    </row>
    <row r="104" spans="1:9" x14ac:dyDescent="0.2">
      <c r="A104" t="s">
        <v>19</v>
      </c>
      <c r="B104" s="2">
        <v>42907</v>
      </c>
      <c r="C104">
        <v>34.33</v>
      </c>
      <c r="D104">
        <v>34.6</v>
      </c>
      <c r="E104">
        <v>34.090000000000003</v>
      </c>
      <c r="F104">
        <v>34.58</v>
      </c>
      <c r="G104">
        <v>27138493</v>
      </c>
      <c r="H104" s="3">
        <f t="shared" si="1"/>
        <v>-8.0321285140562571E-3</v>
      </c>
      <c r="I104" s="3"/>
    </row>
    <row r="105" spans="1:9" x14ac:dyDescent="0.2">
      <c r="A105" t="s">
        <v>19</v>
      </c>
      <c r="B105" s="2">
        <v>42906</v>
      </c>
      <c r="C105">
        <v>35.450000000000003</v>
      </c>
      <c r="D105">
        <v>35.450000000000003</v>
      </c>
      <c r="E105">
        <v>34.840000000000003</v>
      </c>
      <c r="F105">
        <v>34.86</v>
      </c>
      <c r="G105">
        <v>21536505</v>
      </c>
      <c r="H105" s="3">
        <f t="shared" si="1"/>
        <v>-1.8304702900591344E-2</v>
      </c>
      <c r="I105" s="3"/>
    </row>
    <row r="106" spans="1:9" x14ac:dyDescent="0.2">
      <c r="A106" t="s">
        <v>19</v>
      </c>
      <c r="B106" s="2">
        <v>42905</v>
      </c>
      <c r="C106">
        <v>35.61</v>
      </c>
      <c r="D106">
        <v>35.61</v>
      </c>
      <c r="E106">
        <v>35.32</v>
      </c>
      <c r="F106">
        <v>35.51</v>
      </c>
      <c r="G106">
        <v>21583752</v>
      </c>
      <c r="H106" s="3">
        <f t="shared" si="1"/>
        <v>8.5203067310422372E-3</v>
      </c>
      <c r="I106" s="3"/>
    </row>
    <row r="107" spans="1:9" x14ac:dyDescent="0.2">
      <c r="A107" t="s">
        <v>19</v>
      </c>
      <c r="B107" s="2">
        <v>42902</v>
      </c>
      <c r="C107">
        <v>35.28</v>
      </c>
      <c r="D107">
        <v>35.33</v>
      </c>
      <c r="E107">
        <v>35.01</v>
      </c>
      <c r="F107">
        <v>35.21</v>
      </c>
      <c r="G107">
        <v>30762781</v>
      </c>
      <c r="H107" s="3">
        <f t="shared" si="1"/>
        <v>-2.8320589068253021E-3</v>
      </c>
      <c r="I107" s="3"/>
    </row>
    <row r="108" spans="1:9" x14ac:dyDescent="0.2">
      <c r="A108" t="s">
        <v>19</v>
      </c>
      <c r="B108" s="2">
        <v>42901</v>
      </c>
      <c r="C108">
        <v>35.21</v>
      </c>
      <c r="D108">
        <v>35.479999999999997</v>
      </c>
      <c r="E108">
        <v>35.14</v>
      </c>
      <c r="F108">
        <v>35.31</v>
      </c>
      <c r="G108">
        <v>20410009</v>
      </c>
      <c r="H108" s="3">
        <f t="shared" si="1"/>
        <v>-6.1919504643962522E-3</v>
      </c>
      <c r="I108" s="3"/>
    </row>
    <row r="109" spans="1:9" x14ac:dyDescent="0.2">
      <c r="A109" t="s">
        <v>19</v>
      </c>
      <c r="B109" s="2">
        <v>42900</v>
      </c>
      <c r="C109">
        <v>35.99</v>
      </c>
      <c r="D109">
        <v>36.049999999999997</v>
      </c>
      <c r="E109">
        <v>35.22</v>
      </c>
      <c r="F109">
        <v>35.53</v>
      </c>
      <c r="G109">
        <v>19149017</v>
      </c>
      <c r="H109" s="3">
        <f t="shared" si="1"/>
        <v>-9.75473801560762E-3</v>
      </c>
      <c r="I109" s="3"/>
    </row>
    <row r="110" spans="1:9" x14ac:dyDescent="0.2">
      <c r="A110" t="s">
        <v>19</v>
      </c>
      <c r="B110" s="2">
        <v>42899</v>
      </c>
      <c r="C110">
        <v>35.68</v>
      </c>
      <c r="D110">
        <v>35.950000000000003</v>
      </c>
      <c r="E110">
        <v>35.53</v>
      </c>
      <c r="F110">
        <v>35.880000000000003</v>
      </c>
      <c r="G110">
        <v>20588247</v>
      </c>
      <c r="H110" s="3">
        <f t="shared" si="1"/>
        <v>4.198152812762544E-3</v>
      </c>
      <c r="I110" s="3"/>
    </row>
    <row r="111" spans="1:9" x14ac:dyDescent="0.2">
      <c r="A111" t="s">
        <v>19</v>
      </c>
      <c r="B111" s="2">
        <v>42898</v>
      </c>
      <c r="C111">
        <v>35.590000000000003</v>
      </c>
      <c r="D111">
        <v>36.01</v>
      </c>
      <c r="E111">
        <v>35.409999999999997</v>
      </c>
      <c r="F111">
        <v>35.729999999999997</v>
      </c>
      <c r="G111">
        <v>28488290</v>
      </c>
      <c r="H111" s="3">
        <f t="shared" si="1"/>
        <v>5.6006720806485639E-4</v>
      </c>
      <c r="I111" s="3"/>
    </row>
    <row r="112" spans="1:9" x14ac:dyDescent="0.2">
      <c r="A112" t="s">
        <v>19</v>
      </c>
      <c r="B112" s="2">
        <v>42895</v>
      </c>
      <c r="C112">
        <v>36.5</v>
      </c>
      <c r="D112">
        <v>36.56</v>
      </c>
      <c r="E112">
        <v>35.31</v>
      </c>
      <c r="F112">
        <v>35.71</v>
      </c>
      <c r="G112">
        <v>33322053</v>
      </c>
      <c r="H112" s="3">
        <f t="shared" si="1"/>
        <v>-2.1107456140350769E-2</v>
      </c>
      <c r="I112" s="3"/>
    </row>
    <row r="113" spans="1:9" x14ac:dyDescent="0.2">
      <c r="A113" t="s">
        <v>19</v>
      </c>
      <c r="B113" s="2">
        <v>42894</v>
      </c>
      <c r="C113">
        <v>36.340000000000003</v>
      </c>
      <c r="D113">
        <v>36.53</v>
      </c>
      <c r="E113">
        <v>36.159999999999997</v>
      </c>
      <c r="F113">
        <v>36.479999999999997</v>
      </c>
      <c r="G113">
        <v>17154167</v>
      </c>
      <c r="H113" s="3">
        <f t="shared" si="1"/>
        <v>6.0672917815774649E-3</v>
      </c>
      <c r="I113" s="3"/>
    </row>
    <row r="114" spans="1:9" x14ac:dyDescent="0.2">
      <c r="A114" t="s">
        <v>19</v>
      </c>
      <c r="B114" s="2">
        <v>42893</v>
      </c>
      <c r="C114">
        <v>36.130000000000003</v>
      </c>
      <c r="D114">
        <v>36.57</v>
      </c>
      <c r="E114">
        <v>36.1</v>
      </c>
      <c r="F114">
        <v>36.26</v>
      </c>
      <c r="G114">
        <v>17191983</v>
      </c>
      <c r="H114" s="3">
        <f t="shared" si="1"/>
        <v>3.5981179075559215E-3</v>
      </c>
      <c r="I114" s="3"/>
    </row>
    <row r="115" spans="1:9" x14ac:dyDescent="0.2">
      <c r="A115" t="s">
        <v>19</v>
      </c>
      <c r="B115" s="2">
        <v>42892</v>
      </c>
      <c r="C115">
        <v>36.159999999999997</v>
      </c>
      <c r="D115">
        <v>36.450000000000003</v>
      </c>
      <c r="E115">
        <v>35.979999999999997</v>
      </c>
      <c r="F115">
        <v>36.130000000000003</v>
      </c>
      <c r="G115">
        <v>18420926</v>
      </c>
      <c r="H115" s="3">
        <f t="shared" si="1"/>
        <v>-5.7787561915245136E-3</v>
      </c>
      <c r="I115" s="3"/>
    </row>
    <row r="116" spans="1:9" x14ac:dyDescent="0.2">
      <c r="A116" t="s">
        <v>19</v>
      </c>
      <c r="B116" s="2">
        <v>42891</v>
      </c>
      <c r="C116">
        <v>36.299999999999997</v>
      </c>
      <c r="D116">
        <v>36.5</v>
      </c>
      <c r="E116">
        <v>36.200000000000003</v>
      </c>
      <c r="F116">
        <v>36.340000000000003</v>
      </c>
      <c r="G116">
        <v>11685699</v>
      </c>
      <c r="H116" s="3">
        <f t="shared" si="1"/>
        <v>5.5066079295162788E-4</v>
      </c>
      <c r="I116" s="3"/>
    </row>
    <row r="117" spans="1:9" x14ac:dyDescent="0.2">
      <c r="A117" t="s">
        <v>19</v>
      </c>
      <c r="B117" s="2">
        <v>42888</v>
      </c>
      <c r="C117">
        <v>36.270000000000003</v>
      </c>
      <c r="D117">
        <v>36.33</v>
      </c>
      <c r="E117">
        <v>36</v>
      </c>
      <c r="F117">
        <v>36.32</v>
      </c>
      <c r="G117">
        <v>19127420</v>
      </c>
      <c r="H117" s="3">
        <f t="shared" si="1"/>
        <v>5.5370985603544537E-3</v>
      </c>
      <c r="I117" s="3"/>
    </row>
    <row r="118" spans="1:9" x14ac:dyDescent="0.2">
      <c r="A118" t="s">
        <v>19</v>
      </c>
      <c r="B118" s="2">
        <v>42887</v>
      </c>
      <c r="C118">
        <v>36.119999999999997</v>
      </c>
      <c r="D118">
        <v>36.130000000000003</v>
      </c>
      <c r="E118">
        <v>35.799999999999997</v>
      </c>
      <c r="F118">
        <v>36.119999999999997</v>
      </c>
      <c r="G118">
        <v>17510915</v>
      </c>
      <c r="H118" s="3">
        <f t="shared" si="1"/>
        <v>2.7693159789526477E-4</v>
      </c>
      <c r="I118" s="3"/>
    </row>
    <row r="119" spans="1:9" x14ac:dyDescent="0.2">
      <c r="A119" t="s">
        <v>19</v>
      </c>
      <c r="B119" s="2">
        <v>42886</v>
      </c>
      <c r="C119">
        <v>36.31</v>
      </c>
      <c r="D119">
        <v>36.380000000000003</v>
      </c>
      <c r="E119">
        <v>35.869999999999997</v>
      </c>
      <c r="F119">
        <v>36.11</v>
      </c>
      <c r="G119">
        <v>17741896</v>
      </c>
      <c r="H119" s="3">
        <f t="shared" si="1"/>
        <v>-1.9347705914870173E-3</v>
      </c>
      <c r="I119" s="3"/>
    </row>
    <row r="120" spans="1:9" x14ac:dyDescent="0.2">
      <c r="A120" t="s">
        <v>19</v>
      </c>
      <c r="B120" s="2">
        <v>42885</v>
      </c>
      <c r="C120">
        <v>36.270000000000003</v>
      </c>
      <c r="D120">
        <v>36.44</v>
      </c>
      <c r="E120">
        <v>36.090000000000003</v>
      </c>
      <c r="F120">
        <v>36.18</v>
      </c>
      <c r="G120">
        <v>13026915</v>
      </c>
      <c r="H120" s="3">
        <f t="shared" si="1"/>
        <v>-2.2062879205735878E-3</v>
      </c>
      <c r="I120" s="3"/>
    </row>
    <row r="121" spans="1:9" x14ac:dyDescent="0.2">
      <c r="A121" t="s">
        <v>19</v>
      </c>
      <c r="B121" s="2">
        <v>42881</v>
      </c>
      <c r="C121">
        <v>36.26</v>
      </c>
      <c r="D121">
        <v>36.33</v>
      </c>
      <c r="E121">
        <v>36.130000000000003</v>
      </c>
      <c r="F121">
        <v>36.26</v>
      </c>
      <c r="G121">
        <v>11145523</v>
      </c>
      <c r="H121" s="3">
        <f t="shared" si="1"/>
        <v>0</v>
      </c>
      <c r="I121" s="3"/>
    </row>
    <row r="122" spans="1:9" x14ac:dyDescent="0.2">
      <c r="A122" t="s">
        <v>19</v>
      </c>
      <c r="B122" s="2">
        <v>42880</v>
      </c>
      <c r="C122">
        <v>36.119999999999997</v>
      </c>
      <c r="D122">
        <v>36.39</v>
      </c>
      <c r="E122">
        <v>36.06</v>
      </c>
      <c r="F122">
        <v>36.26</v>
      </c>
      <c r="G122">
        <v>13148542</v>
      </c>
      <c r="H122" s="3">
        <f t="shared" si="1"/>
        <v>3.875968992248078E-3</v>
      </c>
      <c r="I122" s="3"/>
    </row>
    <row r="123" spans="1:9" x14ac:dyDescent="0.2">
      <c r="A123" t="s">
        <v>19</v>
      </c>
      <c r="B123" s="2">
        <v>42879</v>
      </c>
      <c r="C123">
        <v>35.979999999999997</v>
      </c>
      <c r="D123">
        <v>36.18</v>
      </c>
      <c r="E123">
        <v>35.89</v>
      </c>
      <c r="F123">
        <v>36.119999999999997</v>
      </c>
      <c r="G123">
        <v>20860257</v>
      </c>
      <c r="H123" s="3">
        <f t="shared" si="1"/>
        <v>7.2504182933630229E-3</v>
      </c>
      <c r="I123" s="3"/>
    </row>
    <row r="124" spans="1:9" x14ac:dyDescent="0.2">
      <c r="A124" t="s">
        <v>19</v>
      </c>
      <c r="B124" s="2">
        <v>42878</v>
      </c>
      <c r="C124">
        <v>35.869999999999997</v>
      </c>
      <c r="D124">
        <v>35.99</v>
      </c>
      <c r="E124">
        <v>35.56</v>
      </c>
      <c r="F124">
        <v>35.86</v>
      </c>
      <c r="G124">
        <v>16903704</v>
      </c>
      <c r="H124" s="3">
        <f t="shared" si="1"/>
        <v>2.5160749231198294E-3</v>
      </c>
      <c r="I124" s="3"/>
    </row>
    <row r="125" spans="1:9" x14ac:dyDescent="0.2">
      <c r="A125" t="s">
        <v>19</v>
      </c>
      <c r="B125" s="2">
        <v>42877</v>
      </c>
      <c r="C125">
        <v>35.479999999999997</v>
      </c>
      <c r="D125">
        <v>36.11</v>
      </c>
      <c r="E125">
        <v>35.380000000000003</v>
      </c>
      <c r="F125">
        <v>35.770000000000003</v>
      </c>
      <c r="G125">
        <v>14638066</v>
      </c>
      <c r="H125" s="3">
        <f t="shared" si="1"/>
        <v>1.0451977401130073E-2</v>
      </c>
      <c r="I125" s="3"/>
    </row>
    <row r="126" spans="1:9" x14ac:dyDescent="0.2">
      <c r="A126" t="s">
        <v>19</v>
      </c>
      <c r="B126" s="2">
        <v>42874</v>
      </c>
      <c r="C126">
        <v>35.15</v>
      </c>
      <c r="D126">
        <v>35.549999999999997</v>
      </c>
      <c r="E126">
        <v>35.130000000000003</v>
      </c>
      <c r="F126">
        <v>35.4</v>
      </c>
      <c r="G126">
        <v>18340127</v>
      </c>
      <c r="H126" s="3">
        <f t="shared" si="1"/>
        <v>5.1107325383304859E-3</v>
      </c>
      <c r="I126" s="3"/>
    </row>
    <row r="127" spans="1:9" x14ac:dyDescent="0.2">
      <c r="A127" t="s">
        <v>19</v>
      </c>
      <c r="B127" s="2">
        <v>42873</v>
      </c>
      <c r="C127">
        <v>35.19</v>
      </c>
      <c r="D127">
        <v>35.47</v>
      </c>
      <c r="E127">
        <v>35.08</v>
      </c>
      <c r="F127">
        <v>35.22</v>
      </c>
      <c r="G127">
        <v>17171872</v>
      </c>
      <c r="H127" s="3">
        <f t="shared" si="1"/>
        <v>5.1369863013698549E-3</v>
      </c>
      <c r="I127" s="3"/>
    </row>
    <row r="128" spans="1:9" x14ac:dyDescent="0.2">
      <c r="A128" t="s">
        <v>19</v>
      </c>
      <c r="B128" s="2">
        <v>42872</v>
      </c>
      <c r="C128">
        <v>35.67</v>
      </c>
      <c r="D128">
        <v>35.99</v>
      </c>
      <c r="E128">
        <v>35.020000000000003</v>
      </c>
      <c r="F128">
        <v>35.04</v>
      </c>
      <c r="G128">
        <v>26670188</v>
      </c>
      <c r="H128" s="3">
        <f t="shared" si="1"/>
        <v>-2.1775544388609746E-2</v>
      </c>
      <c r="I128" s="3"/>
    </row>
    <row r="129" spans="1:9" x14ac:dyDescent="0.2">
      <c r="A129" t="s">
        <v>19</v>
      </c>
      <c r="B129" s="2">
        <v>42871</v>
      </c>
      <c r="C129">
        <v>35.75</v>
      </c>
      <c r="D129">
        <v>35.89</v>
      </c>
      <c r="E129">
        <v>35.42</v>
      </c>
      <c r="F129">
        <v>35.82</v>
      </c>
      <c r="G129">
        <v>22291843</v>
      </c>
      <c r="H129" s="3">
        <f t="shared" si="1"/>
        <v>5.3325849003647971E-3</v>
      </c>
      <c r="I129" s="3"/>
    </row>
    <row r="130" spans="1:9" x14ac:dyDescent="0.2">
      <c r="A130" t="s">
        <v>19</v>
      </c>
      <c r="B130" s="2">
        <v>42870</v>
      </c>
      <c r="C130">
        <v>35.54</v>
      </c>
      <c r="D130">
        <v>35.72</v>
      </c>
      <c r="E130">
        <v>35.42</v>
      </c>
      <c r="F130">
        <v>35.630000000000003</v>
      </c>
      <c r="G130">
        <v>22120137</v>
      </c>
      <c r="H130" s="3">
        <f t="shared" si="1"/>
        <v>2.8145229383619874E-3</v>
      </c>
      <c r="I130" s="3"/>
    </row>
    <row r="131" spans="1:9" x14ac:dyDescent="0.2">
      <c r="A131" t="s">
        <v>19</v>
      </c>
      <c r="B131" s="2">
        <v>42867</v>
      </c>
      <c r="C131">
        <v>35.72</v>
      </c>
      <c r="D131">
        <v>35.74</v>
      </c>
      <c r="E131">
        <v>35.4</v>
      </c>
      <c r="F131">
        <v>35.53</v>
      </c>
      <c r="G131">
        <v>19730842</v>
      </c>
      <c r="H131" s="3">
        <f t="shared" si="1"/>
        <v>-4.4830484729615188E-3</v>
      </c>
      <c r="I131" s="3"/>
    </row>
    <row r="132" spans="1:9" x14ac:dyDescent="0.2">
      <c r="A132" t="s">
        <v>19</v>
      </c>
      <c r="B132" s="2">
        <v>42866</v>
      </c>
      <c r="C132">
        <v>35.909999999999997</v>
      </c>
      <c r="D132">
        <v>36</v>
      </c>
      <c r="E132">
        <v>35.450000000000003</v>
      </c>
      <c r="F132">
        <v>35.69</v>
      </c>
      <c r="G132">
        <v>21508923</v>
      </c>
      <c r="H132" s="3">
        <f t="shared" si="1"/>
        <v>-8.8864204387670183E-3</v>
      </c>
      <c r="I132" s="3"/>
    </row>
    <row r="133" spans="1:9" x14ac:dyDescent="0.2">
      <c r="A133" t="s">
        <v>19</v>
      </c>
      <c r="B133" s="2">
        <v>42865</v>
      </c>
      <c r="C133">
        <v>36.270000000000003</v>
      </c>
      <c r="D133">
        <v>36.380000000000003</v>
      </c>
      <c r="E133">
        <v>35.93</v>
      </c>
      <c r="F133">
        <v>36.01</v>
      </c>
      <c r="G133">
        <v>25133822</v>
      </c>
      <c r="H133" s="3">
        <f t="shared" si="1"/>
        <v>-9.8982678031344362E-3</v>
      </c>
      <c r="I133" s="3"/>
    </row>
    <row r="134" spans="1:9" x14ac:dyDescent="0.2">
      <c r="A134" t="s">
        <v>19</v>
      </c>
      <c r="B134" s="2">
        <v>42864</v>
      </c>
      <c r="C134">
        <v>36.479999999999997</v>
      </c>
      <c r="D134">
        <v>36.75</v>
      </c>
      <c r="E134">
        <v>36.28</v>
      </c>
      <c r="F134">
        <v>36.369999999999997</v>
      </c>
      <c r="G134">
        <v>17819144</v>
      </c>
      <c r="H134" s="3">
        <f t="shared" ref="H134:H197" si="2">(F134-F135)/F135</f>
        <v>-4.6524356869184925E-3</v>
      </c>
      <c r="I134" s="3"/>
    </row>
    <row r="135" spans="1:9" x14ac:dyDescent="0.2">
      <c r="A135" t="s">
        <v>19</v>
      </c>
      <c r="B135" s="2">
        <v>42863</v>
      </c>
      <c r="C135">
        <v>36.729999999999997</v>
      </c>
      <c r="D135">
        <v>36.85</v>
      </c>
      <c r="E135">
        <v>36.479999999999997</v>
      </c>
      <c r="F135">
        <v>36.54</v>
      </c>
      <c r="G135">
        <v>17660214</v>
      </c>
      <c r="H135" s="3">
        <f t="shared" si="2"/>
        <v>-7.6045627376426167E-3</v>
      </c>
      <c r="I135" s="3"/>
    </row>
    <row r="136" spans="1:9" x14ac:dyDescent="0.2">
      <c r="A136" t="s">
        <v>19</v>
      </c>
      <c r="B136" s="2">
        <v>42860</v>
      </c>
      <c r="C136">
        <v>36.86</v>
      </c>
      <c r="D136">
        <v>36.93</v>
      </c>
      <c r="E136">
        <v>36.5</v>
      </c>
      <c r="F136">
        <v>36.82</v>
      </c>
      <c r="G136">
        <v>18119243</v>
      </c>
      <c r="H136" s="3">
        <f t="shared" si="2"/>
        <v>-8.1411126187248676E-4</v>
      </c>
      <c r="I136" s="3"/>
    </row>
    <row r="137" spans="1:9" x14ac:dyDescent="0.2">
      <c r="A137" t="s">
        <v>19</v>
      </c>
      <c r="B137" s="2">
        <v>42859</v>
      </c>
      <c r="C137">
        <v>36.99</v>
      </c>
      <c r="D137">
        <v>37.11</v>
      </c>
      <c r="E137">
        <v>36.64</v>
      </c>
      <c r="F137">
        <v>36.85</v>
      </c>
      <c r="G137">
        <v>16437088</v>
      </c>
      <c r="H137" s="3">
        <f t="shared" si="2"/>
        <v>-3.5154137371550963E-3</v>
      </c>
      <c r="I137" s="3"/>
    </row>
    <row r="138" spans="1:9" x14ac:dyDescent="0.2">
      <c r="A138" t="s">
        <v>19</v>
      </c>
      <c r="B138" s="2">
        <v>42858</v>
      </c>
      <c r="C138">
        <v>36.72</v>
      </c>
      <c r="D138">
        <v>37.17</v>
      </c>
      <c r="E138">
        <v>36.619999999999997</v>
      </c>
      <c r="F138">
        <v>36.979999999999997</v>
      </c>
      <c r="G138">
        <v>22040256</v>
      </c>
      <c r="H138" s="3">
        <f t="shared" si="2"/>
        <v>2.7048958615087936E-4</v>
      </c>
      <c r="I138" s="3"/>
    </row>
    <row r="139" spans="1:9" x14ac:dyDescent="0.2">
      <c r="A139" t="s">
        <v>19</v>
      </c>
      <c r="B139" s="2">
        <v>42857</v>
      </c>
      <c r="C139">
        <v>36.369999999999997</v>
      </c>
      <c r="D139">
        <v>37.03</v>
      </c>
      <c r="E139">
        <v>36.35</v>
      </c>
      <c r="F139">
        <v>36.97</v>
      </c>
      <c r="G139">
        <v>35813021</v>
      </c>
      <c r="H139" s="3">
        <f t="shared" si="2"/>
        <v>1.8176810795923894E-2</v>
      </c>
      <c r="I139" s="3"/>
    </row>
    <row r="140" spans="1:9" x14ac:dyDescent="0.2">
      <c r="A140" t="s">
        <v>19</v>
      </c>
      <c r="B140" s="2">
        <v>42856</v>
      </c>
      <c r="C140">
        <v>36.11</v>
      </c>
      <c r="D140">
        <v>36.4</v>
      </c>
      <c r="E140">
        <v>35.94</v>
      </c>
      <c r="F140">
        <v>36.31</v>
      </c>
      <c r="G140">
        <v>24825614</v>
      </c>
      <c r="H140" s="3">
        <f t="shared" si="2"/>
        <v>4.4260027662518311E-3</v>
      </c>
      <c r="I140" s="3"/>
    </row>
    <row r="141" spans="1:9" x14ac:dyDescent="0.2">
      <c r="A141" t="s">
        <v>19</v>
      </c>
      <c r="B141" s="2">
        <v>42853</v>
      </c>
      <c r="C141">
        <v>36.1</v>
      </c>
      <c r="D141">
        <v>36.479999999999997</v>
      </c>
      <c r="E141">
        <v>35.880000000000003</v>
      </c>
      <c r="F141">
        <v>36.15</v>
      </c>
      <c r="G141">
        <v>56769258</v>
      </c>
      <c r="H141" s="3">
        <f t="shared" si="2"/>
        <v>-3.4197168047021137E-2</v>
      </c>
      <c r="I141" s="3"/>
    </row>
    <row r="142" spans="1:9" x14ac:dyDescent="0.2">
      <c r="A142" t="s">
        <v>19</v>
      </c>
      <c r="B142" s="2">
        <v>42852</v>
      </c>
      <c r="C142">
        <v>36.869999999999997</v>
      </c>
      <c r="D142">
        <v>37.5</v>
      </c>
      <c r="E142">
        <v>36.78</v>
      </c>
      <c r="F142">
        <v>37.43</v>
      </c>
      <c r="G142">
        <v>39889967</v>
      </c>
      <c r="H142" s="3">
        <f t="shared" si="2"/>
        <v>1.3539128080151638E-2</v>
      </c>
      <c r="I142" s="3"/>
    </row>
    <row r="143" spans="1:9" x14ac:dyDescent="0.2">
      <c r="A143" t="s">
        <v>19</v>
      </c>
      <c r="B143" s="2">
        <v>42851</v>
      </c>
      <c r="C143">
        <v>36.78</v>
      </c>
      <c r="D143">
        <v>37.229999999999997</v>
      </c>
      <c r="E143">
        <v>36.78</v>
      </c>
      <c r="F143">
        <v>36.93</v>
      </c>
      <c r="G143">
        <v>27240993</v>
      </c>
      <c r="H143" s="3">
        <f t="shared" si="2"/>
        <v>1.6273393002441626E-3</v>
      </c>
      <c r="I143" s="3"/>
    </row>
    <row r="144" spans="1:9" x14ac:dyDescent="0.2">
      <c r="A144" t="s">
        <v>19</v>
      </c>
      <c r="B144" s="2">
        <v>42850</v>
      </c>
      <c r="C144">
        <v>36.770000000000003</v>
      </c>
      <c r="D144">
        <v>37</v>
      </c>
      <c r="E144">
        <v>36.659999999999997</v>
      </c>
      <c r="F144">
        <v>36.869999999999997</v>
      </c>
      <c r="G144">
        <v>22066776</v>
      </c>
      <c r="H144" s="3">
        <f t="shared" si="2"/>
        <v>3.2653061224489099E-3</v>
      </c>
      <c r="I144" s="3"/>
    </row>
    <row r="145" spans="1:9" x14ac:dyDescent="0.2">
      <c r="A145" t="s">
        <v>19</v>
      </c>
      <c r="B145" s="2">
        <v>42849</v>
      </c>
      <c r="C145">
        <v>36.67</v>
      </c>
      <c r="D145">
        <v>36.85</v>
      </c>
      <c r="E145">
        <v>36.46</v>
      </c>
      <c r="F145">
        <v>36.75</v>
      </c>
      <c r="G145">
        <v>26305762</v>
      </c>
      <c r="H145" s="3">
        <f t="shared" si="2"/>
        <v>1.1839207048458141E-2</v>
      </c>
      <c r="I145" s="3"/>
    </row>
    <row r="146" spans="1:9" x14ac:dyDescent="0.2">
      <c r="A146" t="s">
        <v>19</v>
      </c>
      <c r="B146" s="2">
        <v>42846</v>
      </c>
      <c r="C146">
        <v>36.200000000000003</v>
      </c>
      <c r="D146">
        <v>36.42</v>
      </c>
      <c r="E146">
        <v>35.85</v>
      </c>
      <c r="F146">
        <v>36.32</v>
      </c>
      <c r="G146">
        <v>20390513</v>
      </c>
      <c r="H146" s="3">
        <f t="shared" si="2"/>
        <v>3.8695411829740346E-3</v>
      </c>
      <c r="I146" s="3"/>
    </row>
    <row r="147" spans="1:9" x14ac:dyDescent="0.2">
      <c r="A147" t="s">
        <v>19</v>
      </c>
      <c r="B147" s="2">
        <v>42845</v>
      </c>
      <c r="C147">
        <v>36.18</v>
      </c>
      <c r="D147">
        <v>36.270000000000003</v>
      </c>
      <c r="E147">
        <v>35.86</v>
      </c>
      <c r="F147">
        <v>36.18</v>
      </c>
      <c r="G147">
        <v>22968262</v>
      </c>
      <c r="H147" s="3">
        <f t="shared" si="2"/>
        <v>7.5187969924812911E-3</v>
      </c>
      <c r="I147" s="3"/>
    </row>
    <row r="148" spans="1:9" x14ac:dyDescent="0.2">
      <c r="A148" t="s">
        <v>19</v>
      </c>
      <c r="B148" s="2">
        <v>42844</v>
      </c>
      <c r="C148">
        <v>35.97</v>
      </c>
      <c r="D148">
        <v>36.22</v>
      </c>
      <c r="E148">
        <v>35.89</v>
      </c>
      <c r="F148">
        <v>35.909999999999997</v>
      </c>
      <c r="G148">
        <v>16594635</v>
      </c>
      <c r="H148" s="3">
        <f t="shared" si="2"/>
        <v>4.1946308724831816E-3</v>
      </c>
      <c r="I148" s="3"/>
    </row>
    <row r="149" spans="1:9" x14ac:dyDescent="0.2">
      <c r="A149" t="s">
        <v>19</v>
      </c>
      <c r="B149" s="2">
        <v>42843</v>
      </c>
      <c r="C149">
        <v>35.43</v>
      </c>
      <c r="D149">
        <v>35.81</v>
      </c>
      <c r="E149">
        <v>35.299999999999997</v>
      </c>
      <c r="F149">
        <v>35.76</v>
      </c>
      <c r="G149">
        <v>12321050</v>
      </c>
      <c r="H149" s="3">
        <f t="shared" si="2"/>
        <v>7.8917700112739898E-3</v>
      </c>
      <c r="I149" s="3"/>
    </row>
    <row r="150" spans="1:9" x14ac:dyDescent="0.2">
      <c r="A150" t="s">
        <v>19</v>
      </c>
      <c r="B150" s="2">
        <v>42842</v>
      </c>
      <c r="C150">
        <v>35.44</v>
      </c>
      <c r="D150">
        <v>35.590000000000003</v>
      </c>
      <c r="E150">
        <v>35.33</v>
      </c>
      <c r="F150">
        <v>35.479999999999997</v>
      </c>
      <c r="G150">
        <v>12560746</v>
      </c>
      <c r="H150" s="3">
        <f t="shared" si="2"/>
        <v>6.5248226950353726E-3</v>
      </c>
      <c r="I150" s="3"/>
    </row>
    <row r="151" spans="1:9" x14ac:dyDescent="0.2">
      <c r="A151" t="s">
        <v>19</v>
      </c>
      <c r="B151" s="2">
        <v>42838</v>
      </c>
      <c r="C151">
        <v>35.549999999999997</v>
      </c>
      <c r="D151">
        <v>35.76</v>
      </c>
      <c r="E151">
        <v>35.25</v>
      </c>
      <c r="F151">
        <v>35.25</v>
      </c>
      <c r="G151">
        <v>15763996</v>
      </c>
      <c r="H151" s="3">
        <f t="shared" si="2"/>
        <v>-1.0665169800729794E-2</v>
      </c>
      <c r="I151" s="3"/>
    </row>
    <row r="152" spans="1:9" x14ac:dyDescent="0.2">
      <c r="A152" t="s">
        <v>19</v>
      </c>
      <c r="B152" s="2">
        <v>42837</v>
      </c>
      <c r="C152">
        <v>35.869999999999997</v>
      </c>
      <c r="D152">
        <v>36.01</v>
      </c>
      <c r="E152">
        <v>35.5</v>
      </c>
      <c r="F152">
        <v>35.630000000000003</v>
      </c>
      <c r="G152">
        <v>19289787</v>
      </c>
      <c r="H152" s="3">
        <f t="shared" si="2"/>
        <v>-3.077783995523207E-3</v>
      </c>
      <c r="I152" s="3"/>
    </row>
    <row r="153" spans="1:9" x14ac:dyDescent="0.2">
      <c r="A153" t="s">
        <v>19</v>
      </c>
      <c r="B153" s="2">
        <v>42836</v>
      </c>
      <c r="C153">
        <v>35.770000000000003</v>
      </c>
      <c r="D153">
        <v>35.79</v>
      </c>
      <c r="E153">
        <v>35.21</v>
      </c>
      <c r="F153">
        <v>35.74</v>
      </c>
      <c r="G153">
        <v>22711830</v>
      </c>
      <c r="H153" s="3">
        <f t="shared" si="2"/>
        <v>-1.67597765363115E-3</v>
      </c>
      <c r="I153" s="3"/>
    </row>
    <row r="154" spans="1:9" x14ac:dyDescent="0.2">
      <c r="A154" t="s">
        <v>19</v>
      </c>
      <c r="B154" s="2">
        <v>42835</v>
      </c>
      <c r="C154">
        <v>36.020000000000003</v>
      </c>
      <c r="D154">
        <v>36.090000000000003</v>
      </c>
      <c r="E154">
        <v>35.61</v>
      </c>
      <c r="F154">
        <v>35.799999999999997</v>
      </c>
      <c r="G154">
        <v>19973723</v>
      </c>
      <c r="H154" s="3">
        <f t="shared" si="2"/>
        <v>-6.3835692478491253E-3</v>
      </c>
      <c r="I154" s="3"/>
    </row>
    <row r="155" spans="1:9" x14ac:dyDescent="0.2">
      <c r="A155" t="s">
        <v>19</v>
      </c>
      <c r="B155" s="2">
        <v>42832</v>
      </c>
      <c r="C155">
        <v>36.07</v>
      </c>
      <c r="D155">
        <v>36.32</v>
      </c>
      <c r="E155">
        <v>35.979999999999997</v>
      </c>
      <c r="F155">
        <v>36.03</v>
      </c>
      <c r="G155">
        <v>15689513</v>
      </c>
      <c r="H155" s="3">
        <f t="shared" si="2"/>
        <v>0</v>
      </c>
      <c r="I155" s="3"/>
    </row>
    <row r="156" spans="1:9" x14ac:dyDescent="0.2">
      <c r="A156" t="s">
        <v>19</v>
      </c>
      <c r="B156" s="2">
        <v>42831</v>
      </c>
      <c r="C156">
        <v>36.130000000000003</v>
      </c>
      <c r="D156">
        <v>36.28</v>
      </c>
      <c r="E156">
        <v>36.03</v>
      </c>
      <c r="F156">
        <v>36.03</v>
      </c>
      <c r="G156">
        <v>20198223</v>
      </c>
      <c r="H156" s="3">
        <f t="shared" si="2"/>
        <v>-5.2457205963555419E-3</v>
      </c>
      <c r="I156" s="3"/>
    </row>
    <row r="157" spans="1:9" x14ac:dyDescent="0.2">
      <c r="A157" t="s">
        <v>19</v>
      </c>
      <c r="B157" s="2">
        <v>42830</v>
      </c>
      <c r="C157">
        <v>36.43</v>
      </c>
      <c r="D157">
        <v>36.76</v>
      </c>
      <c r="E157">
        <v>36.17</v>
      </c>
      <c r="F157">
        <v>36.22</v>
      </c>
      <c r="G157">
        <v>22455525</v>
      </c>
      <c r="H157" s="3">
        <f t="shared" si="2"/>
        <v>-1.6538037486218929E-3</v>
      </c>
      <c r="I157" s="3"/>
    </row>
    <row r="158" spans="1:9" x14ac:dyDescent="0.2">
      <c r="A158" t="s">
        <v>19</v>
      </c>
      <c r="B158" s="2">
        <v>42829</v>
      </c>
      <c r="C158">
        <v>36.119999999999997</v>
      </c>
      <c r="D158">
        <v>36.380000000000003</v>
      </c>
      <c r="E158">
        <v>35.99</v>
      </c>
      <c r="F158">
        <v>36.28</v>
      </c>
      <c r="G158">
        <v>18918045</v>
      </c>
      <c r="H158" s="3">
        <f t="shared" si="2"/>
        <v>3.3185840707965863E-3</v>
      </c>
      <c r="I158" s="3"/>
    </row>
    <row r="159" spans="1:9" x14ac:dyDescent="0.2">
      <c r="A159" t="s">
        <v>19</v>
      </c>
      <c r="B159" s="2">
        <v>42828</v>
      </c>
      <c r="C159">
        <v>36.19</v>
      </c>
      <c r="D159">
        <v>36.74</v>
      </c>
      <c r="E159">
        <v>36.119999999999997</v>
      </c>
      <c r="F159">
        <v>36.159999999999997</v>
      </c>
      <c r="G159">
        <v>32013641</v>
      </c>
      <c r="H159" s="3">
        <f t="shared" si="2"/>
        <v>2.4951483227057471E-3</v>
      </c>
      <c r="I159" s="3"/>
    </row>
    <row r="160" spans="1:9" x14ac:dyDescent="0.2">
      <c r="A160" t="s">
        <v>19</v>
      </c>
      <c r="B160" s="2">
        <v>42825</v>
      </c>
      <c r="C160">
        <v>35.75</v>
      </c>
      <c r="D160">
        <v>36.25</v>
      </c>
      <c r="E160">
        <v>35.74</v>
      </c>
      <c r="F160">
        <v>36.07</v>
      </c>
      <c r="G160">
        <v>21438385</v>
      </c>
      <c r="H160" s="3">
        <f t="shared" si="2"/>
        <v>8.9510489510489597E-3</v>
      </c>
      <c r="I160" s="3"/>
    </row>
    <row r="161" spans="1:9" x14ac:dyDescent="0.2">
      <c r="A161" t="s">
        <v>19</v>
      </c>
      <c r="B161" s="2">
        <v>42824</v>
      </c>
      <c r="C161">
        <v>35.58</v>
      </c>
      <c r="D161">
        <v>35.89</v>
      </c>
      <c r="E161">
        <v>35.520000000000003</v>
      </c>
      <c r="F161">
        <v>35.75</v>
      </c>
      <c r="G161">
        <v>16432950</v>
      </c>
      <c r="H161" s="3">
        <f t="shared" si="2"/>
        <v>5.0604441945459573E-3</v>
      </c>
      <c r="I161" s="3"/>
    </row>
    <row r="162" spans="1:9" x14ac:dyDescent="0.2">
      <c r="A162" t="s">
        <v>19</v>
      </c>
      <c r="B162" s="2">
        <v>42823</v>
      </c>
      <c r="C162">
        <v>35.520000000000003</v>
      </c>
      <c r="D162">
        <v>35.700000000000003</v>
      </c>
      <c r="E162">
        <v>35.44</v>
      </c>
      <c r="F162">
        <v>35.57</v>
      </c>
      <c r="G162">
        <v>17202642</v>
      </c>
      <c r="H162" s="3">
        <f t="shared" si="2"/>
        <v>-8.4269662921351504E-4</v>
      </c>
      <c r="I162" s="3"/>
    </row>
    <row r="163" spans="1:9" x14ac:dyDescent="0.2">
      <c r="A163" t="s">
        <v>19</v>
      </c>
      <c r="B163" s="2">
        <v>42822</v>
      </c>
      <c r="C163">
        <v>35.340000000000003</v>
      </c>
      <c r="D163">
        <v>35.71</v>
      </c>
      <c r="E163">
        <v>35.21</v>
      </c>
      <c r="F163">
        <v>35.6</v>
      </c>
      <c r="G163">
        <v>18398148</v>
      </c>
      <c r="H163" s="3">
        <f t="shared" si="2"/>
        <v>5.9338796270133045E-3</v>
      </c>
      <c r="I163" s="3"/>
    </row>
    <row r="164" spans="1:9" x14ac:dyDescent="0.2">
      <c r="A164" t="s">
        <v>19</v>
      </c>
      <c r="B164" s="2">
        <v>42821</v>
      </c>
      <c r="C164">
        <v>35.07</v>
      </c>
      <c r="D164">
        <v>35.5</v>
      </c>
      <c r="E164">
        <v>34.94</v>
      </c>
      <c r="F164">
        <v>35.39</v>
      </c>
      <c r="G164">
        <v>16992235</v>
      </c>
      <c r="H164" s="3">
        <f t="shared" si="2"/>
        <v>6.5415244596133109E-3</v>
      </c>
      <c r="I164" s="3"/>
    </row>
    <row r="165" spans="1:9" x14ac:dyDescent="0.2">
      <c r="A165" t="s">
        <v>19</v>
      </c>
      <c r="B165" s="2">
        <v>42818</v>
      </c>
      <c r="C165">
        <v>35.65</v>
      </c>
      <c r="D165">
        <v>35.729999999999997</v>
      </c>
      <c r="E165">
        <v>35.119999999999997</v>
      </c>
      <c r="F165">
        <v>35.159999999999997</v>
      </c>
      <c r="G165">
        <v>22187960</v>
      </c>
      <c r="H165" s="3">
        <f t="shared" si="2"/>
        <v>-3.118797845194401E-3</v>
      </c>
      <c r="I165" s="3"/>
    </row>
    <row r="166" spans="1:9" x14ac:dyDescent="0.2">
      <c r="A166" t="s">
        <v>19</v>
      </c>
      <c r="B166" s="2">
        <v>42817</v>
      </c>
      <c r="C166">
        <v>35.49</v>
      </c>
      <c r="D166">
        <v>35.49</v>
      </c>
      <c r="E166">
        <v>35.020000000000003</v>
      </c>
      <c r="F166">
        <v>35.270000000000003</v>
      </c>
      <c r="G166">
        <v>20640352</v>
      </c>
      <c r="H166" s="3">
        <f t="shared" si="2"/>
        <v>-2.8272547356515219E-3</v>
      </c>
      <c r="I166" s="3"/>
    </row>
    <row r="167" spans="1:9" x14ac:dyDescent="0.2">
      <c r="A167" t="s">
        <v>19</v>
      </c>
      <c r="B167" s="2">
        <v>42816</v>
      </c>
      <c r="C167">
        <v>35.22</v>
      </c>
      <c r="D167">
        <v>35.46</v>
      </c>
      <c r="E167">
        <v>35</v>
      </c>
      <c r="F167">
        <v>35.369999999999997</v>
      </c>
      <c r="G167">
        <v>19144498</v>
      </c>
      <c r="H167" s="3">
        <f t="shared" si="2"/>
        <v>9.4178082191780331E-3</v>
      </c>
      <c r="I167" s="3"/>
    </row>
    <row r="168" spans="1:9" x14ac:dyDescent="0.2">
      <c r="A168" t="s">
        <v>19</v>
      </c>
      <c r="B168" s="2">
        <v>42815</v>
      </c>
      <c r="C168">
        <v>35.590000000000003</v>
      </c>
      <c r="D168">
        <v>35.6</v>
      </c>
      <c r="E168">
        <v>35</v>
      </c>
      <c r="F168">
        <v>35.04</v>
      </c>
      <c r="G168">
        <v>22814547</v>
      </c>
      <c r="H168" s="3">
        <f t="shared" si="2"/>
        <v>-1.1007620660457256E-2</v>
      </c>
      <c r="I168" s="3"/>
    </row>
    <row r="169" spans="1:9" x14ac:dyDescent="0.2">
      <c r="A169" t="s">
        <v>19</v>
      </c>
      <c r="B169" s="2">
        <v>42814</v>
      </c>
      <c r="C169">
        <v>35.369999999999997</v>
      </c>
      <c r="D169">
        <v>35.630000000000003</v>
      </c>
      <c r="E169">
        <v>35.26</v>
      </c>
      <c r="F169">
        <v>35.43</v>
      </c>
      <c r="G169">
        <v>17322274</v>
      </c>
      <c r="H169" s="3">
        <f t="shared" si="2"/>
        <v>4.536433229373308E-3</v>
      </c>
      <c r="I169" s="3"/>
    </row>
    <row r="170" spans="1:9" x14ac:dyDescent="0.2">
      <c r="A170" t="s">
        <v>19</v>
      </c>
      <c r="B170" s="2">
        <v>42811</v>
      </c>
      <c r="C170">
        <v>35.31</v>
      </c>
      <c r="D170">
        <v>35.33</v>
      </c>
      <c r="E170">
        <v>35.1</v>
      </c>
      <c r="F170">
        <v>35.270000000000003</v>
      </c>
      <c r="G170">
        <v>30778867</v>
      </c>
      <c r="H170" s="3">
        <f t="shared" si="2"/>
        <v>3.6994877632328558E-3</v>
      </c>
      <c r="I170" s="3"/>
    </row>
    <row r="171" spans="1:9" x14ac:dyDescent="0.2">
      <c r="A171" t="s">
        <v>19</v>
      </c>
      <c r="B171" s="2">
        <v>42810</v>
      </c>
      <c r="C171">
        <v>35.17</v>
      </c>
      <c r="D171">
        <v>35.36</v>
      </c>
      <c r="E171">
        <v>35.07</v>
      </c>
      <c r="F171">
        <v>35.14</v>
      </c>
      <c r="G171">
        <v>19616053</v>
      </c>
      <c r="H171" s="3">
        <f t="shared" si="2"/>
        <v>1.1396011396011152E-3</v>
      </c>
      <c r="I171" s="3"/>
    </row>
    <row r="172" spans="1:9" x14ac:dyDescent="0.2">
      <c r="A172" t="s">
        <v>19</v>
      </c>
      <c r="B172" s="2">
        <v>42809</v>
      </c>
      <c r="C172">
        <v>34.94</v>
      </c>
      <c r="D172">
        <v>35.17</v>
      </c>
      <c r="E172">
        <v>34.68</v>
      </c>
      <c r="F172">
        <v>35.1</v>
      </c>
      <c r="G172">
        <v>27996095</v>
      </c>
      <c r="H172" s="3">
        <f t="shared" si="2"/>
        <v>-2.2740193291642496E-3</v>
      </c>
      <c r="I172" s="3"/>
    </row>
    <row r="173" spans="1:9" x14ac:dyDescent="0.2">
      <c r="A173" t="s">
        <v>19</v>
      </c>
      <c r="B173" s="2">
        <v>42808</v>
      </c>
      <c r="C173">
        <v>35.06</v>
      </c>
      <c r="D173">
        <v>35.229999999999997</v>
      </c>
      <c r="E173">
        <v>34.659999999999997</v>
      </c>
      <c r="F173">
        <v>35.18</v>
      </c>
      <c r="G173">
        <v>28586871</v>
      </c>
      <c r="H173" s="3">
        <f t="shared" si="2"/>
        <v>5.688282138794974E-4</v>
      </c>
      <c r="I173" s="3"/>
    </row>
    <row r="174" spans="1:9" x14ac:dyDescent="0.2">
      <c r="A174" t="s">
        <v>19</v>
      </c>
      <c r="B174" s="2">
        <v>42807</v>
      </c>
      <c r="C174">
        <v>35.85</v>
      </c>
      <c r="D174">
        <v>36.04</v>
      </c>
      <c r="E174">
        <v>34.94</v>
      </c>
      <c r="F174">
        <v>35.159999999999997</v>
      </c>
      <c r="G174">
        <v>53582931</v>
      </c>
      <c r="H174" s="3">
        <f t="shared" si="2"/>
        <v>-2.0885547201336677E-2</v>
      </c>
      <c r="I174" s="3"/>
    </row>
    <row r="175" spans="1:9" x14ac:dyDescent="0.2">
      <c r="A175" t="s">
        <v>19</v>
      </c>
      <c r="B175" s="2">
        <v>42804</v>
      </c>
      <c r="C175">
        <v>36.119999999999997</v>
      </c>
      <c r="D175">
        <v>36.299999999999997</v>
      </c>
      <c r="E175">
        <v>35.78</v>
      </c>
      <c r="F175">
        <v>35.909999999999997</v>
      </c>
      <c r="G175">
        <v>25402348</v>
      </c>
      <c r="H175" s="3">
        <f t="shared" si="2"/>
        <v>2.5125628140702486E-3</v>
      </c>
      <c r="I175" s="3"/>
    </row>
    <row r="176" spans="1:9" x14ac:dyDescent="0.2">
      <c r="A176" t="s">
        <v>19</v>
      </c>
      <c r="B176" s="2">
        <v>42803</v>
      </c>
      <c r="C176">
        <v>35.6</v>
      </c>
      <c r="D176">
        <v>35.94</v>
      </c>
      <c r="E176">
        <v>35.5</v>
      </c>
      <c r="F176">
        <v>35.82</v>
      </c>
      <c r="G176">
        <v>23616786</v>
      </c>
      <c r="H176" s="3">
        <f t="shared" si="2"/>
        <v>5.6148231330713887E-3</v>
      </c>
      <c r="I176" s="3"/>
    </row>
    <row r="177" spans="1:9" x14ac:dyDescent="0.2">
      <c r="A177" t="s">
        <v>19</v>
      </c>
      <c r="B177" s="2">
        <v>42802</v>
      </c>
      <c r="C177">
        <v>35.67</v>
      </c>
      <c r="D177">
        <v>35.9</v>
      </c>
      <c r="E177">
        <v>35.520000000000003</v>
      </c>
      <c r="F177">
        <v>35.619999999999997</v>
      </c>
      <c r="G177">
        <v>20920148</v>
      </c>
      <c r="H177" s="3">
        <f t="shared" si="2"/>
        <v>-5.0279329608938468E-3</v>
      </c>
      <c r="I177" s="3"/>
    </row>
    <row r="178" spans="1:9" x14ac:dyDescent="0.2">
      <c r="A178" t="s">
        <v>19</v>
      </c>
      <c r="B178" s="2">
        <v>42801</v>
      </c>
      <c r="C178">
        <v>35.54</v>
      </c>
      <c r="D178">
        <v>35.799999999999997</v>
      </c>
      <c r="E178">
        <v>35.380000000000003</v>
      </c>
      <c r="F178">
        <v>35.799999999999997</v>
      </c>
      <c r="G178">
        <v>23434893</v>
      </c>
      <c r="H178" s="3">
        <f t="shared" si="2"/>
        <v>6.4661231374753131E-3</v>
      </c>
      <c r="I178" s="3"/>
    </row>
    <row r="179" spans="1:9" x14ac:dyDescent="0.2">
      <c r="A179" t="s">
        <v>19</v>
      </c>
      <c r="B179" s="2">
        <v>42800</v>
      </c>
      <c r="C179">
        <v>35.79</v>
      </c>
      <c r="D179">
        <v>35.799999999999997</v>
      </c>
      <c r="E179">
        <v>35.42</v>
      </c>
      <c r="F179">
        <v>35.57</v>
      </c>
      <c r="G179">
        <v>24416732</v>
      </c>
      <c r="H179" s="3">
        <f t="shared" si="2"/>
        <v>-9.1922005571030176E-3</v>
      </c>
      <c r="I179" s="3"/>
    </row>
    <row r="180" spans="1:9" x14ac:dyDescent="0.2">
      <c r="A180" t="s">
        <v>19</v>
      </c>
      <c r="B180" s="2">
        <v>42797</v>
      </c>
      <c r="C180">
        <v>35.94</v>
      </c>
      <c r="D180">
        <v>36.08</v>
      </c>
      <c r="E180">
        <v>35.67</v>
      </c>
      <c r="F180">
        <v>35.9</v>
      </c>
      <c r="G180">
        <v>17540896</v>
      </c>
      <c r="H180" s="3">
        <f t="shared" si="2"/>
        <v>-2.7847396268443364E-4</v>
      </c>
      <c r="I180" s="3"/>
    </row>
    <row r="181" spans="1:9" x14ac:dyDescent="0.2">
      <c r="A181" t="s">
        <v>19</v>
      </c>
      <c r="B181" s="2">
        <v>42796</v>
      </c>
      <c r="C181">
        <v>35.93</v>
      </c>
      <c r="D181">
        <v>36.020000000000003</v>
      </c>
      <c r="E181">
        <v>35.65</v>
      </c>
      <c r="F181">
        <v>35.909999999999997</v>
      </c>
      <c r="G181">
        <v>23602100</v>
      </c>
      <c r="H181" s="3">
        <f t="shared" si="2"/>
        <v>-5.5663790704155657E-4</v>
      </c>
      <c r="I181" s="3"/>
    </row>
    <row r="182" spans="1:9" x14ac:dyDescent="0.2">
      <c r="A182" t="s">
        <v>19</v>
      </c>
      <c r="B182" s="2">
        <v>42795</v>
      </c>
      <c r="C182">
        <v>35.85</v>
      </c>
      <c r="D182">
        <v>36.1</v>
      </c>
      <c r="E182">
        <v>35.44</v>
      </c>
      <c r="F182">
        <v>35.93</v>
      </c>
      <c r="G182">
        <v>34085869</v>
      </c>
      <c r="H182" s="3">
        <f t="shared" si="2"/>
        <v>-7.4585635359116879E-3</v>
      </c>
      <c r="I182" s="3"/>
    </row>
    <row r="183" spans="1:9" x14ac:dyDescent="0.2">
      <c r="A183" t="s">
        <v>19</v>
      </c>
      <c r="B183" s="2">
        <v>42794</v>
      </c>
      <c r="C183">
        <v>36.42</v>
      </c>
      <c r="D183">
        <v>36.46</v>
      </c>
      <c r="E183">
        <v>36</v>
      </c>
      <c r="F183">
        <v>36.200000000000003</v>
      </c>
      <c r="G183">
        <v>24977011</v>
      </c>
      <c r="H183" s="3">
        <f t="shared" si="2"/>
        <v>-8.4908244316624255E-3</v>
      </c>
      <c r="I183" s="3"/>
    </row>
    <row r="184" spans="1:9" x14ac:dyDescent="0.2">
      <c r="A184" t="s">
        <v>19</v>
      </c>
      <c r="B184" s="2">
        <v>42793</v>
      </c>
      <c r="C184">
        <v>36.42</v>
      </c>
      <c r="D184">
        <v>36.68</v>
      </c>
      <c r="E184">
        <v>36.270000000000003</v>
      </c>
      <c r="F184">
        <v>36.51</v>
      </c>
      <c r="G184">
        <v>14065236</v>
      </c>
      <c r="H184" s="3">
        <f t="shared" si="2"/>
        <v>-5.4749520941700322E-4</v>
      </c>
      <c r="I184" s="3"/>
    </row>
    <row r="185" spans="1:9" x14ac:dyDescent="0.2">
      <c r="A185" t="s">
        <v>19</v>
      </c>
      <c r="B185" s="2">
        <v>42790</v>
      </c>
      <c r="C185">
        <v>36.14</v>
      </c>
      <c r="D185">
        <v>36.53</v>
      </c>
      <c r="E185">
        <v>35.950000000000003</v>
      </c>
      <c r="F185">
        <v>36.53</v>
      </c>
      <c r="G185">
        <v>18617592</v>
      </c>
      <c r="H185" s="3">
        <f t="shared" si="2"/>
        <v>9.6738529574350862E-3</v>
      </c>
      <c r="I185" s="3"/>
    </row>
    <row r="186" spans="1:9" x14ac:dyDescent="0.2">
      <c r="A186" t="s">
        <v>19</v>
      </c>
      <c r="B186" s="2">
        <v>42789</v>
      </c>
      <c r="C186">
        <v>36.24</v>
      </c>
      <c r="D186">
        <v>36.299999999999997</v>
      </c>
      <c r="E186">
        <v>35.9</v>
      </c>
      <c r="F186">
        <v>36.18</v>
      </c>
      <c r="G186">
        <v>22774979</v>
      </c>
      <c r="H186" s="3">
        <f t="shared" si="2"/>
        <v>3.0496257277515784E-3</v>
      </c>
      <c r="I186" s="3"/>
    </row>
    <row r="187" spans="1:9" x14ac:dyDescent="0.2">
      <c r="A187" t="s">
        <v>19</v>
      </c>
      <c r="B187" s="2">
        <v>42788</v>
      </c>
      <c r="C187">
        <v>36.340000000000003</v>
      </c>
      <c r="D187">
        <v>36.4</v>
      </c>
      <c r="E187">
        <v>35.79</v>
      </c>
      <c r="F187">
        <v>36.07</v>
      </c>
      <c r="G187">
        <v>29904370</v>
      </c>
      <c r="H187" s="3">
        <f t="shared" si="2"/>
        <v>-1.2322015334063604E-2</v>
      </c>
      <c r="I187" s="3"/>
    </row>
    <row r="188" spans="1:9" x14ac:dyDescent="0.2">
      <c r="A188" t="s">
        <v>19</v>
      </c>
      <c r="B188" s="2">
        <v>42787</v>
      </c>
      <c r="C188">
        <v>36.53</v>
      </c>
      <c r="D188">
        <v>36.65</v>
      </c>
      <c r="E188">
        <v>36.33</v>
      </c>
      <c r="F188">
        <v>36.520000000000003</v>
      </c>
      <c r="G188">
        <v>20556017</v>
      </c>
      <c r="H188" s="3">
        <f t="shared" si="2"/>
        <v>1.0964912280703469E-3</v>
      </c>
      <c r="I188" s="3"/>
    </row>
    <row r="189" spans="1:9" x14ac:dyDescent="0.2">
      <c r="A189" t="s">
        <v>19</v>
      </c>
      <c r="B189" s="2">
        <v>42783</v>
      </c>
      <c r="C189">
        <v>36.32</v>
      </c>
      <c r="D189">
        <v>36.479999999999997</v>
      </c>
      <c r="E189">
        <v>36.1</v>
      </c>
      <c r="F189">
        <v>36.479999999999997</v>
      </c>
      <c r="G189">
        <v>18909888</v>
      </c>
      <c r="H189" s="3">
        <f t="shared" si="2"/>
        <v>1.9225487503433203E-3</v>
      </c>
      <c r="I189" s="3"/>
    </row>
    <row r="190" spans="1:9" x14ac:dyDescent="0.2">
      <c r="A190" t="s">
        <v>19</v>
      </c>
      <c r="B190" s="2">
        <v>42782</v>
      </c>
      <c r="C190">
        <v>36.18</v>
      </c>
      <c r="D190">
        <v>36.56</v>
      </c>
      <c r="E190">
        <v>36.1</v>
      </c>
      <c r="F190">
        <v>36.409999999999997</v>
      </c>
      <c r="G190">
        <v>21317455</v>
      </c>
      <c r="H190" s="3">
        <f t="shared" si="2"/>
        <v>9.9861303744798735E-3</v>
      </c>
      <c r="I190" s="3"/>
    </row>
    <row r="191" spans="1:9" x14ac:dyDescent="0.2">
      <c r="A191" t="s">
        <v>19</v>
      </c>
      <c r="B191" s="2">
        <v>42781</v>
      </c>
      <c r="C191">
        <v>35.979999999999997</v>
      </c>
      <c r="D191">
        <v>36.06</v>
      </c>
      <c r="E191">
        <v>35.67</v>
      </c>
      <c r="F191">
        <v>36.049999999999997</v>
      </c>
      <c r="G191">
        <v>18452197</v>
      </c>
      <c r="H191" s="3">
        <f t="shared" si="2"/>
        <v>3.3398274422487459E-3</v>
      </c>
      <c r="I191" s="3"/>
    </row>
    <row r="192" spans="1:9" x14ac:dyDescent="0.2">
      <c r="A192" t="s">
        <v>19</v>
      </c>
      <c r="B192" s="2">
        <v>42780</v>
      </c>
      <c r="C192">
        <v>35.840000000000003</v>
      </c>
      <c r="D192">
        <v>35.96</v>
      </c>
      <c r="E192">
        <v>35.53</v>
      </c>
      <c r="F192">
        <v>35.93</v>
      </c>
      <c r="G192">
        <v>25734801</v>
      </c>
      <c r="H192" s="3">
        <f t="shared" si="2"/>
        <v>3.6312849162011889E-3</v>
      </c>
      <c r="I192" s="3"/>
    </row>
    <row r="193" spans="1:9" x14ac:dyDescent="0.2">
      <c r="A193" t="s">
        <v>19</v>
      </c>
      <c r="B193" s="2">
        <v>42779</v>
      </c>
      <c r="C193">
        <v>35.57</v>
      </c>
      <c r="D193">
        <v>35.85</v>
      </c>
      <c r="E193">
        <v>35.340000000000003</v>
      </c>
      <c r="F193">
        <v>35.799999999999997</v>
      </c>
      <c r="G193">
        <v>28180550</v>
      </c>
      <c r="H193" s="3">
        <f t="shared" si="2"/>
        <v>1.3016411997736097E-2</v>
      </c>
      <c r="I193" s="3"/>
    </row>
    <row r="194" spans="1:9" x14ac:dyDescent="0.2">
      <c r="A194" t="s">
        <v>19</v>
      </c>
      <c r="B194" s="2">
        <v>42776</v>
      </c>
      <c r="C194">
        <v>35.26</v>
      </c>
      <c r="D194">
        <v>35.43</v>
      </c>
      <c r="E194">
        <v>34.840000000000003</v>
      </c>
      <c r="F194">
        <v>35.340000000000003</v>
      </c>
      <c r="G194">
        <v>44106523</v>
      </c>
      <c r="H194" s="3">
        <f t="shared" si="2"/>
        <v>-3.3840947546530582E-3</v>
      </c>
      <c r="I194" s="3"/>
    </row>
    <row r="195" spans="1:9" x14ac:dyDescent="0.2">
      <c r="A195" t="s">
        <v>19</v>
      </c>
      <c r="B195" s="2">
        <v>42775</v>
      </c>
      <c r="C195">
        <v>36.5</v>
      </c>
      <c r="D195">
        <v>36.5</v>
      </c>
      <c r="E195">
        <v>35.4</v>
      </c>
      <c r="F195">
        <v>35.46</v>
      </c>
      <c r="G195">
        <v>47802687</v>
      </c>
      <c r="H195" s="3">
        <f t="shared" si="2"/>
        <v>-2.5288620120945619E-2</v>
      </c>
      <c r="I195" s="3"/>
    </row>
    <row r="196" spans="1:9" x14ac:dyDescent="0.2">
      <c r="A196" t="s">
        <v>19</v>
      </c>
      <c r="B196" s="2">
        <v>42774</v>
      </c>
      <c r="C196">
        <v>36.340000000000003</v>
      </c>
      <c r="D196">
        <v>36.65</v>
      </c>
      <c r="E196">
        <v>36.14</v>
      </c>
      <c r="F196">
        <v>36.380000000000003</v>
      </c>
      <c r="G196">
        <v>20807358</v>
      </c>
      <c r="H196" s="3">
        <f t="shared" si="2"/>
        <v>8.2530949105917844E-4</v>
      </c>
      <c r="I196" s="3"/>
    </row>
    <row r="197" spans="1:9" x14ac:dyDescent="0.2">
      <c r="A197" t="s">
        <v>19</v>
      </c>
      <c r="B197" s="2">
        <v>42773</v>
      </c>
      <c r="C197">
        <v>36.450000000000003</v>
      </c>
      <c r="D197">
        <v>36.520000000000003</v>
      </c>
      <c r="E197">
        <v>36.24</v>
      </c>
      <c r="F197">
        <v>36.35</v>
      </c>
      <c r="G197">
        <v>18581866</v>
      </c>
      <c r="H197" s="3">
        <f t="shared" si="2"/>
        <v>2.2056796250344165E-3</v>
      </c>
      <c r="I197" s="3"/>
    </row>
    <row r="198" spans="1:9" x14ac:dyDescent="0.2">
      <c r="A198" t="s">
        <v>19</v>
      </c>
      <c r="B198" s="2">
        <v>42772</v>
      </c>
      <c r="C198">
        <v>36.51</v>
      </c>
      <c r="D198">
        <v>36.51</v>
      </c>
      <c r="E198">
        <v>36.15</v>
      </c>
      <c r="F198">
        <v>36.270000000000003</v>
      </c>
      <c r="G198">
        <v>21426961</v>
      </c>
      <c r="H198" s="3">
        <f t="shared" ref="H198:H253" si="3">(F198-F199)/F199</f>
        <v>-6.8455640744797368E-3</v>
      </c>
      <c r="I198" s="3"/>
    </row>
    <row r="199" spans="1:9" x14ac:dyDescent="0.2">
      <c r="A199" t="s">
        <v>19</v>
      </c>
      <c r="B199" s="2">
        <v>42769</v>
      </c>
      <c r="C199">
        <v>36.69</v>
      </c>
      <c r="D199">
        <v>36.82</v>
      </c>
      <c r="E199">
        <v>36.450000000000003</v>
      </c>
      <c r="F199">
        <v>36.520000000000003</v>
      </c>
      <c r="G199">
        <v>21038146</v>
      </c>
      <c r="H199" s="3">
        <f t="shared" si="3"/>
        <v>-4.3620501635767885E-3</v>
      </c>
      <c r="I199" s="3"/>
    </row>
    <row r="200" spans="1:9" x14ac:dyDescent="0.2">
      <c r="A200" t="s">
        <v>19</v>
      </c>
      <c r="B200" s="2">
        <v>42768</v>
      </c>
      <c r="C200">
        <v>36.26</v>
      </c>
      <c r="D200">
        <v>36.700000000000003</v>
      </c>
      <c r="E200">
        <v>36.200000000000003</v>
      </c>
      <c r="F200">
        <v>36.68</v>
      </c>
      <c r="G200">
        <v>31916939</v>
      </c>
      <c r="H200" s="3">
        <f t="shared" si="3"/>
        <v>4.381161007666938E-3</v>
      </c>
      <c r="I200" s="3"/>
    </row>
    <row r="201" spans="1:9" x14ac:dyDescent="0.2">
      <c r="A201" t="s">
        <v>19</v>
      </c>
      <c r="B201" s="2">
        <v>42767</v>
      </c>
      <c r="C201">
        <v>36.82</v>
      </c>
      <c r="D201">
        <v>36.950000000000003</v>
      </c>
      <c r="E201">
        <v>36.020000000000003</v>
      </c>
      <c r="F201">
        <v>36.520000000000003</v>
      </c>
      <c r="G201">
        <v>28380640</v>
      </c>
      <c r="H201" s="3">
        <f t="shared" si="3"/>
        <v>-8.1477457903312636E-3</v>
      </c>
      <c r="I201" s="3"/>
    </row>
    <row r="202" spans="1:9" x14ac:dyDescent="0.2">
      <c r="A202" t="s">
        <v>19</v>
      </c>
      <c r="B202" s="2">
        <v>42766</v>
      </c>
      <c r="C202">
        <v>37.22</v>
      </c>
      <c r="D202">
        <v>37.369999999999997</v>
      </c>
      <c r="E202">
        <v>36.64</v>
      </c>
      <c r="F202">
        <v>36.82</v>
      </c>
      <c r="G202">
        <v>27059084</v>
      </c>
      <c r="H202" s="3">
        <f t="shared" si="3"/>
        <v>-1.6034206306787851E-2</v>
      </c>
      <c r="I202" s="3"/>
    </row>
    <row r="203" spans="1:9" x14ac:dyDescent="0.2">
      <c r="A203" t="s">
        <v>19</v>
      </c>
      <c r="B203" s="2">
        <v>42765</v>
      </c>
      <c r="C203">
        <v>37.74</v>
      </c>
      <c r="D203">
        <v>37.840000000000003</v>
      </c>
      <c r="E203">
        <v>37.33</v>
      </c>
      <c r="F203">
        <v>37.42</v>
      </c>
      <c r="G203">
        <v>23954716</v>
      </c>
      <c r="H203" s="3">
        <f t="shared" si="3"/>
        <v>-1.4744602422327415E-2</v>
      </c>
      <c r="I203" s="3"/>
    </row>
    <row r="204" spans="1:9" x14ac:dyDescent="0.2">
      <c r="A204" t="s">
        <v>19</v>
      </c>
      <c r="B204" s="2">
        <v>42762</v>
      </c>
      <c r="C204">
        <v>38</v>
      </c>
      <c r="D204">
        <v>38.450000000000003</v>
      </c>
      <c r="E204">
        <v>37.81</v>
      </c>
      <c r="F204">
        <v>37.979999999999997</v>
      </c>
      <c r="G204">
        <v>44368566</v>
      </c>
      <c r="H204" s="3">
        <f t="shared" si="3"/>
        <v>1.1182108626197939E-2</v>
      </c>
      <c r="I204" s="3"/>
    </row>
    <row r="205" spans="1:9" x14ac:dyDescent="0.2">
      <c r="A205" t="s">
        <v>19</v>
      </c>
      <c r="B205" s="2">
        <v>42761</v>
      </c>
      <c r="C205">
        <v>37.82</v>
      </c>
      <c r="D205">
        <v>37.92</v>
      </c>
      <c r="E205">
        <v>37.42</v>
      </c>
      <c r="F205">
        <v>37.56</v>
      </c>
      <c r="G205">
        <v>34144843</v>
      </c>
      <c r="H205" s="3">
        <f t="shared" si="3"/>
        <v>-6.3492063492062148E-3</v>
      </c>
      <c r="I205" s="3"/>
    </row>
    <row r="206" spans="1:9" x14ac:dyDescent="0.2">
      <c r="A206" t="s">
        <v>19</v>
      </c>
      <c r="B206" s="2">
        <v>42760</v>
      </c>
      <c r="C206">
        <v>37.869999999999997</v>
      </c>
      <c r="D206">
        <v>38</v>
      </c>
      <c r="E206">
        <v>37.520000000000003</v>
      </c>
      <c r="F206">
        <v>37.799999999999997</v>
      </c>
      <c r="G206">
        <v>32357313</v>
      </c>
      <c r="H206" s="3">
        <f t="shared" si="3"/>
        <v>4.7846889952153039E-3</v>
      </c>
      <c r="I206" s="3"/>
    </row>
    <row r="207" spans="1:9" x14ac:dyDescent="0.2">
      <c r="A207" t="s">
        <v>19</v>
      </c>
      <c r="B207" s="2">
        <v>42759</v>
      </c>
      <c r="C207">
        <v>36.840000000000003</v>
      </c>
      <c r="D207">
        <v>37.74</v>
      </c>
      <c r="E207">
        <v>36.81</v>
      </c>
      <c r="F207">
        <v>37.619999999999997</v>
      </c>
      <c r="G207">
        <v>35140871</v>
      </c>
      <c r="H207" s="3">
        <f t="shared" si="3"/>
        <v>2.3116671199347138E-2</v>
      </c>
      <c r="I207" s="3"/>
    </row>
    <row r="208" spans="1:9" x14ac:dyDescent="0.2">
      <c r="A208" t="s">
        <v>19</v>
      </c>
      <c r="B208" s="2">
        <v>42758</v>
      </c>
      <c r="C208">
        <v>37.07</v>
      </c>
      <c r="D208">
        <v>37.21</v>
      </c>
      <c r="E208">
        <v>36.549999999999997</v>
      </c>
      <c r="F208">
        <v>36.770000000000003</v>
      </c>
      <c r="G208">
        <v>27752565</v>
      </c>
      <c r="H208" s="3">
        <f t="shared" si="3"/>
        <v>-4.6020573903626048E-3</v>
      </c>
      <c r="I208" s="3"/>
    </row>
    <row r="209" spans="1:9" x14ac:dyDescent="0.2">
      <c r="A209" t="s">
        <v>19</v>
      </c>
      <c r="B209" s="2">
        <v>42755</v>
      </c>
      <c r="C209">
        <v>36.76</v>
      </c>
      <c r="D209">
        <v>37.03</v>
      </c>
      <c r="E209">
        <v>36.58</v>
      </c>
      <c r="F209">
        <v>36.94</v>
      </c>
      <c r="G209">
        <v>23950936</v>
      </c>
      <c r="H209" s="3">
        <f t="shared" si="3"/>
        <v>1.0117582718074855E-2</v>
      </c>
      <c r="I209" s="3"/>
    </row>
    <row r="210" spans="1:9" x14ac:dyDescent="0.2">
      <c r="A210" t="s">
        <v>19</v>
      </c>
      <c r="B210" s="2">
        <v>42754</v>
      </c>
      <c r="C210">
        <v>36.51</v>
      </c>
      <c r="D210">
        <v>36.909999999999997</v>
      </c>
      <c r="E210">
        <v>36.51</v>
      </c>
      <c r="F210">
        <v>36.57</v>
      </c>
      <c r="G210">
        <v>13654522</v>
      </c>
      <c r="H210" s="3">
        <f t="shared" si="3"/>
        <v>-5.1686615886832902E-3</v>
      </c>
      <c r="I210" s="3"/>
    </row>
    <row r="211" spans="1:9" x14ac:dyDescent="0.2">
      <c r="A211" t="s">
        <v>19</v>
      </c>
      <c r="B211" s="2">
        <v>42753</v>
      </c>
      <c r="C211">
        <v>36.89</v>
      </c>
      <c r="D211">
        <v>37.01</v>
      </c>
      <c r="E211">
        <v>36.61</v>
      </c>
      <c r="F211">
        <v>36.76</v>
      </c>
      <c r="G211">
        <v>15382452</v>
      </c>
      <c r="H211" s="3">
        <f t="shared" si="3"/>
        <v>-1.0869565217391072E-3</v>
      </c>
      <c r="I211" s="3"/>
    </row>
    <row r="212" spans="1:9" x14ac:dyDescent="0.2">
      <c r="A212" t="s">
        <v>19</v>
      </c>
      <c r="B212" s="2">
        <v>42752</v>
      </c>
      <c r="C212">
        <v>36.67</v>
      </c>
      <c r="D212">
        <v>36.83</v>
      </c>
      <c r="E212">
        <v>36.590000000000003</v>
      </c>
      <c r="F212">
        <v>36.799999999999997</v>
      </c>
      <c r="G212">
        <v>20195202</v>
      </c>
      <c r="H212" s="3">
        <f t="shared" si="3"/>
        <v>2.7181299266099514E-4</v>
      </c>
      <c r="I212" s="3"/>
    </row>
    <row r="213" spans="1:9" x14ac:dyDescent="0.2">
      <c r="A213" t="s">
        <v>19</v>
      </c>
      <c r="B213" s="2">
        <v>42748</v>
      </c>
      <c r="C213">
        <v>36.71</v>
      </c>
      <c r="D213">
        <v>36.86</v>
      </c>
      <c r="E213">
        <v>36.619999999999997</v>
      </c>
      <c r="F213">
        <v>36.79</v>
      </c>
      <c r="G213">
        <v>15072235</v>
      </c>
      <c r="H213" s="3">
        <f t="shared" si="3"/>
        <v>2.1792427131571315E-3</v>
      </c>
      <c r="I213" s="3"/>
    </row>
    <row r="214" spans="1:9" x14ac:dyDescent="0.2">
      <c r="A214" t="s">
        <v>19</v>
      </c>
      <c r="B214" s="2">
        <v>42747</v>
      </c>
      <c r="C214">
        <v>36.83</v>
      </c>
      <c r="D214">
        <v>36.83</v>
      </c>
      <c r="E214">
        <v>36.32</v>
      </c>
      <c r="F214">
        <v>36.71</v>
      </c>
      <c r="G214">
        <v>20391946</v>
      </c>
      <c r="H214" s="3">
        <f t="shared" si="3"/>
        <v>-6.495263870094776E-3</v>
      </c>
      <c r="I214" s="3"/>
    </row>
    <row r="215" spans="1:9" x14ac:dyDescent="0.2">
      <c r="A215" t="s">
        <v>19</v>
      </c>
      <c r="B215" s="2">
        <v>42746</v>
      </c>
      <c r="C215">
        <v>36.51</v>
      </c>
      <c r="D215">
        <v>37</v>
      </c>
      <c r="E215">
        <v>36.51</v>
      </c>
      <c r="F215">
        <v>36.950000000000003</v>
      </c>
      <c r="G215">
        <v>22398426</v>
      </c>
      <c r="H215" s="3">
        <f t="shared" si="3"/>
        <v>1.1220580186097529E-2</v>
      </c>
      <c r="I215" s="3"/>
    </row>
    <row r="216" spans="1:9" x14ac:dyDescent="0.2">
      <c r="A216" t="s">
        <v>19</v>
      </c>
      <c r="B216" s="2">
        <v>42745</v>
      </c>
      <c r="C216">
        <v>36.549999999999997</v>
      </c>
      <c r="D216">
        <v>36.93</v>
      </c>
      <c r="E216">
        <v>36.53</v>
      </c>
      <c r="F216">
        <v>36.54</v>
      </c>
      <c r="G216">
        <v>15918766</v>
      </c>
      <c r="H216" s="3">
        <f t="shared" si="3"/>
        <v>-1.9120458891013462E-3</v>
      </c>
      <c r="I216" s="3"/>
    </row>
    <row r="217" spans="1:9" x14ac:dyDescent="0.2">
      <c r="A217" t="s">
        <v>19</v>
      </c>
      <c r="B217" s="2">
        <v>42744</v>
      </c>
      <c r="C217">
        <v>36.479999999999997</v>
      </c>
      <c r="D217">
        <v>36.880000000000003</v>
      </c>
      <c r="E217">
        <v>36.479999999999997</v>
      </c>
      <c r="F217">
        <v>36.61</v>
      </c>
      <c r="G217">
        <v>19461422</v>
      </c>
      <c r="H217" s="3">
        <f t="shared" si="3"/>
        <v>3.5635964912281407E-3</v>
      </c>
      <c r="I217" s="3"/>
    </row>
    <row r="218" spans="1:9" x14ac:dyDescent="0.2">
      <c r="A218" t="s">
        <v>19</v>
      </c>
      <c r="B218" s="2">
        <v>42741</v>
      </c>
      <c r="C218">
        <v>36.590000000000003</v>
      </c>
      <c r="D218">
        <v>36.68</v>
      </c>
      <c r="E218">
        <v>36.19</v>
      </c>
      <c r="F218">
        <v>36.479999999999997</v>
      </c>
      <c r="G218">
        <v>15113998</v>
      </c>
      <c r="H218" s="3">
        <f t="shared" si="3"/>
        <v>3.5763411279228457E-3</v>
      </c>
      <c r="I218" s="3"/>
    </row>
    <row r="219" spans="1:9" x14ac:dyDescent="0.2">
      <c r="A219" t="s">
        <v>19</v>
      </c>
      <c r="B219" s="2">
        <v>42740</v>
      </c>
      <c r="C219">
        <v>36.450000000000003</v>
      </c>
      <c r="D219">
        <v>36.72</v>
      </c>
      <c r="E219">
        <v>36.299999999999997</v>
      </c>
      <c r="F219">
        <v>36.35</v>
      </c>
      <c r="G219">
        <v>13986002</v>
      </c>
      <c r="H219" s="3">
        <f t="shared" si="3"/>
        <v>-1.6478989288655637E-3</v>
      </c>
      <c r="I219" s="3"/>
    </row>
    <row r="220" spans="1:9" x14ac:dyDescent="0.2">
      <c r="A220" t="s">
        <v>19</v>
      </c>
      <c r="B220" s="2">
        <v>42739</v>
      </c>
      <c r="C220">
        <v>36.71</v>
      </c>
      <c r="D220">
        <v>36.770000000000003</v>
      </c>
      <c r="E220">
        <v>36.340000000000003</v>
      </c>
      <c r="F220">
        <v>36.409999999999997</v>
      </c>
      <c r="G220">
        <v>15915729</v>
      </c>
      <c r="H220" s="3">
        <f t="shared" si="3"/>
        <v>-5.1912568306012249E-3</v>
      </c>
      <c r="I220" s="3"/>
    </row>
    <row r="221" spans="1:9" x14ac:dyDescent="0.2">
      <c r="A221" t="s">
        <v>19</v>
      </c>
      <c r="B221" s="2">
        <v>42738</v>
      </c>
      <c r="C221">
        <v>36.61</v>
      </c>
      <c r="D221">
        <v>36.93</v>
      </c>
      <c r="E221">
        <v>36.270000000000003</v>
      </c>
      <c r="F221">
        <v>36.6</v>
      </c>
      <c r="G221">
        <v>20196466</v>
      </c>
      <c r="H221" s="3">
        <f t="shared" si="3"/>
        <v>9.0984284532671152E-3</v>
      </c>
      <c r="I221" s="3"/>
    </row>
    <row r="222" spans="1:9" x14ac:dyDescent="0.2">
      <c r="A222" t="s">
        <v>19</v>
      </c>
      <c r="B222" s="2">
        <v>42734</v>
      </c>
      <c r="C222">
        <v>36.79</v>
      </c>
      <c r="D222">
        <v>36.799999999999997</v>
      </c>
      <c r="E222">
        <v>36.200000000000003</v>
      </c>
      <c r="F222">
        <v>36.270000000000003</v>
      </c>
      <c r="G222">
        <v>17467984</v>
      </c>
      <c r="H222" s="3">
        <f t="shared" si="3"/>
        <v>-1.0638297872340248E-2</v>
      </c>
      <c r="I222" s="3"/>
    </row>
    <row r="223" spans="1:9" x14ac:dyDescent="0.2">
      <c r="A223" t="s">
        <v>19</v>
      </c>
      <c r="B223" s="2">
        <v>42733</v>
      </c>
      <c r="C223">
        <v>36.51</v>
      </c>
      <c r="D223">
        <v>36.72</v>
      </c>
      <c r="E223">
        <v>36.43</v>
      </c>
      <c r="F223">
        <v>36.659999999999997</v>
      </c>
      <c r="G223">
        <v>8447998</v>
      </c>
      <c r="H223" s="3">
        <f t="shared" si="3"/>
        <v>8.1900081900065599E-4</v>
      </c>
      <c r="I223" s="3"/>
    </row>
    <row r="224" spans="1:9" x14ac:dyDescent="0.2">
      <c r="A224" t="s">
        <v>19</v>
      </c>
      <c r="B224" s="2">
        <v>42732</v>
      </c>
      <c r="C224">
        <v>37.1</v>
      </c>
      <c r="D224">
        <v>37.200000000000003</v>
      </c>
      <c r="E224">
        <v>36.58</v>
      </c>
      <c r="F224">
        <v>36.630000000000003</v>
      </c>
      <c r="G224">
        <v>12868584</v>
      </c>
      <c r="H224" s="3">
        <f t="shared" si="3"/>
        <v>-1.1869436201780353E-2</v>
      </c>
      <c r="I224" s="3"/>
    </row>
    <row r="225" spans="1:9" x14ac:dyDescent="0.2">
      <c r="A225" t="s">
        <v>19</v>
      </c>
      <c r="B225" s="2">
        <v>42731</v>
      </c>
      <c r="C225">
        <v>36.909999999999997</v>
      </c>
      <c r="D225">
        <v>37.33</v>
      </c>
      <c r="E225">
        <v>36.909999999999997</v>
      </c>
      <c r="F225">
        <v>37.07</v>
      </c>
      <c r="G225">
        <v>9033706</v>
      </c>
      <c r="H225" s="3">
        <f t="shared" si="3"/>
        <v>2.7048958615093705E-3</v>
      </c>
      <c r="I225" s="3"/>
    </row>
    <row r="226" spans="1:9" x14ac:dyDescent="0.2">
      <c r="A226" t="s">
        <v>19</v>
      </c>
      <c r="B226" s="2">
        <v>42727</v>
      </c>
      <c r="C226">
        <v>36.93</v>
      </c>
      <c r="D226">
        <v>36.979999999999997</v>
      </c>
      <c r="E226">
        <v>36.770000000000003</v>
      </c>
      <c r="F226">
        <v>36.97</v>
      </c>
      <c r="G226">
        <v>6287281</v>
      </c>
      <c r="H226" s="3">
        <f t="shared" si="3"/>
        <v>1.083130246412108E-3</v>
      </c>
      <c r="I226" s="3"/>
    </row>
    <row r="227" spans="1:9" x14ac:dyDescent="0.2">
      <c r="A227" t="s">
        <v>19</v>
      </c>
      <c r="B227" s="2">
        <v>42726</v>
      </c>
      <c r="C227">
        <v>37.229999999999997</v>
      </c>
      <c r="D227">
        <v>37.24</v>
      </c>
      <c r="E227">
        <v>36.81</v>
      </c>
      <c r="F227">
        <v>36.93</v>
      </c>
      <c r="G227">
        <v>10793879</v>
      </c>
      <c r="H227" s="3">
        <f t="shared" si="3"/>
        <v>-1.3520822065980845E-3</v>
      </c>
      <c r="I227" s="3"/>
    </row>
    <row r="228" spans="1:9" x14ac:dyDescent="0.2">
      <c r="A228" t="s">
        <v>19</v>
      </c>
      <c r="B228" s="2">
        <v>42725</v>
      </c>
      <c r="C228">
        <v>37.25</v>
      </c>
      <c r="D228">
        <v>37.340000000000003</v>
      </c>
      <c r="E228">
        <v>36.909999999999997</v>
      </c>
      <c r="F228">
        <v>36.979999999999997</v>
      </c>
      <c r="G228">
        <v>14323574</v>
      </c>
      <c r="H228" s="3">
        <f t="shared" si="3"/>
        <v>-6.181134103735662E-3</v>
      </c>
      <c r="I228" s="3"/>
    </row>
    <row r="229" spans="1:9" x14ac:dyDescent="0.2">
      <c r="A229" t="s">
        <v>19</v>
      </c>
      <c r="B229" s="2">
        <v>42724</v>
      </c>
      <c r="C229">
        <v>36.950000000000003</v>
      </c>
      <c r="D229">
        <v>37.24</v>
      </c>
      <c r="E229">
        <v>36.89</v>
      </c>
      <c r="F229">
        <v>37.21</v>
      </c>
      <c r="G229">
        <v>18551844</v>
      </c>
      <c r="H229" s="3">
        <f t="shared" si="3"/>
        <v>8.6744375169422686E-3</v>
      </c>
      <c r="I229" s="3"/>
    </row>
    <row r="230" spans="1:9" x14ac:dyDescent="0.2">
      <c r="A230" t="s">
        <v>19</v>
      </c>
      <c r="B230" s="2">
        <v>42723</v>
      </c>
      <c r="C230">
        <v>36.340000000000003</v>
      </c>
      <c r="D230">
        <v>36.950000000000003</v>
      </c>
      <c r="E230">
        <v>36.270000000000003</v>
      </c>
      <c r="F230">
        <v>36.89</v>
      </c>
      <c r="G230">
        <v>18744306</v>
      </c>
      <c r="H230" s="3">
        <f t="shared" si="3"/>
        <v>1.5973561002478608E-2</v>
      </c>
      <c r="I230" s="3"/>
    </row>
    <row r="231" spans="1:9" x14ac:dyDescent="0.2">
      <c r="A231" t="s">
        <v>19</v>
      </c>
      <c r="B231" s="2">
        <v>42720</v>
      </c>
      <c r="C231">
        <v>36.72</v>
      </c>
      <c r="D231">
        <v>36.869999999999997</v>
      </c>
      <c r="E231">
        <v>36.08</v>
      </c>
      <c r="F231">
        <v>36.31</v>
      </c>
      <c r="G231">
        <v>38212824</v>
      </c>
      <c r="H231" s="3">
        <f t="shared" si="3"/>
        <v>-1.3047023647730277E-2</v>
      </c>
      <c r="I231" s="3"/>
    </row>
    <row r="232" spans="1:9" x14ac:dyDescent="0.2">
      <c r="A232" t="s">
        <v>19</v>
      </c>
      <c r="B232" s="2">
        <v>42719</v>
      </c>
      <c r="C232">
        <v>36.74</v>
      </c>
      <c r="D232">
        <v>37.159999999999997</v>
      </c>
      <c r="E232">
        <v>36.53</v>
      </c>
      <c r="F232">
        <v>36.79</v>
      </c>
      <c r="G232">
        <v>23721538</v>
      </c>
      <c r="H232" s="3">
        <f t="shared" si="3"/>
        <v>6.5663474692203008E-3</v>
      </c>
      <c r="I232" s="3"/>
    </row>
    <row r="233" spans="1:9" x14ac:dyDescent="0.2">
      <c r="A233" t="s">
        <v>19</v>
      </c>
      <c r="B233" s="2">
        <v>42718</v>
      </c>
      <c r="C233">
        <v>36.700000000000003</v>
      </c>
      <c r="D233">
        <v>36.89</v>
      </c>
      <c r="E233">
        <v>36.46</v>
      </c>
      <c r="F233">
        <v>36.549999999999997</v>
      </c>
      <c r="G233">
        <v>30819365</v>
      </c>
      <c r="H233" s="3">
        <f t="shared" si="3"/>
        <v>-6.7934782608695659E-3</v>
      </c>
      <c r="I233" s="3"/>
    </row>
    <row r="234" spans="1:9" x14ac:dyDescent="0.2">
      <c r="A234" t="s">
        <v>19</v>
      </c>
      <c r="B234" s="2">
        <v>42717</v>
      </c>
      <c r="C234">
        <v>36.01</v>
      </c>
      <c r="D234">
        <v>36.89</v>
      </c>
      <c r="E234">
        <v>35.93</v>
      </c>
      <c r="F234">
        <v>36.799999999999997</v>
      </c>
      <c r="G234">
        <v>35773592</v>
      </c>
      <c r="H234" s="3">
        <f t="shared" si="3"/>
        <v>2.3074784542674403E-2</v>
      </c>
      <c r="I234" s="3"/>
    </row>
    <row r="235" spans="1:9" x14ac:dyDescent="0.2">
      <c r="A235" t="s">
        <v>19</v>
      </c>
      <c r="B235" s="2">
        <v>42716</v>
      </c>
      <c r="C235">
        <v>35.78</v>
      </c>
      <c r="D235">
        <v>36.090000000000003</v>
      </c>
      <c r="E235">
        <v>35.67</v>
      </c>
      <c r="F235">
        <v>35.97</v>
      </c>
      <c r="G235">
        <v>21985830</v>
      </c>
      <c r="H235" s="3">
        <f t="shared" si="3"/>
        <v>5.8724832214765346E-3</v>
      </c>
      <c r="I235" s="3"/>
    </row>
    <row r="236" spans="1:9" x14ac:dyDescent="0.2">
      <c r="A236" t="s">
        <v>19</v>
      </c>
      <c r="B236" s="2">
        <v>42713</v>
      </c>
      <c r="C236">
        <v>35.75</v>
      </c>
      <c r="D236">
        <v>35.9</v>
      </c>
      <c r="E236">
        <v>35.590000000000003</v>
      </c>
      <c r="F236">
        <v>35.76</v>
      </c>
      <c r="G236">
        <v>16326925</v>
      </c>
      <c r="H236" s="3">
        <f t="shared" si="3"/>
        <v>1.6806722689074276E-3</v>
      </c>
      <c r="I236" s="3"/>
    </row>
    <row r="237" spans="1:9" x14ac:dyDescent="0.2">
      <c r="A237" t="s">
        <v>19</v>
      </c>
      <c r="B237" s="2">
        <v>42712</v>
      </c>
      <c r="C237">
        <v>35.479999999999997</v>
      </c>
      <c r="D237">
        <v>36.03</v>
      </c>
      <c r="E237">
        <v>35.22</v>
      </c>
      <c r="F237">
        <v>35.700000000000003</v>
      </c>
      <c r="G237">
        <v>19966537</v>
      </c>
      <c r="H237" s="3">
        <f t="shared" si="3"/>
        <v>5.6338028169014885E-3</v>
      </c>
      <c r="I237" s="3"/>
    </row>
    <row r="238" spans="1:9" x14ac:dyDescent="0.2">
      <c r="A238" t="s">
        <v>19</v>
      </c>
      <c r="B238" s="2">
        <v>42711</v>
      </c>
      <c r="C238">
        <v>34.67</v>
      </c>
      <c r="D238">
        <v>35.57</v>
      </c>
      <c r="E238">
        <v>34.450000000000003</v>
      </c>
      <c r="F238">
        <v>35.5</v>
      </c>
      <c r="G238">
        <v>21710273</v>
      </c>
      <c r="H238" s="3">
        <f t="shared" si="3"/>
        <v>2.2465437788018468E-2</v>
      </c>
      <c r="I238" s="3"/>
    </row>
    <row r="239" spans="1:9" x14ac:dyDescent="0.2">
      <c r="A239" t="s">
        <v>19</v>
      </c>
      <c r="B239" s="2">
        <v>42710</v>
      </c>
      <c r="C239">
        <v>34.39</v>
      </c>
      <c r="D239">
        <v>34.75</v>
      </c>
      <c r="E239">
        <v>34.299999999999997</v>
      </c>
      <c r="F239">
        <v>34.72</v>
      </c>
      <c r="G239">
        <v>15297703</v>
      </c>
      <c r="H239" s="3">
        <f t="shared" si="3"/>
        <v>9.5958127362604905E-3</v>
      </c>
      <c r="I239" s="3"/>
    </row>
    <row r="240" spans="1:9" x14ac:dyDescent="0.2">
      <c r="A240" t="s">
        <v>19</v>
      </c>
      <c r="B240" s="2">
        <v>42709</v>
      </c>
      <c r="C240">
        <v>34.31</v>
      </c>
      <c r="D240">
        <v>34.42</v>
      </c>
      <c r="E240">
        <v>33.96</v>
      </c>
      <c r="F240">
        <v>34.39</v>
      </c>
      <c r="G240">
        <v>14461972</v>
      </c>
      <c r="H240" s="3">
        <f t="shared" si="3"/>
        <v>6.7330210772834891E-3</v>
      </c>
      <c r="I240" s="3"/>
    </row>
    <row r="241" spans="1:9" x14ac:dyDescent="0.2">
      <c r="A241" t="s">
        <v>19</v>
      </c>
      <c r="B241" s="2">
        <v>42706</v>
      </c>
      <c r="C241">
        <v>33.72</v>
      </c>
      <c r="D241">
        <v>34.26</v>
      </c>
      <c r="E241">
        <v>33.6</v>
      </c>
      <c r="F241">
        <v>34.159999999999997</v>
      </c>
      <c r="G241">
        <v>21492534</v>
      </c>
      <c r="H241" s="3">
        <f t="shared" si="3"/>
        <v>1.1848341232227447E-2</v>
      </c>
      <c r="I241" s="3"/>
    </row>
    <row r="242" spans="1:9" x14ac:dyDescent="0.2">
      <c r="A242" t="s">
        <v>19</v>
      </c>
      <c r="B242" s="2">
        <v>42705</v>
      </c>
      <c r="C242">
        <v>34.86</v>
      </c>
      <c r="D242">
        <v>34.93</v>
      </c>
      <c r="E242">
        <v>33.56</v>
      </c>
      <c r="F242">
        <v>33.76</v>
      </c>
      <c r="G242">
        <v>29618687</v>
      </c>
      <c r="H242" s="3">
        <f t="shared" si="3"/>
        <v>-2.7089337175792646E-2</v>
      </c>
      <c r="I242" s="3"/>
    </row>
    <row r="243" spans="1:9" x14ac:dyDescent="0.2">
      <c r="A243" t="s">
        <v>19</v>
      </c>
      <c r="B243" s="2">
        <v>42704</v>
      </c>
      <c r="C243">
        <v>35.200000000000003</v>
      </c>
      <c r="D243">
        <v>35.299999999999997</v>
      </c>
      <c r="E243">
        <v>34.700000000000003</v>
      </c>
      <c r="F243">
        <v>34.700000000000003</v>
      </c>
      <c r="G243">
        <v>27016070</v>
      </c>
      <c r="H243" s="3">
        <f t="shared" si="3"/>
        <v>-1.7275559331634081E-2</v>
      </c>
      <c r="I243" s="3"/>
    </row>
    <row r="244" spans="1:9" x14ac:dyDescent="0.2">
      <c r="A244" t="s">
        <v>19</v>
      </c>
      <c r="B244" s="2">
        <v>42703</v>
      </c>
      <c r="C244">
        <v>35.64</v>
      </c>
      <c r="D244">
        <v>35.64</v>
      </c>
      <c r="E244">
        <v>35.270000000000003</v>
      </c>
      <c r="F244">
        <v>35.31</v>
      </c>
      <c r="G244">
        <v>19581040</v>
      </c>
      <c r="H244" s="3">
        <f t="shared" si="3"/>
        <v>-5.6322162771049213E-3</v>
      </c>
      <c r="I244" s="3"/>
    </row>
    <row r="245" spans="1:9" x14ac:dyDescent="0.2">
      <c r="A245" t="s">
        <v>19</v>
      </c>
      <c r="B245" s="2">
        <v>42702</v>
      </c>
      <c r="C245">
        <v>35.43</v>
      </c>
      <c r="D245">
        <v>35.659999999999997</v>
      </c>
      <c r="E245">
        <v>35.21</v>
      </c>
      <c r="F245">
        <v>35.51</v>
      </c>
      <c r="G245">
        <v>13549048</v>
      </c>
      <c r="H245" s="3">
        <f t="shared" si="3"/>
        <v>1.975169300225742E-3</v>
      </c>
      <c r="I245" s="3"/>
    </row>
    <row r="246" spans="1:9" x14ac:dyDescent="0.2">
      <c r="A246" t="s">
        <v>19</v>
      </c>
      <c r="B246" s="2">
        <v>42699</v>
      </c>
      <c r="C246">
        <v>35.11</v>
      </c>
      <c r="D246">
        <v>35.450000000000003</v>
      </c>
      <c r="E246">
        <v>35.11</v>
      </c>
      <c r="F246">
        <v>35.44</v>
      </c>
      <c r="G246">
        <v>6372836</v>
      </c>
      <c r="H246" s="3">
        <f t="shared" si="3"/>
        <v>6.8181818181816721E-3</v>
      </c>
      <c r="I246" s="3"/>
    </row>
    <row r="247" spans="1:9" x14ac:dyDescent="0.2">
      <c r="A247" t="s">
        <v>19</v>
      </c>
      <c r="B247" s="2">
        <v>42697</v>
      </c>
      <c r="C247">
        <v>35.479999999999997</v>
      </c>
      <c r="D247">
        <v>35.520000000000003</v>
      </c>
      <c r="E247">
        <v>35.1</v>
      </c>
      <c r="F247">
        <v>35.200000000000003</v>
      </c>
      <c r="G247">
        <v>15843618</v>
      </c>
      <c r="H247" s="3">
        <f t="shared" si="3"/>
        <v>-7.8917700112737903E-3</v>
      </c>
      <c r="I247" s="3"/>
    </row>
    <row r="248" spans="1:9" x14ac:dyDescent="0.2">
      <c r="A248" t="s">
        <v>19</v>
      </c>
      <c r="B248" s="2">
        <v>42696</v>
      </c>
      <c r="C248">
        <v>35.18</v>
      </c>
      <c r="D248">
        <v>35.5</v>
      </c>
      <c r="E248">
        <v>35.11</v>
      </c>
      <c r="F248">
        <v>35.479999999999997</v>
      </c>
      <c r="G248">
        <v>22327447</v>
      </c>
      <c r="H248" s="3">
        <f t="shared" si="3"/>
        <v>1.4293882218410521E-2</v>
      </c>
      <c r="I248" s="3"/>
    </row>
    <row r="249" spans="1:9" x14ac:dyDescent="0.2">
      <c r="A249" t="s">
        <v>19</v>
      </c>
      <c r="B249" s="2">
        <v>42695</v>
      </c>
      <c r="C249">
        <v>35.1</v>
      </c>
      <c r="D249">
        <v>35.200000000000003</v>
      </c>
      <c r="E249">
        <v>34.840000000000003</v>
      </c>
      <c r="F249">
        <v>34.979999999999997</v>
      </c>
      <c r="G249">
        <v>14259526</v>
      </c>
      <c r="H249" s="3">
        <f t="shared" si="3"/>
        <v>8.5836909871227554E-4</v>
      </c>
      <c r="I249" s="3"/>
    </row>
    <row r="250" spans="1:9" x14ac:dyDescent="0.2">
      <c r="A250" t="s">
        <v>19</v>
      </c>
      <c r="B250" s="2">
        <v>42692</v>
      </c>
      <c r="C250">
        <v>34.9</v>
      </c>
      <c r="D250">
        <v>35</v>
      </c>
      <c r="E250">
        <v>34.64</v>
      </c>
      <c r="F250">
        <v>34.950000000000003</v>
      </c>
      <c r="G250">
        <v>16806853</v>
      </c>
      <c r="H250" s="3">
        <f t="shared" si="3"/>
        <v>-1.9988577955454105E-3</v>
      </c>
      <c r="I250" s="3"/>
    </row>
    <row r="251" spans="1:9" x14ac:dyDescent="0.2">
      <c r="A251" t="s">
        <v>19</v>
      </c>
      <c r="B251" s="2">
        <v>42691</v>
      </c>
      <c r="C251">
        <v>34.81</v>
      </c>
      <c r="D251">
        <v>35.020000000000003</v>
      </c>
      <c r="E251">
        <v>34.630000000000003</v>
      </c>
      <c r="F251">
        <v>35.020000000000003</v>
      </c>
      <c r="G251">
        <v>15748521</v>
      </c>
      <c r="H251" s="3">
        <f t="shared" si="3"/>
        <v>5.1664753157290386E-3</v>
      </c>
      <c r="I251" s="3"/>
    </row>
    <row r="252" spans="1:9" x14ac:dyDescent="0.2">
      <c r="A252" t="s">
        <v>19</v>
      </c>
      <c r="B252" s="2">
        <v>42690</v>
      </c>
      <c r="C252">
        <v>34.9</v>
      </c>
      <c r="D252">
        <v>34.92</v>
      </c>
      <c r="E252">
        <v>34.54</v>
      </c>
      <c r="F252">
        <v>34.840000000000003</v>
      </c>
      <c r="G252">
        <v>18565450</v>
      </c>
      <c r="H252" s="3">
        <f t="shared" si="3"/>
        <v>-2.0051561157259576E-3</v>
      </c>
      <c r="I252" s="3"/>
    </row>
    <row r="253" spans="1:9" x14ac:dyDescent="0.2">
      <c r="A253" t="s">
        <v>19</v>
      </c>
      <c r="B253" s="2">
        <v>42689</v>
      </c>
      <c r="C253">
        <v>34.64</v>
      </c>
      <c r="D253">
        <v>35.29</v>
      </c>
      <c r="E253">
        <v>34.61</v>
      </c>
      <c r="F253">
        <v>34.909999999999997</v>
      </c>
      <c r="G253">
        <v>20676112</v>
      </c>
      <c r="H253" s="3">
        <f t="shared" si="3"/>
        <v>1.2470997679814378E-2</v>
      </c>
      <c r="I253" s="3"/>
    </row>
    <row r="254" spans="1:9" x14ac:dyDescent="0.2">
      <c r="A254" t="s">
        <v>19</v>
      </c>
      <c r="B254" s="2">
        <v>42688</v>
      </c>
      <c r="C254">
        <v>34.56</v>
      </c>
      <c r="D254">
        <v>34.729999999999997</v>
      </c>
      <c r="E254">
        <v>34.200000000000003</v>
      </c>
      <c r="F254">
        <v>34.479999999999997</v>
      </c>
      <c r="G254">
        <v>22558941</v>
      </c>
      <c r="H254" s="3"/>
      <c r="I254" s="3"/>
    </row>
  </sheetData>
  <mergeCells count="1">
    <mergeCell ref="I3:P3"/>
  </mergeCells>
  <conditionalFormatting sqref="H5:I2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sqref="A1:J7"/>
    </sheetView>
  </sheetViews>
  <sheetFormatPr baseColWidth="10" defaultRowHeight="16" x14ac:dyDescent="0.2"/>
  <sheetData>
    <row r="1" spans="1:10" x14ac:dyDescent="0.2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</row>
    <row r="2" spans="1:10" x14ac:dyDescent="0.2">
      <c r="A2" t="s">
        <v>31</v>
      </c>
      <c r="B2" s="5">
        <v>43051</v>
      </c>
      <c r="C2">
        <v>110</v>
      </c>
      <c r="D2">
        <v>0.24434638593729499</v>
      </c>
      <c r="E2">
        <v>0.137350903515676</v>
      </c>
      <c r="F2" s="6">
        <v>43051.737256944441</v>
      </c>
      <c r="G2">
        <v>1851</v>
      </c>
      <c r="H2">
        <v>3195</v>
      </c>
      <c r="I2">
        <v>233135</v>
      </c>
      <c r="J2">
        <v>0</v>
      </c>
    </row>
    <row r="3" spans="1:10" x14ac:dyDescent="0.2">
      <c r="A3" t="s">
        <v>31</v>
      </c>
      <c r="B3" s="5">
        <v>43050</v>
      </c>
      <c r="C3">
        <v>116</v>
      </c>
      <c r="D3">
        <v>0.30329081040287897</v>
      </c>
      <c r="E3">
        <v>-1.28782436433298E-2</v>
      </c>
      <c r="F3" s="6">
        <v>43050.766134259262</v>
      </c>
      <c r="G3">
        <v>3602</v>
      </c>
      <c r="H3">
        <v>5794</v>
      </c>
      <c r="I3">
        <v>2979831</v>
      </c>
      <c r="J3">
        <v>3</v>
      </c>
    </row>
    <row r="4" spans="1:10" x14ac:dyDescent="0.2">
      <c r="A4" t="s">
        <v>31</v>
      </c>
      <c r="B4" s="5">
        <v>43049</v>
      </c>
      <c r="C4">
        <v>317</v>
      </c>
      <c r="D4">
        <v>0.30152832971444898</v>
      </c>
      <c r="E4">
        <v>2.4389671842353199E-2</v>
      </c>
      <c r="F4" s="6">
        <v>43049.743958333333</v>
      </c>
      <c r="G4">
        <v>5016</v>
      </c>
      <c r="H4">
        <v>5528</v>
      </c>
      <c r="I4">
        <v>4077264</v>
      </c>
      <c r="J4">
        <v>17</v>
      </c>
    </row>
    <row r="5" spans="1:10" x14ac:dyDescent="0.2">
      <c r="A5" t="s">
        <v>32</v>
      </c>
      <c r="B5" s="5">
        <v>43051</v>
      </c>
      <c r="C5">
        <v>129</v>
      </c>
      <c r="D5">
        <v>0.146969417318254</v>
      </c>
      <c r="E5">
        <v>6.8269488909023804E-2</v>
      </c>
      <c r="F5" s="6">
        <v>43051.686574074076</v>
      </c>
      <c r="G5">
        <v>28625</v>
      </c>
      <c r="H5">
        <v>53153</v>
      </c>
      <c r="I5">
        <v>1126288</v>
      </c>
      <c r="J5">
        <v>2</v>
      </c>
    </row>
    <row r="6" spans="1:10" x14ac:dyDescent="0.2">
      <c r="A6" t="s">
        <v>32</v>
      </c>
      <c r="B6" s="5">
        <v>43050</v>
      </c>
      <c r="C6">
        <v>279</v>
      </c>
      <c r="D6">
        <v>8.2557513175792699E-2</v>
      </c>
      <c r="E6">
        <v>3.3364406029056499E-2</v>
      </c>
      <c r="F6" s="6">
        <v>43050.74318287037</v>
      </c>
      <c r="G6">
        <v>79235</v>
      </c>
      <c r="H6">
        <v>147363</v>
      </c>
      <c r="I6">
        <v>1164567</v>
      </c>
      <c r="J6">
        <v>13</v>
      </c>
    </row>
    <row r="7" spans="1:10" x14ac:dyDescent="0.2">
      <c r="A7" t="s">
        <v>32</v>
      </c>
      <c r="B7" s="5">
        <v>43049</v>
      </c>
      <c r="C7">
        <v>176</v>
      </c>
      <c r="D7">
        <v>0.27184386478420502</v>
      </c>
      <c r="E7">
        <v>0.141242662009707</v>
      </c>
      <c r="F7" s="6">
        <v>43049.708437499998</v>
      </c>
      <c r="G7">
        <v>2328</v>
      </c>
      <c r="H7">
        <v>4873</v>
      </c>
      <c r="I7">
        <v>903368</v>
      </c>
      <c r="J7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</vt:lpstr>
      <vt:lpstr>Data Collection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2017-11-10T19:04:34Z</dcterms:created>
  <dcterms:modified xsi:type="dcterms:W3CDTF">2017-11-13T17:58:04Z</dcterms:modified>
</cp:coreProperties>
</file>