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_lists" sheetId="2" state="hidden" r:id="rId2"/>
    <sheet name="processe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upstream_dir</t>
        </is>
      </c>
      <c r="B2" t="inlineStr">
        <is>
          <t>data/processed/battery_recovery_draws_by_chemistry</t>
        </is>
      </c>
    </row>
    <row r="3">
      <c r="A3" t="inlineStr">
        <is>
          <t>chemistries</t>
        </is>
      </c>
      <c r="B3" t="inlineStr">
        <is>
          <t>LMFP</t>
        </is>
      </c>
    </row>
    <row r="4">
      <c r="A4" t="inlineStr">
        <is>
          <t>flow</t>
        </is>
      </c>
      <c r="B4" t="inlineStr">
        <is>
          <t>collected</t>
        </is>
      </c>
    </row>
    <row r="5">
      <c r="A5" t="inlineStr">
        <is>
          <t>product</t>
        </is>
      </c>
      <c r="B5" t="inlineStr">
        <is>
          <t>BEV</t>
        </is>
      </c>
    </row>
    <row r="6">
      <c r="A6" t="inlineStr">
        <is>
          <t>inflow_flow_id</t>
        </is>
      </c>
      <c r="B6" t="inlineStr">
        <is>
          <t>F_collected</t>
        </is>
      </c>
    </row>
    <row r="7">
      <c r="A7" t="inlineStr">
        <is>
          <t>child_layer</t>
        </is>
      </c>
      <c r="B7" t="inlineStr">
        <is>
          <t>element</t>
        </is>
      </c>
    </row>
    <row r="8">
      <c r="A8" t="inlineStr">
        <is>
          <t>group_marker</t>
        </is>
      </c>
      <c r="B8" t="inlineStr">
        <is>
          <t>__component__</t>
        </is>
      </c>
    </row>
    <row r="9">
      <c r="A9" t="inlineStr">
        <is>
          <t>material_suffix</t>
        </is>
      </c>
    </row>
    <row r="10">
      <c r="A10" t="inlineStr">
        <is>
          <t>groups</t>
        </is>
      </c>
    </row>
    <row r="11">
      <c r="A11" t="inlineStr">
        <is>
          <t>draws</t>
        </is>
      </c>
      <c r="B11" t="n">
        <v>200000</v>
      </c>
    </row>
    <row r="12">
      <c r="A12" t="inlineStr">
        <is>
          <t>improvement_start</t>
        </is>
      </c>
      <c r="B12" t="n">
        <v>2030</v>
      </c>
    </row>
    <row r="13">
      <c r="A13" t="inlineStr">
        <is>
          <t>improvement_end</t>
        </is>
      </c>
      <c r="B13" t="n">
        <v>2060</v>
      </c>
    </row>
    <row r="14">
      <c r="A14" t="inlineStr">
        <is>
          <t>improvement_after_end</t>
        </is>
      </c>
      <c r="B14" t="inlineStr">
        <is>
          <t>continue</t>
        </is>
      </c>
    </row>
  </sheetData>
  <dataValidations count="1">
    <dataValidation sqref="B7" showDropDown="0" showInputMessage="0" showErrorMessage="0" allowBlank="1" errorTitle="Unknown value" error="Not one of the values this case declares." type="list">
      <formula1>=_lists!$A$2:$A$3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child_layer</t>
        </is>
      </c>
      <c r="B1" t="inlineStr">
        <is>
          <t>keyed_at</t>
        </is>
      </c>
      <c r="C1" t="inlineStr">
        <is>
          <t>role</t>
        </is>
      </c>
    </row>
    <row r="2">
      <c r="A2" t="inlineStr">
        <is>
          <t>element</t>
        </is>
      </c>
      <c r="B2" t="inlineStr">
        <is>
          <t>component</t>
        </is>
      </c>
      <c r="C2" t="inlineStr">
        <is>
          <t>recovered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loss</t>
        </is>
      </c>
    </row>
    <row r="4">
      <c r="B4" t="inlineStr">
        <is>
          <t>element</t>
        </is>
      </c>
      <c r="C4" t="inlineStr">
        <is>
          <t>handoff</t>
        </is>
      </c>
    </row>
    <row r="5">
      <c r="C5" t="inlineStr">
        <is>
          <t>intermediate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F_collected</t>
        </is>
      </c>
      <c r="B2" t="inlineStr">
        <is>
          <t>F_pack_housing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F_cells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F_collected</t>
        </is>
      </c>
      <c r="B4" t="inlineStr">
        <is>
          <t>F_loss_dismantling</t>
        </is>
      </c>
      <c r="C4" t="inlineStr">
        <is>
          <t>dismantling</t>
        </is>
      </c>
      <c r="D4" t="inlineStr">
        <is>
          <t>manual</t>
        </is>
      </c>
      <c r="E4" t="inlineStr">
        <is>
          <t>component</t>
        </is>
      </c>
      <c r="F4" t="inlineStr">
        <is>
          <t>loss</t>
        </is>
      </c>
    </row>
    <row r="5">
      <c r="A5" t="inlineStr">
        <is>
          <t>F_cells</t>
        </is>
      </c>
      <c r="B5" t="inlineStr">
        <is>
          <t>F_cells_direct</t>
        </is>
      </c>
      <c r="C5" t="inlineStr">
        <is>
          <t>route_split</t>
        </is>
      </c>
      <c r="D5" t="inlineStr">
        <is>
          <t>allocation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F_cells</t>
        </is>
      </c>
      <c r="B6" t="inlineStr">
        <is>
          <t>F_cells_hydro</t>
        </is>
      </c>
      <c r="C6" t="inlineStr">
        <is>
          <t>route_split</t>
        </is>
      </c>
      <c r="D6" t="inlineStr">
        <is>
          <t>allocation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F_cells</t>
        </is>
      </c>
      <c r="B7" t="inlineStr">
        <is>
          <t>F_loss_unresolved</t>
        </is>
      </c>
      <c r="C7" t="inlineStr">
        <is>
          <t>unresolved_material</t>
        </is>
      </c>
      <c r="D7" t="inlineStr">
        <is>
          <t>not itemised upstream</t>
        </is>
      </c>
      <c r="E7" t="inlineStr">
        <is>
          <t>component</t>
        </is>
      </c>
      <c r="F7" t="inlineStr">
        <is>
          <t>loss</t>
        </is>
      </c>
    </row>
    <row r="8">
      <c r="A8" t="inlineStr">
        <is>
          <t>F_cells_hydro</t>
        </is>
      </c>
      <c r="B8" t="inlineStr">
        <is>
          <t>F_li</t>
        </is>
      </c>
      <c r="C8" t="inlineStr">
        <is>
          <t>cell_recycling</t>
        </is>
      </c>
      <c r="D8" t="inlineStr">
        <is>
          <t>hydrometallurgical</t>
        </is>
      </c>
      <c r="E8" t="inlineStr">
        <is>
          <t>element</t>
        </is>
      </c>
      <c r="F8" t="inlineStr">
        <is>
          <t>recovered</t>
        </is>
      </c>
    </row>
    <row r="9">
      <c r="A9" t="inlineStr">
        <is>
          <t>F_cells_hydro</t>
        </is>
      </c>
      <c r="B9" t="inlineStr">
        <is>
          <t>F_loss_cell</t>
        </is>
      </c>
      <c r="C9" t="inlineStr">
        <is>
          <t>cell_recycling</t>
        </is>
      </c>
      <c r="D9" t="inlineStr">
        <is>
          <t>hydrometallurgical</t>
        </is>
      </c>
      <c r="E9" t="inlineStr">
        <is>
          <t>element</t>
        </is>
      </c>
      <c r="F9" t="inlineStr">
        <is>
          <t>loss</t>
        </is>
      </c>
    </row>
    <row r="10">
      <c r="A10" t="inlineStr">
        <is>
          <t>F_cells_hydro</t>
        </is>
      </c>
      <c r="B10" t="inlineStr">
        <is>
          <t>F_mn</t>
        </is>
      </c>
      <c r="C10" t="inlineStr">
        <is>
          <t>cell_recycling</t>
        </is>
      </c>
      <c r="D10" t="inlineStr">
        <is>
          <t>hydrometallurgical</t>
        </is>
      </c>
      <c r="E10" t="inlineStr">
        <is>
          <t>element</t>
        </is>
      </c>
      <c r="F10" t="inlineStr">
        <is>
          <t>recovered</t>
        </is>
      </c>
    </row>
    <row r="11">
      <c r="A11" t="inlineStr">
        <is>
          <t>F_cells_hydro</t>
        </is>
      </c>
      <c r="B11" t="inlineStr">
        <is>
          <t>F_fe_cell</t>
        </is>
      </c>
      <c r="C11" t="inlineStr">
        <is>
          <t>cell_recycling</t>
        </is>
      </c>
      <c r="D11" t="inlineStr">
        <is>
          <t>hydrometallurgical</t>
        </is>
      </c>
      <c r="E11" t="inlineStr">
        <is>
          <t>element</t>
        </is>
      </c>
      <c r="F11" t="inlineStr">
        <is>
          <t>recovered</t>
        </is>
      </c>
    </row>
    <row r="12">
      <c r="A12" t="inlineStr">
        <is>
          <t>F_cells_hydro</t>
        </is>
      </c>
      <c r="B12" t="inlineStr">
        <is>
          <t>F_p</t>
        </is>
      </c>
      <c r="C12" t="inlineStr">
        <is>
          <t>cell_recycling</t>
        </is>
      </c>
      <c r="D12" t="inlineStr">
        <is>
          <t>hydrometallurgical</t>
        </is>
      </c>
      <c r="E12" t="inlineStr">
        <is>
          <t>element</t>
        </is>
      </c>
      <c r="F12" t="inlineStr">
        <is>
          <t>recovered</t>
        </is>
      </c>
    </row>
    <row r="13">
      <c r="A13" t="inlineStr">
        <is>
          <t>F_cells_hydro</t>
        </is>
      </c>
      <c r="B13" t="inlineStr">
        <is>
          <t>F_graphite</t>
        </is>
      </c>
      <c r="C13" t="inlineStr">
        <is>
          <t>cell_recycling</t>
        </is>
      </c>
      <c r="D13" t="inlineStr">
        <is>
          <t>hydrometallurgical</t>
        </is>
      </c>
      <c r="E13" t="inlineStr">
        <is>
          <t>element</t>
        </is>
      </c>
      <c r="F13" t="inlineStr">
        <is>
          <t>recovered</t>
        </is>
      </c>
    </row>
    <row r="14">
      <c r="A14" t="inlineStr">
        <is>
          <t>F_cells_hydro</t>
        </is>
      </c>
      <c r="B14" t="inlineStr">
        <is>
          <t>F_cu_cell</t>
        </is>
      </c>
      <c r="C14" t="inlineStr">
        <is>
          <t>cell_recycling</t>
        </is>
      </c>
      <c r="D14" t="inlineStr">
        <is>
          <t>hydrometallurgical</t>
        </is>
      </c>
      <c r="E14" t="inlineStr">
        <is>
          <t>element</t>
        </is>
      </c>
      <c r="F14" t="inlineStr">
        <is>
          <t>recovered</t>
        </is>
      </c>
    </row>
    <row r="15">
      <c r="A15" t="inlineStr">
        <is>
          <t>F_cells_hydro</t>
        </is>
      </c>
      <c r="B15" t="inlineStr">
        <is>
          <t>F_al_cell</t>
        </is>
      </c>
      <c r="C15" t="inlineStr">
        <is>
          <t>cell_recycling</t>
        </is>
      </c>
      <c r="D15" t="inlineStr">
        <is>
          <t>hydrometallurgical</t>
        </is>
      </c>
      <c r="E15" t="inlineStr">
        <is>
          <t>element</t>
        </is>
      </c>
      <c r="F15" t="inlineStr">
        <is>
          <t>recovered</t>
        </is>
      </c>
    </row>
    <row r="16">
      <c r="A16" t="inlineStr">
        <is>
          <t>F_cells_direct</t>
        </is>
      </c>
      <c r="B16" t="inlineStr">
        <is>
          <t>F_cathode_direct</t>
        </is>
      </c>
      <c r="C16" t="inlineStr">
        <is>
          <t>direct_recycling</t>
        </is>
      </c>
      <c r="D16" t="inlineStr">
        <is>
          <t>direct regeneration</t>
        </is>
      </c>
      <c r="E16" t="inlineStr">
        <is>
          <t>element</t>
        </is>
      </c>
      <c r="F16" t="inlineStr">
        <is>
          <t>recovered</t>
        </is>
      </c>
    </row>
    <row r="17">
      <c r="A17" t="inlineStr">
        <is>
          <t>F_cells_direct</t>
        </is>
      </c>
      <c r="B17" t="inlineStr">
        <is>
          <t>F_loss_direct</t>
        </is>
      </c>
      <c r="C17" t="inlineStr">
        <is>
          <t>direct_recycling</t>
        </is>
      </c>
      <c r="D17" t="inlineStr">
        <is>
          <t>direct regeneration</t>
        </is>
      </c>
      <c r="E17" t="inlineStr">
        <is>
          <t>element</t>
        </is>
      </c>
      <c r="F17" t="inlineStr">
        <is>
          <t>loss</t>
        </is>
      </c>
    </row>
    <row r="18">
      <c r="A18" t="inlineStr">
        <is>
          <t>F_cells_direct</t>
        </is>
      </c>
      <c r="B18" t="inlineStr">
        <is>
          <t>F_graphite_direct</t>
        </is>
      </c>
      <c r="C18" t="inlineStr">
        <is>
          <t>direct_recycling</t>
        </is>
      </c>
      <c r="D18" t="inlineStr">
        <is>
          <t>direct regeneration</t>
        </is>
      </c>
      <c r="E18" t="inlineStr">
        <is>
          <t>element</t>
        </is>
      </c>
      <c r="F18" t="inlineStr">
        <is>
          <t>recovered</t>
        </is>
      </c>
    </row>
    <row r="19">
      <c r="A19" t="inlineStr">
        <is>
          <t>F_cells_direct</t>
        </is>
      </c>
      <c r="B19" t="inlineStr">
        <is>
          <t>F_cu_direct</t>
        </is>
      </c>
      <c r="C19" t="inlineStr">
        <is>
          <t>direct_recycling</t>
        </is>
      </c>
      <c r="D19" t="inlineStr">
        <is>
          <t>direct regeneration</t>
        </is>
      </c>
      <c r="E19" t="inlineStr">
        <is>
          <t>element</t>
        </is>
      </c>
      <c r="F19" t="inlineStr">
        <is>
          <t>recovered</t>
        </is>
      </c>
    </row>
    <row r="20">
      <c r="A20" t="inlineStr">
        <is>
          <t>F_cells_direct</t>
        </is>
      </c>
      <c r="B20" t="inlineStr">
        <is>
          <t>F_al_direct</t>
        </is>
      </c>
      <c r="C20" t="inlineStr">
        <is>
          <t>direct_recycling</t>
        </is>
      </c>
      <c r="D20" t="inlineStr">
        <is>
          <t>direct regeneration</t>
        </is>
      </c>
      <c r="E20" t="inlineStr">
        <is>
          <t>element</t>
        </is>
      </c>
      <c r="F20" t="inlineStr">
        <is>
          <t>recovered</t>
        </is>
      </c>
    </row>
    <row r="21">
      <c r="A21" t="inlineStr">
        <is>
          <t>F_pack_housing</t>
        </is>
      </c>
      <c r="B21" t="inlineStr">
        <is>
          <t>F_fealloy_general</t>
        </is>
      </c>
      <c r="C21" t="inlineStr">
        <is>
          <t>general_recycling</t>
        </is>
      </c>
      <c r="D21" t="inlineStr">
        <is>
          <t>shredder</t>
        </is>
      </c>
      <c r="E21" t="inlineStr">
        <is>
          <t>element</t>
        </is>
      </c>
      <c r="F21" t="inlineStr">
        <is>
          <t>recovered</t>
        </is>
      </c>
    </row>
    <row r="22">
      <c r="A22" t="inlineStr">
        <is>
          <t>F_pack_housing</t>
        </is>
      </c>
      <c r="B22" t="inlineStr">
        <is>
          <t>F_loss_general</t>
        </is>
      </c>
      <c r="C22" t="inlineStr">
        <is>
          <t>general_recycling</t>
        </is>
      </c>
      <c r="D22" t="inlineStr">
        <is>
          <t>shredder</t>
        </is>
      </c>
      <c r="E22" t="inlineStr">
        <is>
          <t>element</t>
        </is>
      </c>
      <c r="F22" t="inlineStr">
        <is>
          <t>loss</t>
        </is>
      </c>
    </row>
    <row r="23">
      <c r="A23" t="inlineStr">
        <is>
          <t>F_pack_housing</t>
        </is>
      </c>
      <c r="B23" t="inlineStr">
        <is>
          <t>F_alalloy_general</t>
        </is>
      </c>
      <c r="C23" t="inlineStr">
        <is>
          <t>general_recycling</t>
        </is>
      </c>
      <c r="D23" t="inlineStr">
        <is>
          <t>shredder</t>
        </is>
      </c>
      <c r="E23" t="inlineStr">
        <is>
          <t>element</t>
        </is>
      </c>
      <c r="F23" t="inlineStr">
        <is>
          <t>recovered</t>
        </is>
      </c>
    </row>
    <row r="24">
      <c r="A24" t="inlineStr">
        <is>
          <t>F_pack_housing</t>
        </is>
      </c>
      <c r="B24" t="inlineStr">
        <is>
          <t>F_cu_general</t>
        </is>
      </c>
      <c r="C24" t="inlineStr">
        <is>
          <t>general_recycling</t>
        </is>
      </c>
      <c r="D24" t="inlineStr">
        <is>
          <t>shredder</t>
        </is>
      </c>
      <c r="E24" t="inlineStr">
        <is>
          <t>element</t>
        </is>
      </c>
      <c r="F24" t="inlineStr">
        <is>
          <t>recovered</t>
        </is>
      </c>
    </row>
  </sheetData>
  <dataValidations count="2">
    <dataValidation sqref="E2:E24" showDropDown="0" showInputMessage="0" showErrorMessage="0" allowBlank="1" errorTitle="Unknown value" error="Not one of the values this case declares." type="list">
      <formula1>=_lists!$B$2:$B$4</formula1>
    </dataValidation>
    <dataValidation sqref="F2:F24" showDropDown="0" showInputMessage="0" showErrorMessage="0" allowBlank="1" errorTitle="Unknown value" error="Not one of the values this case declares." type="list">
      <formula1>=_lists!$C$2:$C$5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assumed: 95/98/100% dismantled, the rest cannot be separated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assumed: 95/98/100% dismantled, the rest cannot be separated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assumed: 95/98/100% dismantled, the rest cannot be separated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assumed: 95/98/100% dismantled, the rest cannot be separated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assumed: 95/98/100% dismantled, the rest cannot be separated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assumed: 95/98/100% dismantled, the rest cannot be separated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assumed: 95/98/100% dismantled, the rest cannot be separated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assumed: 95/98/100% dismantled, the rest cannot be separated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assumed: 95/98/100% dismantled, the rest cannot be separated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assumed: 95/98/100% dismantled, the rest cannot be separated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assumed: 95/98/100% dismantled, the rest cannot be separated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assumed: 95/98/100% dismantled, the rest cannot be separated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batteryPackCellTerminals</t>
        </is>
      </c>
      <c r="G14" t="n">
        <v>0.95</v>
      </c>
      <c r="H14" t="n">
        <v>0.98</v>
      </c>
      <c r="I14" t="n">
        <v>1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assumed: 95/98/100% dismantled, the rest cannot be separated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batteryPackCellTerminals</t>
        </is>
      </c>
      <c r="G15" t="n">
        <v>0</v>
      </c>
      <c r="H15" t="n">
        <v>0</v>
      </c>
      <c r="I15" t="n">
        <v>0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assumed: 95/98/100% dismantled, the rest cannot be separated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batteryPackCellTerminals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assumed: 95/98/100% dismantled, the rest cannot be separated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assumed: 95/98/100% dismantled, the rest cannot be separated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assumed: 95/98/100% dismantled, the rest cannot be separated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assumed: 95/98/100% dismantled, the rest cannot be separated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anodeActiveMaterial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assumed: 95/98/100% dismantled, the rest cannot be separated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anodeActiveMaterial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assumed: 95/98/100% dismantled, the rest cannot be separated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anodeActiveMaterial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assumed: 95/98/100% dismantled, the rest cannot be separated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batteryCellElectrolyte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assumed: 95/98/100% dismantled, the rest cannot be separated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</t>
        </is>
      </c>
      <c r="E24" t="inlineStr">
        <is>
          <t>component</t>
        </is>
      </c>
      <c r="F24" t="inlineStr">
        <is>
          <t>batteryCellElectrolyte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assumed: 95/98/100% dismantled, the rest cannot be separated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batteryCellElectrolyte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assumed: 95/98/100% dismantled, the rest cannot be separated</t>
        </is>
      </c>
    </row>
    <row r="26">
      <c r="A26" t="inlineStr">
        <is>
          <t>F_collected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F_pack_housing</t>
        </is>
      </c>
      <c r="E26" t="inlineStr">
        <is>
          <t>component</t>
        </is>
      </c>
      <c r="F26" t="inlineStr">
        <is>
          <t>batteryCellSeparator</t>
        </is>
      </c>
      <c r="G26" t="n">
        <v>0</v>
      </c>
      <c r="H26" t="n">
        <v>0</v>
      </c>
      <c r="I26" t="n">
        <v>0</v>
      </c>
      <c r="J26" t="inlineStr">
        <is>
          <t>dismantling</t>
        </is>
      </c>
      <c r="K26" t="inlineStr">
        <is>
          <t>manual</t>
        </is>
      </c>
      <c r="L26" t="inlineStr">
        <is>
          <t>data/battery (the user): assumed: 95/98/100% dismantled, the rest cannot be separated</t>
        </is>
      </c>
    </row>
    <row r="27">
      <c r="A27" t="inlineStr">
        <is>
          <t>F_collected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F_cells</t>
        </is>
      </c>
      <c r="E27" t="inlineStr">
        <is>
          <t>component</t>
        </is>
      </c>
      <c r="F27" t="inlineStr">
        <is>
          <t>batteryCellSeparator</t>
        </is>
      </c>
      <c r="G27" t="n">
        <v>0.95</v>
      </c>
      <c r="H27" t="n">
        <v>0.98</v>
      </c>
      <c r="I27" t="n">
        <v>1</v>
      </c>
      <c r="J27" t="inlineStr">
        <is>
          <t>dismantling</t>
        </is>
      </c>
      <c r="K27" t="inlineStr">
        <is>
          <t>manual</t>
        </is>
      </c>
      <c r="L27" t="inlineStr">
        <is>
          <t>data/battery (the user): assumed: 95/98/100% dismantled, the rest cannot be separated</t>
        </is>
      </c>
    </row>
    <row r="28">
      <c r="A28" t="inlineStr">
        <is>
          <t>F_collected</t>
        </is>
      </c>
      <c r="B28" t="inlineStr">
        <is>
          <t>product</t>
        </is>
      </c>
      <c r="C28" t="inlineStr">
        <is>
          <t>BEV</t>
        </is>
      </c>
      <c r="D28" t="inlineStr">
        <is>
          <t>F_loss_dismantling</t>
        </is>
      </c>
      <c r="E28" t="inlineStr">
        <is>
          <t>component</t>
        </is>
      </c>
      <c r="F28" t="inlineStr">
        <is>
          <t>batteryCellSeparator</t>
        </is>
      </c>
      <c r="G28" t="n">
        <v>0</v>
      </c>
      <c r="H28" t="n">
        <v>0.02</v>
      </c>
      <c r="I28" t="n">
        <v>0.05</v>
      </c>
      <c r="J28" t="inlineStr">
        <is>
          <t>dismantling</t>
        </is>
      </c>
      <c r="K28" t="inlineStr">
        <is>
          <t>manual</t>
        </is>
      </c>
      <c r="L28" t="inlineStr">
        <is>
          <t>data/battery (the user): assumed: 95/98/100% dismantled, the rest cannot be separated</t>
        </is>
      </c>
    </row>
    <row r="29">
      <c r="A29" t="inlineStr">
        <is>
          <t>F_collected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F_pack_housing</t>
        </is>
      </c>
      <c r="E29" t="inlineStr">
        <is>
          <t>component</t>
        </is>
      </c>
      <c r="F29" t="inlineStr">
        <is>
          <t>batteryCellCasing</t>
        </is>
      </c>
      <c r="G29" t="n">
        <v>0</v>
      </c>
      <c r="H29" t="n">
        <v>0</v>
      </c>
      <c r="I29" t="n">
        <v>0</v>
      </c>
      <c r="J29" t="inlineStr">
        <is>
          <t>dismantling</t>
        </is>
      </c>
      <c r="K29" t="inlineStr">
        <is>
          <t>manual</t>
        </is>
      </c>
      <c r="L29" t="inlineStr">
        <is>
          <t>data/battery (the user): assumed: 95/98/100% dismantled, the rest cannot be separated</t>
        </is>
      </c>
    </row>
    <row r="30">
      <c r="A30" t="inlineStr">
        <is>
          <t>F_collected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F_cells</t>
        </is>
      </c>
      <c r="E30" t="inlineStr">
        <is>
          <t>component</t>
        </is>
      </c>
      <c r="F30" t="inlineStr">
        <is>
          <t>batteryCellCasing</t>
        </is>
      </c>
      <c r="G30" t="n">
        <v>0.95</v>
      </c>
      <c r="H30" t="n">
        <v>0.98</v>
      </c>
      <c r="I30" t="n">
        <v>1</v>
      </c>
      <c r="J30" t="inlineStr">
        <is>
          <t>dismantling</t>
        </is>
      </c>
      <c r="K30" t="inlineStr">
        <is>
          <t>manual</t>
        </is>
      </c>
      <c r="L30" t="inlineStr">
        <is>
          <t>data/battery (the user): assumed: 95/98/100% dismantled, the rest cannot be separated</t>
        </is>
      </c>
    </row>
    <row r="31">
      <c r="A31" t="inlineStr">
        <is>
          <t>F_collected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F_loss_dismantling</t>
        </is>
      </c>
      <c r="E31" t="inlineStr">
        <is>
          <t>component</t>
        </is>
      </c>
      <c r="F31" t="inlineStr">
        <is>
          <t>batteryCellCasing</t>
        </is>
      </c>
      <c r="G31" t="n">
        <v>0</v>
      </c>
      <c r="H31" t="n">
        <v>0.02</v>
      </c>
      <c r="I31" t="n">
        <v>0.05</v>
      </c>
      <c r="J31" t="inlineStr">
        <is>
          <t>dismantling</t>
        </is>
      </c>
      <c r="K31" t="inlineStr">
        <is>
          <t>manual</t>
        </is>
      </c>
      <c r="L31" t="inlineStr">
        <is>
          <t>data/battery (the user): assumed: 95/98/100% dismantled, the rest cannot be separated</t>
        </is>
      </c>
    </row>
    <row r="32">
      <c r="A32" t="inlineStr">
        <is>
          <t>F_collected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F_pack_housing</t>
        </is>
      </c>
      <c r="E32" t="inlineStr">
        <is>
          <t>component</t>
        </is>
      </c>
      <c r="F32" t="inlineStr">
        <is>
          <t>currentCollectorAnode</t>
        </is>
      </c>
      <c r="G32" t="n">
        <v>0</v>
      </c>
      <c r="H32" t="n">
        <v>0</v>
      </c>
      <c r="I32" t="n">
        <v>0</v>
      </c>
      <c r="J32" t="inlineStr">
        <is>
          <t>dismantling</t>
        </is>
      </c>
      <c r="K32" t="inlineStr">
        <is>
          <t>manual</t>
        </is>
      </c>
      <c r="L32" t="inlineStr">
        <is>
          <t>data/battery (the user): assumed: 95/98/100% dismantled, the rest cannot be separated</t>
        </is>
      </c>
    </row>
    <row r="33">
      <c r="A33" t="inlineStr">
        <is>
          <t>F_collected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F_cells</t>
        </is>
      </c>
      <c r="E33" t="inlineStr">
        <is>
          <t>component</t>
        </is>
      </c>
      <c r="F33" t="inlineStr">
        <is>
          <t>currentCollectorAnode</t>
        </is>
      </c>
      <c r="G33" t="n">
        <v>0.95</v>
      </c>
      <c r="H33" t="n">
        <v>0.98</v>
      </c>
      <c r="I33" t="n">
        <v>1</v>
      </c>
      <c r="J33" t="inlineStr">
        <is>
          <t>dismantling</t>
        </is>
      </c>
      <c r="K33" t="inlineStr">
        <is>
          <t>manual</t>
        </is>
      </c>
      <c r="L33" t="inlineStr">
        <is>
          <t>data/battery (the user): assumed: 95/98/100% dismantled, the rest cannot be separated</t>
        </is>
      </c>
    </row>
    <row r="34">
      <c r="A34" t="inlineStr">
        <is>
          <t>F_collected</t>
        </is>
      </c>
      <c r="B34" t="inlineStr">
        <is>
          <t>product</t>
        </is>
      </c>
      <c r="C34" t="inlineStr">
        <is>
          <t>BEV</t>
        </is>
      </c>
      <c r="D34" t="inlineStr">
        <is>
          <t>F_loss_dismantling</t>
        </is>
      </c>
      <c r="E34" t="inlineStr">
        <is>
          <t>component</t>
        </is>
      </c>
      <c r="F34" t="inlineStr">
        <is>
          <t>currentCollectorAnode</t>
        </is>
      </c>
      <c r="G34" t="n">
        <v>0</v>
      </c>
      <c r="H34" t="n">
        <v>0.02</v>
      </c>
      <c r="I34" t="n">
        <v>0.05</v>
      </c>
      <c r="J34" t="inlineStr">
        <is>
          <t>dismantling</t>
        </is>
      </c>
      <c r="K34" t="inlineStr">
        <is>
          <t>manual</t>
        </is>
      </c>
      <c r="L34" t="inlineStr">
        <is>
          <t>data/battery (the user): assumed: 95/98/100% dismantled, the rest cannot be separated</t>
        </is>
      </c>
    </row>
    <row r="35">
      <c r="A35" t="inlineStr">
        <is>
          <t>F_collected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F_pack_housing</t>
        </is>
      </c>
      <c r="E35" t="inlineStr">
        <is>
          <t>component</t>
        </is>
      </c>
      <c r="F35" t="inlineStr">
        <is>
          <t>currentCollectorCathode</t>
        </is>
      </c>
      <c r="G35" t="n">
        <v>0</v>
      </c>
      <c r="H35" t="n">
        <v>0</v>
      </c>
      <c r="I35" t="n">
        <v>0</v>
      </c>
      <c r="J35" t="inlineStr">
        <is>
          <t>dismantling</t>
        </is>
      </c>
      <c r="K35" t="inlineStr">
        <is>
          <t>manual</t>
        </is>
      </c>
      <c r="L35" t="inlineStr">
        <is>
          <t>data/battery (the user): assumed: 95/98/100% dismantled, the rest cannot be separated</t>
        </is>
      </c>
    </row>
    <row r="36">
      <c r="A36" t="inlineStr">
        <is>
          <t>F_collected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F_cells</t>
        </is>
      </c>
      <c r="E36" t="inlineStr">
        <is>
          <t>component</t>
        </is>
      </c>
      <c r="F36" t="inlineStr">
        <is>
          <t>currentCollectorCathode</t>
        </is>
      </c>
      <c r="G36" t="n">
        <v>0.95</v>
      </c>
      <c r="H36" t="n">
        <v>0.98</v>
      </c>
      <c r="I36" t="n">
        <v>1</v>
      </c>
      <c r="J36" t="inlineStr">
        <is>
          <t>dismantling</t>
        </is>
      </c>
      <c r="K36" t="inlineStr">
        <is>
          <t>manual</t>
        </is>
      </c>
      <c r="L36" t="inlineStr">
        <is>
          <t>data/battery (the user): assumed: 95/98/100% dismantled, the rest cannot be separated</t>
        </is>
      </c>
    </row>
    <row r="37">
      <c r="A37" t="inlineStr">
        <is>
          <t>F_collected</t>
        </is>
      </c>
      <c r="B37" t="inlineStr">
        <is>
          <t>product</t>
        </is>
      </c>
      <c r="C37" t="inlineStr">
        <is>
          <t>BEV</t>
        </is>
      </c>
      <c r="D37" t="inlineStr">
        <is>
          <t>F_loss_dismantling</t>
        </is>
      </c>
      <c r="E37" t="inlineStr">
        <is>
          <t>component</t>
        </is>
      </c>
      <c r="F37" t="inlineStr">
        <is>
          <t>currentCollectorCathode</t>
        </is>
      </c>
      <c r="G37" t="n">
        <v>0</v>
      </c>
      <c r="H37" t="n">
        <v>0.02</v>
      </c>
      <c r="I37" t="n">
        <v>0.05</v>
      </c>
      <c r="J37" t="inlineStr">
        <is>
          <t>dismantling</t>
        </is>
      </c>
      <c r="K37" t="inlineStr">
        <is>
          <t>manual</t>
        </is>
      </c>
      <c r="L37" t="inlineStr">
        <is>
          <t>data/battery (the user): assumed: 95/98/100% dismantled, the rest cannot be separated</t>
        </is>
      </c>
    </row>
    <row r="38">
      <c r="A38" t="inlineStr">
        <is>
          <t>F_cells</t>
        </is>
      </c>
      <c r="B38" t="inlineStr">
        <is>
          <t>product</t>
        </is>
      </c>
      <c r="C38" t="inlineStr">
        <is>
          <t>BEV</t>
        </is>
      </c>
      <c r="D38" t="inlineStr">
        <is>
          <t>F_cells_direct</t>
        </is>
      </c>
      <c r="E38" t="inlineStr">
        <is>
          <t>component</t>
        </is>
      </c>
      <c r="F38" t="inlineStr">
        <is>
          <t>cathodeActiveMaterial</t>
        </is>
      </c>
      <c r="G38" t="n">
        <v>0.000751</v>
      </c>
      <c r="H38" t="n">
        <v>0.001502</v>
      </c>
      <c r="I38" t="n">
        <v>0.002253</v>
      </c>
      <c r="J38" t="inlineStr">
        <is>
          <t>route_split</t>
        </is>
      </c>
      <c r="K38" t="inlineStr">
        <is>
          <t>allocation</t>
        </is>
      </c>
      <c r="L38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38" t="inlineStr">
        <is>
          <t>tc_set=BAU</t>
        </is>
      </c>
    </row>
    <row r="39">
      <c r="A39" t="inlineStr">
        <is>
          <t>F_cells</t>
        </is>
      </c>
      <c r="B39" t="inlineStr">
        <is>
          <t>product</t>
        </is>
      </c>
      <c r="C39" t="inlineStr">
        <is>
          <t>BEV</t>
        </is>
      </c>
      <c r="D39" t="inlineStr">
        <is>
          <t>F_cells_hydro</t>
        </is>
      </c>
      <c r="E39" t="inlineStr">
        <is>
          <t>component</t>
        </is>
      </c>
      <c r="F39" t="inlineStr">
        <is>
          <t>cathodeActiveMaterial</t>
        </is>
      </c>
      <c r="G39" t="n">
        <v>0.9977470000000001</v>
      </c>
      <c r="H39" t="n">
        <v>0.998498</v>
      </c>
      <c r="I39" t="n">
        <v>0.9992490000000001</v>
      </c>
      <c r="J39" t="inlineStr">
        <is>
          <t>route_split</t>
        </is>
      </c>
      <c r="K39" t="inlineStr">
        <is>
          <t>allocation</t>
        </is>
      </c>
      <c r="L39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39" t="inlineStr">
        <is>
          <t>tc_set=BAU</t>
        </is>
      </c>
    </row>
    <row r="40">
      <c r="A40" t="inlineStr">
        <is>
          <t>F_cells</t>
        </is>
      </c>
      <c r="B40" t="inlineStr">
        <is>
          <t>product</t>
        </is>
      </c>
      <c r="C40" t="inlineStr">
        <is>
          <t>BEV</t>
        </is>
      </c>
      <c r="D40" t="inlineStr">
        <is>
          <t>F_cells_direct</t>
        </is>
      </c>
      <c r="E40" t="inlineStr">
        <is>
          <t>component</t>
        </is>
      </c>
      <c r="F40" t="inlineStr">
        <is>
          <t>anodeActiveMaterial</t>
        </is>
      </c>
      <c r="G40" t="n">
        <v>0.000751</v>
      </c>
      <c r="H40" t="n">
        <v>0.001502</v>
      </c>
      <c r="I40" t="n">
        <v>0.002253</v>
      </c>
      <c r="J40" t="inlineStr">
        <is>
          <t>route_split</t>
        </is>
      </c>
      <c r="K40" t="inlineStr">
        <is>
          <t>allocation</t>
        </is>
      </c>
      <c r="L40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0" t="inlineStr">
        <is>
          <t>tc_set=BAU</t>
        </is>
      </c>
    </row>
    <row r="41">
      <c r="A41" t="inlineStr">
        <is>
          <t>F_cells</t>
        </is>
      </c>
      <c r="B41" t="inlineStr">
        <is>
          <t>product</t>
        </is>
      </c>
      <c r="C41" t="inlineStr">
        <is>
          <t>BEV</t>
        </is>
      </c>
      <c r="D41" t="inlineStr">
        <is>
          <t>F_cells_hydro</t>
        </is>
      </c>
      <c r="E41" t="inlineStr">
        <is>
          <t>component</t>
        </is>
      </c>
      <c r="F41" t="inlineStr">
        <is>
          <t>anodeActiveMaterial</t>
        </is>
      </c>
      <c r="G41" t="n">
        <v>0.9977470000000001</v>
      </c>
      <c r="H41" t="n">
        <v>0.998498</v>
      </c>
      <c r="I41" t="n">
        <v>0.9992490000000001</v>
      </c>
      <c r="J41" t="inlineStr">
        <is>
          <t>route_split</t>
        </is>
      </c>
      <c r="K41" t="inlineStr">
        <is>
          <t>allocation</t>
        </is>
      </c>
      <c r="L41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1" t="inlineStr">
        <is>
          <t>tc_set=BAU</t>
        </is>
      </c>
    </row>
    <row r="42">
      <c r="A42" t="inlineStr">
        <is>
          <t>F_cells</t>
        </is>
      </c>
      <c r="B42" t="inlineStr">
        <is>
          <t>product</t>
        </is>
      </c>
      <c r="C42" t="inlineStr">
        <is>
          <t>BEV</t>
        </is>
      </c>
      <c r="D42" t="inlineStr">
        <is>
          <t>F_cells_direct</t>
        </is>
      </c>
      <c r="E42" t="inlineStr">
        <is>
          <t>component</t>
        </is>
      </c>
      <c r="F42" t="inlineStr">
        <is>
          <t>batteryCellElectrolyte</t>
        </is>
      </c>
      <c r="G42" t="n">
        <v>0.000751</v>
      </c>
      <c r="H42" t="n">
        <v>0.001502</v>
      </c>
      <c r="I42" t="n">
        <v>0.002253</v>
      </c>
      <c r="J42" t="inlineStr">
        <is>
          <t>route_split</t>
        </is>
      </c>
      <c r="K42" t="inlineStr">
        <is>
          <t>allocation</t>
        </is>
      </c>
      <c r="L42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2" t="inlineStr">
        <is>
          <t>tc_set=BAU</t>
        </is>
      </c>
    </row>
    <row r="43">
      <c r="A43" t="inlineStr">
        <is>
          <t>F_cells</t>
        </is>
      </c>
      <c r="B43" t="inlineStr">
        <is>
          <t>product</t>
        </is>
      </c>
      <c r="C43" t="inlineStr">
        <is>
          <t>BEV</t>
        </is>
      </c>
      <c r="D43" t="inlineStr">
        <is>
          <t>F_cells_hydro</t>
        </is>
      </c>
      <c r="E43" t="inlineStr">
        <is>
          <t>component</t>
        </is>
      </c>
      <c r="F43" t="inlineStr">
        <is>
          <t>batteryCellElectrolyte</t>
        </is>
      </c>
      <c r="G43" t="n">
        <v>0.9977470000000001</v>
      </c>
      <c r="H43" t="n">
        <v>0.998498</v>
      </c>
      <c r="I43" t="n">
        <v>0.9992490000000001</v>
      </c>
      <c r="J43" t="inlineStr">
        <is>
          <t>route_split</t>
        </is>
      </c>
      <c r="K43" t="inlineStr">
        <is>
          <t>allocation</t>
        </is>
      </c>
      <c r="L43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3" t="inlineStr">
        <is>
          <t>tc_set=BAU</t>
        </is>
      </c>
    </row>
    <row r="44">
      <c r="A44" t="inlineStr">
        <is>
          <t>F_cells</t>
        </is>
      </c>
      <c r="B44" t="inlineStr">
        <is>
          <t>product</t>
        </is>
      </c>
      <c r="C44" t="inlineStr">
        <is>
          <t>BEV</t>
        </is>
      </c>
      <c r="D44" t="inlineStr">
        <is>
          <t>F_cells_direct</t>
        </is>
      </c>
      <c r="E44" t="inlineStr">
        <is>
          <t>component</t>
        </is>
      </c>
      <c r="F44" t="inlineStr">
        <is>
          <t>currentCollectorAnode</t>
        </is>
      </c>
      <c r="G44" t="n">
        <v>0.000751</v>
      </c>
      <c r="H44" t="n">
        <v>0.001502</v>
      </c>
      <c r="I44" t="n">
        <v>0.002253</v>
      </c>
      <c r="J44" t="inlineStr">
        <is>
          <t>route_split</t>
        </is>
      </c>
      <c r="K44" t="inlineStr">
        <is>
          <t>allocation</t>
        </is>
      </c>
      <c r="L44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4" t="inlineStr">
        <is>
          <t>tc_set=BAU</t>
        </is>
      </c>
    </row>
    <row r="45">
      <c r="A45" t="inlineStr">
        <is>
          <t>F_cells</t>
        </is>
      </c>
      <c r="B45" t="inlineStr">
        <is>
          <t>product</t>
        </is>
      </c>
      <c r="C45" t="inlineStr">
        <is>
          <t>BEV</t>
        </is>
      </c>
      <c r="D45" t="inlineStr">
        <is>
          <t>F_cells_hydro</t>
        </is>
      </c>
      <c r="E45" t="inlineStr">
        <is>
          <t>component</t>
        </is>
      </c>
      <c r="F45" t="inlineStr">
        <is>
          <t>currentCollectorAnode</t>
        </is>
      </c>
      <c r="G45" t="n">
        <v>0.9977470000000001</v>
      </c>
      <c r="H45" t="n">
        <v>0.998498</v>
      </c>
      <c r="I45" t="n">
        <v>0.9992490000000001</v>
      </c>
      <c r="J45" t="inlineStr">
        <is>
          <t>route_split</t>
        </is>
      </c>
      <c r="K45" t="inlineStr">
        <is>
          <t>allocation</t>
        </is>
      </c>
      <c r="L45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5" t="inlineStr">
        <is>
          <t>tc_set=BAU</t>
        </is>
      </c>
    </row>
    <row r="46">
      <c r="A46" t="inlineStr">
        <is>
          <t>F_cells</t>
        </is>
      </c>
      <c r="B46" t="inlineStr">
        <is>
          <t>product</t>
        </is>
      </c>
      <c r="C46" t="inlineStr">
        <is>
          <t>BEV</t>
        </is>
      </c>
      <c r="D46" t="inlineStr">
        <is>
          <t>F_cells_direct</t>
        </is>
      </c>
      <c r="E46" t="inlineStr">
        <is>
          <t>component</t>
        </is>
      </c>
      <c r="F46" t="inlineStr">
        <is>
          <t>currentCollectorCathode</t>
        </is>
      </c>
      <c r="G46" t="n">
        <v>0.000751</v>
      </c>
      <c r="H46" t="n">
        <v>0.001502</v>
      </c>
      <c r="I46" t="n">
        <v>0.002253</v>
      </c>
      <c r="J46" t="inlineStr">
        <is>
          <t>route_split</t>
        </is>
      </c>
      <c r="K46" t="inlineStr">
        <is>
          <t>allocation</t>
        </is>
      </c>
      <c r="L46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6" t="inlineStr">
        <is>
          <t>tc_set=BAU</t>
        </is>
      </c>
    </row>
    <row r="47">
      <c r="A47" t="inlineStr">
        <is>
          <t>F_cells</t>
        </is>
      </c>
      <c r="B47" t="inlineStr">
        <is>
          <t>product</t>
        </is>
      </c>
      <c r="C47" t="inlineStr">
        <is>
          <t>BEV</t>
        </is>
      </c>
      <c r="D47" t="inlineStr">
        <is>
          <t>F_cells_hydro</t>
        </is>
      </c>
      <c r="E47" t="inlineStr">
        <is>
          <t>component</t>
        </is>
      </c>
      <c r="F47" t="inlineStr">
        <is>
          <t>currentCollectorCathode</t>
        </is>
      </c>
      <c r="G47" t="n">
        <v>0.9977470000000001</v>
      </c>
      <c r="H47" t="n">
        <v>0.998498</v>
      </c>
      <c r="I47" t="n">
        <v>0.9992490000000001</v>
      </c>
      <c r="J47" t="inlineStr">
        <is>
          <t>route_split</t>
        </is>
      </c>
      <c r="K47" t="inlineStr">
        <is>
          <t>allocation</t>
        </is>
      </c>
      <c r="L47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7" t="inlineStr">
        <is>
          <t>tc_set=BAU</t>
        </is>
      </c>
    </row>
    <row r="48">
      <c r="A48" t="inlineStr">
        <is>
          <t>F_cells</t>
        </is>
      </c>
      <c r="B48" t="inlineStr">
        <is>
          <t>product</t>
        </is>
      </c>
      <c r="C48" t="inlineStr">
        <is>
          <t>BEV</t>
        </is>
      </c>
      <c r="D48" t="inlineStr">
        <is>
          <t>F_cells_direct</t>
        </is>
      </c>
      <c r="E48" t="inlineStr">
        <is>
          <t>component</t>
        </is>
      </c>
      <c r="F48" t="inlineStr">
        <is>
          <t>cathodeActiveMaterial</t>
        </is>
      </c>
      <c r="G48" t="n">
        <v>0.003105</v>
      </c>
      <c r="H48" t="n">
        <v>0.00621</v>
      </c>
      <c r="I48" t="n">
        <v>0.009313999999999999</v>
      </c>
      <c r="J48" t="inlineStr">
        <is>
          <t>route_split</t>
        </is>
      </c>
      <c r="K48" t="inlineStr">
        <is>
          <t>allocation</t>
        </is>
      </c>
      <c r="L48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48" t="inlineStr">
        <is>
          <t>tc_set=own|REC</t>
        </is>
      </c>
    </row>
    <row r="49">
      <c r="A49" t="inlineStr">
        <is>
          <t>F_cells</t>
        </is>
      </c>
      <c r="B49" t="inlineStr">
        <is>
          <t>product</t>
        </is>
      </c>
      <c r="C49" t="inlineStr">
        <is>
          <t>BEV</t>
        </is>
      </c>
      <c r="D49" t="inlineStr">
        <is>
          <t>F_cells_hydro</t>
        </is>
      </c>
      <c r="E49" t="inlineStr">
        <is>
          <t>component</t>
        </is>
      </c>
      <c r="F49" t="inlineStr">
        <is>
          <t>cathodeActiveMaterial</t>
        </is>
      </c>
      <c r="G49" t="n">
        <v>0.990686</v>
      </c>
      <c r="H49" t="n">
        <v>0.99379</v>
      </c>
      <c r="I49" t="n">
        <v>0.996895</v>
      </c>
      <c r="J49" t="inlineStr">
        <is>
          <t>route_split</t>
        </is>
      </c>
      <c r="K49" t="inlineStr">
        <is>
          <t>allocation</t>
        </is>
      </c>
      <c r="L49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49" t="inlineStr">
        <is>
          <t>tc_set=own|REC</t>
        </is>
      </c>
    </row>
    <row r="50">
      <c r="A50" t="inlineStr">
        <is>
          <t>F_cells</t>
        </is>
      </c>
      <c r="B50" t="inlineStr">
        <is>
          <t>product</t>
        </is>
      </c>
      <c r="C50" t="inlineStr">
        <is>
          <t>BEV</t>
        </is>
      </c>
      <c r="D50" t="inlineStr">
        <is>
          <t>F_cells_direct</t>
        </is>
      </c>
      <c r="E50" t="inlineStr">
        <is>
          <t>component</t>
        </is>
      </c>
      <c r="F50" t="inlineStr">
        <is>
          <t>anodeActiveMaterial</t>
        </is>
      </c>
      <c r="G50" t="n">
        <v>0.003105</v>
      </c>
      <c r="H50" t="n">
        <v>0.00621</v>
      </c>
      <c r="I50" t="n">
        <v>0.009313999999999999</v>
      </c>
      <c r="J50" t="inlineStr">
        <is>
          <t>route_split</t>
        </is>
      </c>
      <c r="K50" t="inlineStr">
        <is>
          <t>allocation</t>
        </is>
      </c>
      <c r="L50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0" t="inlineStr">
        <is>
          <t>tc_set=own|REC</t>
        </is>
      </c>
    </row>
    <row r="51">
      <c r="A51" t="inlineStr">
        <is>
          <t>F_cells</t>
        </is>
      </c>
      <c r="B51" t="inlineStr">
        <is>
          <t>product</t>
        </is>
      </c>
      <c r="C51" t="inlineStr">
        <is>
          <t>BEV</t>
        </is>
      </c>
      <c r="D51" t="inlineStr">
        <is>
          <t>F_cells_hydro</t>
        </is>
      </c>
      <c r="E51" t="inlineStr">
        <is>
          <t>component</t>
        </is>
      </c>
      <c r="F51" t="inlineStr">
        <is>
          <t>anodeActiveMaterial</t>
        </is>
      </c>
      <c r="G51" t="n">
        <v>0.990686</v>
      </c>
      <c r="H51" t="n">
        <v>0.99379</v>
      </c>
      <c r="I51" t="n">
        <v>0.996895</v>
      </c>
      <c r="J51" t="inlineStr">
        <is>
          <t>route_split</t>
        </is>
      </c>
      <c r="K51" t="inlineStr">
        <is>
          <t>allocation</t>
        </is>
      </c>
      <c r="L51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1" t="inlineStr">
        <is>
          <t>tc_set=own|REC</t>
        </is>
      </c>
    </row>
    <row r="52">
      <c r="A52" t="inlineStr">
        <is>
          <t>F_cells</t>
        </is>
      </c>
      <c r="B52" t="inlineStr">
        <is>
          <t>product</t>
        </is>
      </c>
      <c r="C52" t="inlineStr">
        <is>
          <t>BEV</t>
        </is>
      </c>
      <c r="D52" t="inlineStr">
        <is>
          <t>F_cells_direct</t>
        </is>
      </c>
      <c r="E52" t="inlineStr">
        <is>
          <t>component</t>
        </is>
      </c>
      <c r="F52" t="inlineStr">
        <is>
          <t>batteryCellElectrolyte</t>
        </is>
      </c>
      <c r="G52" t="n">
        <v>0.003105</v>
      </c>
      <c r="H52" t="n">
        <v>0.00621</v>
      </c>
      <c r="I52" t="n">
        <v>0.009313999999999999</v>
      </c>
      <c r="J52" t="inlineStr">
        <is>
          <t>route_split</t>
        </is>
      </c>
      <c r="K52" t="inlineStr">
        <is>
          <t>allocation</t>
        </is>
      </c>
      <c r="L52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2" t="inlineStr">
        <is>
          <t>tc_set=own|REC</t>
        </is>
      </c>
    </row>
    <row r="53">
      <c r="A53" t="inlineStr">
        <is>
          <t>F_cells</t>
        </is>
      </c>
      <c r="B53" t="inlineStr">
        <is>
          <t>product</t>
        </is>
      </c>
      <c r="C53" t="inlineStr">
        <is>
          <t>BEV</t>
        </is>
      </c>
      <c r="D53" t="inlineStr">
        <is>
          <t>F_cells_hydro</t>
        </is>
      </c>
      <c r="E53" t="inlineStr">
        <is>
          <t>component</t>
        </is>
      </c>
      <c r="F53" t="inlineStr">
        <is>
          <t>batteryCellElectrolyte</t>
        </is>
      </c>
      <c r="G53" t="n">
        <v>0.990686</v>
      </c>
      <c r="H53" t="n">
        <v>0.99379</v>
      </c>
      <c r="I53" t="n">
        <v>0.996895</v>
      </c>
      <c r="J53" t="inlineStr">
        <is>
          <t>route_split</t>
        </is>
      </c>
      <c r="K53" t="inlineStr">
        <is>
          <t>allocation</t>
        </is>
      </c>
      <c r="L53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3" t="inlineStr">
        <is>
          <t>tc_set=own|REC</t>
        </is>
      </c>
    </row>
    <row r="54">
      <c r="A54" t="inlineStr">
        <is>
          <t>F_cells</t>
        </is>
      </c>
      <c r="B54" t="inlineStr">
        <is>
          <t>product</t>
        </is>
      </c>
      <c r="C54" t="inlineStr">
        <is>
          <t>BEV</t>
        </is>
      </c>
      <c r="D54" t="inlineStr">
        <is>
          <t>F_cells_direct</t>
        </is>
      </c>
      <c r="E54" t="inlineStr">
        <is>
          <t>component</t>
        </is>
      </c>
      <c r="F54" t="inlineStr">
        <is>
          <t>currentCollectorAnode</t>
        </is>
      </c>
      <c r="G54" t="n">
        <v>0.003105</v>
      </c>
      <c r="H54" t="n">
        <v>0.00621</v>
      </c>
      <c r="I54" t="n">
        <v>0.009313999999999999</v>
      </c>
      <c r="J54" t="inlineStr">
        <is>
          <t>route_split</t>
        </is>
      </c>
      <c r="K54" t="inlineStr">
        <is>
          <t>allocation</t>
        </is>
      </c>
      <c r="L54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4" t="inlineStr">
        <is>
          <t>tc_set=own|REC</t>
        </is>
      </c>
    </row>
    <row r="55">
      <c r="A55" t="inlineStr">
        <is>
          <t>F_cells</t>
        </is>
      </c>
      <c r="B55" t="inlineStr">
        <is>
          <t>product</t>
        </is>
      </c>
      <c r="C55" t="inlineStr">
        <is>
          <t>BEV</t>
        </is>
      </c>
      <c r="D55" t="inlineStr">
        <is>
          <t>F_cells_hydro</t>
        </is>
      </c>
      <c r="E55" t="inlineStr">
        <is>
          <t>component</t>
        </is>
      </c>
      <c r="F55" t="inlineStr">
        <is>
          <t>currentCollectorAnode</t>
        </is>
      </c>
      <c r="G55" t="n">
        <v>0.990686</v>
      </c>
      <c r="H55" t="n">
        <v>0.99379</v>
      </c>
      <c r="I55" t="n">
        <v>0.996895</v>
      </c>
      <c r="J55" t="inlineStr">
        <is>
          <t>route_split</t>
        </is>
      </c>
      <c r="K55" t="inlineStr">
        <is>
          <t>allocation</t>
        </is>
      </c>
      <c r="L55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5" t="inlineStr">
        <is>
          <t>tc_set=own|REC</t>
        </is>
      </c>
    </row>
    <row r="56">
      <c r="A56" t="inlineStr">
        <is>
          <t>F_cells</t>
        </is>
      </c>
      <c r="B56" t="inlineStr">
        <is>
          <t>product</t>
        </is>
      </c>
      <c r="C56" t="inlineStr">
        <is>
          <t>BEV</t>
        </is>
      </c>
      <c r="D56" t="inlineStr">
        <is>
          <t>F_cells_direct</t>
        </is>
      </c>
      <c r="E56" t="inlineStr">
        <is>
          <t>component</t>
        </is>
      </c>
      <c r="F56" t="inlineStr">
        <is>
          <t>currentCollectorCathode</t>
        </is>
      </c>
      <c r="G56" t="n">
        <v>0.003105</v>
      </c>
      <c r="H56" t="n">
        <v>0.00621</v>
      </c>
      <c r="I56" t="n">
        <v>0.009313999999999999</v>
      </c>
      <c r="J56" t="inlineStr">
        <is>
          <t>route_split</t>
        </is>
      </c>
      <c r="K56" t="inlineStr">
        <is>
          <t>allocation</t>
        </is>
      </c>
      <c r="L56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6" t="inlineStr">
        <is>
          <t>tc_set=own|REC</t>
        </is>
      </c>
    </row>
    <row r="57">
      <c r="A57" t="inlineStr">
        <is>
          <t>F_cells</t>
        </is>
      </c>
      <c r="B57" t="inlineStr">
        <is>
          <t>product</t>
        </is>
      </c>
      <c r="C57" t="inlineStr">
        <is>
          <t>BEV</t>
        </is>
      </c>
      <c r="D57" t="inlineStr">
        <is>
          <t>F_cells_hydro</t>
        </is>
      </c>
      <c r="E57" t="inlineStr">
        <is>
          <t>component</t>
        </is>
      </c>
      <c r="F57" t="inlineStr">
        <is>
          <t>currentCollectorCathode</t>
        </is>
      </c>
      <c r="G57" t="n">
        <v>0.990686</v>
      </c>
      <c r="H57" t="n">
        <v>0.99379</v>
      </c>
      <c r="I57" t="n">
        <v>0.996895</v>
      </c>
      <c r="J57" t="inlineStr">
        <is>
          <t>route_split</t>
        </is>
      </c>
      <c r="K57" t="inlineStr">
        <is>
          <t>allocation</t>
        </is>
      </c>
      <c r="L57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7" t="inlineStr">
        <is>
          <t>tc_set=own|REC</t>
        </is>
      </c>
    </row>
    <row r="58">
      <c r="A58" t="inlineStr">
        <is>
          <t>F_cells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F_loss_unresolved</t>
        </is>
      </c>
      <c r="E58" t="inlineStr">
        <is>
          <t>component</t>
        </is>
      </c>
      <c r="F58" t="inlineStr">
        <is>
          <t>batteryCellSeparator</t>
        </is>
      </c>
      <c r="G58" t="n">
        <v>1</v>
      </c>
      <c r="H58" t="n">
        <v>1</v>
      </c>
      <c r="I58" t="n">
        <v>1</v>
      </c>
      <c r="J58" t="inlineStr">
        <is>
          <t>unresolved_material</t>
        </is>
      </c>
      <c r="K58" t="inlineStr">
        <is>
          <t>not itemised upstream</t>
        </is>
      </c>
      <c r="L58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59">
      <c r="A59" t="inlineStr">
        <is>
          <t>F_cells</t>
        </is>
      </c>
      <c r="B59" t="inlineStr">
        <is>
          <t>product</t>
        </is>
      </c>
      <c r="C59" t="inlineStr">
        <is>
          <t>BEV</t>
        </is>
      </c>
      <c r="D59" t="inlineStr">
        <is>
          <t>F_loss_unresolved</t>
        </is>
      </c>
      <c r="E59" t="inlineStr">
        <is>
          <t>component</t>
        </is>
      </c>
      <c r="F59" t="inlineStr">
        <is>
          <t>batteryCellCasing</t>
        </is>
      </c>
      <c r="G59" t="n">
        <v>1</v>
      </c>
      <c r="H59" t="n">
        <v>1</v>
      </c>
      <c r="I59" t="n">
        <v>1</v>
      </c>
      <c r="J59" t="inlineStr">
        <is>
          <t>unresolved_material</t>
        </is>
      </c>
      <c r="K59" t="inlineStr">
        <is>
          <t>not itemised upstream</t>
        </is>
      </c>
      <c r="L59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0">
      <c r="A60" t="inlineStr">
        <is>
          <t>F_cells_hydro</t>
        </is>
      </c>
      <c r="B60" t="inlineStr">
        <is>
          <t>component</t>
        </is>
      </c>
      <c r="C60" t="inlineStr">
        <is>
          <t>cathodeActiveMaterial</t>
        </is>
      </c>
      <c r="D60" t="inlineStr">
        <is>
          <t>F_li</t>
        </is>
      </c>
      <c r="E60" t="inlineStr">
        <is>
          <t>element</t>
        </is>
      </c>
      <c r="F60" t="inlineStr">
        <is>
          <t>Li</t>
        </is>
      </c>
      <c r="G60" t="n">
        <v>0.65</v>
      </c>
      <c r="H60" t="n">
        <v>0.82</v>
      </c>
      <c r="I60" t="n">
        <v>0.96</v>
      </c>
      <c r="J60" t="inlineStr">
        <is>
          <t>cell_recycling</t>
        </is>
      </c>
      <c r="K60" t="inlineStr">
        <is>
          <t>hydrometallurgical</t>
        </is>
      </c>
      <c r="L60" t="inlineStr">
        <is>
          <t>the report, Table 2, LMFP Li, 2030: min/mode/max 65%/82%/96%. The loss row is the mirror of the range (1 - max, 1 - mode, 1 - min).</t>
        </is>
      </c>
      <c r="M60" t="inlineStr">
        <is>
          <t>tc_set=own</t>
        </is>
      </c>
    </row>
    <row r="61">
      <c r="A61" t="inlineStr">
        <is>
          <t>F_cells_hydro</t>
        </is>
      </c>
      <c r="B61" t="inlineStr">
        <is>
          <t>component</t>
        </is>
      </c>
      <c r="C61" t="inlineStr">
        <is>
          <t>cathodeActiveMaterial</t>
        </is>
      </c>
      <c r="D61" t="inlineStr">
        <is>
          <t>F_loss_cell</t>
        </is>
      </c>
      <c r="E61" t="inlineStr">
        <is>
          <t>element</t>
        </is>
      </c>
      <c r="F61" t="inlineStr">
        <is>
          <t>Li</t>
        </is>
      </c>
      <c r="G61" t="n">
        <v>0.04</v>
      </c>
      <c r="H61" t="n">
        <v>0.18</v>
      </c>
      <c r="I61" t="n">
        <v>0.35</v>
      </c>
      <c r="J61" t="inlineStr">
        <is>
          <t>cell_recycling</t>
        </is>
      </c>
      <c r="K61" t="inlineStr">
        <is>
          <t>hydrometallurgical</t>
        </is>
      </c>
      <c r="L61" t="inlineStr">
        <is>
          <t>the report, Table 2, LMFP Li, 2030: min/mode/max 65%/82%/96%. The loss row is the mirror of the range (1 - max, 1 - mode, 1 - min).</t>
        </is>
      </c>
      <c r="M61" t="inlineStr">
        <is>
          <t>tc_set=own</t>
        </is>
      </c>
    </row>
    <row r="62">
      <c r="A62" t="inlineStr">
        <is>
          <t>F_cells_hydro</t>
        </is>
      </c>
      <c r="B62" t="inlineStr">
        <is>
          <t>component</t>
        </is>
      </c>
      <c r="C62" t="inlineStr">
        <is>
          <t>cathodeActiveMaterial</t>
        </is>
      </c>
      <c r="D62" t="inlineStr">
        <is>
          <t>F_mn</t>
        </is>
      </c>
      <c r="E62" t="inlineStr">
        <is>
          <t>element</t>
        </is>
      </c>
      <c r="F62" t="inlineStr">
        <is>
          <t>Mn</t>
        </is>
      </c>
      <c r="G62" t="n">
        <v>0.6</v>
      </c>
      <c r="H62" t="n">
        <v>0.8</v>
      </c>
      <c r="I62" t="n">
        <v>0.95</v>
      </c>
      <c r="J62" t="inlineStr">
        <is>
          <t>cell_recycling</t>
        </is>
      </c>
      <c r="K62" t="inlineStr">
        <is>
          <t>hydrometallurgical</t>
        </is>
      </c>
      <c r="L62" t="inlineStr">
        <is>
          <t>the report, Table 2, LMFP Mn, 2030: min/mode/max 60%/80%/95%. The loss row is the mirror of the range (1 - max, 1 - mode, 1 - min).</t>
        </is>
      </c>
      <c r="M62" t="inlineStr">
        <is>
          <t>tc_set=own</t>
        </is>
      </c>
    </row>
    <row r="63">
      <c r="A63" t="inlineStr">
        <is>
          <t>F_cells_hydro</t>
        </is>
      </c>
      <c r="B63" t="inlineStr">
        <is>
          <t>component</t>
        </is>
      </c>
      <c r="C63" t="inlineStr">
        <is>
          <t>cathodeActiveMaterial</t>
        </is>
      </c>
      <c r="D63" t="inlineStr">
        <is>
          <t>F_loss_cell</t>
        </is>
      </c>
      <c r="E63" t="inlineStr">
        <is>
          <t>element</t>
        </is>
      </c>
      <c r="F63" t="inlineStr">
        <is>
          <t>Mn</t>
        </is>
      </c>
      <c r="G63" t="n">
        <v>0.05</v>
      </c>
      <c r="H63" t="n">
        <v>0.2</v>
      </c>
      <c r="I63" t="n">
        <v>0.4</v>
      </c>
      <c r="J63" t="inlineStr">
        <is>
          <t>cell_recycling</t>
        </is>
      </c>
      <c r="K63" t="inlineStr">
        <is>
          <t>hydrometallurgical</t>
        </is>
      </c>
      <c r="L63" t="inlineStr">
        <is>
          <t>the report, Table 2, LMFP Mn, 2030: min/mode/max 60%/80%/95%. The loss row is the mirror of the range (1 - max, 1 - mode, 1 - min).</t>
        </is>
      </c>
      <c r="M63" t="inlineStr">
        <is>
          <t>tc_set=own</t>
        </is>
      </c>
    </row>
    <row r="64">
      <c r="A64" t="inlineStr">
        <is>
          <t>F_cells_hydro</t>
        </is>
      </c>
      <c r="B64" t="inlineStr">
        <is>
          <t>component</t>
        </is>
      </c>
      <c r="C64" t="inlineStr">
        <is>
          <t>cathodeActiveMaterial</t>
        </is>
      </c>
      <c r="D64" t="inlineStr">
        <is>
          <t>F_fe_cell</t>
        </is>
      </c>
      <c r="E64" t="inlineStr">
        <is>
          <t>element</t>
        </is>
      </c>
      <c r="F64" t="inlineStr">
        <is>
          <t>Fe</t>
        </is>
      </c>
      <c r="G64" t="n">
        <v>0.55</v>
      </c>
      <c r="H64" t="n">
        <v>0.78</v>
      </c>
      <c r="I64" t="n">
        <v>0.95</v>
      </c>
      <c r="J64" t="inlineStr">
        <is>
          <t>cell_recycling</t>
        </is>
      </c>
      <c r="K64" t="inlineStr">
        <is>
          <t>hydrometallurgical</t>
        </is>
      </c>
      <c r="L64" t="inlineStr">
        <is>
          <t>the report, Table 2, LMFP Fe, 2030: min/mode/max 55%/78%/95%. The loss row is the mirror of the range (1 - max, 1 - mode, 1 - min).</t>
        </is>
      </c>
      <c r="M64" t="inlineStr">
        <is>
          <t>tc_set=own</t>
        </is>
      </c>
    </row>
    <row r="65">
      <c r="A65" t="inlineStr">
        <is>
          <t>F_cells_hydro</t>
        </is>
      </c>
      <c r="B65" t="inlineStr">
        <is>
          <t>component</t>
        </is>
      </c>
      <c r="C65" t="inlineStr">
        <is>
          <t>cathodeActiveMaterial</t>
        </is>
      </c>
      <c r="D65" t="inlineStr">
        <is>
          <t>F_loss_cell</t>
        </is>
      </c>
      <c r="E65" t="inlineStr">
        <is>
          <t>element</t>
        </is>
      </c>
      <c r="F65" t="inlineStr">
        <is>
          <t>Fe</t>
        </is>
      </c>
      <c r="G65" t="n">
        <v>0.05</v>
      </c>
      <c r="H65" t="n">
        <v>0.22</v>
      </c>
      <c r="I65" t="n">
        <v>0.45</v>
      </c>
      <c r="J65" t="inlineStr">
        <is>
          <t>cell_recycling</t>
        </is>
      </c>
      <c r="K65" t="inlineStr">
        <is>
          <t>hydrometallurgical</t>
        </is>
      </c>
      <c r="L65" t="inlineStr">
        <is>
          <t>the report, Table 2, LMFP Fe, 2030: min/mode/max 55%/78%/95%. The loss row is the mirror of the range (1 - max, 1 - mode, 1 - min).</t>
        </is>
      </c>
      <c r="M65" t="inlineStr">
        <is>
          <t>tc_set=own</t>
        </is>
      </c>
    </row>
    <row r="66">
      <c r="A66" t="inlineStr">
        <is>
          <t>F_cells_hydro</t>
        </is>
      </c>
      <c r="B66" t="inlineStr">
        <is>
          <t>component</t>
        </is>
      </c>
      <c r="C66" t="inlineStr">
        <is>
          <t>cathodeActiveMaterial</t>
        </is>
      </c>
      <c r="D66" t="inlineStr">
        <is>
          <t>F_p</t>
        </is>
      </c>
      <c r="E66" t="inlineStr">
        <is>
          <t>element</t>
        </is>
      </c>
      <c r="F66" t="inlineStr">
        <is>
          <t>P</t>
        </is>
      </c>
      <c r="G66" t="n">
        <v>0.5</v>
      </c>
      <c r="H66" t="n">
        <v>0.75</v>
      </c>
      <c r="I66" t="n">
        <v>0.9399999999999999</v>
      </c>
      <c r="J66" t="inlineStr">
        <is>
          <t>cell_recycling</t>
        </is>
      </c>
      <c r="K66" t="inlineStr">
        <is>
          <t>hydrometallurgical</t>
        </is>
      </c>
      <c r="L66" t="inlineStr">
        <is>
          <t>the report, Table 2, LMFP P, 2030: min/mode/max 50%/75%/94%. The loss row is the mirror of the range (1 - max, 1 - mode, 1 - min).</t>
        </is>
      </c>
      <c r="M66" t="inlineStr">
        <is>
          <t>tc_set=own</t>
        </is>
      </c>
    </row>
    <row r="67">
      <c r="A67" t="inlineStr">
        <is>
          <t>F_cells_hydro</t>
        </is>
      </c>
      <c r="B67" t="inlineStr">
        <is>
          <t>component</t>
        </is>
      </c>
      <c r="C67" t="inlineStr">
        <is>
          <t>cathodeActiveMaterial</t>
        </is>
      </c>
      <c r="D67" t="inlineStr">
        <is>
          <t>F_loss_cell</t>
        </is>
      </c>
      <c r="E67" t="inlineStr">
        <is>
          <t>element</t>
        </is>
      </c>
      <c r="F67" t="inlineStr">
        <is>
          <t>P</t>
        </is>
      </c>
      <c r="G67" t="n">
        <v>0.06</v>
      </c>
      <c r="H67" t="n">
        <v>0.25</v>
      </c>
      <c r="I67" t="n">
        <v>0.5</v>
      </c>
      <c r="J67" t="inlineStr">
        <is>
          <t>cell_recycling</t>
        </is>
      </c>
      <c r="K67" t="inlineStr">
        <is>
          <t>hydrometallurgical</t>
        </is>
      </c>
      <c r="L67" t="inlineStr">
        <is>
          <t>the report, Table 2, LMFP P, 2030: min/mode/max 50%/75%/94%. The loss row is the mirror of the range (1 - max, 1 - mode, 1 - min).</t>
        </is>
      </c>
      <c r="M67" t="inlineStr">
        <is>
          <t>tc_set=own</t>
        </is>
      </c>
    </row>
    <row r="68">
      <c r="A68" t="inlineStr">
        <is>
          <t>F_cells_hydro</t>
        </is>
      </c>
      <c r="B68" t="inlineStr">
        <is>
          <t>component</t>
        </is>
      </c>
      <c r="C68" t="inlineStr">
        <is>
          <t>anodeActiveMaterial</t>
        </is>
      </c>
      <c r="D68" t="inlineStr">
        <is>
          <t>F_graphite</t>
        </is>
      </c>
      <c r="E68" t="inlineStr">
        <is>
          <t>element</t>
        </is>
      </c>
      <c r="F68" t="inlineStr">
        <is>
          <t>C</t>
        </is>
      </c>
      <c r="G68" t="n">
        <v>0.3</v>
      </c>
      <c r="H68" t="n">
        <v>0.5</v>
      </c>
      <c r="I68" t="n">
        <v>0.7</v>
      </c>
      <c r="J68" t="inlineStr">
        <is>
          <t>cell_recycling</t>
        </is>
      </c>
      <c r="K68" t="inlineStr">
        <is>
          <t>hydrometallurgical</t>
        </is>
      </c>
      <c r="L68" t="inlineStr">
        <is>
          <t>data/battery (the user): the user's own research, entered 2026-09-17. The 2030 hydrometallurgy rate; no other case in this project uses hydrometallurgy.</t>
        </is>
      </c>
      <c r="M68" t="inlineStr">
        <is>
          <t>tc_set=own</t>
        </is>
      </c>
    </row>
    <row r="69">
      <c r="A69" t="inlineStr">
        <is>
          <t>F_cells_hydro</t>
        </is>
      </c>
      <c r="B69" t="inlineStr">
        <is>
          <t>component</t>
        </is>
      </c>
      <c r="C69" t="inlineStr">
        <is>
          <t>anodeActiveMaterial</t>
        </is>
      </c>
      <c r="D69" t="inlineStr">
        <is>
          <t>F_loss_cell</t>
        </is>
      </c>
      <c r="E69" t="inlineStr">
        <is>
          <t>element</t>
        </is>
      </c>
      <c r="F69" t="inlineStr">
        <is>
          <t>C</t>
        </is>
      </c>
      <c r="G69" t="n">
        <v>0.3</v>
      </c>
      <c r="H69" t="n">
        <v>0.5</v>
      </c>
      <c r="I69" t="n">
        <v>0.7</v>
      </c>
      <c r="J69" t="inlineStr">
        <is>
          <t>cell_recycling</t>
        </is>
      </c>
      <c r="K69" t="inlineStr">
        <is>
          <t>hydrometallurgical</t>
        </is>
      </c>
      <c r="L69" t="inlineStr">
        <is>
          <t>data/battery (the user): the user's own research, entered 2026-09-17. The 2030 hydrometallurgy rate; no other case in this project uses hydrometallurgy.</t>
        </is>
      </c>
      <c r="M69" t="inlineStr">
        <is>
          <t>tc_set=own</t>
        </is>
      </c>
    </row>
    <row r="70">
      <c r="A70" t="inlineStr">
        <is>
          <t>F_cells_hydro</t>
        </is>
      </c>
      <c r="B70" t="inlineStr">
        <is>
          <t>component</t>
        </is>
      </c>
      <c r="C70" t="inlineStr">
        <is>
          <t>batteryCellElectrolyte</t>
        </is>
      </c>
      <c r="D70" t="inlineStr">
        <is>
          <t>F_li</t>
        </is>
      </c>
      <c r="E70" t="inlineStr">
        <is>
          <t>element</t>
        </is>
      </c>
      <c r="F70" t="inlineStr">
        <is>
          <t>Li</t>
        </is>
      </c>
      <c r="G70" t="n">
        <v>0.7</v>
      </c>
      <c r="H70" t="n">
        <v>0.85</v>
      </c>
      <c r="I70" t="n">
        <v>0.97</v>
      </c>
      <c r="J70" t="inlineStr">
        <is>
          <t>cell_recycling</t>
        </is>
      </c>
      <c r="K70" t="inlineStr">
        <is>
          <t>hydrometallurgical</t>
        </is>
      </c>
      <c r="L70" t="inlineStr">
        <is>
          <t>data/battery (the user): the user's own research, entered 2026-09-17. The 2030 hydrometallurgy rate; no other case in this project uses hydrometallurgy.</t>
        </is>
      </c>
      <c r="M70" t="inlineStr">
        <is>
          <t>tc_set=own</t>
        </is>
      </c>
    </row>
    <row r="71">
      <c r="A71" t="inlineStr">
        <is>
          <t>F_cells_hydro</t>
        </is>
      </c>
      <c r="B71" t="inlineStr">
        <is>
          <t>component</t>
        </is>
      </c>
      <c r="C71" t="inlineStr">
        <is>
          <t>batteryCellElectrolyte</t>
        </is>
      </c>
      <c r="D71" t="inlineStr">
        <is>
          <t>F_loss_cell</t>
        </is>
      </c>
      <c r="E71" t="inlineStr">
        <is>
          <t>element</t>
        </is>
      </c>
      <c r="F71" t="inlineStr">
        <is>
          <t>Li</t>
        </is>
      </c>
      <c r="G71" t="n">
        <v>0.05</v>
      </c>
      <c r="H71" t="n">
        <v>0.15</v>
      </c>
      <c r="I71" t="n">
        <v>0.2</v>
      </c>
      <c r="J71" t="inlineStr">
        <is>
          <t>cell_recycling</t>
        </is>
      </c>
      <c r="K71" t="inlineStr">
        <is>
          <t>hydrometallurgical</t>
        </is>
      </c>
      <c r="L71" t="inlineStr">
        <is>
          <t>data/battery (the user): the user's own research, entered 2026-09-17. The 2030 hydrometallurgy rate; no other case in this project uses hydrometallurgy.</t>
        </is>
      </c>
      <c r="M71" t="inlineStr">
        <is>
          <t>tc_set=own</t>
        </is>
      </c>
    </row>
    <row r="72">
      <c r="A72" t="inlineStr">
        <is>
          <t>F_cells_hydro</t>
        </is>
      </c>
      <c r="B72" t="inlineStr">
        <is>
          <t>component</t>
        </is>
      </c>
      <c r="C72" t="inlineStr">
        <is>
          <t>currentCollectorAnode</t>
        </is>
      </c>
      <c r="D72" t="inlineStr">
        <is>
          <t>F_cu_cell</t>
        </is>
      </c>
      <c r="E72" t="inlineStr">
        <is>
          <t>element</t>
        </is>
      </c>
      <c r="F72" t="inlineStr">
        <is>
          <t>Cu</t>
        </is>
      </c>
      <c r="G72" t="n">
        <v>0.66</v>
      </c>
      <c r="H72" t="n">
        <v>0.85</v>
      </c>
      <c r="I72" t="n">
        <v>0.9399999999999999</v>
      </c>
      <c r="J72" t="inlineStr">
        <is>
          <t>cell_recycling</t>
        </is>
      </c>
      <c r="K72" t="inlineStr">
        <is>
          <t>hydrometallurgical</t>
        </is>
      </c>
      <c r="L72" t="inlineStr">
        <is>
          <t>data/battery (the user): the user's own research, entered 2026-09-17. The 2030 hydrometallurgy rate; no other case in this project uses hydrometallurgy.</t>
        </is>
      </c>
      <c r="M72" t="inlineStr">
        <is>
          <t>tc_set=own</t>
        </is>
      </c>
    </row>
    <row r="73">
      <c r="A73" t="inlineStr">
        <is>
          <t>F_cells_hydro</t>
        </is>
      </c>
      <c r="B73" t="inlineStr">
        <is>
          <t>component</t>
        </is>
      </c>
      <c r="C73" t="inlineStr">
        <is>
          <t>currentCollectorAnode</t>
        </is>
      </c>
      <c r="D73" t="inlineStr">
        <is>
          <t>F_loss_cell</t>
        </is>
      </c>
      <c r="E73" t="inlineStr">
        <is>
          <t>element</t>
        </is>
      </c>
      <c r="F73" t="inlineStr">
        <is>
          <t>Cu</t>
        </is>
      </c>
      <c r="G73" t="n">
        <v>0.05</v>
      </c>
      <c r="H73" t="n">
        <v>0.15</v>
      </c>
      <c r="I73" t="n">
        <v>0.4</v>
      </c>
      <c r="J73" t="inlineStr">
        <is>
          <t>cell_recycling</t>
        </is>
      </c>
      <c r="K73" t="inlineStr">
        <is>
          <t>hydrometallurgical</t>
        </is>
      </c>
      <c r="L73" t="inlineStr">
        <is>
          <t>data/battery (the user): the user's own research, entered 2026-09-17. The 2030 hydrometallurgy rate; no other case in this project uses hydrometallurgy.</t>
        </is>
      </c>
      <c r="M73" t="inlineStr">
        <is>
          <t>tc_set=own</t>
        </is>
      </c>
    </row>
    <row r="74">
      <c r="A74" t="inlineStr">
        <is>
          <t>F_cells_hydro</t>
        </is>
      </c>
      <c r="B74" t="inlineStr">
        <is>
          <t>component</t>
        </is>
      </c>
      <c r="C74" t="inlineStr">
        <is>
          <t>currentCollectorCathode</t>
        </is>
      </c>
      <c r="D74" t="inlineStr">
        <is>
          <t>F_al_cell</t>
        </is>
      </c>
      <c r="E74" t="inlineStr">
        <is>
          <t>element</t>
        </is>
      </c>
      <c r="F74" t="inlineStr">
        <is>
          <t>Al</t>
        </is>
      </c>
      <c r="G74" t="n">
        <v>0.34</v>
      </c>
      <c r="H74" t="n">
        <v>0.72</v>
      </c>
      <c r="I74" t="n">
        <v>0.9399999999999999</v>
      </c>
      <c r="J74" t="inlineStr">
        <is>
          <t>cell_recycling</t>
        </is>
      </c>
      <c r="K74" t="inlineStr">
        <is>
          <t>hydrometallurgical</t>
        </is>
      </c>
      <c r="L74" t="inlineStr">
        <is>
          <t>data/battery (the user): the user's own research, entered 2026-09-17. The 2030 hydrometallurgy rate; no other case in this project uses hydrometallurgy.</t>
        </is>
      </c>
      <c r="M74" t="inlineStr">
        <is>
          <t>tc_set=own</t>
        </is>
      </c>
    </row>
    <row r="75">
      <c r="A75" t="inlineStr">
        <is>
          <t>F_cells_hydro</t>
        </is>
      </c>
      <c r="B75" t="inlineStr">
        <is>
          <t>component</t>
        </is>
      </c>
      <c r="C75" t="inlineStr">
        <is>
          <t>currentCollectorCathode</t>
        </is>
      </c>
      <c r="D75" t="inlineStr">
        <is>
          <t>F_loss_cell</t>
        </is>
      </c>
      <c r="E75" t="inlineStr">
        <is>
          <t>element</t>
        </is>
      </c>
      <c r="F75" t="inlineStr">
        <is>
          <t>Al</t>
        </is>
      </c>
      <c r="G75" t="n">
        <v>0.1</v>
      </c>
      <c r="H75" t="n">
        <v>0.28</v>
      </c>
      <c r="I75" t="n">
        <v>0.5</v>
      </c>
      <c r="J75" t="inlineStr">
        <is>
          <t>cell_recycling</t>
        </is>
      </c>
      <c r="K75" t="inlineStr">
        <is>
          <t>hydrometallurgical</t>
        </is>
      </c>
      <c r="L75" t="inlineStr">
        <is>
          <t>data/battery (the user): the user's own research, entered 2026-09-17. The 2030 hydrometallurgy rate; no other case in this project uses hydrometallurgy.</t>
        </is>
      </c>
      <c r="M75" t="inlineStr">
        <is>
          <t>tc_set=own</t>
        </is>
      </c>
    </row>
    <row r="76">
      <c r="A76" t="inlineStr">
        <is>
          <t>F_cells_hydro</t>
        </is>
      </c>
      <c r="B76" t="inlineStr">
        <is>
          <t>component</t>
        </is>
      </c>
      <c r="C76" t="inlineStr">
        <is>
          <t>cathodeActiveMaterial</t>
        </is>
      </c>
      <c r="D76" t="inlineStr">
        <is>
          <t>F_li</t>
        </is>
      </c>
      <c r="E76" t="inlineStr">
        <is>
          <t>element</t>
        </is>
      </c>
      <c r="F76" t="inlineStr">
        <is>
          <t>Li</t>
        </is>
      </c>
      <c r="G76" t="n">
        <v>0.596364</v>
      </c>
      <c r="H76" t="n">
        <v>0.822889</v>
      </c>
      <c r="I76" t="n">
        <v>1</v>
      </c>
      <c r="J76" t="inlineStr">
        <is>
          <t>cell_recycling</t>
        </is>
      </c>
      <c r="K76" t="inlineStr">
        <is>
          <t>hydrometallurgical</t>
        </is>
      </c>
      <c r="L76" t="inlineStr">
        <is>
          <t>Maisel et al. 2027 (Waste Management 227, 115873) supplement, LIB_Route2 BAU, Lithium (CAM): estimated overall rate 0.828 in 2032 and 0.874 in 2050 (min 0.5962/0.5943, max 1/1); DERIVED: the straight line through them, read at 2030.</t>
        </is>
      </c>
      <c r="M76" t="inlineStr">
        <is>
          <t>tc_set=BAU</t>
        </is>
      </c>
    </row>
    <row r="77">
      <c r="A77" t="inlineStr">
        <is>
          <t>F_cells_hydro</t>
        </is>
      </c>
      <c r="B77" t="inlineStr">
        <is>
          <t>component</t>
        </is>
      </c>
      <c r="C77" t="inlineStr">
        <is>
          <t>cathodeActiveMaterial</t>
        </is>
      </c>
      <c r="D77" t="inlineStr">
        <is>
          <t>F_loss_cell</t>
        </is>
      </c>
      <c r="E77" t="inlineStr">
        <is>
          <t>element</t>
        </is>
      </c>
      <c r="F77" t="inlineStr">
        <is>
          <t>Li</t>
        </is>
      </c>
      <c r="G77" t="n">
        <v>0</v>
      </c>
      <c r="H77" t="n">
        <v>0.177111</v>
      </c>
      <c r="I77" t="n">
        <v>0.403636</v>
      </c>
      <c r="J77" t="inlineStr">
        <is>
          <t>cell_recycling</t>
        </is>
      </c>
      <c r="K77" t="inlineStr">
        <is>
          <t>hydrometallurgical</t>
        </is>
      </c>
      <c r="L77" t="inlineStr">
        <is>
          <t>Maisel et al. 2027 (Waste Management 227, 115873) supplement, LIB_Route2 BAU, Lithium (CAM): estimated overall rate 0.828 in 2032 and 0.874 in 2050 (min 0.5962/0.5943, max 1/1); DERIVED: the straight line through them, read at 2030.</t>
        </is>
      </c>
      <c r="M77" t="inlineStr">
        <is>
          <t>tc_set=BAU</t>
        </is>
      </c>
    </row>
    <row r="78">
      <c r="A78" t="inlineStr">
        <is>
          <t>F_cells_hydro</t>
        </is>
      </c>
      <c r="B78" t="inlineStr">
        <is>
          <t>component</t>
        </is>
      </c>
      <c r="C78" t="inlineStr">
        <is>
          <t>cathodeActiveMaterial</t>
        </is>
      </c>
      <c r="D78" t="inlineStr">
        <is>
          <t>F_mn</t>
        </is>
      </c>
      <c r="E78" t="inlineStr">
        <is>
          <t>element</t>
        </is>
      </c>
      <c r="F78" t="inlineStr">
        <is>
          <t>Mn</t>
        </is>
      </c>
      <c r="G78" t="n">
        <v>0.602847</v>
      </c>
      <c r="H78" t="n">
        <v>0.831833</v>
      </c>
      <c r="I78" t="n">
        <v>1</v>
      </c>
      <c r="J78" t="inlineStr">
        <is>
          <t>cell_recycling</t>
        </is>
      </c>
      <c r="K78" t="inlineStr">
        <is>
          <t>hydrometallurgical</t>
        </is>
      </c>
      <c r="L78" t="inlineStr">
        <is>
          <t>Maisel et al. 2027 (Waste Management 227, 115873) supplement, LIB_Route2 BAU, Manganese (CAM): estimated overall rate 0.837 in 2032 and 0.8835 in 2050 (min 0.6026/0.6008, max 1/1); DERIVED: the straight line through them, read at 2030.</t>
        </is>
      </c>
      <c r="M78" t="inlineStr">
        <is>
          <t>tc_set=BAU</t>
        </is>
      </c>
    </row>
    <row r="79">
      <c r="A79" t="inlineStr">
        <is>
          <t>F_cells_hydro</t>
        </is>
      </c>
      <c r="B79" t="inlineStr">
        <is>
          <t>component</t>
        </is>
      </c>
      <c r="C79" t="inlineStr">
        <is>
          <t>cathodeActiveMaterial</t>
        </is>
      </c>
      <c r="D79" t="inlineStr">
        <is>
          <t>F_loss_cell</t>
        </is>
      </c>
      <c r="E79" t="inlineStr">
        <is>
          <t>element</t>
        </is>
      </c>
      <c r="F79" t="inlineStr">
        <is>
          <t>Mn</t>
        </is>
      </c>
      <c r="G79" t="n">
        <v>0</v>
      </c>
      <c r="H79" t="n">
        <v>0.168167</v>
      </c>
      <c r="I79" t="n">
        <v>0.397153</v>
      </c>
      <c r="J79" t="inlineStr">
        <is>
          <t>cell_recycling</t>
        </is>
      </c>
      <c r="K79" t="inlineStr">
        <is>
          <t>hydrometallurgical</t>
        </is>
      </c>
      <c r="L79" t="inlineStr">
        <is>
          <t>Maisel et al. 2027 (Waste Management 227, 115873) supplement, LIB_Route2 BAU, Manganese (CAM): estimated overall rate 0.837 in 2032 and 0.8835 in 2050 (min 0.6026/0.6008, max 1/1); DERIVED: the straight line through them, read at 2030.</t>
        </is>
      </c>
      <c r="M79" t="inlineStr">
        <is>
          <t>tc_set=BAU</t>
        </is>
      </c>
    </row>
    <row r="80">
      <c r="A80" t="inlineStr">
        <is>
          <t>F_cells_hydro</t>
        </is>
      </c>
      <c r="B80" t="inlineStr">
        <is>
          <t>component</t>
        </is>
      </c>
      <c r="C80" t="inlineStr">
        <is>
          <t>cathodeActiveMaterial</t>
        </is>
      </c>
      <c r="D80" t="inlineStr">
        <is>
          <t>F_loss_cell</t>
        </is>
      </c>
      <c r="E80" t="inlineStr">
        <is>
          <t>element</t>
        </is>
      </c>
      <c r="F80" t="inlineStr">
        <is>
          <t>Fe</t>
        </is>
      </c>
      <c r="G80" t="n">
        <v>1</v>
      </c>
      <c r="H80" t="n">
        <v>1</v>
      </c>
      <c r="I80" t="n">
        <v>1</v>
      </c>
      <c r="J80" t="inlineStr">
        <is>
          <t>cell_recycling</t>
        </is>
      </c>
      <c r="K80" t="inlineStr">
        <is>
          <t>hydrometallurgical</t>
        </is>
      </c>
      <c r="L80" t="inlineStr">
        <is>
          <t>DEFINITIONAL: not recovered on this road, so all of it is lost. One destination, therefore 1.0. (Maisel et al. 2027 (Waste Management 227, 115873) supplement, LIB_Route2 BAU, Iron (CAM): estimated overall rate 0 in 2032 and 0 in 2050 (min 0/0, max 0/0); DERIVED: the straight line through them, read at 2030.)</t>
        </is>
      </c>
      <c r="M80" t="inlineStr">
        <is>
          <t>tc_set=BAU</t>
        </is>
      </c>
    </row>
    <row r="81">
      <c r="A81" t="inlineStr">
        <is>
          <t>F_cells_hydro</t>
        </is>
      </c>
      <c r="B81" t="inlineStr">
        <is>
          <t>component</t>
        </is>
      </c>
      <c r="C81" t="inlineStr">
        <is>
          <t>cathodeActiveMaterial</t>
        </is>
      </c>
      <c r="D81" t="inlineStr">
        <is>
          <t>F_loss_cell</t>
        </is>
      </c>
      <c r="E81" t="inlineStr">
        <is>
          <t>element</t>
        </is>
      </c>
      <c r="F81" t="inlineStr">
        <is>
          <t>P</t>
        </is>
      </c>
      <c r="G81" t="n">
        <v>1</v>
      </c>
      <c r="H81" t="n">
        <v>1</v>
      </c>
      <c r="I81" t="n">
        <v>1</v>
      </c>
      <c r="J81" t="inlineStr">
        <is>
          <t>cell_recycling</t>
        </is>
      </c>
      <c r="K81" t="inlineStr">
        <is>
          <t>hydrometallurgical</t>
        </is>
      </c>
      <c r="L81" t="inlineStr">
        <is>
          <t>DEFINITIONAL: not recovered on this road, so all of it is lost. One destination, therefore 1.0. (Maisel et al. 2027 (Waste Management 227, 115873) supplement, LIB_Route2 BAU, Phosphorous (CAM): estimated overall rate 0 in 2032 and 0 in 2050 (min 0/0, max 0/0); DERIVED: the straight line through them, read at 2030.)</t>
        </is>
      </c>
      <c r="M81" t="inlineStr">
        <is>
          <t>tc_set=BAU</t>
        </is>
      </c>
    </row>
    <row r="82">
      <c r="A82" t="inlineStr">
        <is>
          <t>F_cells_hydro</t>
        </is>
      </c>
      <c r="B82" t="inlineStr">
        <is>
          <t>component</t>
        </is>
      </c>
      <c r="C82" t="inlineStr">
        <is>
          <t>anodeActiveMaterial</t>
        </is>
      </c>
      <c r="D82" t="inlineStr">
        <is>
          <t>F_graphite</t>
        </is>
      </c>
      <c r="E82" t="inlineStr">
        <is>
          <t>element</t>
        </is>
      </c>
      <c r="F82" t="inlineStr">
        <is>
          <t>C</t>
        </is>
      </c>
      <c r="G82" t="n">
        <v>0.114773</v>
      </c>
      <c r="H82" t="n">
        <v>0.179333</v>
      </c>
      <c r="I82" t="n">
        <v>0.242667</v>
      </c>
      <c r="J82" t="inlineStr">
        <is>
          <t>cell_recycling</t>
        </is>
      </c>
      <c r="K82" t="inlineStr">
        <is>
          <t>hydrometallurgical</t>
        </is>
      </c>
      <c r="L82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2030.</t>
        </is>
      </c>
      <c r="M82" t="inlineStr">
        <is>
          <t>tc_set=BAU</t>
        </is>
      </c>
    </row>
    <row r="83">
      <c r="A83" t="inlineStr">
        <is>
          <t>F_cells_hydro</t>
        </is>
      </c>
      <c r="B83" t="inlineStr">
        <is>
          <t>component</t>
        </is>
      </c>
      <c r="C83" t="inlineStr">
        <is>
          <t>anodeActiveMaterial</t>
        </is>
      </c>
      <c r="D83" t="inlineStr">
        <is>
          <t>F_loss_cell</t>
        </is>
      </c>
      <c r="E83" t="inlineStr">
        <is>
          <t>element</t>
        </is>
      </c>
      <c r="F83" t="inlineStr">
        <is>
          <t>C</t>
        </is>
      </c>
      <c r="G83" t="n">
        <v>0.757333</v>
      </c>
      <c r="H83" t="n">
        <v>0.820667</v>
      </c>
      <c r="I83" t="n">
        <v>0.885227</v>
      </c>
      <c r="J83" t="inlineStr">
        <is>
          <t>cell_recycling</t>
        </is>
      </c>
      <c r="K83" t="inlineStr">
        <is>
          <t>hydrometallurgical</t>
        </is>
      </c>
      <c r="L83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2030.</t>
        </is>
      </c>
      <c r="M83" t="inlineStr">
        <is>
          <t>tc_set=BAU</t>
        </is>
      </c>
    </row>
    <row r="84">
      <c r="A84" t="inlineStr">
        <is>
          <t>F_cells_hydro</t>
        </is>
      </c>
      <c r="B84" t="inlineStr">
        <is>
          <t>component</t>
        </is>
      </c>
      <c r="C84" t="inlineStr">
        <is>
          <t>batteryCellElectrolyte</t>
        </is>
      </c>
      <c r="D84" t="inlineStr">
        <is>
          <t>F_li</t>
        </is>
      </c>
      <c r="E84" t="inlineStr">
        <is>
          <t>element</t>
        </is>
      </c>
      <c r="F84" t="inlineStr">
        <is>
          <t>Li</t>
        </is>
      </c>
      <c r="G84" t="n">
        <v>0.596364</v>
      </c>
      <c r="H84" t="n">
        <v>0.822889</v>
      </c>
      <c r="I84" t="n">
        <v>1</v>
      </c>
      <c r="J84" t="inlineStr">
        <is>
          <t>cell_recycling</t>
        </is>
      </c>
      <c r="K84" t="inlineStr">
        <is>
          <t>hydrometallurgical</t>
        </is>
      </c>
      <c r="L84" t="inlineStr">
        <is>
          <t>Maisel et al. 2027 (Waste Management 227, 115873) supplement, LIB_Route2 BAU, Lithium (CAM): estimated overall rate 0.828 in 2032 and 0.874 in 2050 (min 0.5962/0.5943, max 1/1); DERIVED: the straight line through them, read at 2030. The electrolyte lithium is given the cathode lithium row, as the user does.</t>
        </is>
      </c>
      <c r="M84" t="inlineStr">
        <is>
          <t>tc_set=BAU</t>
        </is>
      </c>
    </row>
    <row r="85">
      <c r="A85" t="inlineStr">
        <is>
          <t>F_cells_hydro</t>
        </is>
      </c>
      <c r="B85" t="inlineStr">
        <is>
          <t>component</t>
        </is>
      </c>
      <c r="C85" t="inlineStr">
        <is>
          <t>batteryCellElectrolyte</t>
        </is>
      </c>
      <c r="D85" t="inlineStr">
        <is>
          <t>F_loss_cell</t>
        </is>
      </c>
      <c r="E85" t="inlineStr">
        <is>
          <t>element</t>
        </is>
      </c>
      <c r="F85" t="inlineStr">
        <is>
          <t>Li</t>
        </is>
      </c>
      <c r="G85" t="n">
        <v>0</v>
      </c>
      <c r="H85" t="n">
        <v>0.177111</v>
      </c>
      <c r="I85" t="n">
        <v>0.403636</v>
      </c>
      <c r="J85" t="inlineStr">
        <is>
          <t>cell_recycling</t>
        </is>
      </c>
      <c r="K85" t="inlineStr">
        <is>
          <t>hydrometallurgical</t>
        </is>
      </c>
      <c r="L85" t="inlineStr">
        <is>
          <t>Maisel et al. 2027 (Waste Management 227, 115873) supplement, LIB_Route2 BAU, Lithium (CAM): estimated overall rate 0.828 in 2032 and 0.874 in 2050 (min 0.5962/0.5943, max 1/1); DERIVED: the straight line through them, read at 2030. The electrolyte lithium is given the cathode lithium row, as the user does.</t>
        </is>
      </c>
      <c r="M85" t="inlineStr">
        <is>
          <t>tc_set=BAU</t>
        </is>
      </c>
    </row>
    <row r="86">
      <c r="A86" t="inlineStr">
        <is>
          <t>F_cells_hydro</t>
        </is>
      </c>
      <c r="B86" t="inlineStr">
        <is>
          <t>component</t>
        </is>
      </c>
      <c r="C86" t="inlineStr">
        <is>
          <t>currentCollectorAnode</t>
        </is>
      </c>
      <c r="D86" t="inlineStr">
        <is>
          <t>F_cu_cell</t>
        </is>
      </c>
      <c r="E86" t="inlineStr">
        <is>
          <t>element</t>
        </is>
      </c>
      <c r="F86" t="inlineStr">
        <is>
          <t>Cu</t>
        </is>
      </c>
      <c r="G86" t="n">
        <v>0.72</v>
      </c>
      <c r="H86" t="n">
        <v>0.9</v>
      </c>
      <c r="I86" t="n">
        <v>1</v>
      </c>
      <c r="J86" t="inlineStr">
        <is>
          <t>cell_recycling</t>
        </is>
      </c>
      <c r="K86" t="inlineStr">
        <is>
          <t>hydrometallurgical</t>
        </is>
      </c>
      <c r="L86" t="inlineStr">
        <is>
          <t>Maisel et al. 2027 (Waste Management 227, 115873) supplement, LIB_Route2 BAU, Copper (CC): estimated overall rate 0.9 in 2032 and 0.9 in 2050 (min 0.72/0.72, max 1/1); DERIVED: the straight line through them, read at 2030.</t>
        </is>
      </c>
      <c r="M86" t="inlineStr">
        <is>
          <t>tc_set=BAU</t>
        </is>
      </c>
    </row>
    <row r="87">
      <c r="A87" t="inlineStr">
        <is>
          <t>F_cells_hydro</t>
        </is>
      </c>
      <c r="B87" t="inlineStr">
        <is>
          <t>component</t>
        </is>
      </c>
      <c r="C87" t="inlineStr">
        <is>
          <t>currentCollectorAnode</t>
        </is>
      </c>
      <c r="D87" t="inlineStr">
        <is>
          <t>F_loss_cell</t>
        </is>
      </c>
      <c r="E87" t="inlineStr">
        <is>
          <t>element</t>
        </is>
      </c>
      <c r="F87" t="inlineStr">
        <is>
          <t>Cu</t>
        </is>
      </c>
      <c r="G87" t="n">
        <v>0</v>
      </c>
      <c r="H87" t="n">
        <v>0.1</v>
      </c>
      <c r="I87" t="n">
        <v>0.28</v>
      </c>
      <c r="J87" t="inlineStr">
        <is>
          <t>cell_recycling</t>
        </is>
      </c>
      <c r="K87" t="inlineStr">
        <is>
          <t>hydrometallurgical</t>
        </is>
      </c>
      <c r="L87" t="inlineStr">
        <is>
          <t>Maisel et al. 2027 (Waste Management 227, 115873) supplement, LIB_Route2 BAU, Copper (CC): estimated overall rate 0.9 in 2032 and 0.9 in 2050 (min 0.72/0.72, max 1/1); DERIVED: the straight line through them, read at 2030.</t>
        </is>
      </c>
      <c r="M87" t="inlineStr">
        <is>
          <t>tc_set=BAU</t>
        </is>
      </c>
    </row>
    <row r="88">
      <c r="A88" t="inlineStr">
        <is>
          <t>F_cells_hydro</t>
        </is>
      </c>
      <c r="B88" t="inlineStr">
        <is>
          <t>component</t>
        </is>
      </c>
      <c r="C88" t="inlineStr">
        <is>
          <t>currentCollectorCathode</t>
        </is>
      </c>
      <c r="D88" t="inlineStr">
        <is>
          <t>F_al_cell</t>
        </is>
      </c>
      <c r="E88" t="inlineStr">
        <is>
          <t>element</t>
        </is>
      </c>
      <c r="F88" t="inlineStr">
        <is>
          <t>Al</t>
        </is>
      </c>
      <c r="G88" t="n">
        <v>0.758041</v>
      </c>
      <c r="H88" t="n">
        <v>0.8371</v>
      </c>
      <c r="I88" t="n">
        <v>0.912011</v>
      </c>
      <c r="J88" t="inlineStr">
        <is>
          <t>cell_recycling</t>
        </is>
      </c>
      <c r="K88" t="inlineStr">
        <is>
          <t>hydrometallurgical</t>
        </is>
      </c>
      <c r="L88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2030.</t>
        </is>
      </c>
      <c r="M88" t="inlineStr">
        <is>
          <t>tc_set=BAU</t>
        </is>
      </c>
    </row>
    <row r="89">
      <c r="A89" t="inlineStr">
        <is>
          <t>F_cells_hydro</t>
        </is>
      </c>
      <c r="B89" t="inlineStr">
        <is>
          <t>component</t>
        </is>
      </c>
      <c r="C89" t="inlineStr">
        <is>
          <t>currentCollectorCathode</t>
        </is>
      </c>
      <c r="D89" t="inlineStr">
        <is>
          <t>F_loss_cell</t>
        </is>
      </c>
      <c r="E89" t="inlineStr">
        <is>
          <t>element</t>
        </is>
      </c>
      <c r="F89" t="inlineStr">
        <is>
          <t>Al</t>
        </is>
      </c>
      <c r="G89" t="n">
        <v>0.087989</v>
      </c>
      <c r="H89" t="n">
        <v>0.1629</v>
      </c>
      <c r="I89" t="n">
        <v>0.241959</v>
      </c>
      <c r="J89" t="inlineStr">
        <is>
          <t>cell_recycling</t>
        </is>
      </c>
      <c r="K89" t="inlineStr">
        <is>
          <t>hydrometallurgical</t>
        </is>
      </c>
      <c r="L89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2030.</t>
        </is>
      </c>
      <c r="M89" t="inlineStr">
        <is>
          <t>tc_set=BAU</t>
        </is>
      </c>
    </row>
    <row r="90">
      <c r="A90" t="inlineStr">
        <is>
          <t>F_cells_hydro</t>
        </is>
      </c>
      <c r="B90" t="inlineStr">
        <is>
          <t>component</t>
        </is>
      </c>
      <c r="C90" t="inlineStr">
        <is>
          <t>cathodeActiveMaterial</t>
        </is>
      </c>
      <c r="D90" t="inlineStr">
        <is>
          <t>F_li</t>
        </is>
      </c>
      <c r="E90" t="inlineStr">
        <is>
          <t>element</t>
        </is>
      </c>
      <c r="F90" t="inlineStr">
        <is>
          <t>Li</t>
        </is>
      </c>
      <c r="G90" t="n">
        <v>0.645028</v>
      </c>
      <c r="H90" t="n">
        <v>0.890244</v>
      </c>
      <c r="I90" t="n">
        <v>1</v>
      </c>
      <c r="J90" t="inlineStr">
        <is>
          <t>cell_recycling</t>
        </is>
      </c>
      <c r="K90" t="inlineStr">
        <is>
          <t>hydrometallurgical</t>
        </is>
      </c>
      <c r="L90" t="inlineStr">
        <is>
          <t>Maisel et al. 2027 (Waste Management 227, 115873) supplement, LIB_Route2 REC, Lithium (CAM): estimated overall rate 0.8924 in 2032 and 0.9118 in 2050 (min 0.6425/0.62, max 1/1); DERIVED: the straight line through them, read at 2030.</t>
        </is>
      </c>
      <c r="M90" t="inlineStr">
        <is>
          <t>tc_set=REC</t>
        </is>
      </c>
    </row>
    <row r="91">
      <c r="A91" t="inlineStr">
        <is>
          <t>F_cells_hydro</t>
        </is>
      </c>
      <c r="B91" t="inlineStr">
        <is>
          <t>component</t>
        </is>
      </c>
      <c r="C91" t="inlineStr">
        <is>
          <t>cathodeActiveMaterial</t>
        </is>
      </c>
      <c r="D91" t="inlineStr">
        <is>
          <t>F_loss_cell</t>
        </is>
      </c>
      <c r="E91" t="inlineStr">
        <is>
          <t>element</t>
        </is>
      </c>
      <c r="F91" t="inlineStr">
        <is>
          <t>Li</t>
        </is>
      </c>
      <c r="G91" t="n">
        <v>0</v>
      </c>
      <c r="H91" t="n">
        <v>0.109756</v>
      </c>
      <c r="I91" t="n">
        <v>0.354972</v>
      </c>
      <c r="J91" t="inlineStr">
        <is>
          <t>cell_recycling</t>
        </is>
      </c>
      <c r="K91" t="inlineStr">
        <is>
          <t>hydrometallurgical</t>
        </is>
      </c>
      <c r="L91" t="inlineStr">
        <is>
          <t>Maisel et al. 2027 (Waste Management 227, 115873) supplement, LIB_Route2 REC, Lithium (CAM): estimated overall rate 0.8924 in 2032 and 0.9118 in 2050 (min 0.6425/0.62, max 1/1); DERIVED: the straight line through them, read at 2030.</t>
        </is>
      </c>
      <c r="M91" t="inlineStr">
        <is>
          <t>tc_set=REC</t>
        </is>
      </c>
    </row>
    <row r="92">
      <c r="A92" t="inlineStr">
        <is>
          <t>F_cells_hydro</t>
        </is>
      </c>
      <c r="B92" t="inlineStr">
        <is>
          <t>component</t>
        </is>
      </c>
      <c r="C92" t="inlineStr">
        <is>
          <t>cathodeActiveMaterial</t>
        </is>
      </c>
      <c r="D92" t="inlineStr">
        <is>
          <t>F_mn</t>
        </is>
      </c>
      <c r="E92" t="inlineStr">
        <is>
          <t>element</t>
        </is>
      </c>
      <c r="F92" t="inlineStr">
        <is>
          <t>Mn</t>
        </is>
      </c>
      <c r="G92" t="n">
        <v>0.108985</v>
      </c>
      <c r="H92" t="n">
        <v>0.170289</v>
      </c>
      <c r="I92" t="n">
        <v>0.210667</v>
      </c>
      <c r="J92" t="inlineStr">
        <is>
          <t>cell_recycling</t>
        </is>
      </c>
      <c r="K92" t="inlineStr">
        <is>
          <t>hydrometallurgical</t>
        </is>
      </c>
      <c r="L92" t="inlineStr">
        <is>
          <t>Maisel et al. 2027 (Waste Management 227, 115873) supplement, LIB_Route2 REC, Manganese (CAM): estimated overall rate 0.2037 in 2032 and 0.5044 in 2050 (min 0.1304/0.3228, max 0.252/0.624); DERIVED: the straight line through them, read at 2030.</t>
        </is>
      </c>
      <c r="M92" t="inlineStr">
        <is>
          <t>tc_set=REC</t>
        </is>
      </c>
    </row>
    <row r="93">
      <c r="A93" t="inlineStr">
        <is>
          <t>F_cells_hydro</t>
        </is>
      </c>
      <c r="B93" t="inlineStr">
        <is>
          <t>component</t>
        </is>
      </c>
      <c r="C93" t="inlineStr">
        <is>
          <t>cathodeActiveMaterial</t>
        </is>
      </c>
      <c r="D93" t="inlineStr">
        <is>
          <t>F_loss_cell</t>
        </is>
      </c>
      <c r="E93" t="inlineStr">
        <is>
          <t>element</t>
        </is>
      </c>
      <c r="F93" t="inlineStr">
        <is>
          <t>Mn</t>
        </is>
      </c>
      <c r="G93" t="n">
        <v>0.789333</v>
      </c>
      <c r="H93" t="n">
        <v>0.829711</v>
      </c>
      <c r="I93" t="n">
        <v>0.891015</v>
      </c>
      <c r="J93" t="inlineStr">
        <is>
          <t>cell_recycling</t>
        </is>
      </c>
      <c r="K93" t="inlineStr">
        <is>
          <t>hydrometallurgical</t>
        </is>
      </c>
      <c r="L93" t="inlineStr">
        <is>
          <t>Maisel et al. 2027 (Waste Management 227, 115873) supplement, LIB_Route2 REC, Manganese (CAM): estimated overall rate 0.2037 in 2032 and 0.5044 in 2050 (min 0.1304/0.3228, max 0.252/0.624); DERIVED: the straight line through them, read at 2030.</t>
        </is>
      </c>
      <c r="M93" t="inlineStr">
        <is>
          <t>tc_set=REC</t>
        </is>
      </c>
    </row>
    <row r="94">
      <c r="A94" t="inlineStr">
        <is>
          <t>F_cells_hydro</t>
        </is>
      </c>
      <c r="B94" t="inlineStr">
        <is>
          <t>component</t>
        </is>
      </c>
      <c r="C94" t="inlineStr">
        <is>
          <t>cathodeActiveMaterial</t>
        </is>
      </c>
      <c r="D94" t="inlineStr">
        <is>
          <t>F_fe_cell</t>
        </is>
      </c>
      <c r="E94" t="inlineStr">
        <is>
          <t>element</t>
        </is>
      </c>
      <c r="F94" t="inlineStr">
        <is>
          <t>Fe</t>
        </is>
      </c>
      <c r="G94" t="n">
        <v>0.108985</v>
      </c>
      <c r="H94" t="n">
        <v>0.170289</v>
      </c>
      <c r="I94" t="n">
        <v>0.210667</v>
      </c>
      <c r="J94" t="inlineStr">
        <is>
          <t>cell_recycling</t>
        </is>
      </c>
      <c r="K94" t="inlineStr">
        <is>
          <t>hydrometallurgical</t>
        </is>
      </c>
      <c r="L94" t="inlineStr">
        <is>
          <t>Maisel et al. 2027 (Waste Management 227, 115873) supplement, LIB_Route2 REC, Iron (CAM): estimated overall rate 0.2037 in 2032 and 0.5044 in 2050 (min 0.1304/0.3228, max 0.252/0.624); DERIVED: the straight line through them, read at 2030.</t>
        </is>
      </c>
      <c r="M94" t="inlineStr">
        <is>
          <t>tc_set=REC</t>
        </is>
      </c>
    </row>
    <row r="95">
      <c r="A95" t="inlineStr">
        <is>
          <t>F_cells_hydro</t>
        </is>
      </c>
      <c r="B95" t="inlineStr">
        <is>
          <t>component</t>
        </is>
      </c>
      <c r="C95" t="inlineStr">
        <is>
          <t>cathodeActiveMaterial</t>
        </is>
      </c>
      <c r="D95" t="inlineStr">
        <is>
          <t>F_loss_cell</t>
        </is>
      </c>
      <c r="E95" t="inlineStr">
        <is>
          <t>element</t>
        </is>
      </c>
      <c r="F95" t="inlineStr">
        <is>
          <t>Fe</t>
        </is>
      </c>
      <c r="G95" t="n">
        <v>0.789333</v>
      </c>
      <c r="H95" t="n">
        <v>0.829711</v>
      </c>
      <c r="I95" t="n">
        <v>0.891015</v>
      </c>
      <c r="J95" t="inlineStr">
        <is>
          <t>cell_recycling</t>
        </is>
      </c>
      <c r="K95" t="inlineStr">
        <is>
          <t>hydrometallurgical</t>
        </is>
      </c>
      <c r="L95" t="inlineStr">
        <is>
          <t>Maisel et al. 2027 (Waste Management 227, 115873) supplement, LIB_Route2 REC, Iron (CAM): estimated overall rate 0.2037 in 2032 and 0.5044 in 2050 (min 0.1304/0.3228, max 0.252/0.624); DERIVED: the straight line through them, read at 2030.</t>
        </is>
      </c>
      <c r="M95" t="inlineStr">
        <is>
          <t>tc_set=REC</t>
        </is>
      </c>
    </row>
    <row r="96">
      <c r="A96" t="inlineStr">
        <is>
          <t>F_cells_hydro</t>
        </is>
      </c>
      <c r="B96" t="inlineStr">
        <is>
          <t>component</t>
        </is>
      </c>
      <c r="C96" t="inlineStr">
        <is>
          <t>cathodeActiveMaterial</t>
        </is>
      </c>
      <c r="D96" t="inlineStr">
        <is>
          <t>F_p</t>
        </is>
      </c>
      <c r="E96" t="inlineStr">
        <is>
          <t>element</t>
        </is>
      </c>
      <c r="F96" t="inlineStr">
        <is>
          <t>P</t>
        </is>
      </c>
      <c r="G96" t="n">
        <v>0.108985</v>
      </c>
      <c r="H96" t="n">
        <v>0.170289</v>
      </c>
      <c r="I96" t="n">
        <v>0.210667</v>
      </c>
      <c r="J96" t="inlineStr">
        <is>
          <t>cell_recycling</t>
        </is>
      </c>
      <c r="K96" t="inlineStr">
        <is>
          <t>hydrometallurgical</t>
        </is>
      </c>
      <c r="L96" t="inlineStr">
        <is>
          <t>Maisel et al. 2027 (Waste Management 227, 115873) supplement, LIB_Route2 REC, Phosphorous (CAM): estimated overall rate 0.2037 in 2032 and 0.5044 in 2050 (min 0.1304/0.3228, max 0.252/0.624); DERIVED: the straight line through them, read at 2030.</t>
        </is>
      </c>
      <c r="M96" t="inlineStr">
        <is>
          <t>tc_set=REC</t>
        </is>
      </c>
    </row>
    <row r="97">
      <c r="A97" t="inlineStr">
        <is>
          <t>F_cells_hydro</t>
        </is>
      </c>
      <c r="B97" t="inlineStr">
        <is>
          <t>component</t>
        </is>
      </c>
      <c r="C97" t="inlineStr">
        <is>
          <t>cathodeActiveMaterial</t>
        </is>
      </c>
      <c r="D97" t="inlineStr">
        <is>
          <t>F_loss_cell</t>
        </is>
      </c>
      <c r="E97" t="inlineStr">
        <is>
          <t>element</t>
        </is>
      </c>
      <c r="F97" t="inlineStr">
        <is>
          <t>P</t>
        </is>
      </c>
      <c r="G97" t="n">
        <v>0.789333</v>
      </c>
      <c r="H97" t="n">
        <v>0.829711</v>
      </c>
      <c r="I97" t="n">
        <v>0.891015</v>
      </c>
      <c r="J97" t="inlineStr">
        <is>
          <t>cell_recycling</t>
        </is>
      </c>
      <c r="K97" t="inlineStr">
        <is>
          <t>hydrometallurgical</t>
        </is>
      </c>
      <c r="L97" t="inlineStr">
        <is>
          <t>Maisel et al. 2027 (Waste Management 227, 115873) supplement, LIB_Route2 REC, Phosphorous (CAM): estimated overall rate 0.2037 in 2032 and 0.5044 in 2050 (min 0.1304/0.3228, max 0.252/0.624); DERIVED: the straight line through them, read at 2030.</t>
        </is>
      </c>
      <c r="M97" t="inlineStr">
        <is>
          <t>tc_set=REC</t>
        </is>
      </c>
    </row>
    <row r="98">
      <c r="A98" t="inlineStr">
        <is>
          <t>F_cells_hydro</t>
        </is>
      </c>
      <c r="B98" t="inlineStr">
        <is>
          <t>component</t>
        </is>
      </c>
      <c r="C98" t="inlineStr">
        <is>
          <t>anodeActiveMaterial</t>
        </is>
      </c>
      <c r="D98" t="inlineStr">
        <is>
          <t>F_graphite</t>
        </is>
      </c>
      <c r="E98" t="inlineStr">
        <is>
          <t>element</t>
        </is>
      </c>
      <c r="F98" t="inlineStr">
        <is>
          <t>C</t>
        </is>
      </c>
      <c r="G98" t="n">
        <v>0.506987</v>
      </c>
      <c r="H98" t="n">
        <v>0.792167</v>
      </c>
      <c r="I98" t="n">
        <v>0.995556</v>
      </c>
      <c r="J98" t="inlineStr">
        <is>
          <t>cell_recycling</t>
        </is>
      </c>
      <c r="K98" t="inlineStr">
        <is>
          <t>hydrometallurgical</t>
        </is>
      </c>
      <c r="L98" t="inlineStr">
        <is>
          <t>Maisel et al. 2027 (Waste Management 227, 115873) supplement, LIB_Route2 REC, Graphite (AAM): estimated overall rate 0.8051 in 2032 and 0.9215 in 2050 (min 0.5153/0.5898, max 0.996/1); DERIVED: the straight line through them, read at 2030.</t>
        </is>
      </c>
      <c r="M98" t="inlineStr">
        <is>
          <t>tc_set=REC</t>
        </is>
      </c>
    </row>
    <row r="99">
      <c r="A99" t="inlineStr">
        <is>
          <t>F_cells_hydro</t>
        </is>
      </c>
      <c r="B99" t="inlineStr">
        <is>
          <t>component</t>
        </is>
      </c>
      <c r="C99" t="inlineStr">
        <is>
          <t>anodeActiveMaterial</t>
        </is>
      </c>
      <c r="D99" t="inlineStr">
        <is>
          <t>F_loss_cell</t>
        </is>
      </c>
      <c r="E99" t="inlineStr">
        <is>
          <t>element</t>
        </is>
      </c>
      <c r="F99" t="inlineStr">
        <is>
          <t>C</t>
        </is>
      </c>
      <c r="G99" t="n">
        <v>0.004444</v>
      </c>
      <c r="H99" t="n">
        <v>0.207833</v>
      </c>
      <c r="I99" t="n">
        <v>0.493013</v>
      </c>
      <c r="J99" t="inlineStr">
        <is>
          <t>cell_recycling</t>
        </is>
      </c>
      <c r="K99" t="inlineStr">
        <is>
          <t>hydrometallurgical</t>
        </is>
      </c>
      <c r="L99" t="inlineStr">
        <is>
          <t>Maisel et al. 2027 (Waste Management 227, 115873) supplement, LIB_Route2 REC, Graphite (AAM): estimated overall rate 0.8051 in 2032 and 0.9215 in 2050 (min 0.5153/0.5898, max 0.996/1); DERIVED: the straight line through them, read at 2030.</t>
        </is>
      </c>
      <c r="M99" t="inlineStr">
        <is>
          <t>tc_set=REC</t>
        </is>
      </c>
    </row>
    <row r="100">
      <c r="A100" t="inlineStr">
        <is>
          <t>F_cells_hydro</t>
        </is>
      </c>
      <c r="B100" t="inlineStr">
        <is>
          <t>component</t>
        </is>
      </c>
      <c r="C100" t="inlineStr">
        <is>
          <t>batteryCellElectrolyte</t>
        </is>
      </c>
      <c r="D100" t="inlineStr">
        <is>
          <t>F_li</t>
        </is>
      </c>
      <c r="E100" t="inlineStr">
        <is>
          <t>element</t>
        </is>
      </c>
      <c r="F100" t="inlineStr">
        <is>
          <t>Li</t>
        </is>
      </c>
      <c r="G100" t="n">
        <v>0.645028</v>
      </c>
      <c r="H100" t="n">
        <v>0.890244</v>
      </c>
      <c r="I100" t="n">
        <v>1</v>
      </c>
      <c r="J100" t="inlineStr">
        <is>
          <t>cell_recycling</t>
        </is>
      </c>
      <c r="K100" t="inlineStr">
        <is>
          <t>hydrometallurgical</t>
        </is>
      </c>
      <c r="L100" t="inlineStr">
        <is>
          <t>Maisel et al. 2027 (Waste Management 227, 115873) supplement, LIB_Route2 REC, Lithium (CAM): estimated overall rate 0.8924 in 2032 and 0.9118 in 2050 (min 0.6425/0.62, max 1/1); DERIVED: the straight line through them, read at 2030. The electrolyte lithium is given the cathode lithium row, as the user does.</t>
        </is>
      </c>
      <c r="M100" t="inlineStr">
        <is>
          <t>tc_set=REC</t>
        </is>
      </c>
    </row>
    <row r="101">
      <c r="A101" t="inlineStr">
        <is>
          <t>F_cells_hydro</t>
        </is>
      </c>
      <c r="B101" t="inlineStr">
        <is>
          <t>component</t>
        </is>
      </c>
      <c r="C101" t="inlineStr">
        <is>
          <t>batteryCellElectrolyte</t>
        </is>
      </c>
      <c r="D101" t="inlineStr">
        <is>
          <t>F_loss_cell</t>
        </is>
      </c>
      <c r="E101" t="inlineStr">
        <is>
          <t>element</t>
        </is>
      </c>
      <c r="F101" t="inlineStr">
        <is>
          <t>Li</t>
        </is>
      </c>
      <c r="G101" t="n">
        <v>0</v>
      </c>
      <c r="H101" t="n">
        <v>0.109756</v>
      </c>
      <c r="I101" t="n">
        <v>0.354972</v>
      </c>
      <c r="J101" t="inlineStr">
        <is>
          <t>cell_recycling</t>
        </is>
      </c>
      <c r="K101" t="inlineStr">
        <is>
          <t>hydrometallurgical</t>
        </is>
      </c>
      <c r="L101" t="inlineStr">
        <is>
          <t>Maisel et al. 2027 (Waste Management 227, 115873) supplement, LIB_Route2 REC, Lithium (CAM): estimated overall rate 0.8924 in 2032 and 0.9118 in 2050 (min 0.6425/0.62, max 1/1); DERIVED: the straight line through them, read at 2030. The electrolyte lithium is given the cathode lithium row, as the user does.</t>
        </is>
      </c>
      <c r="M101" t="inlineStr">
        <is>
          <t>tc_set=REC</t>
        </is>
      </c>
    </row>
    <row r="102">
      <c r="A102" t="inlineStr">
        <is>
          <t>F_cells_hydro</t>
        </is>
      </c>
      <c r="B102" t="inlineStr">
        <is>
          <t>component</t>
        </is>
      </c>
      <c r="C102" t="inlineStr">
        <is>
          <t>currentCollectorAnode</t>
        </is>
      </c>
      <c r="D102" t="inlineStr">
        <is>
          <t>F_cu_cell</t>
        </is>
      </c>
      <c r="E102" t="inlineStr">
        <is>
          <t>element</t>
        </is>
      </c>
      <c r="F102" t="inlineStr">
        <is>
          <t>Cu</t>
        </is>
      </c>
      <c r="G102" t="n">
        <v>0.76</v>
      </c>
      <c r="H102" t="n">
        <v>0.95</v>
      </c>
      <c r="I102" t="n">
        <v>1</v>
      </c>
      <c r="J102" t="inlineStr">
        <is>
          <t>cell_recycling</t>
        </is>
      </c>
      <c r="K102" t="inlineStr">
        <is>
          <t>hydrometallurgical</t>
        </is>
      </c>
      <c r="L102" t="inlineStr">
        <is>
          <t>Maisel et al. 2027 (Waste Management 227, 115873) supplement, LIB_Route2 REC, Copper (CC): estimated overall rate 0.95 in 2032 and 0.95 in 2050 (min 0.76/0.76, max 1/1); DERIVED: the straight line through them, read at 2030.</t>
        </is>
      </c>
      <c r="M102" t="inlineStr">
        <is>
          <t>tc_set=REC</t>
        </is>
      </c>
    </row>
    <row r="103">
      <c r="A103" t="inlineStr">
        <is>
          <t>F_cells_hydro</t>
        </is>
      </c>
      <c r="B103" t="inlineStr">
        <is>
          <t>component</t>
        </is>
      </c>
      <c r="C103" t="inlineStr">
        <is>
          <t>currentCollectorAnode</t>
        </is>
      </c>
      <c r="D103" t="inlineStr">
        <is>
          <t>F_loss_cell</t>
        </is>
      </c>
      <c r="E103" t="inlineStr">
        <is>
          <t>element</t>
        </is>
      </c>
      <c r="F103" t="inlineStr">
        <is>
          <t>Cu</t>
        </is>
      </c>
      <c r="G103" t="n">
        <v>0</v>
      </c>
      <c r="H103" t="n">
        <v>0.05</v>
      </c>
      <c r="I103" t="n">
        <v>0.24</v>
      </c>
      <c r="J103" t="inlineStr">
        <is>
          <t>cell_recycling</t>
        </is>
      </c>
      <c r="K103" t="inlineStr">
        <is>
          <t>hydrometallurgical</t>
        </is>
      </c>
      <c r="L103" t="inlineStr">
        <is>
          <t>Maisel et al. 2027 (Waste Management 227, 115873) supplement, LIB_Route2 REC, Copper (CC): estimated overall rate 0.95 in 2032 and 0.95 in 2050 (min 0.76/0.76, max 1/1); DERIVED: the straight line through them, read at 2030.</t>
        </is>
      </c>
      <c r="M103" t="inlineStr">
        <is>
          <t>tc_set=REC</t>
        </is>
      </c>
    </row>
    <row r="104">
      <c r="A104" t="inlineStr">
        <is>
          <t>F_cells_hydro</t>
        </is>
      </c>
      <c r="B104" t="inlineStr">
        <is>
          <t>component</t>
        </is>
      </c>
      <c r="C104" t="inlineStr">
        <is>
          <t>currentCollectorCathode</t>
        </is>
      </c>
      <c r="D104" t="inlineStr">
        <is>
          <t>F_al_cell</t>
        </is>
      </c>
      <c r="E104" t="inlineStr">
        <is>
          <t>element</t>
        </is>
      </c>
      <c r="F104" t="inlineStr">
        <is>
          <t>Al</t>
        </is>
      </c>
      <c r="G104" t="n">
        <v>0.76</v>
      </c>
      <c r="H104" t="n">
        <v>0.95</v>
      </c>
      <c r="I104" t="n">
        <v>1</v>
      </c>
      <c r="J104" t="inlineStr">
        <is>
          <t>cell_recycling</t>
        </is>
      </c>
      <c r="K104" t="inlineStr">
        <is>
          <t>hydrometallurgical</t>
        </is>
      </c>
      <c r="L104" t="inlineStr">
        <is>
          <t>Maisel et al. 2027 (Waste Management 227, 115873) supplement, LIB_Route2 REC, Aluminium (CC): estimated overall rate 0.95 in 2032 and 0.95 in 2050 (min 0.76/0.76, max 1/1); DERIVED: the straight line through them, read at 2030.</t>
        </is>
      </c>
      <c r="M104" t="inlineStr">
        <is>
          <t>tc_set=REC</t>
        </is>
      </c>
    </row>
    <row r="105">
      <c r="A105" t="inlineStr">
        <is>
          <t>F_cells_hydro</t>
        </is>
      </c>
      <c r="B105" t="inlineStr">
        <is>
          <t>component</t>
        </is>
      </c>
      <c r="C105" t="inlineStr">
        <is>
          <t>currentCollectorCathode</t>
        </is>
      </c>
      <c r="D105" t="inlineStr">
        <is>
          <t>F_loss_cell</t>
        </is>
      </c>
      <c r="E105" t="inlineStr">
        <is>
          <t>element</t>
        </is>
      </c>
      <c r="F105" t="inlineStr">
        <is>
          <t>Al</t>
        </is>
      </c>
      <c r="G105" t="n">
        <v>0</v>
      </c>
      <c r="H105" t="n">
        <v>0.05</v>
      </c>
      <c r="I105" t="n">
        <v>0.24</v>
      </c>
      <c r="J105" t="inlineStr">
        <is>
          <t>cell_recycling</t>
        </is>
      </c>
      <c r="K105" t="inlineStr">
        <is>
          <t>hydrometallurgical</t>
        </is>
      </c>
      <c r="L105" t="inlineStr">
        <is>
          <t>Maisel et al. 2027 (Waste Management 227, 115873) supplement, LIB_Route2 REC, Aluminium (CC): estimated overall rate 0.95 in 2032 and 0.95 in 2050 (min 0.76/0.76, max 1/1); DERIVED: the straight line through them, read at 2030.</t>
        </is>
      </c>
      <c r="M105" t="inlineStr">
        <is>
          <t>tc_set=REC</t>
        </is>
      </c>
    </row>
    <row r="106">
      <c r="A106" t="inlineStr">
        <is>
          <t>F_cells_hydro</t>
        </is>
      </c>
      <c r="B106" t="inlineStr">
        <is>
          <t>component</t>
        </is>
      </c>
      <c r="C106" t="inlineStr">
        <is>
          <t>cathodeActiveMaterial</t>
        </is>
      </c>
      <c r="D106" t="inlineStr">
        <is>
          <t>F_loss_cell</t>
        </is>
      </c>
      <c r="E106" t="inlineStr">
        <is>
          <t>element</t>
        </is>
      </c>
      <c r="F106" t="inlineStr">
        <is>
          <t>O</t>
        </is>
      </c>
      <c r="G106" t="n">
        <v>1</v>
      </c>
      <c r="H106" t="n">
        <v>1</v>
      </c>
      <c r="I106" t="n">
        <v>1</v>
      </c>
      <c r="J106" t="inlineStr">
        <is>
          <t>cell_recycling</t>
        </is>
      </c>
      <c r="K106" t="inlineStr">
        <is>
          <t>hydrometallurgical</t>
        </is>
      </c>
      <c r="L106" t="inlineStr">
        <is>
          <t>DEFINITIONAL: not recovered on this road, so all of it is lost. One destination, therefore 1.0.</t>
        </is>
      </c>
    </row>
    <row r="107">
      <c r="A107" t="inlineStr">
        <is>
          <t>F_cells_hydro</t>
        </is>
      </c>
      <c r="B107" t="inlineStr">
        <is>
          <t>component</t>
        </is>
      </c>
      <c r="C107" t="inlineStr">
        <is>
          <t>cathodeActiveMaterial</t>
        </is>
      </c>
      <c r="D107" t="inlineStr">
        <is>
          <t>F_loss_cell</t>
        </is>
      </c>
      <c r="E107" t="inlineStr">
        <is>
          <t>element</t>
        </is>
      </c>
      <c r="F107" t="inlineStr">
        <is>
          <t>rest</t>
        </is>
      </c>
      <c r="G107" t="n">
        <v>1</v>
      </c>
      <c r="H107" t="n">
        <v>1</v>
      </c>
      <c r="I107" t="n">
        <v>1</v>
      </c>
      <c r="J107" t="inlineStr">
        <is>
          <t>cell_recycling</t>
        </is>
      </c>
      <c r="K107" t="inlineStr">
        <is>
          <t>hydrometallurgical</t>
        </is>
      </c>
      <c r="L107" t="inlineStr">
        <is>
          <t>Unspecified material -- not recovered, which is what makes every recovery figure here a lower bound. One destination, therefore 1.0.</t>
        </is>
      </c>
    </row>
    <row r="108">
      <c r="A108" t="inlineStr">
        <is>
          <t>F_cells_hydro</t>
        </is>
      </c>
      <c r="B108" t="inlineStr">
        <is>
          <t>component</t>
        </is>
      </c>
      <c r="C108" t="inlineStr">
        <is>
          <t>anodeActiveMaterial</t>
        </is>
      </c>
      <c r="D108" t="inlineStr">
        <is>
          <t>F_loss_cell</t>
        </is>
      </c>
      <c r="E108" t="inlineStr">
        <is>
          <t>element</t>
        </is>
      </c>
      <c r="F108" t="inlineStr">
        <is>
          <t>rest</t>
        </is>
      </c>
      <c r="G108" t="n">
        <v>1</v>
      </c>
      <c r="H108" t="n">
        <v>1</v>
      </c>
      <c r="I108" t="n">
        <v>1</v>
      </c>
      <c r="J108" t="inlineStr">
        <is>
          <t>cell_recycling</t>
        </is>
      </c>
      <c r="K108" t="inlineStr">
        <is>
          <t>hydrometallurgical</t>
        </is>
      </c>
      <c r="L108" t="inlineStr">
        <is>
          <t>Unspecified material -- not recovered, which is what makes every recovery figure here a lower bound. One destination, therefore 1.0.</t>
        </is>
      </c>
    </row>
    <row r="109">
      <c r="A109" t="inlineStr">
        <is>
          <t>F_cells_hydro</t>
        </is>
      </c>
      <c r="B109" t="inlineStr">
        <is>
          <t>component</t>
        </is>
      </c>
      <c r="C109" t="inlineStr">
        <is>
          <t>batteryCellElectrolyte</t>
        </is>
      </c>
      <c r="D109" t="inlineStr">
        <is>
          <t>F_loss_cell</t>
        </is>
      </c>
      <c r="E109" t="inlineStr">
        <is>
          <t>element</t>
        </is>
      </c>
      <c r="F109" t="inlineStr">
        <is>
          <t>rest</t>
        </is>
      </c>
      <c r="G109" t="n">
        <v>1</v>
      </c>
      <c r="H109" t="n">
        <v>1</v>
      </c>
      <c r="I109" t="n">
        <v>1</v>
      </c>
      <c r="J109" t="inlineStr">
        <is>
          <t>cell_recycling</t>
        </is>
      </c>
      <c r="K109" t="inlineStr">
        <is>
          <t>hydrometallurgical</t>
        </is>
      </c>
      <c r="L109" t="inlineStr">
        <is>
          <t>Unspecified material -- not recovered, which is what makes every recovery figure here a lower bound. One destination, therefore 1.0.</t>
        </is>
      </c>
    </row>
    <row r="110">
      <c r="A110" t="inlineStr">
        <is>
          <t>F_cells_hydro</t>
        </is>
      </c>
      <c r="B110" t="inlineStr">
        <is>
          <t>component</t>
        </is>
      </c>
      <c r="C110" t="inlineStr">
        <is>
          <t>currentCollectorAnode</t>
        </is>
      </c>
      <c r="D110" t="inlineStr">
        <is>
          <t>F_loss_cell</t>
        </is>
      </c>
      <c r="E110" t="inlineStr">
        <is>
          <t>element</t>
        </is>
      </c>
      <c r="F110" t="inlineStr">
        <is>
          <t>rest</t>
        </is>
      </c>
      <c r="G110" t="n">
        <v>1</v>
      </c>
      <c r="H110" t="n">
        <v>1</v>
      </c>
      <c r="I110" t="n">
        <v>1</v>
      </c>
      <c r="J110" t="inlineStr">
        <is>
          <t>cell_recycling</t>
        </is>
      </c>
      <c r="K110" t="inlineStr">
        <is>
          <t>hydrometallurgical</t>
        </is>
      </c>
      <c r="L110" t="inlineStr">
        <is>
          <t>Unspecified material -- not recovered, which is what makes every recovery figure here a lower bound. One destination, therefore 1.0.</t>
        </is>
      </c>
    </row>
    <row r="111">
      <c r="A111" t="inlineStr">
        <is>
          <t>F_cells_hydro</t>
        </is>
      </c>
      <c r="B111" t="inlineStr">
        <is>
          <t>component</t>
        </is>
      </c>
      <c r="C111" t="inlineStr">
        <is>
          <t>currentCollectorCathode</t>
        </is>
      </c>
      <c r="D111" t="inlineStr">
        <is>
          <t>F_loss_cell</t>
        </is>
      </c>
      <c r="E111" t="inlineStr">
        <is>
          <t>element</t>
        </is>
      </c>
      <c r="F111" t="inlineStr">
        <is>
          <t>rest</t>
        </is>
      </c>
      <c r="G111" t="n">
        <v>1</v>
      </c>
      <c r="H111" t="n">
        <v>1</v>
      </c>
      <c r="I111" t="n">
        <v>1</v>
      </c>
      <c r="J111" t="inlineStr">
        <is>
          <t>cell_recycling</t>
        </is>
      </c>
      <c r="K111" t="inlineStr">
        <is>
          <t>hydrometallurgical</t>
        </is>
      </c>
      <c r="L111" t="inlineStr">
        <is>
          <t>Unspecified material -- not recovered, which is what makes every recovery figure here a lower bound. One destination, therefore 1.0.</t>
        </is>
      </c>
    </row>
    <row r="112">
      <c r="A112" t="inlineStr">
        <is>
          <t>F_cells_direct</t>
        </is>
      </c>
      <c r="B112" t="inlineStr">
        <is>
          <t>component</t>
        </is>
      </c>
      <c r="C112" t="inlineStr">
        <is>
          <t>cathodeActiveMaterial</t>
        </is>
      </c>
      <c r="D112" t="inlineStr">
        <is>
          <t>F_cathode_direct</t>
        </is>
      </c>
      <c r="E112" t="inlineStr">
        <is>
          <t>element</t>
        </is>
      </c>
      <c r="F112" t="inlineStr">
        <is>
          <t>Li</t>
        </is>
      </c>
      <c r="G112" t="n">
        <v>0.648579</v>
      </c>
      <c r="H112" t="n">
        <v>0.886304</v>
      </c>
      <c r="I112" t="n">
        <v>1</v>
      </c>
      <c r="J112" t="inlineStr">
        <is>
          <t>direct_recycling</t>
        </is>
      </c>
      <c r="K112" t="inlineStr">
        <is>
          <t>direct regeneration</t>
        </is>
      </c>
      <c r="L112" t="inlineStr">
        <is>
          <t>Maisel et al. 2027 (Waste Management 227, 115873) supplement, LIB_Route5 BAU, Lithium (CAM): estimated overall rate 0.8874 in 2032 and 0.8973 in 2050 (min 0.6411/0.5742, max 1/1); DERIVED: the straight line through them, read at 2030.</t>
        </is>
      </c>
    </row>
    <row r="113">
      <c r="A113" t="inlineStr">
        <is>
          <t>F_cells_direct</t>
        </is>
      </c>
      <c r="B113" t="inlineStr">
        <is>
          <t>component</t>
        </is>
      </c>
      <c r="C113" t="inlineStr">
        <is>
          <t>cathodeActiveMaterial</t>
        </is>
      </c>
      <c r="D113" t="inlineStr">
        <is>
          <t>F_loss_direct</t>
        </is>
      </c>
      <c r="E113" t="inlineStr">
        <is>
          <t>element</t>
        </is>
      </c>
      <c r="F113" t="inlineStr">
        <is>
          <t>Li</t>
        </is>
      </c>
      <c r="G113" t="n">
        <v>0</v>
      </c>
      <c r="H113" t="n">
        <v>0.113696</v>
      </c>
      <c r="I113" t="n">
        <v>0.351421</v>
      </c>
      <c r="J113" t="inlineStr">
        <is>
          <t>direct_recycling</t>
        </is>
      </c>
      <c r="K113" t="inlineStr">
        <is>
          <t>direct regeneration</t>
        </is>
      </c>
      <c r="L113" t="inlineStr">
        <is>
          <t>Maisel et al. 2027 (Waste Management 227, 115873) supplement, LIB_Route5 BAU, Lithium (CAM): estimated overall rate 0.8874 in 2032 and 0.8973 in 2050 (min 0.6411/0.5742, max 1/1); DERIVED: the straight line through them, read at 2030.</t>
        </is>
      </c>
    </row>
    <row r="114">
      <c r="A114" t="inlineStr">
        <is>
          <t>F_cells_direct</t>
        </is>
      </c>
      <c r="B114" t="inlineStr">
        <is>
          <t>component</t>
        </is>
      </c>
      <c r="C114" t="inlineStr">
        <is>
          <t>cathodeActiveMaterial</t>
        </is>
      </c>
      <c r="D114" t="inlineStr">
        <is>
          <t>F_cathode_direct</t>
        </is>
      </c>
      <c r="E114" t="inlineStr">
        <is>
          <t>element</t>
        </is>
      </c>
      <c r="F114" t="inlineStr">
        <is>
          <t>Fe</t>
        </is>
      </c>
      <c r="G114" t="n">
        <v>0.648579</v>
      </c>
      <c r="H114" t="n">
        <v>0.886304</v>
      </c>
      <c r="I114" t="n">
        <v>1</v>
      </c>
      <c r="J114" t="inlineStr">
        <is>
          <t>direct_recycling</t>
        </is>
      </c>
      <c r="K114" t="inlineStr">
        <is>
          <t>direct regeneration</t>
        </is>
      </c>
      <c r="L114" t="inlineStr">
        <is>
          <t>Maisel et al. 2027 (Waste Management 227, 115873) supplement, LIB_Route5 BAU, Iron (CAM): estimated overall rate 0.8874 in 2032 and 0.8973 in 2050 (min 0.6411/0.5742, max 1/1); DERIVED: the straight line through them, read at 2030.</t>
        </is>
      </c>
    </row>
    <row r="115">
      <c r="A115" t="inlineStr">
        <is>
          <t>F_cells_direct</t>
        </is>
      </c>
      <c r="B115" t="inlineStr">
        <is>
          <t>component</t>
        </is>
      </c>
      <c r="C115" t="inlineStr">
        <is>
          <t>cathodeActiveMaterial</t>
        </is>
      </c>
      <c r="D115" t="inlineStr">
        <is>
          <t>F_loss_direct</t>
        </is>
      </c>
      <c r="E115" t="inlineStr">
        <is>
          <t>element</t>
        </is>
      </c>
      <c r="F115" t="inlineStr">
        <is>
          <t>Fe</t>
        </is>
      </c>
      <c r="G115" t="n">
        <v>0</v>
      </c>
      <c r="H115" t="n">
        <v>0.113696</v>
      </c>
      <c r="I115" t="n">
        <v>0.351421</v>
      </c>
      <c r="J115" t="inlineStr">
        <is>
          <t>direct_recycling</t>
        </is>
      </c>
      <c r="K115" t="inlineStr">
        <is>
          <t>direct regeneration</t>
        </is>
      </c>
      <c r="L115" t="inlineStr">
        <is>
          <t>Maisel et al. 2027 (Waste Management 227, 115873) supplement, LIB_Route5 BAU, Iron (CAM): estimated overall rate 0.8874 in 2032 and 0.8973 in 2050 (min 0.6411/0.5742, max 1/1); DERIVED: the straight line through them, read at 2030.</t>
        </is>
      </c>
    </row>
    <row r="116">
      <c r="A116" t="inlineStr">
        <is>
          <t>F_cells_direct</t>
        </is>
      </c>
      <c r="B116" t="inlineStr">
        <is>
          <t>component</t>
        </is>
      </c>
      <c r="C116" t="inlineStr">
        <is>
          <t>cathodeActiveMaterial</t>
        </is>
      </c>
      <c r="D116" t="inlineStr">
        <is>
          <t>F_cathode_direct</t>
        </is>
      </c>
      <c r="E116" t="inlineStr">
        <is>
          <t>element</t>
        </is>
      </c>
      <c r="F116" t="inlineStr">
        <is>
          <t>P</t>
        </is>
      </c>
      <c r="G116" t="n">
        <v>0.648579</v>
      </c>
      <c r="H116" t="n">
        <v>0.886304</v>
      </c>
      <c r="I116" t="n">
        <v>1</v>
      </c>
      <c r="J116" t="inlineStr">
        <is>
          <t>direct_recycling</t>
        </is>
      </c>
      <c r="K116" t="inlineStr">
        <is>
          <t>direct regeneration</t>
        </is>
      </c>
      <c r="L116" t="inlineStr">
        <is>
          <t>Maisel et al. 2027 (Waste Management 227, 115873) supplement, LIB_Route5 BAU, Phosphorous (CAM): estimated overall rate 0.8874 in 2032 and 0.8973 in 2050 (min 0.6411/0.5742, max 1/1); DERIVED: the straight line through them, read at 2030.</t>
        </is>
      </c>
    </row>
    <row r="117">
      <c r="A117" t="inlineStr">
        <is>
          <t>F_cells_direct</t>
        </is>
      </c>
      <c r="B117" t="inlineStr">
        <is>
          <t>component</t>
        </is>
      </c>
      <c r="C117" t="inlineStr">
        <is>
          <t>cathodeActiveMaterial</t>
        </is>
      </c>
      <c r="D117" t="inlineStr">
        <is>
          <t>F_loss_direct</t>
        </is>
      </c>
      <c r="E117" t="inlineStr">
        <is>
          <t>element</t>
        </is>
      </c>
      <c r="F117" t="inlineStr">
        <is>
          <t>P</t>
        </is>
      </c>
      <c r="G117" t="n">
        <v>0</v>
      </c>
      <c r="H117" t="n">
        <v>0.113696</v>
      </c>
      <c r="I117" t="n">
        <v>0.351421</v>
      </c>
      <c r="J117" t="inlineStr">
        <is>
          <t>direct_recycling</t>
        </is>
      </c>
      <c r="K117" t="inlineStr">
        <is>
          <t>direct regeneration</t>
        </is>
      </c>
      <c r="L117" t="inlineStr">
        <is>
          <t>Maisel et al. 2027 (Waste Management 227, 115873) supplement, LIB_Route5 BAU, Phosphorous (CAM): estimated overall rate 0.8874 in 2032 and 0.8973 in 2050 (min 0.6411/0.5742, max 1/1); DERIVED: the straight line through them, read at 2030.</t>
        </is>
      </c>
    </row>
    <row r="118">
      <c r="A118" t="inlineStr">
        <is>
          <t>F_cells_direct</t>
        </is>
      </c>
      <c r="B118" t="inlineStr">
        <is>
          <t>component</t>
        </is>
      </c>
      <c r="C118" t="inlineStr">
        <is>
          <t>cathodeActiveMaterial</t>
        </is>
      </c>
      <c r="D118" t="inlineStr">
        <is>
          <t>F_cathode_direct</t>
        </is>
      </c>
      <c r="E118" t="inlineStr">
        <is>
          <t>element</t>
        </is>
      </c>
      <c r="F118" t="inlineStr">
        <is>
          <t>Mn</t>
        </is>
      </c>
      <c r="G118" t="n">
        <v>0.648579</v>
      </c>
      <c r="H118" t="n">
        <v>0.886304</v>
      </c>
      <c r="I118" t="n">
        <v>1</v>
      </c>
      <c r="J118" t="inlineStr">
        <is>
          <t>direct_recycling</t>
        </is>
      </c>
      <c r="K118" t="inlineStr">
        <is>
          <t>direct regeneration</t>
        </is>
      </c>
      <c r="L118" t="inlineStr">
        <is>
          <t>Maisel et al. 2027 (Waste Management 227, 115873) supplement, LIB_Route5 BAU, Iron (CAM): estimated overall rate 0.8874 in 2032 and 0.8973 in 2050 (min 0.6411/0.5742, max 1/1); DERIVED: the straight line through them, read at 2030. The paper's direct route is LFP only and has no row for Mn; the regeneration rate of its iron/lithium/phosphorus rows is carried over. PLACEHOLDER (Claude, not data): the paper has no number for this resource on this road.</t>
        </is>
      </c>
    </row>
    <row r="119">
      <c r="A119" t="inlineStr">
        <is>
          <t>F_cells_direct</t>
        </is>
      </c>
      <c r="B119" t="inlineStr">
        <is>
          <t>component</t>
        </is>
      </c>
      <c r="C119" t="inlineStr">
        <is>
          <t>cathodeActiveMaterial</t>
        </is>
      </c>
      <c r="D119" t="inlineStr">
        <is>
          <t>F_loss_direct</t>
        </is>
      </c>
      <c r="E119" t="inlineStr">
        <is>
          <t>element</t>
        </is>
      </c>
      <c r="F119" t="inlineStr">
        <is>
          <t>Mn</t>
        </is>
      </c>
      <c r="G119" t="n">
        <v>0</v>
      </c>
      <c r="H119" t="n">
        <v>0.113696</v>
      </c>
      <c r="I119" t="n">
        <v>0.351421</v>
      </c>
      <c r="J119" t="inlineStr">
        <is>
          <t>direct_recycling</t>
        </is>
      </c>
      <c r="K119" t="inlineStr">
        <is>
          <t>direct regeneration</t>
        </is>
      </c>
      <c r="L119" t="inlineStr">
        <is>
          <t>Maisel et al. 2027 (Waste Management 227, 115873) supplement, LIB_Route5 BAU, Iron (CAM): estimated overall rate 0.8874 in 2032 and 0.8973 in 2050 (min 0.6411/0.5742, max 1/1); DERIVED: the straight line through them, read at 2030. The paper's direct route is LFP only and has no row for Mn; the regeneration rate of its iron/lithium/phosphorus rows is carried over. PLACEHOLDER (Claude, not data): the paper has no number for this resource on this road.</t>
        </is>
      </c>
    </row>
    <row r="120">
      <c r="A120" t="inlineStr">
        <is>
          <t>F_cells_direct</t>
        </is>
      </c>
      <c r="B120" t="inlineStr">
        <is>
          <t>component</t>
        </is>
      </c>
      <c r="C120" t="inlineStr">
        <is>
          <t>anodeActiveMaterial</t>
        </is>
      </c>
      <c r="D120" t="inlineStr">
        <is>
          <t>F_graphite_direct</t>
        </is>
      </c>
      <c r="E120" t="inlineStr">
        <is>
          <t>element</t>
        </is>
      </c>
      <c r="F120" t="inlineStr">
        <is>
          <t>C</t>
        </is>
      </c>
      <c r="G120" t="n">
        <v>0.648579</v>
      </c>
      <c r="H120" t="n">
        <v>0.886304</v>
      </c>
      <c r="I120" t="n">
        <v>1</v>
      </c>
      <c r="J120" t="inlineStr">
        <is>
          <t>direct_recycling</t>
        </is>
      </c>
      <c r="K120" t="inlineStr">
        <is>
          <t>direct regeneration</t>
        </is>
      </c>
      <c r="L120" t="inlineStr">
        <is>
          <t>Maisel et al. 2027 (Waste Management 227, 115873) supplement, LIB_Route5 BAU, Graphite (AAM): estimated overall rate 0.8874 in 2032 and 0.8973 in 2050 (min 0.6411/0.5742, max 1/1); DERIVED: the straight line through them, read at 2030. Regenerated graphite (the paper's Route 5).</t>
        </is>
      </c>
    </row>
    <row r="121">
      <c r="A121" t="inlineStr">
        <is>
          <t>F_cells_direct</t>
        </is>
      </c>
      <c r="B121" t="inlineStr">
        <is>
          <t>component</t>
        </is>
      </c>
      <c r="C121" t="inlineStr">
        <is>
          <t>anodeActiveMaterial</t>
        </is>
      </c>
      <c r="D121" t="inlineStr">
        <is>
          <t>F_loss_direct</t>
        </is>
      </c>
      <c r="E121" t="inlineStr">
        <is>
          <t>element</t>
        </is>
      </c>
      <c r="F121" t="inlineStr">
        <is>
          <t>C</t>
        </is>
      </c>
      <c r="G121" t="n">
        <v>0</v>
      </c>
      <c r="H121" t="n">
        <v>0.113696</v>
      </c>
      <c r="I121" t="n">
        <v>0.351421</v>
      </c>
      <c r="J121" t="inlineStr">
        <is>
          <t>direct_recycling</t>
        </is>
      </c>
      <c r="K121" t="inlineStr">
        <is>
          <t>direct regeneration</t>
        </is>
      </c>
      <c r="L121" t="inlineStr">
        <is>
          <t>Maisel et al. 2027 (Waste Management 227, 115873) supplement, LIB_Route5 BAU, Graphite (AAM): estimated overall rate 0.8874 in 2032 and 0.8973 in 2050 (min 0.6411/0.5742, max 1/1); DERIVED: the straight line through them, read at 2030. Regenerated graphite (the paper's Route 5).</t>
        </is>
      </c>
    </row>
    <row r="122">
      <c r="A122" t="inlineStr">
        <is>
          <t>F_cells_direct</t>
        </is>
      </c>
      <c r="B122" t="inlineStr">
        <is>
          <t>component</t>
        </is>
      </c>
      <c r="C122" t="inlineStr">
        <is>
          <t>currentCollectorAnode</t>
        </is>
      </c>
      <c r="D122" t="inlineStr">
        <is>
          <t>F_cu_direct</t>
        </is>
      </c>
      <c r="E122" t="inlineStr">
        <is>
          <t>element</t>
        </is>
      </c>
      <c r="F122" t="inlineStr">
        <is>
          <t>Cu</t>
        </is>
      </c>
      <c r="G122" t="n">
        <v>0.855556</v>
      </c>
      <c r="H122" t="n">
        <v>1</v>
      </c>
      <c r="I122" t="n">
        <v>1</v>
      </c>
      <c r="J122" t="inlineStr">
        <is>
          <t>direct_recycling</t>
        </is>
      </c>
      <c r="K122" t="inlineStr">
        <is>
          <t>direct regeneration</t>
        </is>
      </c>
      <c r="L122" t="inlineStr">
        <is>
          <t>Maisel et al. 2027 (Waste Management 227, 115873) supplement, LIB_Route5 BAU, Copper (CC): estimated overall rate 1 in 2032 and 1 in 2050 (min 0.85/0.8, max 1/1); DERIVED: the straight line through them, read at 2030.</t>
        </is>
      </c>
    </row>
    <row r="123">
      <c r="A123" t="inlineStr">
        <is>
          <t>F_cells_direct</t>
        </is>
      </c>
      <c r="B123" t="inlineStr">
        <is>
          <t>component</t>
        </is>
      </c>
      <c r="C123" t="inlineStr">
        <is>
          <t>currentCollectorAnode</t>
        </is>
      </c>
      <c r="D123" t="inlineStr">
        <is>
          <t>F_loss_direct</t>
        </is>
      </c>
      <c r="E123" t="inlineStr">
        <is>
          <t>element</t>
        </is>
      </c>
      <c r="F123" t="inlineStr">
        <is>
          <t>Cu</t>
        </is>
      </c>
      <c r="G123" t="n">
        <v>0</v>
      </c>
      <c r="H123" t="n">
        <v>0</v>
      </c>
      <c r="I123" t="n">
        <v>0.144444</v>
      </c>
      <c r="J123" t="inlineStr">
        <is>
          <t>direct_recycling</t>
        </is>
      </c>
      <c r="K123" t="inlineStr">
        <is>
          <t>direct regeneration</t>
        </is>
      </c>
      <c r="L123" t="inlineStr">
        <is>
          <t>Maisel et al. 2027 (Waste Management 227, 115873) supplement, LIB_Route5 BAU, Copper (CC): estimated overall rate 1 in 2032 and 1 in 2050 (min 0.85/0.8, max 1/1); DERIVED: the straight line through them, read at 2030.</t>
        </is>
      </c>
    </row>
    <row r="124">
      <c r="A124" t="inlineStr">
        <is>
          <t>F_cells_direct</t>
        </is>
      </c>
      <c r="B124" t="inlineStr">
        <is>
          <t>component</t>
        </is>
      </c>
      <c r="C124" t="inlineStr">
        <is>
          <t>currentCollectorCathode</t>
        </is>
      </c>
      <c r="D124" t="inlineStr">
        <is>
          <t>F_al_direct</t>
        </is>
      </c>
      <c r="E124" t="inlineStr">
        <is>
          <t>element</t>
        </is>
      </c>
      <c r="F124" t="inlineStr">
        <is>
          <t>Al</t>
        </is>
      </c>
      <c r="G124" t="n">
        <v>0.855556</v>
      </c>
      <c r="H124" t="n">
        <v>1</v>
      </c>
      <c r="I124" t="n">
        <v>1</v>
      </c>
      <c r="J124" t="inlineStr">
        <is>
          <t>direct_recycling</t>
        </is>
      </c>
      <c r="K124" t="inlineStr">
        <is>
          <t>direct regeneration</t>
        </is>
      </c>
      <c r="L124" t="inlineStr">
        <is>
          <t>Maisel et al. 2027 (Waste Management 227, 115873) supplement, LIB_Route5 BAU, Aluminium (CC): estimated overall rate 1 in 2032 and 1 in 2050 (min 0.85/0.8, max 1/1); DERIVED: the straight line through them, read at 2030.</t>
        </is>
      </c>
    </row>
    <row r="125">
      <c r="A125" t="inlineStr">
        <is>
          <t>F_cells_direct</t>
        </is>
      </c>
      <c r="B125" t="inlineStr">
        <is>
          <t>component</t>
        </is>
      </c>
      <c r="C125" t="inlineStr">
        <is>
          <t>currentCollectorCathode</t>
        </is>
      </c>
      <c r="D125" t="inlineStr">
        <is>
          <t>F_loss_direct</t>
        </is>
      </c>
      <c r="E125" t="inlineStr">
        <is>
          <t>element</t>
        </is>
      </c>
      <c r="F125" t="inlineStr">
        <is>
          <t>Al</t>
        </is>
      </c>
      <c r="G125" t="n">
        <v>0</v>
      </c>
      <c r="H125" t="n">
        <v>0</v>
      </c>
      <c r="I125" t="n">
        <v>0.144444</v>
      </c>
      <c r="J125" t="inlineStr">
        <is>
          <t>direct_recycling</t>
        </is>
      </c>
      <c r="K125" t="inlineStr">
        <is>
          <t>direct regeneration</t>
        </is>
      </c>
      <c r="L125" t="inlineStr">
        <is>
          <t>Maisel et al. 2027 (Waste Management 227, 115873) supplement, LIB_Route5 BAU, Aluminium (CC): estimated overall rate 1 in 2032 and 1 in 2050 (min 0.85/0.8, max 1/1); DERIVED: the straight line through them, read at 2030.</t>
        </is>
      </c>
    </row>
    <row r="126">
      <c r="A126" t="inlineStr">
        <is>
          <t>F_cells_direct</t>
        </is>
      </c>
      <c r="B126" t="inlineStr">
        <is>
          <t>component</t>
        </is>
      </c>
      <c r="C126" t="inlineStr">
        <is>
          <t>cathodeActiveMaterial</t>
        </is>
      </c>
      <c r="D126" t="inlineStr">
        <is>
          <t>F_loss_direct</t>
        </is>
      </c>
      <c r="E126" t="inlineStr">
        <is>
          <t>element</t>
        </is>
      </c>
      <c r="F126" t="inlineStr">
        <is>
          <t>O</t>
        </is>
      </c>
      <c r="G126" t="n">
        <v>1</v>
      </c>
      <c r="H126" t="n">
        <v>1</v>
      </c>
      <c r="I126" t="n">
        <v>1</v>
      </c>
      <c r="J126" t="inlineStr">
        <is>
          <t>direct_recycling</t>
        </is>
      </c>
      <c r="K126" t="inlineStr">
        <is>
          <t>direct regeneration</t>
        </is>
      </c>
      <c r="L126" t="inlineStr">
        <is>
          <t>DEFINITIONAL: not recovered on this road, so all of it is lost. One destination, therefore 1.0.</t>
        </is>
      </c>
    </row>
    <row r="127">
      <c r="A127" t="inlineStr">
        <is>
          <t>F_cells_direct</t>
        </is>
      </c>
      <c r="B127" t="inlineStr">
        <is>
          <t>component</t>
        </is>
      </c>
      <c r="C127" t="inlineStr">
        <is>
          <t>cathodeActiveMaterial</t>
        </is>
      </c>
      <c r="D127" t="inlineStr">
        <is>
          <t>F_loss_direct</t>
        </is>
      </c>
      <c r="E127" t="inlineStr">
        <is>
          <t>element</t>
        </is>
      </c>
      <c r="F127" t="inlineStr">
        <is>
          <t>rest</t>
        </is>
      </c>
      <c r="G127" t="n">
        <v>1</v>
      </c>
      <c r="H127" t="n">
        <v>1</v>
      </c>
      <c r="I127" t="n">
        <v>1</v>
      </c>
      <c r="J127" t="inlineStr">
        <is>
          <t>direct_recycling</t>
        </is>
      </c>
      <c r="K127" t="inlineStr">
        <is>
          <t>direct regeneration</t>
        </is>
      </c>
      <c r="L127" t="inlineStr">
        <is>
          <t>Unspecified material -- not recovered, which is what makes every recovery figure here a lower bound. One destination, therefore 1.0.</t>
        </is>
      </c>
    </row>
    <row r="128">
      <c r="A128" t="inlineStr">
        <is>
          <t>F_cells_direct</t>
        </is>
      </c>
      <c r="B128" t="inlineStr">
        <is>
          <t>component</t>
        </is>
      </c>
      <c r="C128" t="inlineStr">
        <is>
          <t>anodeActiveMaterial</t>
        </is>
      </c>
      <c r="D128" t="inlineStr">
        <is>
          <t>F_loss_direct</t>
        </is>
      </c>
      <c r="E128" t="inlineStr">
        <is>
          <t>element</t>
        </is>
      </c>
      <c r="F128" t="inlineStr">
        <is>
          <t>rest</t>
        </is>
      </c>
      <c r="G128" t="n">
        <v>1</v>
      </c>
      <c r="H128" t="n">
        <v>1</v>
      </c>
      <c r="I128" t="n">
        <v>1</v>
      </c>
      <c r="J128" t="inlineStr">
        <is>
          <t>direct_recycling</t>
        </is>
      </c>
      <c r="K128" t="inlineStr">
        <is>
          <t>direct regeneration</t>
        </is>
      </c>
      <c r="L128" t="inlineStr">
        <is>
          <t>Unspecified material -- not recovered, which is what makes every recovery figure here a lower bound. One destination, therefore 1.0.</t>
        </is>
      </c>
    </row>
    <row r="129">
      <c r="A129" t="inlineStr">
        <is>
          <t>F_cells_direct</t>
        </is>
      </c>
      <c r="B129" t="inlineStr">
        <is>
          <t>component</t>
        </is>
      </c>
      <c r="C129" t="inlineStr">
        <is>
          <t>batteryCellElectrolyte</t>
        </is>
      </c>
      <c r="D129" t="inlineStr">
        <is>
          <t>F_loss_direct</t>
        </is>
      </c>
      <c r="E129" t="inlineStr">
        <is>
          <t>element</t>
        </is>
      </c>
      <c r="F129" t="inlineStr">
        <is>
          <t>Li</t>
        </is>
      </c>
      <c r="G129" t="n">
        <v>1</v>
      </c>
      <c r="H129" t="n">
        <v>1</v>
      </c>
      <c r="I129" t="n">
        <v>1</v>
      </c>
      <c r="J129" t="inlineStr">
        <is>
          <t>direct_recycling</t>
        </is>
      </c>
      <c r="K129" t="inlineStr">
        <is>
          <t>direct regeneration</t>
        </is>
      </c>
      <c r="L129" t="inlineStr">
        <is>
          <t>DEFINITIONAL: not recovered on this road, so all of it is lost. One destination, therefore 1.0.</t>
        </is>
      </c>
    </row>
    <row r="130">
      <c r="A130" t="inlineStr">
        <is>
          <t>F_cells_direct</t>
        </is>
      </c>
      <c r="B130" t="inlineStr">
        <is>
          <t>component</t>
        </is>
      </c>
      <c r="C130" t="inlineStr">
        <is>
          <t>batteryCellElectrolyte</t>
        </is>
      </c>
      <c r="D130" t="inlineStr">
        <is>
          <t>F_loss_direct</t>
        </is>
      </c>
      <c r="E130" t="inlineStr">
        <is>
          <t>element</t>
        </is>
      </c>
      <c r="F130" t="inlineStr">
        <is>
          <t>rest</t>
        </is>
      </c>
      <c r="G130" t="n">
        <v>1</v>
      </c>
      <c r="H130" t="n">
        <v>1</v>
      </c>
      <c r="I130" t="n">
        <v>1</v>
      </c>
      <c r="J130" t="inlineStr">
        <is>
          <t>direct_recycling</t>
        </is>
      </c>
      <c r="K130" t="inlineStr">
        <is>
          <t>direct regeneration</t>
        </is>
      </c>
      <c r="L130" t="inlineStr">
        <is>
          <t>Unspecified material -- not recovered, which is what makes every recovery figure here a lower bound. One destination, therefore 1.0.</t>
        </is>
      </c>
    </row>
    <row r="131">
      <c r="A131" t="inlineStr">
        <is>
          <t>F_cells_direct</t>
        </is>
      </c>
      <c r="B131" t="inlineStr">
        <is>
          <t>component</t>
        </is>
      </c>
      <c r="C131" t="inlineStr">
        <is>
          <t>currentCollectorAnode</t>
        </is>
      </c>
      <c r="D131" t="inlineStr">
        <is>
          <t>F_loss_direct</t>
        </is>
      </c>
      <c r="E131" t="inlineStr">
        <is>
          <t>element</t>
        </is>
      </c>
      <c r="F131" t="inlineStr">
        <is>
          <t>rest</t>
        </is>
      </c>
      <c r="G131" t="n">
        <v>1</v>
      </c>
      <c r="H131" t="n">
        <v>1</v>
      </c>
      <c r="I131" t="n">
        <v>1</v>
      </c>
      <c r="J131" t="inlineStr">
        <is>
          <t>direct_recycling</t>
        </is>
      </c>
      <c r="K131" t="inlineStr">
        <is>
          <t>direct regeneration</t>
        </is>
      </c>
      <c r="L131" t="inlineStr">
        <is>
          <t>Unspecified material -- not recovered, which is what makes every recovery figure here a lower bound. One destination, therefore 1.0.</t>
        </is>
      </c>
    </row>
    <row r="132">
      <c r="A132" t="inlineStr">
        <is>
          <t>F_cells_direct</t>
        </is>
      </c>
      <c r="B132" t="inlineStr">
        <is>
          <t>component</t>
        </is>
      </c>
      <c r="C132" t="inlineStr">
        <is>
          <t>currentCollectorCathode</t>
        </is>
      </c>
      <c r="D132" t="inlineStr">
        <is>
          <t>F_loss_direct</t>
        </is>
      </c>
      <c r="E132" t="inlineStr">
        <is>
          <t>element</t>
        </is>
      </c>
      <c r="F132" t="inlineStr">
        <is>
          <t>rest</t>
        </is>
      </c>
      <c r="G132" t="n">
        <v>1</v>
      </c>
      <c r="H132" t="n">
        <v>1</v>
      </c>
      <c r="I132" t="n">
        <v>1</v>
      </c>
      <c r="J132" t="inlineStr">
        <is>
          <t>direct_recycling</t>
        </is>
      </c>
      <c r="K132" t="inlineStr">
        <is>
          <t>direct regeneration</t>
        </is>
      </c>
      <c r="L132" t="inlineStr">
        <is>
          <t>Unspecified material -- not recovered, which is what makes every recovery figure here a lower bound. One destination, therefore 1.0.</t>
        </is>
      </c>
    </row>
    <row r="133">
      <c r="A133" t="inlineStr">
        <is>
          <t>F_pack_housing</t>
        </is>
      </c>
      <c r="B133" t="inlineStr">
        <is>
          <t>component</t>
        </is>
      </c>
      <c r="C133" t="inlineStr">
        <is>
          <t>batteryPackSupportFrame</t>
        </is>
      </c>
      <c r="D133" t="inlineStr">
        <is>
          <t>F_fealloy_general</t>
        </is>
      </c>
      <c r="E133" t="inlineStr">
        <is>
          <t>element</t>
        </is>
      </c>
      <c r="F133" t="inlineStr">
        <is>
          <t>Fe</t>
        </is>
      </c>
      <c r="G133" t="n">
        <v>0.35</v>
      </c>
      <c r="H133" t="n">
        <v>0.5</v>
      </c>
      <c r="I133" t="n">
        <v>0.7</v>
      </c>
      <c r="J133" t="inlineStr">
        <is>
          <t>general_recycling</t>
        </is>
      </c>
      <c r="K133" t="inlineStr">
        <is>
          <t>shredder</t>
        </is>
      </c>
      <c r="L133" t="inlineStr">
        <is>
          <t>data/battery (the user): from bev_electronics_wiring / _boards: the same shredder, same rates. Copper on the wiring band -- a pack cable is thick and clean.</t>
        </is>
      </c>
    </row>
    <row r="134">
      <c r="A134" t="inlineStr">
        <is>
          <t>F_pack_housing</t>
        </is>
      </c>
      <c r="B134" t="inlineStr">
        <is>
          <t>component</t>
        </is>
      </c>
      <c r="C134" t="inlineStr">
        <is>
          <t>batteryPackSupportFrame</t>
        </is>
      </c>
      <c r="D134" t="inlineStr">
        <is>
          <t>F_loss_general</t>
        </is>
      </c>
      <c r="E134" t="inlineStr">
        <is>
          <t>element</t>
        </is>
      </c>
      <c r="F134" t="inlineStr">
        <is>
          <t>Fe</t>
        </is>
      </c>
      <c r="G134" t="n">
        <v>0.35</v>
      </c>
      <c r="H134" t="n">
        <v>0.5</v>
      </c>
      <c r="I134" t="n">
        <v>0.7</v>
      </c>
      <c r="J134" t="inlineStr">
        <is>
          <t>general_recycling</t>
        </is>
      </c>
      <c r="K134" t="inlineStr">
        <is>
          <t>shredder</t>
        </is>
      </c>
      <c r="L134" t="inlineStr">
        <is>
          <t>data/battery (the user): from bev_electronics_wiring / _boards: the same shredder, same rates. Copper on the wiring band -- a pack cable is thick and clean.</t>
        </is>
      </c>
    </row>
    <row r="135">
      <c r="A135" t="inlineStr">
        <is>
          <t>F_pack_housing</t>
        </is>
      </c>
      <c r="B135" t="inlineStr">
        <is>
          <t>component</t>
        </is>
      </c>
      <c r="C135" t="inlineStr">
        <is>
          <t>batteryPackSupportFrame</t>
        </is>
      </c>
      <c r="D135" t="inlineStr">
        <is>
          <t>F_loss_general</t>
        </is>
      </c>
      <c r="E135" t="inlineStr">
        <is>
          <t>element</t>
        </is>
      </c>
      <c r="F135" t="inlineStr">
        <is>
          <t>rest</t>
        </is>
      </c>
      <c r="G135" t="n">
        <v>1</v>
      </c>
      <c r="H135" t="n">
        <v>1</v>
      </c>
      <c r="I135" t="n">
        <v>1</v>
      </c>
      <c r="J135" t="inlineStr">
        <is>
          <t>general_recycling</t>
        </is>
      </c>
      <c r="K135" t="inlineStr">
        <is>
          <t>shredder</t>
        </is>
      </c>
      <c r="L135" t="inlineStr">
        <is>
          <t>data/battery (the user): Unspecified material -- plastics and the like. Not recovered, which is what makes every recovery figure here a lower bound.</t>
        </is>
      </c>
    </row>
    <row r="136">
      <c r="A136" t="inlineStr">
        <is>
          <t>F_pack_housing</t>
        </is>
      </c>
      <c r="B136" t="inlineStr">
        <is>
          <t>component</t>
        </is>
      </c>
      <c r="C136" t="inlineStr">
        <is>
          <t>batteryPackModuleEnclosuresAndCoolantManifolds</t>
        </is>
      </c>
      <c r="D136" t="inlineStr">
        <is>
          <t>F_alalloy_general</t>
        </is>
      </c>
      <c r="E136" t="inlineStr">
        <is>
          <t>element</t>
        </is>
      </c>
      <c r="F136" t="inlineStr">
        <is>
          <t>Al</t>
        </is>
      </c>
      <c r="G136" t="n">
        <v>0.35</v>
      </c>
      <c r="H136" t="n">
        <v>0.5</v>
      </c>
      <c r="I136" t="n">
        <v>0.7</v>
      </c>
      <c r="J136" t="inlineStr">
        <is>
          <t>general_recycling</t>
        </is>
      </c>
      <c r="K136" t="inlineStr">
        <is>
          <t>shredder</t>
        </is>
      </c>
      <c r="L136" t="inlineStr">
        <is>
          <t>data/battery (the user): from bev_electronics_wiring / _boards: the same shredder, same rates. Copper on the wiring band -- a pack cable is thick and clean.</t>
        </is>
      </c>
    </row>
    <row r="137">
      <c r="A137" t="inlineStr">
        <is>
          <t>F_pack_housing</t>
        </is>
      </c>
      <c r="B137" t="inlineStr">
        <is>
          <t>component</t>
        </is>
      </c>
      <c r="C137" t="inlineStr">
        <is>
          <t>batteryPackModuleEnclosuresAndCoolantManifolds</t>
        </is>
      </c>
      <c r="D137" t="inlineStr">
        <is>
          <t>F_loss_general</t>
        </is>
      </c>
      <c r="E137" t="inlineStr">
        <is>
          <t>element</t>
        </is>
      </c>
      <c r="F137" t="inlineStr">
        <is>
          <t>Al</t>
        </is>
      </c>
      <c r="G137" t="n">
        <v>0.35</v>
      </c>
      <c r="H137" t="n">
        <v>0.5</v>
      </c>
      <c r="I137" t="n">
        <v>0.7</v>
      </c>
      <c r="J137" t="inlineStr">
        <is>
          <t>general_recycling</t>
        </is>
      </c>
      <c r="K137" t="inlineStr">
        <is>
          <t>shredder</t>
        </is>
      </c>
      <c r="L137" t="inlineStr">
        <is>
          <t>data/battery (the user): from bev_electronics_wiring / _boards: the same shredder, same rates. Copper on the wiring band -- a pack cable is thick and clean.</t>
        </is>
      </c>
    </row>
    <row r="138">
      <c r="A138" t="inlineStr">
        <is>
          <t>F_pack_housing</t>
        </is>
      </c>
      <c r="B138" t="inlineStr">
        <is>
          <t>component</t>
        </is>
      </c>
      <c r="C138" t="inlineStr">
        <is>
          <t>batteryPackModuleEnclosuresAndCoolantManifolds</t>
        </is>
      </c>
      <c r="D138" t="inlineStr">
        <is>
          <t>F_fealloy_general</t>
        </is>
      </c>
      <c r="E138" t="inlineStr">
        <is>
          <t>element</t>
        </is>
      </c>
      <c r="F138" t="inlineStr">
        <is>
          <t>Fe</t>
        </is>
      </c>
      <c r="G138" t="n">
        <v>0.35</v>
      </c>
      <c r="H138" t="n">
        <v>0.5</v>
      </c>
      <c r="I138" t="n">
        <v>0.7</v>
      </c>
      <c r="J138" t="inlineStr">
        <is>
          <t>general_recycling</t>
        </is>
      </c>
      <c r="K138" t="inlineStr">
        <is>
          <t>shredder</t>
        </is>
      </c>
      <c r="L138" t="inlineStr">
        <is>
          <t>data/battery (the user): from bev_electronics_wiring / _boards: the same shredder, same rates. Copper on the wiring band -- a pack cable is thick and clean.</t>
        </is>
      </c>
    </row>
    <row r="139">
      <c r="A139" t="inlineStr">
        <is>
          <t>F_pack_housing</t>
        </is>
      </c>
      <c r="B139" t="inlineStr">
        <is>
          <t>component</t>
        </is>
      </c>
      <c r="C139" t="inlineStr">
        <is>
          <t>batteryPackModuleEnclosuresAndCoolantManifolds</t>
        </is>
      </c>
      <c r="D139" t="inlineStr">
        <is>
          <t>F_loss_general</t>
        </is>
      </c>
      <c r="E139" t="inlineStr">
        <is>
          <t>element</t>
        </is>
      </c>
      <c r="F139" t="inlineStr">
        <is>
          <t>Fe</t>
        </is>
      </c>
      <c r="G139" t="n">
        <v>0.35</v>
      </c>
      <c r="H139" t="n">
        <v>0.5</v>
      </c>
      <c r="I139" t="n">
        <v>0.7</v>
      </c>
      <c r="J139" t="inlineStr">
        <is>
          <t>general_recycling</t>
        </is>
      </c>
      <c r="K139" t="inlineStr">
        <is>
          <t>shredder</t>
        </is>
      </c>
      <c r="L139" t="inlineStr">
        <is>
          <t>data/battery (the user): from bev_electronics_wiring / _boards: the same shredder, same rates. Copper on the wiring band -- a pack cable is thick and clean.</t>
        </is>
      </c>
    </row>
    <row r="140">
      <c r="A140" t="inlineStr">
        <is>
          <t>F_pack_housing</t>
        </is>
      </c>
      <c r="B140" t="inlineStr">
        <is>
          <t>component</t>
        </is>
      </c>
      <c r="C140" t="inlineStr">
        <is>
          <t>batteryPackModuleEnclosuresAndCoolantManifolds</t>
        </is>
      </c>
      <c r="D140" t="inlineStr">
        <is>
          <t>F_loss_general</t>
        </is>
      </c>
      <c r="E140" t="inlineStr">
        <is>
          <t>element</t>
        </is>
      </c>
      <c r="F140" t="inlineStr">
        <is>
          <t>rest</t>
        </is>
      </c>
      <c r="G140" t="n">
        <v>1</v>
      </c>
      <c r="H140" t="n">
        <v>1</v>
      </c>
      <c r="I140" t="n">
        <v>1</v>
      </c>
      <c r="J140" t="inlineStr">
        <is>
          <t>general_recycling</t>
        </is>
      </c>
      <c r="K140" t="inlineStr">
        <is>
          <t>shredder</t>
        </is>
      </c>
      <c r="L140" t="inlineStr">
        <is>
          <t>data/battery (the user): Unspecified material -- plastics and the like. Not recovered, which is what makes every recovery figure here a lower bound.</t>
        </is>
      </c>
    </row>
    <row r="141">
      <c r="A141" t="inlineStr">
        <is>
          <t>F_pack_housing</t>
        </is>
      </c>
      <c r="B141" t="inlineStr">
        <is>
          <t>component</t>
        </is>
      </c>
      <c r="C141" t="inlineStr">
        <is>
          <t>batteryPackThermalConductor</t>
        </is>
      </c>
      <c r="D141" t="inlineStr">
        <is>
          <t>F_alalloy_general</t>
        </is>
      </c>
      <c r="E141" t="inlineStr">
        <is>
          <t>element</t>
        </is>
      </c>
      <c r="F141" t="inlineStr">
        <is>
          <t>Al</t>
        </is>
      </c>
      <c r="G141" t="n">
        <v>0.35</v>
      </c>
      <c r="H141" t="n">
        <v>0.5</v>
      </c>
      <c r="I141" t="n">
        <v>0.7</v>
      </c>
      <c r="J141" t="inlineStr">
        <is>
          <t>general_recycling</t>
        </is>
      </c>
      <c r="K141" t="inlineStr">
        <is>
          <t>shredder</t>
        </is>
      </c>
      <c r="L141" t="inlineStr">
        <is>
          <t>data/battery (the user): from bev_electronics_wiring / _boards: the same shredder, same rates. Copper on the wiring band -- a pack cable is thick and clean.</t>
        </is>
      </c>
    </row>
    <row r="142">
      <c r="A142" t="inlineStr">
        <is>
          <t>F_pack_housing</t>
        </is>
      </c>
      <c r="B142" t="inlineStr">
        <is>
          <t>component</t>
        </is>
      </c>
      <c r="C142" t="inlineStr">
        <is>
          <t>batteryPackThermalConductor</t>
        </is>
      </c>
      <c r="D142" t="inlineStr">
        <is>
          <t>F_loss_general</t>
        </is>
      </c>
      <c r="E142" t="inlineStr">
        <is>
          <t>element</t>
        </is>
      </c>
      <c r="F142" t="inlineStr">
        <is>
          <t>Al</t>
        </is>
      </c>
      <c r="G142" t="n">
        <v>0.35</v>
      </c>
      <c r="H142" t="n">
        <v>0.5</v>
      </c>
      <c r="I142" t="n">
        <v>0.7</v>
      </c>
      <c r="J142" t="inlineStr">
        <is>
          <t>general_recycling</t>
        </is>
      </c>
      <c r="K142" t="inlineStr">
        <is>
          <t>shredder</t>
        </is>
      </c>
      <c r="L142" t="inlineStr">
        <is>
          <t>data/battery (the user): from bev_electronics_wiring / _boards: the same shredder, same rates. Copper on the wiring band -- a pack cable is thick and clean.</t>
        </is>
      </c>
    </row>
    <row r="143">
      <c r="A143" t="inlineStr">
        <is>
          <t>F_pack_housing</t>
        </is>
      </c>
      <c r="B143" t="inlineStr">
        <is>
          <t>component</t>
        </is>
      </c>
      <c r="C143" t="inlineStr">
        <is>
          <t>batteryPackThermalConductor</t>
        </is>
      </c>
      <c r="D143" t="inlineStr">
        <is>
          <t>F_loss_general</t>
        </is>
      </c>
      <c r="E143" t="inlineStr">
        <is>
          <t>element</t>
        </is>
      </c>
      <c r="F143" t="inlineStr">
        <is>
          <t>rest</t>
        </is>
      </c>
      <c r="G143" t="n">
        <v>1</v>
      </c>
      <c r="H143" t="n">
        <v>1</v>
      </c>
      <c r="I143" t="n">
        <v>1</v>
      </c>
      <c r="J143" t="inlineStr">
        <is>
          <t>general_recycling</t>
        </is>
      </c>
      <c r="K143" t="inlineStr">
        <is>
          <t>shredder</t>
        </is>
      </c>
      <c r="L143" t="inlineStr">
        <is>
          <t>data/battery (the user): Unspecified material -- plastics and the like. Not recovered, which is what makes every recovery figure here a lower bound.</t>
        </is>
      </c>
    </row>
    <row r="144">
      <c r="A144" t="inlineStr">
        <is>
          <t>F_pack_housing</t>
        </is>
      </c>
      <c r="B144" t="inlineStr">
        <is>
          <t>component</t>
        </is>
      </c>
      <c r="C144" t="inlineStr">
        <is>
          <t>batteryPackCables</t>
        </is>
      </c>
      <c r="D144" t="inlineStr">
        <is>
          <t>F_cu_general</t>
        </is>
      </c>
      <c r="E144" t="inlineStr">
        <is>
          <t>element</t>
        </is>
      </c>
      <c r="F144" t="inlineStr">
        <is>
          <t>Cu</t>
        </is>
      </c>
      <c r="G144" t="n">
        <v>0.2</v>
      </c>
      <c r="H144" t="n">
        <v>0.6</v>
      </c>
      <c r="I144" t="n">
        <v>0.9</v>
      </c>
      <c r="J144" t="inlineStr">
        <is>
          <t>general_recycling</t>
        </is>
      </c>
      <c r="K144" t="inlineStr">
        <is>
          <t>shredder</t>
        </is>
      </c>
      <c r="L144" t="inlineStr">
        <is>
          <t>data/battery (the user): from bev_electronics_wiring / _boards: the same shredder, same rates. Copper on the wiring band -- a pack cable is thick and clean.</t>
        </is>
      </c>
    </row>
    <row r="145">
      <c r="A145" t="inlineStr">
        <is>
          <t>F_pack_housing</t>
        </is>
      </c>
      <c r="B145" t="inlineStr">
        <is>
          <t>component</t>
        </is>
      </c>
      <c r="C145" t="inlineStr">
        <is>
          <t>batteryPackCables</t>
        </is>
      </c>
      <c r="D145" t="inlineStr">
        <is>
          <t>F_loss_general</t>
        </is>
      </c>
      <c r="E145" t="inlineStr">
        <is>
          <t>element</t>
        </is>
      </c>
      <c r="F145" t="inlineStr">
        <is>
          <t>Cu</t>
        </is>
      </c>
      <c r="G145" t="n">
        <v>0.2</v>
      </c>
      <c r="H145" t="n">
        <v>0.4</v>
      </c>
      <c r="I145" t="n">
        <v>0.65</v>
      </c>
      <c r="J145" t="inlineStr">
        <is>
          <t>general_recycling</t>
        </is>
      </c>
      <c r="K145" t="inlineStr">
        <is>
          <t>shredder</t>
        </is>
      </c>
      <c r="L145" t="inlineStr">
        <is>
          <t>data/battery (the user): from bev_electronics_wiring / _boards: the same shredder, same rates. Copper on the wiring band -- a pack cable is thick and clean.</t>
        </is>
      </c>
    </row>
    <row r="146">
      <c r="A146" t="inlineStr">
        <is>
          <t>F_pack_housing</t>
        </is>
      </c>
      <c r="B146" t="inlineStr">
        <is>
          <t>component</t>
        </is>
      </c>
      <c r="C146" t="inlineStr">
        <is>
          <t>batteryPackCables</t>
        </is>
      </c>
      <c r="D146" t="inlineStr">
        <is>
          <t>F_loss_general</t>
        </is>
      </c>
      <c r="E146" t="inlineStr">
        <is>
          <t>element</t>
        </is>
      </c>
      <c r="F146" t="inlineStr">
        <is>
          <t>rest</t>
        </is>
      </c>
      <c r="G146" t="n">
        <v>1</v>
      </c>
      <c r="H146" t="n">
        <v>1</v>
      </c>
      <c r="I146" t="n">
        <v>1</v>
      </c>
      <c r="J146" t="inlineStr">
        <is>
          <t>general_recycling</t>
        </is>
      </c>
      <c r="K146" t="inlineStr">
        <is>
          <t>shredder</t>
        </is>
      </c>
      <c r="L146" t="inlineStr">
        <is>
          <t>data/battery (the user): Unspecified material -- plastics and the like. Not recovered, which is what makes every recovery figure here a lower bound.</t>
        </is>
      </c>
    </row>
    <row r="147">
      <c r="A147" t="inlineStr">
        <is>
          <t>F_pack_housing</t>
        </is>
      </c>
      <c r="B147" t="inlineStr">
        <is>
          <t>component</t>
        </is>
      </c>
      <c r="C147" t="inlineStr">
        <is>
          <t>batteryPackCellTerminals</t>
        </is>
      </c>
      <c r="D147" t="inlineStr">
        <is>
          <t>F_cu_general</t>
        </is>
      </c>
      <c r="E147" t="inlineStr">
        <is>
          <t>element</t>
        </is>
      </c>
      <c r="F147" t="inlineStr">
        <is>
          <t>Cu</t>
        </is>
      </c>
      <c r="G147" t="n">
        <v>0.2</v>
      </c>
      <c r="H147" t="n">
        <v>0.6</v>
      </c>
      <c r="I147" t="n">
        <v>0.9</v>
      </c>
      <c r="J147" t="inlineStr">
        <is>
          <t>general_recycling</t>
        </is>
      </c>
      <c r="K147" t="inlineStr">
        <is>
          <t>shredder</t>
        </is>
      </c>
      <c r="L147" t="inlineStr">
        <is>
          <t>data/battery (the user): from bev_electronics_wiring / _boards: the same shredder, same rates. Copper on the wiring band -- a pack cable is thick and clean.</t>
        </is>
      </c>
    </row>
    <row r="148">
      <c r="A148" t="inlineStr">
        <is>
          <t>F_pack_housing</t>
        </is>
      </c>
      <c r="B148" t="inlineStr">
        <is>
          <t>component</t>
        </is>
      </c>
      <c r="C148" t="inlineStr">
        <is>
          <t>batteryPackCellTerminals</t>
        </is>
      </c>
      <c r="D148" t="inlineStr">
        <is>
          <t>F_loss_general</t>
        </is>
      </c>
      <c r="E148" t="inlineStr">
        <is>
          <t>element</t>
        </is>
      </c>
      <c r="F148" t="inlineStr">
        <is>
          <t>Cu</t>
        </is>
      </c>
      <c r="G148" t="n">
        <v>0.2</v>
      </c>
      <c r="H148" t="n">
        <v>0.4</v>
      </c>
      <c r="I148" t="n">
        <v>0.65</v>
      </c>
      <c r="J148" t="inlineStr">
        <is>
          <t>general_recycling</t>
        </is>
      </c>
      <c r="K148" t="inlineStr">
        <is>
          <t>shredder</t>
        </is>
      </c>
      <c r="L148" t="inlineStr">
        <is>
          <t>data/battery (the user): from bev_electronics_wiring / _boards: the same shredder, same rates. Copper on the wiring band -- a pack cable is thick and clean.</t>
        </is>
      </c>
    </row>
    <row r="149">
      <c r="A149" t="inlineStr">
        <is>
          <t>F_pack_housing</t>
        </is>
      </c>
      <c r="B149" t="inlineStr">
        <is>
          <t>component</t>
        </is>
      </c>
      <c r="C149" t="inlineStr">
        <is>
          <t>batteryPackCellTerminals</t>
        </is>
      </c>
      <c r="D149" t="inlineStr">
        <is>
          <t>F_alalloy_general</t>
        </is>
      </c>
      <c r="E149" t="inlineStr">
        <is>
          <t>element</t>
        </is>
      </c>
      <c r="F149" t="inlineStr">
        <is>
          <t>Al</t>
        </is>
      </c>
      <c r="G149" t="n">
        <v>0.35</v>
      </c>
      <c r="H149" t="n">
        <v>0.5</v>
      </c>
      <c r="I149" t="n">
        <v>0.7</v>
      </c>
      <c r="J149" t="inlineStr">
        <is>
          <t>general_recycling</t>
        </is>
      </c>
      <c r="K149" t="inlineStr">
        <is>
          <t>shredder</t>
        </is>
      </c>
      <c r="L149" t="inlineStr">
        <is>
          <t>data/battery (the user): from bev_electronics_wiring / _boards: the same shredder, same rates. Copper on the wiring band -- a pack cable is thick and clean.</t>
        </is>
      </c>
    </row>
    <row r="150">
      <c r="A150" t="inlineStr">
        <is>
          <t>F_pack_housing</t>
        </is>
      </c>
      <c r="B150" t="inlineStr">
        <is>
          <t>component</t>
        </is>
      </c>
      <c r="C150" t="inlineStr">
        <is>
          <t>batteryPackCellTerminals</t>
        </is>
      </c>
      <c r="D150" t="inlineStr">
        <is>
          <t>F_loss_general</t>
        </is>
      </c>
      <c r="E150" t="inlineStr">
        <is>
          <t>element</t>
        </is>
      </c>
      <c r="F150" t="inlineStr">
        <is>
          <t>Al</t>
        </is>
      </c>
      <c r="G150" t="n">
        <v>0.35</v>
      </c>
      <c r="H150" t="n">
        <v>0.5</v>
      </c>
      <c r="I150" t="n">
        <v>0.7</v>
      </c>
      <c r="J150" t="inlineStr">
        <is>
          <t>general_recycling</t>
        </is>
      </c>
      <c r="K150" t="inlineStr">
        <is>
          <t>shredder</t>
        </is>
      </c>
      <c r="L150" t="inlineStr">
        <is>
          <t>data/battery (the user): from bev_electronics_wiring / _boards: the same shredder, same rates. Copper on the wiring band -- a pack cable is thick and clean.</t>
        </is>
      </c>
    </row>
    <row r="151">
      <c r="A151" t="inlineStr">
        <is>
          <t>F_pack_housing</t>
        </is>
      </c>
      <c r="B151" t="inlineStr">
        <is>
          <t>component</t>
        </is>
      </c>
      <c r="C151" t="inlineStr">
        <is>
          <t>batteryPackCellTerminals</t>
        </is>
      </c>
      <c r="D151" t="inlineStr">
        <is>
          <t>F_loss_general</t>
        </is>
      </c>
      <c r="E151" t="inlineStr">
        <is>
          <t>element</t>
        </is>
      </c>
      <c r="F151" t="inlineStr">
        <is>
          <t>rest</t>
        </is>
      </c>
      <c r="G151" t="n">
        <v>1</v>
      </c>
      <c r="H151" t="n">
        <v>1</v>
      </c>
      <c r="I151" t="n">
        <v>1</v>
      </c>
      <c r="J151" t="inlineStr">
        <is>
          <t>general_recycling</t>
        </is>
      </c>
      <c r="K151" t="inlineStr">
        <is>
          <t>shredder</t>
        </is>
      </c>
      <c r="L151" t="inlineStr">
        <is>
          <t>data/battery (the user): Unspecified material -- plastics and the like. Not recovered, which is what makes every recovery figure here a lower bound.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the user, 2026-09-17: unchanged from TCs and that is the decision, not an omission -- dismantling is never 100%, so 95/98/100 holds in 2060 too.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the user, 2026-09-17: unchanged from TCs and that is the decision, not an omission -- dismantling is never 100%, so 95/98/100 holds in 2060 too.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the user, 2026-09-17: unchanged from TCs and that is the decision, not an omission -- dismantling is never 100%, so 95/98/100 holds in 2060 too.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the user, 2026-09-17: unchanged from TCs and that is the decision, not an omission -- dismantling is never 100%, so 95/98/100 holds in 2060 too.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the user, 2026-09-17: unchanged from TCs and that is the decision, not an omission -- dismantling is never 100%, so 95/98/100 holds in 2060 too.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the user, 2026-09-17: unchanged from TCs and that is the decision, not an omission -- dismantling is never 100%, so 95/98/100 holds in 2060 too.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the user, 2026-09-17: unchanged from TCs and that is the decision, not an omission -- dismantling is never 100%, so 95/98/100 holds in 2060 too.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the user, 2026-09-17: unchanged from TCs and that is the decision, not an omission -- dismantling is never 100%, so 95/98/100 holds in 2060 too.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the user, 2026-09-17: unchanged from TCs and that is the decision, not an omission -- dismantling is never 100%, so 95/98/100 holds in 2060 too.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the user, 2026-09-17: unchanged from TCs and that is the decision, not an omission -- dismantling is never 100%, so 95/98/100 holds in 2060 too.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the user, 2026-09-17: unchanged from TCs and that is the decision, not an omission -- dismantling is never 100%, so 95/98/100 holds in 2060 too.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the user, 2026-09-17: unchanged from TCs and that is the decision, not an omission -- dismantling is never 100%, so 95/98/100 holds in 2060 too.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batteryPackCellTerminals</t>
        </is>
      </c>
      <c r="G14" t="n">
        <v>0.95</v>
      </c>
      <c r="H14" t="n">
        <v>0.98</v>
      </c>
      <c r="I14" t="n">
        <v>1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the user, 2026-09-17: unchanged from TCs and that is the decision, not an omission -- dismantling is never 100%, so 95/98/100 holds in 2060 too.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batteryPackCellTerminals</t>
        </is>
      </c>
      <c r="G15" t="n">
        <v>0</v>
      </c>
      <c r="H15" t="n">
        <v>0</v>
      </c>
      <c r="I15" t="n">
        <v>0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the user, 2026-09-17: unchanged from TCs and that is the decision, not an omission -- dismantling is never 100%, so 95/98/100 holds in 2060 too.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batteryPackCellTerminals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the user, 2026-09-17: unchanged from TCs and that is the decision, not an omission -- dismantling is never 100%, so 95/98/100 holds in 2060 too.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the user, 2026-09-17: unchanged from TCs and that is the decision, not an omission -- dismantling is never 100%, so 95/98/100 holds in 2060 too.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the user, 2026-09-17: unchanged from TCs and that is the decision, not an omission -- dismantling is never 100%, so 95/98/100 holds in 2060 too.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the user, 2026-09-17: unchanged from TCs and that is the decision, not an omission -- dismantling is never 100%, so 95/98/100 holds in 2060 too.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anodeActiveMaterial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the user, 2026-09-17: unchanged from TCs and that is the decision, not an omission -- dismantling is never 100%, so 95/98/100 holds in 2060 too.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anodeActiveMaterial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the user, 2026-09-17: unchanged from TCs and that is the decision, not an omission -- dismantling is never 100%, so 95/98/100 holds in 2060 too.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anodeActiveMaterial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the user, 2026-09-17: unchanged from TCs and that is the decision, not an omission -- dismantling is never 100%, so 95/98/100 holds in 2060 too.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batteryCellElectrolyte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the user, 2026-09-17: unchanged from TCs and that is the decision, not an omission -- dismantling is never 100%, so 95/98/100 holds in 2060 too.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</t>
        </is>
      </c>
      <c r="E24" t="inlineStr">
        <is>
          <t>component</t>
        </is>
      </c>
      <c r="F24" t="inlineStr">
        <is>
          <t>batteryCellElectrolyte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the user, 2026-09-17: unchanged from TCs and that is the decision, not an omission -- dismantling is never 100%, so 95/98/100 holds in 2060 too.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batteryCellElectrolyte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the user, 2026-09-17: unchanged from TCs and that is the decision, not an omission -- dismantling is never 100%, so 95/98/100 holds in 2060 too.</t>
        </is>
      </c>
    </row>
    <row r="26">
      <c r="A26" t="inlineStr">
        <is>
          <t>F_collected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F_pack_housing</t>
        </is>
      </c>
      <c r="E26" t="inlineStr">
        <is>
          <t>component</t>
        </is>
      </c>
      <c r="F26" t="inlineStr">
        <is>
          <t>batteryCellSeparator</t>
        </is>
      </c>
      <c r="G26" t="n">
        <v>0</v>
      </c>
      <c r="H26" t="n">
        <v>0</v>
      </c>
      <c r="I26" t="n">
        <v>0</v>
      </c>
      <c r="J26" t="inlineStr">
        <is>
          <t>dismantling</t>
        </is>
      </c>
      <c r="K26" t="inlineStr">
        <is>
          <t>manual</t>
        </is>
      </c>
      <c r="L26" t="inlineStr">
        <is>
          <t>data/battery (the user): the user, 2026-09-17: unchanged from TCs and that is the decision, not an omission -- dismantling is never 100%, so 95/98/100 holds in 2060 too.</t>
        </is>
      </c>
    </row>
    <row r="27">
      <c r="A27" t="inlineStr">
        <is>
          <t>F_collected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F_cells</t>
        </is>
      </c>
      <c r="E27" t="inlineStr">
        <is>
          <t>component</t>
        </is>
      </c>
      <c r="F27" t="inlineStr">
        <is>
          <t>batteryCellSeparator</t>
        </is>
      </c>
      <c r="G27" t="n">
        <v>0.95</v>
      </c>
      <c r="H27" t="n">
        <v>0.98</v>
      </c>
      <c r="I27" t="n">
        <v>1</v>
      </c>
      <c r="J27" t="inlineStr">
        <is>
          <t>dismantling</t>
        </is>
      </c>
      <c r="K27" t="inlineStr">
        <is>
          <t>manual</t>
        </is>
      </c>
      <c r="L27" t="inlineStr">
        <is>
          <t>data/battery (the user): the user, 2026-09-17: unchanged from TCs and that is the decision, not an omission -- dismantling is never 100%, so 95/98/100 holds in 2060 too.</t>
        </is>
      </c>
    </row>
    <row r="28">
      <c r="A28" t="inlineStr">
        <is>
          <t>F_collected</t>
        </is>
      </c>
      <c r="B28" t="inlineStr">
        <is>
          <t>product</t>
        </is>
      </c>
      <c r="C28" t="inlineStr">
        <is>
          <t>BEV</t>
        </is>
      </c>
      <c r="D28" t="inlineStr">
        <is>
          <t>F_loss_dismantling</t>
        </is>
      </c>
      <c r="E28" t="inlineStr">
        <is>
          <t>component</t>
        </is>
      </c>
      <c r="F28" t="inlineStr">
        <is>
          <t>batteryCellSeparator</t>
        </is>
      </c>
      <c r="G28" t="n">
        <v>0</v>
      </c>
      <c r="H28" t="n">
        <v>0.02</v>
      </c>
      <c r="I28" t="n">
        <v>0.05</v>
      </c>
      <c r="J28" t="inlineStr">
        <is>
          <t>dismantling</t>
        </is>
      </c>
      <c r="K28" t="inlineStr">
        <is>
          <t>manual</t>
        </is>
      </c>
      <c r="L28" t="inlineStr">
        <is>
          <t>data/battery (the user): the user, 2026-09-17: unchanged from TCs and that is the decision, not an omission -- dismantling is never 100%, so 95/98/100 holds in 2060 too.</t>
        </is>
      </c>
    </row>
    <row r="29">
      <c r="A29" t="inlineStr">
        <is>
          <t>F_collected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F_pack_housing</t>
        </is>
      </c>
      <c r="E29" t="inlineStr">
        <is>
          <t>component</t>
        </is>
      </c>
      <c r="F29" t="inlineStr">
        <is>
          <t>batteryCellCasing</t>
        </is>
      </c>
      <c r="G29" t="n">
        <v>0</v>
      </c>
      <c r="H29" t="n">
        <v>0</v>
      </c>
      <c r="I29" t="n">
        <v>0</v>
      </c>
      <c r="J29" t="inlineStr">
        <is>
          <t>dismantling</t>
        </is>
      </c>
      <c r="K29" t="inlineStr">
        <is>
          <t>manual</t>
        </is>
      </c>
      <c r="L29" t="inlineStr">
        <is>
          <t>data/battery (the user): the user, 2026-09-17: unchanged from TCs and that is the decision, not an omission -- dismantling is never 100%, so 95/98/100 holds in 2060 too.</t>
        </is>
      </c>
    </row>
    <row r="30">
      <c r="A30" t="inlineStr">
        <is>
          <t>F_collected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F_cells</t>
        </is>
      </c>
      <c r="E30" t="inlineStr">
        <is>
          <t>component</t>
        </is>
      </c>
      <c r="F30" t="inlineStr">
        <is>
          <t>batteryCellCasing</t>
        </is>
      </c>
      <c r="G30" t="n">
        <v>0.95</v>
      </c>
      <c r="H30" t="n">
        <v>0.98</v>
      </c>
      <c r="I30" t="n">
        <v>1</v>
      </c>
      <c r="J30" t="inlineStr">
        <is>
          <t>dismantling</t>
        </is>
      </c>
      <c r="K30" t="inlineStr">
        <is>
          <t>manual</t>
        </is>
      </c>
      <c r="L30" t="inlineStr">
        <is>
          <t>data/battery (the user): the user, 2026-09-17: unchanged from TCs and that is the decision, not an omission -- dismantling is never 100%, so 95/98/100 holds in 2060 too.</t>
        </is>
      </c>
    </row>
    <row r="31">
      <c r="A31" t="inlineStr">
        <is>
          <t>F_collected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F_loss_dismantling</t>
        </is>
      </c>
      <c r="E31" t="inlineStr">
        <is>
          <t>component</t>
        </is>
      </c>
      <c r="F31" t="inlineStr">
        <is>
          <t>batteryCellCasing</t>
        </is>
      </c>
      <c r="G31" t="n">
        <v>0</v>
      </c>
      <c r="H31" t="n">
        <v>0.02</v>
      </c>
      <c r="I31" t="n">
        <v>0.05</v>
      </c>
      <c r="J31" t="inlineStr">
        <is>
          <t>dismantling</t>
        </is>
      </c>
      <c r="K31" t="inlineStr">
        <is>
          <t>manual</t>
        </is>
      </c>
      <c r="L31" t="inlineStr">
        <is>
          <t>data/battery (the user): the user, 2026-09-17: unchanged from TCs and that is the decision, not an omission -- dismantling is never 100%, so 95/98/100 holds in 2060 too.</t>
        </is>
      </c>
    </row>
    <row r="32">
      <c r="A32" t="inlineStr">
        <is>
          <t>F_collected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F_pack_housing</t>
        </is>
      </c>
      <c r="E32" t="inlineStr">
        <is>
          <t>component</t>
        </is>
      </c>
      <c r="F32" t="inlineStr">
        <is>
          <t>currentCollectorAnode</t>
        </is>
      </c>
      <c r="G32" t="n">
        <v>0</v>
      </c>
      <c r="H32" t="n">
        <v>0</v>
      </c>
      <c r="I32" t="n">
        <v>0</v>
      </c>
      <c r="J32" t="inlineStr">
        <is>
          <t>dismantling</t>
        </is>
      </c>
      <c r="K32" t="inlineStr">
        <is>
          <t>manual</t>
        </is>
      </c>
      <c r="L32" t="inlineStr">
        <is>
          <t>data/battery (the user): the user, 2026-09-17: unchanged from TCs and that is the decision, not an omission -- dismantling is never 100%, so 95/98/100 holds in 2060 too.</t>
        </is>
      </c>
    </row>
    <row r="33">
      <c r="A33" t="inlineStr">
        <is>
          <t>F_collected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F_cells</t>
        </is>
      </c>
      <c r="E33" t="inlineStr">
        <is>
          <t>component</t>
        </is>
      </c>
      <c r="F33" t="inlineStr">
        <is>
          <t>currentCollectorAnode</t>
        </is>
      </c>
      <c r="G33" t="n">
        <v>0.95</v>
      </c>
      <c r="H33" t="n">
        <v>0.98</v>
      </c>
      <c r="I33" t="n">
        <v>1</v>
      </c>
      <c r="J33" t="inlineStr">
        <is>
          <t>dismantling</t>
        </is>
      </c>
      <c r="K33" t="inlineStr">
        <is>
          <t>manual</t>
        </is>
      </c>
      <c r="L33" t="inlineStr">
        <is>
          <t>data/battery (the user): the user, 2026-09-17: unchanged from TCs and that is the decision, not an omission -- dismantling is never 100%, so 95/98/100 holds in 2060 too.</t>
        </is>
      </c>
    </row>
    <row r="34">
      <c r="A34" t="inlineStr">
        <is>
          <t>F_collected</t>
        </is>
      </c>
      <c r="B34" t="inlineStr">
        <is>
          <t>product</t>
        </is>
      </c>
      <c r="C34" t="inlineStr">
        <is>
          <t>BEV</t>
        </is>
      </c>
      <c r="D34" t="inlineStr">
        <is>
          <t>F_loss_dismantling</t>
        </is>
      </c>
      <c r="E34" t="inlineStr">
        <is>
          <t>component</t>
        </is>
      </c>
      <c r="F34" t="inlineStr">
        <is>
          <t>currentCollectorAnode</t>
        </is>
      </c>
      <c r="G34" t="n">
        <v>0</v>
      </c>
      <c r="H34" t="n">
        <v>0.02</v>
      </c>
      <c r="I34" t="n">
        <v>0.05</v>
      </c>
      <c r="J34" t="inlineStr">
        <is>
          <t>dismantling</t>
        </is>
      </c>
      <c r="K34" t="inlineStr">
        <is>
          <t>manual</t>
        </is>
      </c>
      <c r="L34" t="inlineStr">
        <is>
          <t>data/battery (the user): the user, 2026-09-17: unchanged from TCs and that is the decision, not an omission -- dismantling is never 100%, so 95/98/100 holds in 2060 too.</t>
        </is>
      </c>
    </row>
    <row r="35">
      <c r="A35" t="inlineStr">
        <is>
          <t>F_collected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F_pack_housing</t>
        </is>
      </c>
      <c r="E35" t="inlineStr">
        <is>
          <t>component</t>
        </is>
      </c>
      <c r="F35" t="inlineStr">
        <is>
          <t>currentCollectorCathode</t>
        </is>
      </c>
      <c r="G35" t="n">
        <v>0</v>
      </c>
      <c r="H35" t="n">
        <v>0</v>
      </c>
      <c r="I35" t="n">
        <v>0</v>
      </c>
      <c r="J35" t="inlineStr">
        <is>
          <t>dismantling</t>
        </is>
      </c>
      <c r="K35" t="inlineStr">
        <is>
          <t>manual</t>
        </is>
      </c>
      <c r="L35" t="inlineStr">
        <is>
          <t>data/battery (the user): the user, 2026-09-17: unchanged from TCs and that is the decision, not an omission -- dismantling is never 100%, so 95/98/100 holds in 2060 too.</t>
        </is>
      </c>
    </row>
    <row r="36">
      <c r="A36" t="inlineStr">
        <is>
          <t>F_collected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F_cells</t>
        </is>
      </c>
      <c r="E36" t="inlineStr">
        <is>
          <t>component</t>
        </is>
      </c>
      <c r="F36" t="inlineStr">
        <is>
          <t>currentCollectorCathode</t>
        </is>
      </c>
      <c r="G36" t="n">
        <v>0.95</v>
      </c>
      <c r="H36" t="n">
        <v>0.98</v>
      </c>
      <c r="I36" t="n">
        <v>1</v>
      </c>
      <c r="J36" t="inlineStr">
        <is>
          <t>dismantling</t>
        </is>
      </c>
      <c r="K36" t="inlineStr">
        <is>
          <t>manual</t>
        </is>
      </c>
      <c r="L36" t="inlineStr">
        <is>
          <t>data/battery (the user): the user, 2026-09-17: unchanged from TCs and that is the decision, not an omission -- dismantling is never 100%, so 95/98/100 holds in 2060 too.</t>
        </is>
      </c>
    </row>
    <row r="37">
      <c r="A37" t="inlineStr">
        <is>
          <t>F_collected</t>
        </is>
      </c>
      <c r="B37" t="inlineStr">
        <is>
          <t>product</t>
        </is>
      </c>
      <c r="C37" t="inlineStr">
        <is>
          <t>BEV</t>
        </is>
      </c>
      <c r="D37" t="inlineStr">
        <is>
          <t>F_loss_dismantling</t>
        </is>
      </c>
      <c r="E37" t="inlineStr">
        <is>
          <t>component</t>
        </is>
      </c>
      <c r="F37" t="inlineStr">
        <is>
          <t>currentCollectorCathode</t>
        </is>
      </c>
      <c r="G37" t="n">
        <v>0</v>
      </c>
      <c r="H37" t="n">
        <v>0.02</v>
      </c>
      <c r="I37" t="n">
        <v>0.05</v>
      </c>
      <c r="J37" t="inlineStr">
        <is>
          <t>dismantling</t>
        </is>
      </c>
      <c r="K37" t="inlineStr">
        <is>
          <t>manual</t>
        </is>
      </c>
      <c r="L37" t="inlineStr">
        <is>
          <t>data/battery (the user): the user, 2026-09-17: unchanged from TCs and that is the decision, not an omission -- dismantling is never 100%, so 95/98/100 holds in 2060 too.</t>
        </is>
      </c>
    </row>
    <row r="38">
      <c r="A38" t="inlineStr">
        <is>
          <t>F_cells</t>
        </is>
      </c>
      <c r="B38" t="inlineStr">
        <is>
          <t>product</t>
        </is>
      </c>
      <c r="C38" t="inlineStr">
        <is>
          <t>BEV</t>
        </is>
      </c>
      <c r="D38" t="inlineStr">
        <is>
          <t>F_cells_direct</t>
        </is>
      </c>
      <c r="E38" t="inlineStr">
        <is>
          <t>component</t>
        </is>
      </c>
      <c r="F38" t="inlineStr">
        <is>
          <t>cathodeActiveMaterial</t>
        </is>
      </c>
      <c r="G38" t="n">
        <v>0.00391</v>
      </c>
      <c r="H38" t="n">
        <v>0.007821</v>
      </c>
      <c r="I38" t="n">
        <v>0.011731</v>
      </c>
      <c r="J38" t="inlineStr">
        <is>
          <t>route_split</t>
        </is>
      </c>
      <c r="K38" t="inlineStr">
        <is>
          <t>allocation</t>
        </is>
      </c>
      <c r="L38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38" t="inlineStr">
        <is>
          <t>tc_set=BAU</t>
        </is>
      </c>
    </row>
    <row r="39">
      <c r="A39" t="inlineStr">
        <is>
          <t>F_cells</t>
        </is>
      </c>
      <c r="B39" t="inlineStr">
        <is>
          <t>product</t>
        </is>
      </c>
      <c r="C39" t="inlineStr">
        <is>
          <t>BEV</t>
        </is>
      </c>
      <c r="D39" t="inlineStr">
        <is>
          <t>F_cells_hydro</t>
        </is>
      </c>
      <c r="E39" t="inlineStr">
        <is>
          <t>component</t>
        </is>
      </c>
      <c r="F39" t="inlineStr">
        <is>
          <t>cathodeActiveMaterial</t>
        </is>
      </c>
      <c r="G39" t="n">
        <v>0.988269</v>
      </c>
      <c r="H39" t="n">
        <v>0.992179</v>
      </c>
      <c r="I39" t="n">
        <v>0.99609</v>
      </c>
      <c r="J39" t="inlineStr">
        <is>
          <t>route_split</t>
        </is>
      </c>
      <c r="K39" t="inlineStr">
        <is>
          <t>allocation</t>
        </is>
      </c>
      <c r="L39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39" t="inlineStr">
        <is>
          <t>tc_set=BAU</t>
        </is>
      </c>
    </row>
    <row r="40">
      <c r="A40" t="inlineStr">
        <is>
          <t>F_cells</t>
        </is>
      </c>
      <c r="B40" t="inlineStr">
        <is>
          <t>product</t>
        </is>
      </c>
      <c r="C40" t="inlineStr">
        <is>
          <t>BEV</t>
        </is>
      </c>
      <c r="D40" t="inlineStr">
        <is>
          <t>F_cells_direct</t>
        </is>
      </c>
      <c r="E40" t="inlineStr">
        <is>
          <t>component</t>
        </is>
      </c>
      <c r="F40" t="inlineStr">
        <is>
          <t>anodeActiveMaterial</t>
        </is>
      </c>
      <c r="G40" t="n">
        <v>0.00391</v>
      </c>
      <c r="H40" t="n">
        <v>0.007821</v>
      </c>
      <c r="I40" t="n">
        <v>0.011731</v>
      </c>
      <c r="J40" t="inlineStr">
        <is>
          <t>route_split</t>
        </is>
      </c>
      <c r="K40" t="inlineStr">
        <is>
          <t>allocation</t>
        </is>
      </c>
      <c r="L40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0" t="inlineStr">
        <is>
          <t>tc_set=BAU</t>
        </is>
      </c>
    </row>
    <row r="41">
      <c r="A41" t="inlineStr">
        <is>
          <t>F_cells</t>
        </is>
      </c>
      <c r="B41" t="inlineStr">
        <is>
          <t>product</t>
        </is>
      </c>
      <c r="C41" t="inlineStr">
        <is>
          <t>BEV</t>
        </is>
      </c>
      <c r="D41" t="inlineStr">
        <is>
          <t>F_cells_hydro</t>
        </is>
      </c>
      <c r="E41" t="inlineStr">
        <is>
          <t>component</t>
        </is>
      </c>
      <c r="F41" t="inlineStr">
        <is>
          <t>anodeActiveMaterial</t>
        </is>
      </c>
      <c r="G41" t="n">
        <v>0.988269</v>
      </c>
      <c r="H41" t="n">
        <v>0.992179</v>
      </c>
      <c r="I41" t="n">
        <v>0.99609</v>
      </c>
      <c r="J41" t="inlineStr">
        <is>
          <t>route_split</t>
        </is>
      </c>
      <c r="K41" t="inlineStr">
        <is>
          <t>allocation</t>
        </is>
      </c>
      <c r="L41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1" t="inlineStr">
        <is>
          <t>tc_set=BAU</t>
        </is>
      </c>
    </row>
    <row r="42">
      <c r="A42" t="inlineStr">
        <is>
          <t>F_cells</t>
        </is>
      </c>
      <c r="B42" t="inlineStr">
        <is>
          <t>product</t>
        </is>
      </c>
      <c r="C42" t="inlineStr">
        <is>
          <t>BEV</t>
        </is>
      </c>
      <c r="D42" t="inlineStr">
        <is>
          <t>F_cells_direct</t>
        </is>
      </c>
      <c r="E42" t="inlineStr">
        <is>
          <t>component</t>
        </is>
      </c>
      <c r="F42" t="inlineStr">
        <is>
          <t>batteryCellElectrolyte</t>
        </is>
      </c>
      <c r="G42" t="n">
        <v>0.00391</v>
      </c>
      <c r="H42" t="n">
        <v>0.007821</v>
      </c>
      <c r="I42" t="n">
        <v>0.011731</v>
      </c>
      <c r="J42" t="inlineStr">
        <is>
          <t>route_split</t>
        </is>
      </c>
      <c r="K42" t="inlineStr">
        <is>
          <t>allocation</t>
        </is>
      </c>
      <c r="L42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2" t="inlineStr">
        <is>
          <t>tc_set=BAU</t>
        </is>
      </c>
    </row>
    <row r="43">
      <c r="A43" t="inlineStr">
        <is>
          <t>F_cells</t>
        </is>
      </c>
      <c r="B43" t="inlineStr">
        <is>
          <t>product</t>
        </is>
      </c>
      <c r="C43" t="inlineStr">
        <is>
          <t>BEV</t>
        </is>
      </c>
      <c r="D43" t="inlineStr">
        <is>
          <t>F_cells_hydro</t>
        </is>
      </c>
      <c r="E43" t="inlineStr">
        <is>
          <t>component</t>
        </is>
      </c>
      <c r="F43" t="inlineStr">
        <is>
          <t>batteryCellElectrolyte</t>
        </is>
      </c>
      <c r="G43" t="n">
        <v>0.988269</v>
      </c>
      <c r="H43" t="n">
        <v>0.992179</v>
      </c>
      <c r="I43" t="n">
        <v>0.99609</v>
      </c>
      <c r="J43" t="inlineStr">
        <is>
          <t>route_split</t>
        </is>
      </c>
      <c r="K43" t="inlineStr">
        <is>
          <t>allocation</t>
        </is>
      </c>
      <c r="L43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3" t="inlineStr">
        <is>
          <t>tc_set=BAU</t>
        </is>
      </c>
    </row>
    <row r="44">
      <c r="A44" t="inlineStr">
        <is>
          <t>F_cells</t>
        </is>
      </c>
      <c r="B44" t="inlineStr">
        <is>
          <t>product</t>
        </is>
      </c>
      <c r="C44" t="inlineStr">
        <is>
          <t>BEV</t>
        </is>
      </c>
      <c r="D44" t="inlineStr">
        <is>
          <t>F_cells_direct</t>
        </is>
      </c>
      <c r="E44" t="inlineStr">
        <is>
          <t>component</t>
        </is>
      </c>
      <c r="F44" t="inlineStr">
        <is>
          <t>currentCollectorAnode</t>
        </is>
      </c>
      <c r="G44" t="n">
        <v>0.00391</v>
      </c>
      <c r="H44" t="n">
        <v>0.007821</v>
      </c>
      <c r="I44" t="n">
        <v>0.011731</v>
      </c>
      <c r="J44" t="inlineStr">
        <is>
          <t>route_split</t>
        </is>
      </c>
      <c r="K44" t="inlineStr">
        <is>
          <t>allocation</t>
        </is>
      </c>
      <c r="L44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4" t="inlineStr">
        <is>
          <t>tc_set=BAU</t>
        </is>
      </c>
    </row>
    <row r="45">
      <c r="A45" t="inlineStr">
        <is>
          <t>F_cells</t>
        </is>
      </c>
      <c r="B45" t="inlineStr">
        <is>
          <t>product</t>
        </is>
      </c>
      <c r="C45" t="inlineStr">
        <is>
          <t>BEV</t>
        </is>
      </c>
      <c r="D45" t="inlineStr">
        <is>
          <t>F_cells_hydro</t>
        </is>
      </c>
      <c r="E45" t="inlineStr">
        <is>
          <t>component</t>
        </is>
      </c>
      <c r="F45" t="inlineStr">
        <is>
          <t>currentCollectorAnode</t>
        </is>
      </c>
      <c r="G45" t="n">
        <v>0.988269</v>
      </c>
      <c r="H45" t="n">
        <v>0.992179</v>
      </c>
      <c r="I45" t="n">
        <v>0.99609</v>
      </c>
      <c r="J45" t="inlineStr">
        <is>
          <t>route_split</t>
        </is>
      </c>
      <c r="K45" t="inlineStr">
        <is>
          <t>allocation</t>
        </is>
      </c>
      <c r="L45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5" t="inlineStr">
        <is>
          <t>tc_set=BAU</t>
        </is>
      </c>
    </row>
    <row r="46">
      <c r="A46" t="inlineStr">
        <is>
          <t>F_cells</t>
        </is>
      </c>
      <c r="B46" t="inlineStr">
        <is>
          <t>product</t>
        </is>
      </c>
      <c r="C46" t="inlineStr">
        <is>
          <t>BEV</t>
        </is>
      </c>
      <c r="D46" t="inlineStr">
        <is>
          <t>F_cells_direct</t>
        </is>
      </c>
      <c r="E46" t="inlineStr">
        <is>
          <t>component</t>
        </is>
      </c>
      <c r="F46" t="inlineStr">
        <is>
          <t>currentCollectorCathode</t>
        </is>
      </c>
      <c r="G46" t="n">
        <v>0.00391</v>
      </c>
      <c r="H46" t="n">
        <v>0.007821</v>
      </c>
      <c r="I46" t="n">
        <v>0.011731</v>
      </c>
      <c r="J46" t="inlineStr">
        <is>
          <t>route_split</t>
        </is>
      </c>
      <c r="K46" t="inlineStr">
        <is>
          <t>allocation</t>
        </is>
      </c>
      <c r="L46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6" t="inlineStr">
        <is>
          <t>tc_set=BAU</t>
        </is>
      </c>
    </row>
    <row r="47">
      <c r="A47" t="inlineStr">
        <is>
          <t>F_cells</t>
        </is>
      </c>
      <c r="B47" t="inlineStr">
        <is>
          <t>product</t>
        </is>
      </c>
      <c r="C47" t="inlineStr">
        <is>
          <t>BEV</t>
        </is>
      </c>
      <c r="D47" t="inlineStr">
        <is>
          <t>F_cells_hydro</t>
        </is>
      </c>
      <c r="E47" t="inlineStr">
        <is>
          <t>component</t>
        </is>
      </c>
      <c r="F47" t="inlineStr">
        <is>
          <t>currentCollectorCathode</t>
        </is>
      </c>
      <c r="G47" t="n">
        <v>0.988269</v>
      </c>
      <c r="H47" t="n">
        <v>0.992179</v>
      </c>
      <c r="I47" t="n">
        <v>0.99609</v>
      </c>
      <c r="J47" t="inlineStr">
        <is>
          <t>route_split</t>
        </is>
      </c>
      <c r="K47" t="inlineStr">
        <is>
          <t>allocation</t>
        </is>
      </c>
      <c r="L47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7" t="inlineStr">
        <is>
          <t>tc_set=BAU</t>
        </is>
      </c>
    </row>
    <row r="48">
      <c r="A48" t="inlineStr">
        <is>
          <t>F_cells</t>
        </is>
      </c>
      <c r="B48" t="inlineStr">
        <is>
          <t>product</t>
        </is>
      </c>
      <c r="C48" t="inlineStr">
        <is>
          <t>BEV</t>
        </is>
      </c>
      <c r="D48" t="inlineStr">
        <is>
          <t>F_cells_direct</t>
        </is>
      </c>
      <c r="E48" t="inlineStr">
        <is>
          <t>component</t>
        </is>
      </c>
      <c r="F48" t="inlineStr">
        <is>
          <t>cathodeActiveMaterial</t>
        </is>
      </c>
      <c r="G48" t="n">
        <v>0.060821</v>
      </c>
      <c r="H48" t="n">
        <v>0.121642</v>
      </c>
      <c r="I48" t="n">
        <v>0.182463</v>
      </c>
      <c r="J48" t="inlineStr">
        <is>
          <t>route_split</t>
        </is>
      </c>
      <c r="K48" t="inlineStr">
        <is>
          <t>allocation</t>
        </is>
      </c>
      <c r="L48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48" t="inlineStr">
        <is>
          <t>tc_set=own|REC</t>
        </is>
      </c>
    </row>
    <row r="49">
      <c r="A49" t="inlineStr">
        <is>
          <t>F_cells</t>
        </is>
      </c>
      <c r="B49" t="inlineStr">
        <is>
          <t>product</t>
        </is>
      </c>
      <c r="C49" t="inlineStr">
        <is>
          <t>BEV</t>
        </is>
      </c>
      <c r="D49" t="inlineStr">
        <is>
          <t>F_cells_hydro</t>
        </is>
      </c>
      <c r="E49" t="inlineStr">
        <is>
          <t>component</t>
        </is>
      </c>
      <c r="F49" t="inlineStr">
        <is>
          <t>cathodeActiveMaterial</t>
        </is>
      </c>
      <c r="G49" t="n">
        <v>0.817537</v>
      </c>
      <c r="H49" t="n">
        <v>0.878358</v>
      </c>
      <c r="I49" t="n">
        <v>0.939179</v>
      </c>
      <c r="J49" t="inlineStr">
        <is>
          <t>route_split</t>
        </is>
      </c>
      <c r="K49" t="inlineStr">
        <is>
          <t>allocation</t>
        </is>
      </c>
      <c r="L49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49" t="inlineStr">
        <is>
          <t>tc_set=own|REC</t>
        </is>
      </c>
    </row>
    <row r="50">
      <c r="A50" t="inlineStr">
        <is>
          <t>F_cells</t>
        </is>
      </c>
      <c r="B50" t="inlineStr">
        <is>
          <t>product</t>
        </is>
      </c>
      <c r="C50" t="inlineStr">
        <is>
          <t>BEV</t>
        </is>
      </c>
      <c r="D50" t="inlineStr">
        <is>
          <t>F_cells_direct</t>
        </is>
      </c>
      <c r="E50" t="inlineStr">
        <is>
          <t>component</t>
        </is>
      </c>
      <c r="F50" t="inlineStr">
        <is>
          <t>anodeActiveMaterial</t>
        </is>
      </c>
      <c r="G50" t="n">
        <v>0.060821</v>
      </c>
      <c r="H50" t="n">
        <v>0.121642</v>
      </c>
      <c r="I50" t="n">
        <v>0.182463</v>
      </c>
      <c r="J50" t="inlineStr">
        <is>
          <t>route_split</t>
        </is>
      </c>
      <c r="K50" t="inlineStr">
        <is>
          <t>allocation</t>
        </is>
      </c>
      <c r="L50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0" t="inlineStr">
        <is>
          <t>tc_set=own|REC</t>
        </is>
      </c>
    </row>
    <row r="51">
      <c r="A51" t="inlineStr">
        <is>
          <t>F_cells</t>
        </is>
      </c>
      <c r="B51" t="inlineStr">
        <is>
          <t>product</t>
        </is>
      </c>
      <c r="C51" t="inlineStr">
        <is>
          <t>BEV</t>
        </is>
      </c>
      <c r="D51" t="inlineStr">
        <is>
          <t>F_cells_hydro</t>
        </is>
      </c>
      <c r="E51" t="inlineStr">
        <is>
          <t>component</t>
        </is>
      </c>
      <c r="F51" t="inlineStr">
        <is>
          <t>anodeActiveMaterial</t>
        </is>
      </c>
      <c r="G51" t="n">
        <v>0.817537</v>
      </c>
      <c r="H51" t="n">
        <v>0.878358</v>
      </c>
      <c r="I51" t="n">
        <v>0.939179</v>
      </c>
      <c r="J51" t="inlineStr">
        <is>
          <t>route_split</t>
        </is>
      </c>
      <c r="K51" t="inlineStr">
        <is>
          <t>allocation</t>
        </is>
      </c>
      <c r="L51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1" t="inlineStr">
        <is>
          <t>tc_set=own|REC</t>
        </is>
      </c>
    </row>
    <row r="52">
      <c r="A52" t="inlineStr">
        <is>
          <t>F_cells</t>
        </is>
      </c>
      <c r="B52" t="inlineStr">
        <is>
          <t>product</t>
        </is>
      </c>
      <c r="C52" t="inlineStr">
        <is>
          <t>BEV</t>
        </is>
      </c>
      <c r="D52" t="inlineStr">
        <is>
          <t>F_cells_direct</t>
        </is>
      </c>
      <c r="E52" t="inlineStr">
        <is>
          <t>component</t>
        </is>
      </c>
      <c r="F52" t="inlineStr">
        <is>
          <t>batteryCellElectrolyte</t>
        </is>
      </c>
      <c r="G52" t="n">
        <v>0.060821</v>
      </c>
      <c r="H52" t="n">
        <v>0.121642</v>
      </c>
      <c r="I52" t="n">
        <v>0.182463</v>
      </c>
      <c r="J52" t="inlineStr">
        <is>
          <t>route_split</t>
        </is>
      </c>
      <c r="K52" t="inlineStr">
        <is>
          <t>allocation</t>
        </is>
      </c>
      <c r="L52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2" t="inlineStr">
        <is>
          <t>tc_set=own|REC</t>
        </is>
      </c>
    </row>
    <row r="53">
      <c r="A53" t="inlineStr">
        <is>
          <t>F_cells</t>
        </is>
      </c>
      <c r="B53" t="inlineStr">
        <is>
          <t>product</t>
        </is>
      </c>
      <c r="C53" t="inlineStr">
        <is>
          <t>BEV</t>
        </is>
      </c>
      <c r="D53" t="inlineStr">
        <is>
          <t>F_cells_hydro</t>
        </is>
      </c>
      <c r="E53" t="inlineStr">
        <is>
          <t>component</t>
        </is>
      </c>
      <c r="F53" t="inlineStr">
        <is>
          <t>batteryCellElectrolyte</t>
        </is>
      </c>
      <c r="G53" t="n">
        <v>0.817537</v>
      </c>
      <c r="H53" t="n">
        <v>0.878358</v>
      </c>
      <c r="I53" t="n">
        <v>0.939179</v>
      </c>
      <c r="J53" t="inlineStr">
        <is>
          <t>route_split</t>
        </is>
      </c>
      <c r="K53" t="inlineStr">
        <is>
          <t>allocation</t>
        </is>
      </c>
      <c r="L53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3" t="inlineStr">
        <is>
          <t>tc_set=own|REC</t>
        </is>
      </c>
    </row>
    <row r="54">
      <c r="A54" t="inlineStr">
        <is>
          <t>F_cells</t>
        </is>
      </c>
      <c r="B54" t="inlineStr">
        <is>
          <t>product</t>
        </is>
      </c>
      <c r="C54" t="inlineStr">
        <is>
          <t>BEV</t>
        </is>
      </c>
      <c r="D54" t="inlineStr">
        <is>
          <t>F_cells_direct</t>
        </is>
      </c>
      <c r="E54" t="inlineStr">
        <is>
          <t>component</t>
        </is>
      </c>
      <c r="F54" t="inlineStr">
        <is>
          <t>currentCollectorAnode</t>
        </is>
      </c>
      <c r="G54" t="n">
        <v>0.060821</v>
      </c>
      <c r="H54" t="n">
        <v>0.121642</v>
      </c>
      <c r="I54" t="n">
        <v>0.182463</v>
      </c>
      <c r="J54" t="inlineStr">
        <is>
          <t>route_split</t>
        </is>
      </c>
      <c r="K54" t="inlineStr">
        <is>
          <t>allocation</t>
        </is>
      </c>
      <c r="L54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4" t="inlineStr">
        <is>
          <t>tc_set=own|REC</t>
        </is>
      </c>
    </row>
    <row r="55">
      <c r="A55" t="inlineStr">
        <is>
          <t>F_cells</t>
        </is>
      </c>
      <c r="B55" t="inlineStr">
        <is>
          <t>product</t>
        </is>
      </c>
      <c r="C55" t="inlineStr">
        <is>
          <t>BEV</t>
        </is>
      </c>
      <c r="D55" t="inlineStr">
        <is>
          <t>F_cells_hydro</t>
        </is>
      </c>
      <c r="E55" t="inlineStr">
        <is>
          <t>component</t>
        </is>
      </c>
      <c r="F55" t="inlineStr">
        <is>
          <t>currentCollectorAnode</t>
        </is>
      </c>
      <c r="G55" t="n">
        <v>0.817537</v>
      </c>
      <c r="H55" t="n">
        <v>0.878358</v>
      </c>
      <c r="I55" t="n">
        <v>0.939179</v>
      </c>
      <c r="J55" t="inlineStr">
        <is>
          <t>route_split</t>
        </is>
      </c>
      <c r="K55" t="inlineStr">
        <is>
          <t>allocation</t>
        </is>
      </c>
      <c r="L55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5" t="inlineStr">
        <is>
          <t>tc_set=own|REC</t>
        </is>
      </c>
    </row>
    <row r="56">
      <c r="A56" t="inlineStr">
        <is>
          <t>F_cells</t>
        </is>
      </c>
      <c r="B56" t="inlineStr">
        <is>
          <t>product</t>
        </is>
      </c>
      <c r="C56" t="inlineStr">
        <is>
          <t>BEV</t>
        </is>
      </c>
      <c r="D56" t="inlineStr">
        <is>
          <t>F_cells_direct</t>
        </is>
      </c>
      <c r="E56" t="inlineStr">
        <is>
          <t>component</t>
        </is>
      </c>
      <c r="F56" t="inlineStr">
        <is>
          <t>currentCollectorCathode</t>
        </is>
      </c>
      <c r="G56" t="n">
        <v>0.060821</v>
      </c>
      <c r="H56" t="n">
        <v>0.121642</v>
      </c>
      <c r="I56" t="n">
        <v>0.182463</v>
      </c>
      <c r="J56" t="inlineStr">
        <is>
          <t>route_split</t>
        </is>
      </c>
      <c r="K56" t="inlineStr">
        <is>
          <t>allocation</t>
        </is>
      </c>
      <c r="L56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6" t="inlineStr">
        <is>
          <t>tc_set=own|REC</t>
        </is>
      </c>
    </row>
    <row r="57">
      <c r="A57" t="inlineStr">
        <is>
          <t>F_cells</t>
        </is>
      </c>
      <c r="B57" t="inlineStr">
        <is>
          <t>product</t>
        </is>
      </c>
      <c r="C57" t="inlineStr">
        <is>
          <t>BEV</t>
        </is>
      </c>
      <c r="D57" t="inlineStr">
        <is>
          <t>F_cells_hydro</t>
        </is>
      </c>
      <c r="E57" t="inlineStr">
        <is>
          <t>component</t>
        </is>
      </c>
      <c r="F57" t="inlineStr">
        <is>
          <t>currentCollectorCathode</t>
        </is>
      </c>
      <c r="G57" t="n">
        <v>0.817537</v>
      </c>
      <c r="H57" t="n">
        <v>0.878358</v>
      </c>
      <c r="I57" t="n">
        <v>0.939179</v>
      </c>
      <c r="J57" t="inlineStr">
        <is>
          <t>route_split</t>
        </is>
      </c>
      <c r="K57" t="inlineStr">
        <is>
          <t>allocation</t>
        </is>
      </c>
      <c r="L57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7" t="inlineStr">
        <is>
          <t>tc_set=own|REC</t>
        </is>
      </c>
    </row>
    <row r="58">
      <c r="A58" t="inlineStr">
        <is>
          <t>F_cells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F_loss_unresolved</t>
        </is>
      </c>
      <c r="E58" t="inlineStr">
        <is>
          <t>component</t>
        </is>
      </c>
      <c r="F58" t="inlineStr">
        <is>
          <t>batteryCellSeparator</t>
        </is>
      </c>
      <c r="G58" t="n">
        <v>1</v>
      </c>
      <c r="H58" t="n">
        <v>1</v>
      </c>
      <c r="I58" t="n">
        <v>1</v>
      </c>
      <c r="J58" t="inlineStr">
        <is>
          <t>unresolved_material</t>
        </is>
      </c>
      <c r="K58" t="inlineStr">
        <is>
          <t>not itemised upstream</t>
        </is>
      </c>
      <c r="L58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59">
      <c r="A59" t="inlineStr">
        <is>
          <t>F_cells</t>
        </is>
      </c>
      <c r="B59" t="inlineStr">
        <is>
          <t>product</t>
        </is>
      </c>
      <c r="C59" t="inlineStr">
        <is>
          <t>BEV</t>
        </is>
      </c>
      <c r="D59" t="inlineStr">
        <is>
          <t>F_loss_unresolved</t>
        </is>
      </c>
      <c r="E59" t="inlineStr">
        <is>
          <t>component</t>
        </is>
      </c>
      <c r="F59" t="inlineStr">
        <is>
          <t>batteryCellCasing</t>
        </is>
      </c>
      <c r="G59" t="n">
        <v>1</v>
      </c>
      <c r="H59" t="n">
        <v>1</v>
      </c>
      <c r="I59" t="n">
        <v>1</v>
      </c>
      <c r="J59" t="inlineStr">
        <is>
          <t>unresolved_material</t>
        </is>
      </c>
      <c r="K59" t="inlineStr">
        <is>
          <t>not itemised upstream</t>
        </is>
      </c>
      <c r="L59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0">
      <c r="A60" t="inlineStr">
        <is>
          <t>F_cells_hydro</t>
        </is>
      </c>
      <c r="B60" t="inlineStr">
        <is>
          <t>component</t>
        </is>
      </c>
      <c r="C60" t="inlineStr">
        <is>
          <t>cathodeActiveMaterial</t>
        </is>
      </c>
      <c r="D60" t="inlineStr">
        <is>
          <t>F_li</t>
        </is>
      </c>
      <c r="E60" t="inlineStr">
        <is>
          <t>element</t>
        </is>
      </c>
      <c r="F60" t="inlineStr">
        <is>
          <t>Li</t>
        </is>
      </c>
      <c r="G60" t="n">
        <v>0.83</v>
      </c>
      <c r="H60" t="n">
        <v>0.95</v>
      </c>
      <c r="I60" t="n">
        <v>0.99</v>
      </c>
      <c r="J60" t="inlineStr">
        <is>
          <t>cell_recycling</t>
        </is>
      </c>
      <c r="K60" t="inlineStr">
        <is>
          <t>hydrometallurgical</t>
        </is>
      </c>
      <c r="L60" t="inlineStr">
        <is>
          <t>the report, Table 2, LMFP Li, 2060: min/mode/max 83%/95%/99%. The loss row is the mirror of the range (1 - max, 1 - mode, 1 - min).</t>
        </is>
      </c>
      <c r="M60" t="inlineStr">
        <is>
          <t>tc_set=own</t>
        </is>
      </c>
    </row>
    <row r="61">
      <c r="A61" t="inlineStr">
        <is>
          <t>F_cells_hydro</t>
        </is>
      </c>
      <c r="B61" t="inlineStr">
        <is>
          <t>component</t>
        </is>
      </c>
      <c r="C61" t="inlineStr">
        <is>
          <t>cathodeActiveMaterial</t>
        </is>
      </c>
      <c r="D61" t="inlineStr">
        <is>
          <t>F_loss_cell</t>
        </is>
      </c>
      <c r="E61" t="inlineStr">
        <is>
          <t>element</t>
        </is>
      </c>
      <c r="F61" t="inlineStr">
        <is>
          <t>Li</t>
        </is>
      </c>
      <c r="G61" t="n">
        <v>0.01</v>
      </c>
      <c r="H61" t="n">
        <v>0.05</v>
      </c>
      <c r="I61" t="n">
        <v>0.17</v>
      </c>
      <c r="J61" t="inlineStr">
        <is>
          <t>cell_recycling</t>
        </is>
      </c>
      <c r="K61" t="inlineStr">
        <is>
          <t>hydrometallurgical</t>
        </is>
      </c>
      <c r="L61" t="inlineStr">
        <is>
          <t>the report, Table 2, LMFP Li, 2060: min/mode/max 83%/95%/99%. The loss row is the mirror of the range (1 - max, 1 - mode, 1 - min).</t>
        </is>
      </c>
      <c r="M61" t="inlineStr">
        <is>
          <t>tc_set=own</t>
        </is>
      </c>
    </row>
    <row r="62">
      <c r="A62" t="inlineStr">
        <is>
          <t>F_cells_hydro</t>
        </is>
      </c>
      <c r="B62" t="inlineStr">
        <is>
          <t>component</t>
        </is>
      </c>
      <c r="C62" t="inlineStr">
        <is>
          <t>cathodeActiveMaterial</t>
        </is>
      </c>
      <c r="D62" t="inlineStr">
        <is>
          <t>F_mn</t>
        </is>
      </c>
      <c r="E62" t="inlineStr">
        <is>
          <t>element</t>
        </is>
      </c>
      <c r="F62" t="inlineStr">
        <is>
          <t>Mn</t>
        </is>
      </c>
      <c r="G62" t="n">
        <v>0.8</v>
      </c>
      <c r="H62" t="n">
        <v>0.93</v>
      </c>
      <c r="I62" t="n">
        <v>0.99</v>
      </c>
      <c r="J62" t="inlineStr">
        <is>
          <t>cell_recycling</t>
        </is>
      </c>
      <c r="K62" t="inlineStr">
        <is>
          <t>hydrometallurgical</t>
        </is>
      </c>
      <c r="L62" t="inlineStr">
        <is>
          <t>the report, Table 2, LMFP Mn, 2060: min/mode/max 80%/93%/99%. The loss row is the mirror of the range (1 - max, 1 - mode, 1 - min).</t>
        </is>
      </c>
      <c r="M62" t="inlineStr">
        <is>
          <t>tc_set=own</t>
        </is>
      </c>
    </row>
    <row r="63">
      <c r="A63" t="inlineStr">
        <is>
          <t>F_cells_hydro</t>
        </is>
      </c>
      <c r="B63" t="inlineStr">
        <is>
          <t>component</t>
        </is>
      </c>
      <c r="C63" t="inlineStr">
        <is>
          <t>cathodeActiveMaterial</t>
        </is>
      </c>
      <c r="D63" t="inlineStr">
        <is>
          <t>F_loss_cell</t>
        </is>
      </c>
      <c r="E63" t="inlineStr">
        <is>
          <t>element</t>
        </is>
      </c>
      <c r="F63" t="inlineStr">
        <is>
          <t>Mn</t>
        </is>
      </c>
      <c r="G63" t="n">
        <v>0.01</v>
      </c>
      <c r="H63" t="n">
        <v>0.07000000000000001</v>
      </c>
      <c r="I63" t="n">
        <v>0.2</v>
      </c>
      <c r="J63" t="inlineStr">
        <is>
          <t>cell_recycling</t>
        </is>
      </c>
      <c r="K63" t="inlineStr">
        <is>
          <t>hydrometallurgical</t>
        </is>
      </c>
      <c r="L63" t="inlineStr">
        <is>
          <t>the report, Table 2, LMFP Mn, 2060: min/mode/max 80%/93%/99%. The loss row is the mirror of the range (1 - max, 1 - mode, 1 - min).</t>
        </is>
      </c>
      <c r="M63" t="inlineStr">
        <is>
          <t>tc_set=own</t>
        </is>
      </c>
    </row>
    <row r="64">
      <c r="A64" t="inlineStr">
        <is>
          <t>F_cells_hydro</t>
        </is>
      </c>
      <c r="B64" t="inlineStr">
        <is>
          <t>component</t>
        </is>
      </c>
      <c r="C64" t="inlineStr">
        <is>
          <t>cathodeActiveMaterial</t>
        </is>
      </c>
      <c r="D64" t="inlineStr">
        <is>
          <t>F_fe_cell</t>
        </is>
      </c>
      <c r="E64" t="inlineStr">
        <is>
          <t>element</t>
        </is>
      </c>
      <c r="F64" t="inlineStr">
        <is>
          <t>Fe</t>
        </is>
      </c>
      <c r="G64" t="n">
        <v>0.78</v>
      </c>
      <c r="H64" t="n">
        <v>0.91</v>
      </c>
      <c r="I64" t="n">
        <v>0.99</v>
      </c>
      <c r="J64" t="inlineStr">
        <is>
          <t>cell_recycling</t>
        </is>
      </c>
      <c r="K64" t="inlineStr">
        <is>
          <t>hydrometallurgical</t>
        </is>
      </c>
      <c r="L64" t="inlineStr">
        <is>
          <t>the report, Table 2, LMFP Fe, 2060: min/mode/max 78%/91%/99%. The loss row is the mirror of the range (1 - max, 1 - mode, 1 - min).</t>
        </is>
      </c>
      <c r="M64" t="inlineStr">
        <is>
          <t>tc_set=own</t>
        </is>
      </c>
    </row>
    <row r="65">
      <c r="A65" t="inlineStr">
        <is>
          <t>F_cells_hydro</t>
        </is>
      </c>
      <c r="B65" t="inlineStr">
        <is>
          <t>component</t>
        </is>
      </c>
      <c r="C65" t="inlineStr">
        <is>
          <t>cathodeActiveMaterial</t>
        </is>
      </c>
      <c r="D65" t="inlineStr">
        <is>
          <t>F_loss_cell</t>
        </is>
      </c>
      <c r="E65" t="inlineStr">
        <is>
          <t>element</t>
        </is>
      </c>
      <c r="F65" t="inlineStr">
        <is>
          <t>Fe</t>
        </is>
      </c>
      <c r="G65" t="n">
        <v>0.01</v>
      </c>
      <c r="H65" t="n">
        <v>0.09</v>
      </c>
      <c r="I65" t="n">
        <v>0.22</v>
      </c>
      <c r="J65" t="inlineStr">
        <is>
          <t>cell_recycling</t>
        </is>
      </c>
      <c r="K65" t="inlineStr">
        <is>
          <t>hydrometallurgical</t>
        </is>
      </c>
      <c r="L65" t="inlineStr">
        <is>
          <t>the report, Table 2, LMFP Fe, 2060: min/mode/max 78%/91%/99%. The loss row is the mirror of the range (1 - max, 1 - mode, 1 - min).</t>
        </is>
      </c>
      <c r="M65" t="inlineStr">
        <is>
          <t>tc_set=own</t>
        </is>
      </c>
    </row>
    <row r="66">
      <c r="A66" t="inlineStr">
        <is>
          <t>F_cells_hydro</t>
        </is>
      </c>
      <c r="B66" t="inlineStr">
        <is>
          <t>component</t>
        </is>
      </c>
      <c r="C66" t="inlineStr">
        <is>
          <t>cathodeActiveMaterial</t>
        </is>
      </c>
      <c r="D66" t="inlineStr">
        <is>
          <t>F_p</t>
        </is>
      </c>
      <c r="E66" t="inlineStr">
        <is>
          <t>element</t>
        </is>
      </c>
      <c r="F66" t="inlineStr">
        <is>
          <t>P</t>
        </is>
      </c>
      <c r="G66" t="n">
        <v>0.75</v>
      </c>
      <c r="H66" t="n">
        <v>0.9</v>
      </c>
      <c r="I66" t="n">
        <v>0.99</v>
      </c>
      <c r="J66" t="inlineStr">
        <is>
          <t>cell_recycling</t>
        </is>
      </c>
      <c r="K66" t="inlineStr">
        <is>
          <t>hydrometallurgical</t>
        </is>
      </c>
      <c r="L66" t="inlineStr">
        <is>
          <t>the report, Table 2, LMFP P, 2060: min/mode/max 75%/90%/99%. The loss row is the mirror of the range (1 - max, 1 - mode, 1 - min).</t>
        </is>
      </c>
      <c r="M66" t="inlineStr">
        <is>
          <t>tc_set=own</t>
        </is>
      </c>
    </row>
    <row r="67">
      <c r="A67" t="inlineStr">
        <is>
          <t>F_cells_hydro</t>
        </is>
      </c>
      <c r="B67" t="inlineStr">
        <is>
          <t>component</t>
        </is>
      </c>
      <c r="C67" t="inlineStr">
        <is>
          <t>cathodeActiveMaterial</t>
        </is>
      </c>
      <c r="D67" t="inlineStr">
        <is>
          <t>F_loss_cell</t>
        </is>
      </c>
      <c r="E67" t="inlineStr">
        <is>
          <t>element</t>
        </is>
      </c>
      <c r="F67" t="inlineStr">
        <is>
          <t>P</t>
        </is>
      </c>
      <c r="G67" t="n">
        <v>0.01</v>
      </c>
      <c r="H67" t="n">
        <v>0.1</v>
      </c>
      <c r="I67" t="n">
        <v>0.25</v>
      </c>
      <c r="J67" t="inlineStr">
        <is>
          <t>cell_recycling</t>
        </is>
      </c>
      <c r="K67" t="inlineStr">
        <is>
          <t>hydrometallurgical</t>
        </is>
      </c>
      <c r="L67" t="inlineStr">
        <is>
          <t>the report, Table 2, LMFP P, 2060: min/mode/max 75%/90%/99%. The loss row is the mirror of the range (1 - max, 1 - mode, 1 - min).</t>
        </is>
      </c>
      <c r="M67" t="inlineStr">
        <is>
          <t>tc_set=own</t>
        </is>
      </c>
    </row>
    <row r="68">
      <c r="A68" t="inlineStr">
        <is>
          <t>F_cells_hydro</t>
        </is>
      </c>
      <c r="B68" t="inlineStr">
        <is>
          <t>component</t>
        </is>
      </c>
      <c r="C68" t="inlineStr">
        <is>
          <t>anodeActiveMaterial</t>
        </is>
      </c>
      <c r="D68" t="inlineStr">
        <is>
          <t>F_graphite</t>
        </is>
      </c>
      <c r="E68" t="inlineStr">
        <is>
          <t>element</t>
        </is>
      </c>
      <c r="F68" t="inlineStr">
        <is>
          <t>C</t>
        </is>
      </c>
      <c r="G68" t="n">
        <v>0.6</v>
      </c>
      <c r="H68" t="n">
        <v>0.7</v>
      </c>
      <c r="I68" t="n">
        <v>0.85</v>
      </c>
      <c r="J68" t="inlineStr">
        <is>
          <t>cell_recycling</t>
        </is>
      </c>
      <c r="K68" t="inlineStr">
        <is>
          <t>hydrometallurgical</t>
        </is>
      </c>
      <c r="L68" t="inlineStr">
        <is>
          <t>data/battery (the user): the user's own research, entered 2026-09-17. The 2060 hydrometallurgy rate; no other case in this project uses hydrometallurgy.</t>
        </is>
      </c>
      <c r="M68" t="inlineStr">
        <is>
          <t>tc_set=own</t>
        </is>
      </c>
    </row>
    <row r="69">
      <c r="A69" t="inlineStr">
        <is>
          <t>F_cells_hydro</t>
        </is>
      </c>
      <c r="B69" t="inlineStr">
        <is>
          <t>component</t>
        </is>
      </c>
      <c r="C69" t="inlineStr">
        <is>
          <t>anodeActiveMaterial</t>
        </is>
      </c>
      <c r="D69" t="inlineStr">
        <is>
          <t>F_loss_cell</t>
        </is>
      </c>
      <c r="E69" t="inlineStr">
        <is>
          <t>element</t>
        </is>
      </c>
      <c r="F69" t="inlineStr">
        <is>
          <t>C</t>
        </is>
      </c>
      <c r="G69" t="n">
        <v>0.1</v>
      </c>
      <c r="H69" t="n">
        <v>0.3</v>
      </c>
      <c r="I69" t="n">
        <v>0.5</v>
      </c>
      <c r="J69" t="inlineStr">
        <is>
          <t>cell_recycling</t>
        </is>
      </c>
      <c r="K69" t="inlineStr">
        <is>
          <t>hydrometallurgical</t>
        </is>
      </c>
      <c r="L69" t="inlineStr">
        <is>
          <t>data/battery (the user): the user's own research, entered 2026-09-17. The 2060 hydrometallurgy rate; no other case in this project uses hydrometallurgy.</t>
        </is>
      </c>
      <c r="M69" t="inlineStr">
        <is>
          <t>tc_set=own</t>
        </is>
      </c>
    </row>
    <row r="70">
      <c r="A70" t="inlineStr">
        <is>
          <t>F_cells_hydro</t>
        </is>
      </c>
      <c r="B70" t="inlineStr">
        <is>
          <t>component</t>
        </is>
      </c>
      <c r="C70" t="inlineStr">
        <is>
          <t>batteryCellElectrolyte</t>
        </is>
      </c>
      <c r="D70" t="inlineStr">
        <is>
          <t>F_li</t>
        </is>
      </c>
      <c r="E70" t="inlineStr">
        <is>
          <t>element</t>
        </is>
      </c>
      <c r="F70" t="inlineStr">
        <is>
          <t>Li</t>
        </is>
      </c>
      <c r="G70" t="n">
        <v>0.85</v>
      </c>
      <c r="H70" t="n">
        <v>0.96</v>
      </c>
      <c r="I70" t="n">
        <v>0.99</v>
      </c>
      <c r="J70" t="inlineStr">
        <is>
          <t>cell_recycling</t>
        </is>
      </c>
      <c r="K70" t="inlineStr">
        <is>
          <t>hydrometallurgical</t>
        </is>
      </c>
      <c r="L70" t="inlineStr">
        <is>
          <t>data/battery (the user): the user's own research, entered 2026-09-17. The 2060 hydrometallurgy rate; no other case in this project uses hydrometallurgy.</t>
        </is>
      </c>
      <c r="M70" t="inlineStr">
        <is>
          <t>tc_set=own</t>
        </is>
      </c>
    </row>
    <row r="71">
      <c r="A71" t="inlineStr">
        <is>
          <t>F_cells_hydro</t>
        </is>
      </c>
      <c r="B71" t="inlineStr">
        <is>
          <t>component</t>
        </is>
      </c>
      <c r="C71" t="inlineStr">
        <is>
          <t>batteryCellElectrolyte</t>
        </is>
      </c>
      <c r="D71" t="inlineStr">
        <is>
          <t>F_loss_cell</t>
        </is>
      </c>
      <c r="E71" t="inlineStr">
        <is>
          <t>element</t>
        </is>
      </c>
      <c r="F71" t="inlineStr">
        <is>
          <t>Li</t>
        </is>
      </c>
      <c r="G71" t="n">
        <v>0.01</v>
      </c>
      <c r="H71" t="n">
        <v>0.04</v>
      </c>
      <c r="I71" t="n">
        <v>0.15</v>
      </c>
      <c r="J71" t="inlineStr">
        <is>
          <t>cell_recycling</t>
        </is>
      </c>
      <c r="K71" t="inlineStr">
        <is>
          <t>hydrometallurgical</t>
        </is>
      </c>
      <c r="L71" t="inlineStr">
        <is>
          <t>data/battery (the user): the user's own research, entered 2026-09-17. The 2060 hydrometallurgy rate; no other case in this project uses hydrometallurgy.</t>
        </is>
      </c>
      <c r="M71" t="inlineStr">
        <is>
          <t>tc_set=own</t>
        </is>
      </c>
    </row>
    <row r="72">
      <c r="A72" t="inlineStr">
        <is>
          <t>F_cells_hydro</t>
        </is>
      </c>
      <c r="B72" t="inlineStr">
        <is>
          <t>component</t>
        </is>
      </c>
      <c r="C72" t="inlineStr">
        <is>
          <t>currentCollectorAnode</t>
        </is>
      </c>
      <c r="D72" t="inlineStr">
        <is>
          <t>F_cu_cell</t>
        </is>
      </c>
      <c r="E72" t="inlineStr">
        <is>
          <t>element</t>
        </is>
      </c>
      <c r="F72" t="inlineStr">
        <is>
          <t>Cu</t>
        </is>
      </c>
      <c r="G72" t="n">
        <v>0.85</v>
      </c>
      <c r="H72" t="n">
        <v>0.92</v>
      </c>
      <c r="I72" t="n">
        <v>0.97</v>
      </c>
      <c r="J72" t="inlineStr">
        <is>
          <t>cell_recycling</t>
        </is>
      </c>
      <c r="K72" t="inlineStr">
        <is>
          <t>hydrometallurgical</t>
        </is>
      </c>
      <c r="L72" t="inlineStr">
        <is>
          <t>data/battery (the user): the user's own research, entered 2026-09-17. The 2060 hydrometallurgy rate; no other case in this project uses hydrometallurgy.</t>
        </is>
      </c>
      <c r="M72" t="inlineStr">
        <is>
          <t>tc_set=own</t>
        </is>
      </c>
    </row>
    <row r="73">
      <c r="A73" t="inlineStr">
        <is>
          <t>F_cells_hydro</t>
        </is>
      </c>
      <c r="B73" t="inlineStr">
        <is>
          <t>component</t>
        </is>
      </c>
      <c r="C73" t="inlineStr">
        <is>
          <t>currentCollectorAnode</t>
        </is>
      </c>
      <c r="D73" t="inlineStr">
        <is>
          <t>F_loss_cell</t>
        </is>
      </c>
      <c r="E73" t="inlineStr">
        <is>
          <t>element</t>
        </is>
      </c>
      <c r="F73" t="inlineStr">
        <is>
          <t>Cu</t>
        </is>
      </c>
      <c r="G73" t="n">
        <v>0.02</v>
      </c>
      <c r="H73" t="n">
        <v>0.08</v>
      </c>
      <c r="I73" t="n">
        <v>0.2</v>
      </c>
      <c r="J73" t="inlineStr">
        <is>
          <t>cell_recycling</t>
        </is>
      </c>
      <c r="K73" t="inlineStr">
        <is>
          <t>hydrometallurgical</t>
        </is>
      </c>
      <c r="L73" t="inlineStr">
        <is>
          <t>data/battery (the user): the user's own research, entered 2026-09-17. The 2060 hydrometallurgy rate; no other case in this project uses hydrometallurgy.</t>
        </is>
      </c>
      <c r="M73" t="inlineStr">
        <is>
          <t>tc_set=own</t>
        </is>
      </c>
    </row>
    <row r="74">
      <c r="A74" t="inlineStr">
        <is>
          <t>F_cells_hydro</t>
        </is>
      </c>
      <c r="B74" t="inlineStr">
        <is>
          <t>component</t>
        </is>
      </c>
      <c r="C74" t="inlineStr">
        <is>
          <t>currentCollectorCathode</t>
        </is>
      </c>
      <c r="D74" t="inlineStr">
        <is>
          <t>F_al_cell</t>
        </is>
      </c>
      <c r="E74" t="inlineStr">
        <is>
          <t>element</t>
        </is>
      </c>
      <c r="F74" t="inlineStr">
        <is>
          <t>Al</t>
        </is>
      </c>
      <c r="G74" t="n">
        <v>0.65</v>
      </c>
      <c r="H74" t="n">
        <v>0.85</v>
      </c>
      <c r="I74" t="n">
        <v>0.98</v>
      </c>
      <c r="J74" t="inlineStr">
        <is>
          <t>cell_recycling</t>
        </is>
      </c>
      <c r="K74" t="inlineStr">
        <is>
          <t>hydrometallurgical</t>
        </is>
      </c>
      <c r="L74" t="inlineStr">
        <is>
          <t>data/battery (the user): the user's own research, entered 2026-09-17. The 2060 hydrometallurgy rate; no other case in this project uses hydrometallurgy.</t>
        </is>
      </c>
      <c r="M74" t="inlineStr">
        <is>
          <t>tc_set=own</t>
        </is>
      </c>
    </row>
    <row r="75">
      <c r="A75" t="inlineStr">
        <is>
          <t>F_cells_hydro</t>
        </is>
      </c>
      <c r="B75" t="inlineStr">
        <is>
          <t>component</t>
        </is>
      </c>
      <c r="C75" t="inlineStr">
        <is>
          <t>currentCollectorCathode</t>
        </is>
      </c>
      <c r="D75" t="inlineStr">
        <is>
          <t>F_loss_cell</t>
        </is>
      </c>
      <c r="E75" t="inlineStr">
        <is>
          <t>element</t>
        </is>
      </c>
      <c r="F75" t="inlineStr">
        <is>
          <t>Al</t>
        </is>
      </c>
      <c r="G75" t="n">
        <v>0.05</v>
      </c>
      <c r="H75" t="n">
        <v>0.15</v>
      </c>
      <c r="I75" t="n">
        <v>0.4</v>
      </c>
      <c r="J75" t="inlineStr">
        <is>
          <t>cell_recycling</t>
        </is>
      </c>
      <c r="K75" t="inlineStr">
        <is>
          <t>hydrometallurgical</t>
        </is>
      </c>
      <c r="L75" t="inlineStr">
        <is>
          <t>data/battery (the user): the user's own research, entered 2026-09-17. The 2060 hydrometallurgy rate; no other case in this project uses hydrometallurgy.</t>
        </is>
      </c>
      <c r="M75" t="inlineStr">
        <is>
          <t>tc_set=own</t>
        </is>
      </c>
    </row>
    <row r="76">
      <c r="A76" t="inlineStr">
        <is>
          <t>F_cells_hydro</t>
        </is>
      </c>
      <c r="B76" t="inlineStr">
        <is>
          <t>component</t>
        </is>
      </c>
      <c r="C76" t="inlineStr">
        <is>
          <t>cathodeActiveMaterial</t>
        </is>
      </c>
      <c r="D76" t="inlineStr">
        <is>
          <t>F_li</t>
        </is>
      </c>
      <c r="E76" t="inlineStr">
        <is>
          <t>element</t>
        </is>
      </c>
      <c r="F76" t="inlineStr">
        <is>
          <t>Li</t>
        </is>
      </c>
      <c r="G76" t="n">
        <v>0.593298</v>
      </c>
      <c r="H76" t="n">
        <v>0.899556</v>
      </c>
      <c r="I76" t="n">
        <v>1</v>
      </c>
      <c r="J76" t="inlineStr">
        <is>
          <t>cell_recycling</t>
        </is>
      </c>
      <c r="K76" t="inlineStr">
        <is>
          <t>hydrometallurgical</t>
        </is>
      </c>
      <c r="L76" t="inlineStr">
        <is>
          <t>Maisel et al. 2027 (Waste Management 227, 115873) supplement, LIB_Route2 BAU, Lithium (CAM): estimated overall rate 0.828 in 2032 and 0.874 in 2050 (min 0.5962/0.5943, max 1/1); DERIVED: the straight line through them, read at 2060.</t>
        </is>
      </c>
      <c r="M76" t="inlineStr">
        <is>
          <t>tc_set=BAU</t>
        </is>
      </c>
    </row>
    <row r="77">
      <c r="A77" t="inlineStr">
        <is>
          <t>F_cells_hydro</t>
        </is>
      </c>
      <c r="B77" t="inlineStr">
        <is>
          <t>component</t>
        </is>
      </c>
      <c r="C77" t="inlineStr">
        <is>
          <t>cathodeActiveMaterial</t>
        </is>
      </c>
      <c r="D77" t="inlineStr">
        <is>
          <t>F_loss_cell</t>
        </is>
      </c>
      <c r="E77" t="inlineStr">
        <is>
          <t>element</t>
        </is>
      </c>
      <c r="F77" t="inlineStr">
        <is>
          <t>Li</t>
        </is>
      </c>
      <c r="G77" t="n">
        <v>0</v>
      </c>
      <c r="H77" t="n">
        <v>0.100444</v>
      </c>
      <c r="I77" t="n">
        <v>0.406702</v>
      </c>
      <c r="J77" t="inlineStr">
        <is>
          <t>cell_recycling</t>
        </is>
      </c>
      <c r="K77" t="inlineStr">
        <is>
          <t>hydrometallurgical</t>
        </is>
      </c>
      <c r="L77" t="inlineStr">
        <is>
          <t>Maisel et al. 2027 (Waste Management 227, 115873) supplement, LIB_Route2 BAU, Lithium (CAM): estimated overall rate 0.828 in 2032 and 0.874 in 2050 (min 0.5962/0.5943, max 1/1); DERIVED: the straight line through them, read at 2060.</t>
        </is>
      </c>
      <c r="M77" t="inlineStr">
        <is>
          <t>tc_set=BAU</t>
        </is>
      </c>
    </row>
    <row r="78">
      <c r="A78" t="inlineStr">
        <is>
          <t>F_cells_hydro</t>
        </is>
      </c>
      <c r="B78" t="inlineStr">
        <is>
          <t>component</t>
        </is>
      </c>
      <c r="C78" t="inlineStr">
        <is>
          <t>cathodeActiveMaterial</t>
        </is>
      </c>
      <c r="D78" t="inlineStr">
        <is>
          <t>F_mn</t>
        </is>
      </c>
      <c r="E78" t="inlineStr">
        <is>
          <t>element</t>
        </is>
      </c>
      <c r="F78" t="inlineStr">
        <is>
          <t>Mn</t>
        </is>
      </c>
      <c r="G78" t="n">
        <v>0.599747</v>
      </c>
      <c r="H78" t="n">
        <v>0.9093329999999999</v>
      </c>
      <c r="I78" t="n">
        <v>1</v>
      </c>
      <c r="J78" t="inlineStr">
        <is>
          <t>cell_recycling</t>
        </is>
      </c>
      <c r="K78" t="inlineStr">
        <is>
          <t>hydrometallurgical</t>
        </is>
      </c>
      <c r="L78" t="inlineStr">
        <is>
          <t>Maisel et al. 2027 (Waste Management 227, 115873) supplement, LIB_Route2 BAU, Manganese (CAM): estimated overall rate 0.837 in 2032 and 0.8835 in 2050 (min 0.6026/0.6008, max 1/1); DERIVED: the straight line through them, read at 2060.</t>
        </is>
      </c>
      <c r="M78" t="inlineStr">
        <is>
          <t>tc_set=BAU</t>
        </is>
      </c>
    </row>
    <row r="79">
      <c r="A79" t="inlineStr">
        <is>
          <t>F_cells_hydro</t>
        </is>
      </c>
      <c r="B79" t="inlineStr">
        <is>
          <t>component</t>
        </is>
      </c>
      <c r="C79" t="inlineStr">
        <is>
          <t>cathodeActiveMaterial</t>
        </is>
      </c>
      <c r="D79" t="inlineStr">
        <is>
          <t>F_loss_cell</t>
        </is>
      </c>
      <c r="E79" t="inlineStr">
        <is>
          <t>element</t>
        </is>
      </c>
      <c r="F79" t="inlineStr">
        <is>
          <t>Mn</t>
        </is>
      </c>
      <c r="G79" t="n">
        <v>0</v>
      </c>
      <c r="H79" t="n">
        <v>0.090667</v>
      </c>
      <c r="I79" t="n">
        <v>0.400253</v>
      </c>
      <c r="J79" t="inlineStr">
        <is>
          <t>cell_recycling</t>
        </is>
      </c>
      <c r="K79" t="inlineStr">
        <is>
          <t>hydrometallurgical</t>
        </is>
      </c>
      <c r="L79" t="inlineStr">
        <is>
          <t>Maisel et al. 2027 (Waste Management 227, 115873) supplement, LIB_Route2 BAU, Manganese (CAM): estimated overall rate 0.837 in 2032 and 0.8835 in 2050 (min 0.6026/0.6008, max 1/1); DERIVED: the straight line through them, read at 2060.</t>
        </is>
      </c>
      <c r="M79" t="inlineStr">
        <is>
          <t>tc_set=BAU</t>
        </is>
      </c>
    </row>
    <row r="80">
      <c r="A80" t="inlineStr">
        <is>
          <t>F_cells_hydro</t>
        </is>
      </c>
      <c r="B80" t="inlineStr">
        <is>
          <t>component</t>
        </is>
      </c>
      <c r="C80" t="inlineStr">
        <is>
          <t>cathodeActiveMaterial</t>
        </is>
      </c>
      <c r="D80" t="inlineStr">
        <is>
          <t>F_loss_cell</t>
        </is>
      </c>
      <c r="E80" t="inlineStr">
        <is>
          <t>element</t>
        </is>
      </c>
      <c r="F80" t="inlineStr">
        <is>
          <t>Fe</t>
        </is>
      </c>
      <c r="G80" t="n">
        <v>1</v>
      </c>
      <c r="H80" t="n">
        <v>1</v>
      </c>
      <c r="I80" t="n">
        <v>1</v>
      </c>
      <c r="J80" t="inlineStr">
        <is>
          <t>cell_recycling</t>
        </is>
      </c>
      <c r="K80" t="inlineStr">
        <is>
          <t>hydrometallurgical</t>
        </is>
      </c>
      <c r="L80" t="inlineStr">
        <is>
          <t>DEFINITIONAL: not recovered on this road, so all of it is lost. One destination, therefore 1.0. (Maisel et al. 2027 (Waste Management 227, 115873) supplement, LIB_Route2 BAU, Iron (CAM): estimated overall rate 0 in 2032 and 0 in 2050 (min 0/0, max 0/0); DERIVED: the straight line through them, read at 2060.)</t>
        </is>
      </c>
      <c r="M80" t="inlineStr">
        <is>
          <t>tc_set=BAU</t>
        </is>
      </c>
    </row>
    <row r="81">
      <c r="A81" t="inlineStr">
        <is>
          <t>F_cells_hydro</t>
        </is>
      </c>
      <c r="B81" t="inlineStr">
        <is>
          <t>component</t>
        </is>
      </c>
      <c r="C81" t="inlineStr">
        <is>
          <t>cathodeActiveMaterial</t>
        </is>
      </c>
      <c r="D81" t="inlineStr">
        <is>
          <t>F_loss_cell</t>
        </is>
      </c>
      <c r="E81" t="inlineStr">
        <is>
          <t>element</t>
        </is>
      </c>
      <c r="F81" t="inlineStr">
        <is>
          <t>P</t>
        </is>
      </c>
      <c r="G81" t="n">
        <v>1</v>
      </c>
      <c r="H81" t="n">
        <v>1</v>
      </c>
      <c r="I81" t="n">
        <v>1</v>
      </c>
      <c r="J81" t="inlineStr">
        <is>
          <t>cell_recycling</t>
        </is>
      </c>
      <c r="K81" t="inlineStr">
        <is>
          <t>hydrometallurgical</t>
        </is>
      </c>
      <c r="L81" t="inlineStr">
        <is>
          <t>DEFINITIONAL: not recovered on this road, so all of it is lost. One destination, therefore 1.0. (Maisel et al. 2027 (Waste Management 227, 115873) supplement, LIB_Route2 BAU, Phosphorous (CAM): estimated overall rate 0 in 2032 and 0 in 2050 (min 0/0, max 0/0); DERIVED: the straight line through them, read at 2060.)</t>
        </is>
      </c>
      <c r="M81" t="inlineStr">
        <is>
          <t>tc_set=BAU</t>
        </is>
      </c>
    </row>
    <row r="82">
      <c r="A82" t="inlineStr">
        <is>
          <t>F_cells_hydro</t>
        </is>
      </c>
      <c r="B82" t="inlineStr">
        <is>
          <t>component</t>
        </is>
      </c>
      <c r="C82" t="inlineStr">
        <is>
          <t>anodeActiveMaterial</t>
        </is>
      </c>
      <c r="D82" t="inlineStr">
        <is>
          <t>F_graphite</t>
        </is>
      </c>
      <c r="E82" t="inlineStr">
        <is>
          <t>element</t>
        </is>
      </c>
      <c r="F82" t="inlineStr">
        <is>
          <t>C</t>
        </is>
      </c>
      <c r="G82" t="n">
        <v>0.380373</v>
      </c>
      <c r="H82" t="n">
        <v>0.594333</v>
      </c>
      <c r="I82" t="n">
        <v>0.742667</v>
      </c>
      <c r="J82" t="inlineStr">
        <is>
          <t>cell_recycling</t>
        </is>
      </c>
      <c r="K82" t="inlineStr">
        <is>
          <t>hydrometallurgical</t>
        </is>
      </c>
      <c r="L82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2060.</t>
        </is>
      </c>
      <c r="M82" t="inlineStr">
        <is>
          <t>tc_set=BAU</t>
        </is>
      </c>
    </row>
    <row r="83">
      <c r="A83" t="inlineStr">
        <is>
          <t>F_cells_hydro</t>
        </is>
      </c>
      <c r="B83" t="inlineStr">
        <is>
          <t>component</t>
        </is>
      </c>
      <c r="C83" t="inlineStr">
        <is>
          <t>anodeActiveMaterial</t>
        </is>
      </c>
      <c r="D83" t="inlineStr">
        <is>
          <t>F_loss_cell</t>
        </is>
      </c>
      <c r="E83" t="inlineStr">
        <is>
          <t>element</t>
        </is>
      </c>
      <c r="F83" t="inlineStr">
        <is>
          <t>C</t>
        </is>
      </c>
      <c r="G83" t="n">
        <v>0.257333</v>
      </c>
      <c r="H83" t="n">
        <v>0.405667</v>
      </c>
      <c r="I83" t="n">
        <v>0.619627</v>
      </c>
      <c r="J83" t="inlineStr">
        <is>
          <t>cell_recycling</t>
        </is>
      </c>
      <c r="K83" t="inlineStr">
        <is>
          <t>hydrometallurgical</t>
        </is>
      </c>
      <c r="L83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2060.</t>
        </is>
      </c>
      <c r="M83" t="inlineStr">
        <is>
          <t>tc_set=BAU</t>
        </is>
      </c>
    </row>
    <row r="84">
      <c r="A84" t="inlineStr">
        <is>
          <t>F_cells_hydro</t>
        </is>
      </c>
      <c r="B84" t="inlineStr">
        <is>
          <t>component</t>
        </is>
      </c>
      <c r="C84" t="inlineStr">
        <is>
          <t>batteryCellElectrolyte</t>
        </is>
      </c>
      <c r="D84" t="inlineStr">
        <is>
          <t>F_li</t>
        </is>
      </c>
      <c r="E84" t="inlineStr">
        <is>
          <t>element</t>
        </is>
      </c>
      <c r="F84" t="inlineStr">
        <is>
          <t>Li</t>
        </is>
      </c>
      <c r="G84" t="n">
        <v>0.593298</v>
      </c>
      <c r="H84" t="n">
        <v>0.899556</v>
      </c>
      <c r="I84" t="n">
        <v>1</v>
      </c>
      <c r="J84" t="inlineStr">
        <is>
          <t>cell_recycling</t>
        </is>
      </c>
      <c r="K84" t="inlineStr">
        <is>
          <t>hydrometallurgical</t>
        </is>
      </c>
      <c r="L84" t="inlineStr">
        <is>
          <t>Maisel et al. 2027 (Waste Management 227, 115873) supplement, LIB_Route2 BAU, Lithium (CAM): estimated overall rate 0.828 in 2032 and 0.874 in 2050 (min 0.5962/0.5943, max 1/1); DERIVED: the straight line through them, read at 2060. The electrolyte lithium is given the cathode lithium row, as the user does.</t>
        </is>
      </c>
      <c r="M84" t="inlineStr">
        <is>
          <t>tc_set=BAU</t>
        </is>
      </c>
    </row>
    <row r="85">
      <c r="A85" t="inlineStr">
        <is>
          <t>F_cells_hydro</t>
        </is>
      </c>
      <c r="B85" t="inlineStr">
        <is>
          <t>component</t>
        </is>
      </c>
      <c r="C85" t="inlineStr">
        <is>
          <t>batteryCellElectrolyte</t>
        </is>
      </c>
      <c r="D85" t="inlineStr">
        <is>
          <t>F_loss_cell</t>
        </is>
      </c>
      <c r="E85" t="inlineStr">
        <is>
          <t>element</t>
        </is>
      </c>
      <c r="F85" t="inlineStr">
        <is>
          <t>Li</t>
        </is>
      </c>
      <c r="G85" t="n">
        <v>0</v>
      </c>
      <c r="H85" t="n">
        <v>0.100444</v>
      </c>
      <c r="I85" t="n">
        <v>0.406702</v>
      </c>
      <c r="J85" t="inlineStr">
        <is>
          <t>cell_recycling</t>
        </is>
      </c>
      <c r="K85" t="inlineStr">
        <is>
          <t>hydrometallurgical</t>
        </is>
      </c>
      <c r="L85" t="inlineStr">
        <is>
          <t>Maisel et al. 2027 (Waste Management 227, 115873) supplement, LIB_Route2 BAU, Lithium (CAM): estimated overall rate 0.828 in 2032 and 0.874 in 2050 (min 0.5962/0.5943, max 1/1); DERIVED: the straight line through them, read at 2060. The electrolyte lithium is given the cathode lithium row, as the user does.</t>
        </is>
      </c>
      <c r="M85" t="inlineStr">
        <is>
          <t>tc_set=BAU</t>
        </is>
      </c>
    </row>
    <row r="86">
      <c r="A86" t="inlineStr">
        <is>
          <t>F_cells_hydro</t>
        </is>
      </c>
      <c r="B86" t="inlineStr">
        <is>
          <t>component</t>
        </is>
      </c>
      <c r="C86" t="inlineStr">
        <is>
          <t>currentCollectorAnode</t>
        </is>
      </c>
      <c r="D86" t="inlineStr">
        <is>
          <t>F_cu_cell</t>
        </is>
      </c>
      <c r="E86" t="inlineStr">
        <is>
          <t>element</t>
        </is>
      </c>
      <c r="F86" t="inlineStr">
        <is>
          <t>Cu</t>
        </is>
      </c>
      <c r="G86" t="n">
        <v>0.72</v>
      </c>
      <c r="H86" t="n">
        <v>0.9</v>
      </c>
      <c r="I86" t="n">
        <v>1</v>
      </c>
      <c r="J86" t="inlineStr">
        <is>
          <t>cell_recycling</t>
        </is>
      </c>
      <c r="K86" t="inlineStr">
        <is>
          <t>hydrometallurgical</t>
        </is>
      </c>
      <c r="L86" t="inlineStr">
        <is>
          <t>Maisel et al. 2027 (Waste Management 227, 115873) supplement, LIB_Route2 BAU, Copper (CC): estimated overall rate 0.9 in 2032 and 0.9 in 2050 (min 0.72/0.72, max 1/1); DERIVED: the straight line through them, read at 2060.</t>
        </is>
      </c>
      <c r="M86" t="inlineStr">
        <is>
          <t>tc_set=BAU</t>
        </is>
      </c>
    </row>
    <row r="87">
      <c r="A87" t="inlineStr">
        <is>
          <t>F_cells_hydro</t>
        </is>
      </c>
      <c r="B87" t="inlineStr">
        <is>
          <t>component</t>
        </is>
      </c>
      <c r="C87" t="inlineStr">
        <is>
          <t>currentCollectorAnode</t>
        </is>
      </c>
      <c r="D87" t="inlineStr">
        <is>
          <t>F_loss_cell</t>
        </is>
      </c>
      <c r="E87" t="inlineStr">
        <is>
          <t>element</t>
        </is>
      </c>
      <c r="F87" t="inlineStr">
        <is>
          <t>Cu</t>
        </is>
      </c>
      <c r="G87" t="n">
        <v>0</v>
      </c>
      <c r="H87" t="n">
        <v>0.1</v>
      </c>
      <c r="I87" t="n">
        <v>0.28</v>
      </c>
      <c r="J87" t="inlineStr">
        <is>
          <t>cell_recycling</t>
        </is>
      </c>
      <c r="K87" t="inlineStr">
        <is>
          <t>hydrometallurgical</t>
        </is>
      </c>
      <c r="L87" t="inlineStr">
        <is>
          <t>Maisel et al. 2027 (Waste Management 227, 115873) supplement, LIB_Route2 BAU, Copper (CC): estimated overall rate 0.9 in 2032 and 0.9 in 2050 (min 0.72/0.72, max 1/1); DERIVED: the straight line through them, read at 2060.</t>
        </is>
      </c>
      <c r="M87" t="inlineStr">
        <is>
          <t>tc_set=BAU</t>
        </is>
      </c>
    </row>
    <row r="88">
      <c r="A88" t="inlineStr">
        <is>
          <t>F_cells_hydro</t>
        </is>
      </c>
      <c r="B88" t="inlineStr">
        <is>
          <t>component</t>
        </is>
      </c>
      <c r="C88" t="inlineStr">
        <is>
          <t>currentCollectorCathode</t>
        </is>
      </c>
      <c r="D88" t="inlineStr">
        <is>
          <t>F_al_cell</t>
        </is>
      </c>
      <c r="E88" t="inlineStr">
        <is>
          <t>element</t>
        </is>
      </c>
      <c r="F88" t="inlineStr">
        <is>
          <t>Al</t>
        </is>
      </c>
      <c r="G88" t="n">
        <v>0.6882819999999999</v>
      </c>
      <c r="H88" t="n">
        <v>0.8371</v>
      </c>
      <c r="I88" t="n">
        <v>1</v>
      </c>
      <c r="J88" t="inlineStr">
        <is>
          <t>cell_recycling</t>
        </is>
      </c>
      <c r="K88" t="inlineStr">
        <is>
          <t>hydrometallurgical</t>
        </is>
      </c>
      <c r="L88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2060.</t>
        </is>
      </c>
      <c r="M88" t="inlineStr">
        <is>
          <t>tc_set=BAU</t>
        </is>
      </c>
    </row>
    <row r="89">
      <c r="A89" t="inlineStr">
        <is>
          <t>F_cells_hydro</t>
        </is>
      </c>
      <c r="B89" t="inlineStr">
        <is>
          <t>component</t>
        </is>
      </c>
      <c r="C89" t="inlineStr">
        <is>
          <t>currentCollectorCathode</t>
        </is>
      </c>
      <c r="D89" t="inlineStr">
        <is>
          <t>F_loss_cell</t>
        </is>
      </c>
      <c r="E89" t="inlineStr">
        <is>
          <t>element</t>
        </is>
      </c>
      <c r="F89" t="inlineStr">
        <is>
          <t>Al</t>
        </is>
      </c>
      <c r="G89" t="n">
        <v>0</v>
      </c>
      <c r="H89" t="n">
        <v>0.1629</v>
      </c>
      <c r="I89" t="n">
        <v>0.311718</v>
      </c>
      <c r="J89" t="inlineStr">
        <is>
          <t>cell_recycling</t>
        </is>
      </c>
      <c r="K89" t="inlineStr">
        <is>
          <t>hydrometallurgical</t>
        </is>
      </c>
      <c r="L89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2060.</t>
        </is>
      </c>
      <c r="M89" t="inlineStr">
        <is>
          <t>tc_set=BAU</t>
        </is>
      </c>
    </row>
    <row r="90">
      <c r="A90" t="inlineStr">
        <is>
          <t>F_cells_hydro</t>
        </is>
      </c>
      <c r="B90" t="inlineStr">
        <is>
          <t>component</t>
        </is>
      </c>
      <c r="C90" t="inlineStr">
        <is>
          <t>cathodeActiveMaterial</t>
        </is>
      </c>
      <c r="D90" t="inlineStr">
        <is>
          <t>F_li</t>
        </is>
      </c>
      <c r="E90" t="inlineStr">
        <is>
          <t>element</t>
        </is>
      </c>
      <c r="F90" t="inlineStr">
        <is>
          <t>Li</t>
        </is>
      </c>
      <c r="G90" t="n">
        <v>0.607522</v>
      </c>
      <c r="H90" t="n">
        <v>0.922578</v>
      </c>
      <c r="I90" t="n">
        <v>1</v>
      </c>
      <c r="J90" t="inlineStr">
        <is>
          <t>cell_recycling</t>
        </is>
      </c>
      <c r="K90" t="inlineStr">
        <is>
          <t>hydrometallurgical</t>
        </is>
      </c>
      <c r="L90" t="inlineStr">
        <is>
          <t>Maisel et al. 2027 (Waste Management 227, 115873) supplement, LIB_Route2 REC, Lithium (CAM): estimated overall rate 0.8924 in 2032 and 0.9118 in 2050 (min 0.6425/0.62, max 1/1); DERIVED: the straight line through them, read at 2060.</t>
        </is>
      </c>
      <c r="M90" t="inlineStr">
        <is>
          <t>tc_set=REC</t>
        </is>
      </c>
    </row>
    <row r="91">
      <c r="A91" t="inlineStr">
        <is>
          <t>F_cells_hydro</t>
        </is>
      </c>
      <c r="B91" t="inlineStr">
        <is>
          <t>component</t>
        </is>
      </c>
      <c r="C91" t="inlineStr">
        <is>
          <t>cathodeActiveMaterial</t>
        </is>
      </c>
      <c r="D91" t="inlineStr">
        <is>
          <t>F_loss_cell</t>
        </is>
      </c>
      <c r="E91" t="inlineStr">
        <is>
          <t>element</t>
        </is>
      </c>
      <c r="F91" t="inlineStr">
        <is>
          <t>Li</t>
        </is>
      </c>
      <c r="G91" t="n">
        <v>0</v>
      </c>
      <c r="H91" t="n">
        <v>0.077422</v>
      </c>
      <c r="I91" t="n">
        <v>0.392478</v>
      </c>
      <c r="J91" t="inlineStr">
        <is>
          <t>cell_recycling</t>
        </is>
      </c>
      <c r="K91" t="inlineStr">
        <is>
          <t>hydrometallurgical</t>
        </is>
      </c>
      <c r="L91" t="inlineStr">
        <is>
          <t>Maisel et al. 2027 (Waste Management 227, 115873) supplement, LIB_Route2 REC, Lithium (CAM): estimated overall rate 0.8924 in 2032 and 0.9118 in 2050 (min 0.6425/0.62, max 1/1); DERIVED: the straight line through them, read at 2060.</t>
        </is>
      </c>
      <c r="M91" t="inlineStr">
        <is>
          <t>tc_set=REC</t>
        </is>
      </c>
    </row>
    <row r="92">
      <c r="A92" t="inlineStr">
        <is>
          <t>F_cells_hydro</t>
        </is>
      </c>
      <c r="B92" t="inlineStr">
        <is>
          <t>component</t>
        </is>
      </c>
      <c r="C92" t="inlineStr">
        <is>
          <t>cathodeActiveMaterial</t>
        </is>
      </c>
      <c r="D92" t="inlineStr">
        <is>
          <t>F_mn</t>
        </is>
      </c>
      <c r="E92" t="inlineStr">
        <is>
          <t>element</t>
        </is>
      </c>
      <c r="F92" t="inlineStr">
        <is>
          <t>Mn</t>
        </is>
      </c>
      <c r="G92" t="n">
        <v>0.429732</v>
      </c>
      <c r="H92" t="n">
        <v>0.6714560000000001</v>
      </c>
      <c r="I92" t="n">
        <v>0.830667</v>
      </c>
      <c r="J92" t="inlineStr">
        <is>
          <t>cell_recycling</t>
        </is>
      </c>
      <c r="K92" t="inlineStr">
        <is>
          <t>hydrometallurgical</t>
        </is>
      </c>
      <c r="L92" t="inlineStr">
        <is>
          <t>Maisel et al. 2027 (Waste Management 227, 115873) supplement, LIB_Route2 REC, Manganese (CAM): estimated overall rate 0.2037 in 2032 and 0.5044 in 2050 (min 0.1304/0.3228, max 0.252/0.624); DERIVED: the straight line through them, read at 2060.</t>
        </is>
      </c>
      <c r="M92" t="inlineStr">
        <is>
          <t>tc_set=REC</t>
        </is>
      </c>
    </row>
    <row r="93">
      <c r="A93" t="inlineStr">
        <is>
          <t>F_cells_hydro</t>
        </is>
      </c>
      <c r="B93" t="inlineStr">
        <is>
          <t>component</t>
        </is>
      </c>
      <c r="C93" t="inlineStr">
        <is>
          <t>cathodeActiveMaterial</t>
        </is>
      </c>
      <c r="D93" t="inlineStr">
        <is>
          <t>F_loss_cell</t>
        </is>
      </c>
      <c r="E93" t="inlineStr">
        <is>
          <t>element</t>
        </is>
      </c>
      <c r="F93" t="inlineStr">
        <is>
          <t>Mn</t>
        </is>
      </c>
      <c r="G93" t="n">
        <v>0.169333</v>
      </c>
      <c r="H93" t="n">
        <v>0.328544</v>
      </c>
      <c r="I93" t="n">
        <v>0.570268</v>
      </c>
      <c r="J93" t="inlineStr">
        <is>
          <t>cell_recycling</t>
        </is>
      </c>
      <c r="K93" t="inlineStr">
        <is>
          <t>hydrometallurgical</t>
        </is>
      </c>
      <c r="L93" t="inlineStr">
        <is>
          <t>Maisel et al. 2027 (Waste Management 227, 115873) supplement, LIB_Route2 REC, Manganese (CAM): estimated overall rate 0.2037 in 2032 and 0.5044 in 2050 (min 0.1304/0.3228, max 0.252/0.624); DERIVED: the straight line through them, read at 2060.</t>
        </is>
      </c>
      <c r="M93" t="inlineStr">
        <is>
          <t>tc_set=REC</t>
        </is>
      </c>
    </row>
    <row r="94">
      <c r="A94" t="inlineStr">
        <is>
          <t>F_cells_hydro</t>
        </is>
      </c>
      <c r="B94" t="inlineStr">
        <is>
          <t>component</t>
        </is>
      </c>
      <c r="C94" t="inlineStr">
        <is>
          <t>cathodeActiveMaterial</t>
        </is>
      </c>
      <c r="D94" t="inlineStr">
        <is>
          <t>F_fe_cell</t>
        </is>
      </c>
      <c r="E94" t="inlineStr">
        <is>
          <t>element</t>
        </is>
      </c>
      <c r="F94" t="inlineStr">
        <is>
          <t>Fe</t>
        </is>
      </c>
      <c r="G94" t="n">
        <v>0.429732</v>
      </c>
      <c r="H94" t="n">
        <v>0.6714560000000001</v>
      </c>
      <c r="I94" t="n">
        <v>0.830667</v>
      </c>
      <c r="J94" t="inlineStr">
        <is>
          <t>cell_recycling</t>
        </is>
      </c>
      <c r="K94" t="inlineStr">
        <is>
          <t>hydrometallurgical</t>
        </is>
      </c>
      <c r="L94" t="inlineStr">
        <is>
          <t>Maisel et al. 2027 (Waste Management 227, 115873) supplement, LIB_Route2 REC, Iron (CAM): estimated overall rate 0.2037 in 2032 and 0.5044 in 2050 (min 0.1304/0.3228, max 0.252/0.624); DERIVED: the straight line through them, read at 2060.</t>
        </is>
      </c>
      <c r="M94" t="inlineStr">
        <is>
          <t>tc_set=REC</t>
        </is>
      </c>
    </row>
    <row r="95">
      <c r="A95" t="inlineStr">
        <is>
          <t>F_cells_hydro</t>
        </is>
      </c>
      <c r="B95" t="inlineStr">
        <is>
          <t>component</t>
        </is>
      </c>
      <c r="C95" t="inlineStr">
        <is>
          <t>cathodeActiveMaterial</t>
        </is>
      </c>
      <c r="D95" t="inlineStr">
        <is>
          <t>F_loss_cell</t>
        </is>
      </c>
      <c r="E95" t="inlineStr">
        <is>
          <t>element</t>
        </is>
      </c>
      <c r="F95" t="inlineStr">
        <is>
          <t>Fe</t>
        </is>
      </c>
      <c r="G95" t="n">
        <v>0.169333</v>
      </c>
      <c r="H95" t="n">
        <v>0.328544</v>
      </c>
      <c r="I95" t="n">
        <v>0.570268</v>
      </c>
      <c r="J95" t="inlineStr">
        <is>
          <t>cell_recycling</t>
        </is>
      </c>
      <c r="K95" t="inlineStr">
        <is>
          <t>hydrometallurgical</t>
        </is>
      </c>
      <c r="L95" t="inlineStr">
        <is>
          <t>Maisel et al. 2027 (Waste Management 227, 115873) supplement, LIB_Route2 REC, Iron (CAM): estimated overall rate 0.2037 in 2032 and 0.5044 in 2050 (min 0.1304/0.3228, max 0.252/0.624); DERIVED: the straight line through them, read at 2060.</t>
        </is>
      </c>
      <c r="M95" t="inlineStr">
        <is>
          <t>tc_set=REC</t>
        </is>
      </c>
    </row>
    <row r="96">
      <c r="A96" t="inlineStr">
        <is>
          <t>F_cells_hydro</t>
        </is>
      </c>
      <c r="B96" t="inlineStr">
        <is>
          <t>component</t>
        </is>
      </c>
      <c r="C96" t="inlineStr">
        <is>
          <t>cathodeActiveMaterial</t>
        </is>
      </c>
      <c r="D96" t="inlineStr">
        <is>
          <t>F_p</t>
        </is>
      </c>
      <c r="E96" t="inlineStr">
        <is>
          <t>element</t>
        </is>
      </c>
      <c r="F96" t="inlineStr">
        <is>
          <t>P</t>
        </is>
      </c>
      <c r="G96" t="n">
        <v>0.429732</v>
      </c>
      <c r="H96" t="n">
        <v>0.6714560000000001</v>
      </c>
      <c r="I96" t="n">
        <v>0.830667</v>
      </c>
      <c r="J96" t="inlineStr">
        <is>
          <t>cell_recycling</t>
        </is>
      </c>
      <c r="K96" t="inlineStr">
        <is>
          <t>hydrometallurgical</t>
        </is>
      </c>
      <c r="L96" t="inlineStr">
        <is>
          <t>Maisel et al. 2027 (Waste Management 227, 115873) supplement, LIB_Route2 REC, Phosphorous (CAM): estimated overall rate 0.2037 in 2032 and 0.5044 in 2050 (min 0.1304/0.3228, max 0.252/0.624); DERIVED: the straight line through them, read at 2060.</t>
        </is>
      </c>
      <c r="M96" t="inlineStr">
        <is>
          <t>tc_set=REC</t>
        </is>
      </c>
    </row>
    <row r="97">
      <c r="A97" t="inlineStr">
        <is>
          <t>F_cells_hydro</t>
        </is>
      </c>
      <c r="B97" t="inlineStr">
        <is>
          <t>component</t>
        </is>
      </c>
      <c r="C97" t="inlineStr">
        <is>
          <t>cathodeActiveMaterial</t>
        </is>
      </c>
      <c r="D97" t="inlineStr">
        <is>
          <t>F_loss_cell</t>
        </is>
      </c>
      <c r="E97" t="inlineStr">
        <is>
          <t>element</t>
        </is>
      </c>
      <c r="F97" t="inlineStr">
        <is>
          <t>P</t>
        </is>
      </c>
      <c r="G97" t="n">
        <v>0.169333</v>
      </c>
      <c r="H97" t="n">
        <v>0.328544</v>
      </c>
      <c r="I97" t="n">
        <v>0.570268</v>
      </c>
      <c r="J97" t="inlineStr">
        <is>
          <t>cell_recycling</t>
        </is>
      </c>
      <c r="K97" t="inlineStr">
        <is>
          <t>hydrometallurgical</t>
        </is>
      </c>
      <c r="L97" t="inlineStr">
        <is>
          <t>Maisel et al. 2027 (Waste Management 227, 115873) supplement, LIB_Route2 REC, Phosphorous (CAM): estimated overall rate 0.2037 in 2032 and 0.5044 in 2050 (min 0.1304/0.3228, max 0.252/0.624); DERIVED: the straight line through them, read at 2060.</t>
        </is>
      </c>
      <c r="M97" t="inlineStr">
        <is>
          <t>tc_set=REC</t>
        </is>
      </c>
    </row>
    <row r="98">
      <c r="A98" t="inlineStr">
        <is>
          <t>F_cells_hydro</t>
        </is>
      </c>
      <c r="B98" t="inlineStr">
        <is>
          <t>component</t>
        </is>
      </c>
      <c r="C98" t="inlineStr">
        <is>
          <t>anodeActiveMaterial</t>
        </is>
      </c>
      <c r="D98" t="inlineStr">
        <is>
          <t>F_graphite</t>
        </is>
      </c>
      <c r="E98" t="inlineStr">
        <is>
          <t>element</t>
        </is>
      </c>
      <c r="F98" t="inlineStr">
        <is>
          <t>C</t>
        </is>
      </c>
      <c r="G98" t="n">
        <v>0.631147</v>
      </c>
      <c r="H98" t="n">
        <v>0.986167</v>
      </c>
      <c r="I98" t="n">
        <v>1</v>
      </c>
      <c r="J98" t="inlineStr">
        <is>
          <t>cell_recycling</t>
        </is>
      </c>
      <c r="K98" t="inlineStr">
        <is>
          <t>hydrometallurgical</t>
        </is>
      </c>
      <c r="L98" t="inlineStr">
        <is>
          <t>Maisel et al. 2027 (Waste Management 227, 115873) supplement, LIB_Route2 REC, Graphite (AAM): estimated overall rate 0.8051 in 2032 and 0.9215 in 2050 (min 0.5153/0.5898, max 0.996/1); DERIVED: the straight line through them, read at 2060.</t>
        </is>
      </c>
      <c r="M98" t="inlineStr">
        <is>
          <t>tc_set=REC</t>
        </is>
      </c>
    </row>
    <row r="99">
      <c r="A99" t="inlineStr">
        <is>
          <t>F_cells_hydro</t>
        </is>
      </c>
      <c r="B99" t="inlineStr">
        <is>
          <t>component</t>
        </is>
      </c>
      <c r="C99" t="inlineStr">
        <is>
          <t>anodeActiveMaterial</t>
        </is>
      </c>
      <c r="D99" t="inlineStr">
        <is>
          <t>F_loss_cell</t>
        </is>
      </c>
      <c r="E99" t="inlineStr">
        <is>
          <t>element</t>
        </is>
      </c>
      <c r="F99" t="inlineStr">
        <is>
          <t>C</t>
        </is>
      </c>
      <c r="G99" t="n">
        <v>0</v>
      </c>
      <c r="H99" t="n">
        <v>0.013833</v>
      </c>
      <c r="I99" t="n">
        <v>0.368853</v>
      </c>
      <c r="J99" t="inlineStr">
        <is>
          <t>cell_recycling</t>
        </is>
      </c>
      <c r="K99" t="inlineStr">
        <is>
          <t>hydrometallurgical</t>
        </is>
      </c>
      <c r="L99" t="inlineStr">
        <is>
          <t>Maisel et al. 2027 (Waste Management 227, 115873) supplement, LIB_Route2 REC, Graphite (AAM): estimated overall rate 0.8051 in 2032 and 0.9215 in 2050 (min 0.5153/0.5898, max 0.996/1); DERIVED: the straight line through them, read at 2060.</t>
        </is>
      </c>
      <c r="M99" t="inlineStr">
        <is>
          <t>tc_set=REC</t>
        </is>
      </c>
    </row>
    <row r="100">
      <c r="A100" t="inlineStr">
        <is>
          <t>F_cells_hydro</t>
        </is>
      </c>
      <c r="B100" t="inlineStr">
        <is>
          <t>component</t>
        </is>
      </c>
      <c r="C100" t="inlineStr">
        <is>
          <t>batteryCellElectrolyte</t>
        </is>
      </c>
      <c r="D100" t="inlineStr">
        <is>
          <t>F_li</t>
        </is>
      </c>
      <c r="E100" t="inlineStr">
        <is>
          <t>element</t>
        </is>
      </c>
      <c r="F100" t="inlineStr">
        <is>
          <t>Li</t>
        </is>
      </c>
      <c r="G100" t="n">
        <v>0.607522</v>
      </c>
      <c r="H100" t="n">
        <v>0.922578</v>
      </c>
      <c r="I100" t="n">
        <v>1</v>
      </c>
      <c r="J100" t="inlineStr">
        <is>
          <t>cell_recycling</t>
        </is>
      </c>
      <c r="K100" t="inlineStr">
        <is>
          <t>hydrometallurgical</t>
        </is>
      </c>
      <c r="L100" t="inlineStr">
        <is>
          <t>Maisel et al. 2027 (Waste Management 227, 115873) supplement, LIB_Route2 REC, Lithium (CAM): estimated overall rate 0.8924 in 2032 and 0.9118 in 2050 (min 0.6425/0.62, max 1/1); DERIVED: the straight line through them, read at 2060. The electrolyte lithium is given the cathode lithium row, as the user does.</t>
        </is>
      </c>
      <c r="M100" t="inlineStr">
        <is>
          <t>tc_set=REC</t>
        </is>
      </c>
    </row>
    <row r="101">
      <c r="A101" t="inlineStr">
        <is>
          <t>F_cells_hydro</t>
        </is>
      </c>
      <c r="B101" t="inlineStr">
        <is>
          <t>component</t>
        </is>
      </c>
      <c r="C101" t="inlineStr">
        <is>
          <t>batteryCellElectrolyte</t>
        </is>
      </c>
      <c r="D101" t="inlineStr">
        <is>
          <t>F_loss_cell</t>
        </is>
      </c>
      <c r="E101" t="inlineStr">
        <is>
          <t>element</t>
        </is>
      </c>
      <c r="F101" t="inlineStr">
        <is>
          <t>Li</t>
        </is>
      </c>
      <c r="G101" t="n">
        <v>0</v>
      </c>
      <c r="H101" t="n">
        <v>0.077422</v>
      </c>
      <c r="I101" t="n">
        <v>0.392478</v>
      </c>
      <c r="J101" t="inlineStr">
        <is>
          <t>cell_recycling</t>
        </is>
      </c>
      <c r="K101" t="inlineStr">
        <is>
          <t>hydrometallurgical</t>
        </is>
      </c>
      <c r="L101" t="inlineStr">
        <is>
          <t>Maisel et al. 2027 (Waste Management 227, 115873) supplement, LIB_Route2 REC, Lithium (CAM): estimated overall rate 0.8924 in 2032 and 0.9118 in 2050 (min 0.6425/0.62, max 1/1); DERIVED: the straight line through them, read at 2060. The electrolyte lithium is given the cathode lithium row, as the user does.</t>
        </is>
      </c>
      <c r="M101" t="inlineStr">
        <is>
          <t>tc_set=REC</t>
        </is>
      </c>
    </row>
    <row r="102">
      <c r="A102" t="inlineStr">
        <is>
          <t>F_cells_hydro</t>
        </is>
      </c>
      <c r="B102" t="inlineStr">
        <is>
          <t>component</t>
        </is>
      </c>
      <c r="C102" t="inlineStr">
        <is>
          <t>currentCollectorAnode</t>
        </is>
      </c>
      <c r="D102" t="inlineStr">
        <is>
          <t>F_cu_cell</t>
        </is>
      </c>
      <c r="E102" t="inlineStr">
        <is>
          <t>element</t>
        </is>
      </c>
      <c r="F102" t="inlineStr">
        <is>
          <t>Cu</t>
        </is>
      </c>
      <c r="G102" t="n">
        <v>0.76</v>
      </c>
      <c r="H102" t="n">
        <v>0.95</v>
      </c>
      <c r="I102" t="n">
        <v>1</v>
      </c>
      <c r="J102" t="inlineStr">
        <is>
          <t>cell_recycling</t>
        </is>
      </c>
      <c r="K102" t="inlineStr">
        <is>
          <t>hydrometallurgical</t>
        </is>
      </c>
      <c r="L102" t="inlineStr">
        <is>
          <t>Maisel et al. 2027 (Waste Management 227, 115873) supplement, LIB_Route2 REC, Copper (CC): estimated overall rate 0.95 in 2032 and 0.95 in 2050 (min 0.76/0.76, max 1/1); DERIVED: the straight line through them, read at 2060.</t>
        </is>
      </c>
      <c r="M102" t="inlineStr">
        <is>
          <t>tc_set=REC</t>
        </is>
      </c>
    </row>
    <row r="103">
      <c r="A103" t="inlineStr">
        <is>
          <t>F_cells_hydro</t>
        </is>
      </c>
      <c r="B103" t="inlineStr">
        <is>
          <t>component</t>
        </is>
      </c>
      <c r="C103" t="inlineStr">
        <is>
          <t>currentCollectorAnode</t>
        </is>
      </c>
      <c r="D103" t="inlineStr">
        <is>
          <t>F_loss_cell</t>
        </is>
      </c>
      <c r="E103" t="inlineStr">
        <is>
          <t>element</t>
        </is>
      </c>
      <c r="F103" t="inlineStr">
        <is>
          <t>Cu</t>
        </is>
      </c>
      <c r="G103" t="n">
        <v>0</v>
      </c>
      <c r="H103" t="n">
        <v>0.05</v>
      </c>
      <c r="I103" t="n">
        <v>0.24</v>
      </c>
      <c r="J103" t="inlineStr">
        <is>
          <t>cell_recycling</t>
        </is>
      </c>
      <c r="K103" t="inlineStr">
        <is>
          <t>hydrometallurgical</t>
        </is>
      </c>
      <c r="L103" t="inlineStr">
        <is>
          <t>Maisel et al. 2027 (Waste Management 227, 115873) supplement, LIB_Route2 REC, Copper (CC): estimated overall rate 0.95 in 2032 and 0.95 in 2050 (min 0.76/0.76, max 1/1); DERIVED: the straight line through them, read at 2060.</t>
        </is>
      </c>
      <c r="M103" t="inlineStr">
        <is>
          <t>tc_set=REC</t>
        </is>
      </c>
    </row>
    <row r="104">
      <c r="A104" t="inlineStr">
        <is>
          <t>F_cells_hydro</t>
        </is>
      </c>
      <c r="B104" t="inlineStr">
        <is>
          <t>component</t>
        </is>
      </c>
      <c r="C104" t="inlineStr">
        <is>
          <t>currentCollectorCathode</t>
        </is>
      </c>
      <c r="D104" t="inlineStr">
        <is>
          <t>F_al_cell</t>
        </is>
      </c>
      <c r="E104" t="inlineStr">
        <is>
          <t>element</t>
        </is>
      </c>
      <c r="F104" t="inlineStr">
        <is>
          <t>Al</t>
        </is>
      </c>
      <c r="G104" t="n">
        <v>0.76</v>
      </c>
      <c r="H104" t="n">
        <v>0.95</v>
      </c>
      <c r="I104" t="n">
        <v>1</v>
      </c>
      <c r="J104" t="inlineStr">
        <is>
          <t>cell_recycling</t>
        </is>
      </c>
      <c r="K104" t="inlineStr">
        <is>
          <t>hydrometallurgical</t>
        </is>
      </c>
      <c r="L104" t="inlineStr">
        <is>
          <t>Maisel et al. 2027 (Waste Management 227, 115873) supplement, LIB_Route2 REC, Aluminium (CC): estimated overall rate 0.95 in 2032 and 0.95 in 2050 (min 0.76/0.76, max 1/1); DERIVED: the straight line through them, read at 2060.</t>
        </is>
      </c>
      <c r="M104" t="inlineStr">
        <is>
          <t>tc_set=REC</t>
        </is>
      </c>
    </row>
    <row r="105">
      <c r="A105" t="inlineStr">
        <is>
          <t>F_cells_hydro</t>
        </is>
      </c>
      <c r="B105" t="inlineStr">
        <is>
          <t>component</t>
        </is>
      </c>
      <c r="C105" t="inlineStr">
        <is>
          <t>currentCollectorCathode</t>
        </is>
      </c>
      <c r="D105" t="inlineStr">
        <is>
          <t>F_loss_cell</t>
        </is>
      </c>
      <c r="E105" t="inlineStr">
        <is>
          <t>element</t>
        </is>
      </c>
      <c r="F105" t="inlineStr">
        <is>
          <t>Al</t>
        </is>
      </c>
      <c r="G105" t="n">
        <v>0</v>
      </c>
      <c r="H105" t="n">
        <v>0.05</v>
      </c>
      <c r="I105" t="n">
        <v>0.24</v>
      </c>
      <c r="J105" t="inlineStr">
        <is>
          <t>cell_recycling</t>
        </is>
      </c>
      <c r="K105" t="inlineStr">
        <is>
          <t>hydrometallurgical</t>
        </is>
      </c>
      <c r="L105" t="inlineStr">
        <is>
          <t>Maisel et al. 2027 (Waste Management 227, 115873) supplement, LIB_Route2 REC, Aluminium (CC): estimated overall rate 0.95 in 2032 and 0.95 in 2050 (min 0.76/0.76, max 1/1); DERIVED: the straight line through them, read at 2060.</t>
        </is>
      </c>
      <c r="M105" t="inlineStr">
        <is>
          <t>tc_set=REC</t>
        </is>
      </c>
    </row>
    <row r="106">
      <c r="A106" t="inlineStr">
        <is>
          <t>F_cells_hydro</t>
        </is>
      </c>
      <c r="B106" t="inlineStr">
        <is>
          <t>component</t>
        </is>
      </c>
      <c r="C106" t="inlineStr">
        <is>
          <t>cathodeActiveMaterial</t>
        </is>
      </c>
      <c r="D106" t="inlineStr">
        <is>
          <t>F_loss_cell</t>
        </is>
      </c>
      <c r="E106" t="inlineStr">
        <is>
          <t>element</t>
        </is>
      </c>
      <c r="F106" t="inlineStr">
        <is>
          <t>O</t>
        </is>
      </c>
      <c r="G106" t="n">
        <v>1</v>
      </c>
      <c r="H106" t="n">
        <v>1</v>
      </c>
      <c r="I106" t="n">
        <v>1</v>
      </c>
      <c r="J106" t="inlineStr">
        <is>
          <t>cell_recycling</t>
        </is>
      </c>
      <c r="K106" t="inlineStr">
        <is>
          <t>hydrometallurgical</t>
        </is>
      </c>
      <c r="L106" t="inlineStr">
        <is>
          <t>DEFINITIONAL: not recovered on this road, so all of it is lost. One destination, therefore 1.0.</t>
        </is>
      </c>
    </row>
    <row r="107">
      <c r="A107" t="inlineStr">
        <is>
          <t>F_cells_hydro</t>
        </is>
      </c>
      <c r="B107" t="inlineStr">
        <is>
          <t>component</t>
        </is>
      </c>
      <c r="C107" t="inlineStr">
        <is>
          <t>cathodeActiveMaterial</t>
        </is>
      </c>
      <c r="D107" t="inlineStr">
        <is>
          <t>F_loss_cell</t>
        </is>
      </c>
      <c r="E107" t="inlineStr">
        <is>
          <t>element</t>
        </is>
      </c>
      <c r="F107" t="inlineStr">
        <is>
          <t>rest</t>
        </is>
      </c>
      <c r="G107" t="n">
        <v>1</v>
      </c>
      <c r="H107" t="n">
        <v>1</v>
      </c>
      <c r="I107" t="n">
        <v>1</v>
      </c>
      <c r="J107" t="inlineStr">
        <is>
          <t>cell_recycling</t>
        </is>
      </c>
      <c r="K107" t="inlineStr">
        <is>
          <t>hydrometallurgical</t>
        </is>
      </c>
      <c r="L107" t="inlineStr">
        <is>
          <t>Unspecified material -- not recovered, which is what makes every recovery figure here a lower bound. One destination, therefore 1.0.</t>
        </is>
      </c>
    </row>
    <row r="108">
      <c r="A108" t="inlineStr">
        <is>
          <t>F_cells_hydro</t>
        </is>
      </c>
      <c r="B108" t="inlineStr">
        <is>
          <t>component</t>
        </is>
      </c>
      <c r="C108" t="inlineStr">
        <is>
          <t>anodeActiveMaterial</t>
        </is>
      </c>
      <c r="D108" t="inlineStr">
        <is>
          <t>F_loss_cell</t>
        </is>
      </c>
      <c r="E108" t="inlineStr">
        <is>
          <t>element</t>
        </is>
      </c>
      <c r="F108" t="inlineStr">
        <is>
          <t>rest</t>
        </is>
      </c>
      <c r="G108" t="n">
        <v>1</v>
      </c>
      <c r="H108" t="n">
        <v>1</v>
      </c>
      <c r="I108" t="n">
        <v>1</v>
      </c>
      <c r="J108" t="inlineStr">
        <is>
          <t>cell_recycling</t>
        </is>
      </c>
      <c r="K108" t="inlineStr">
        <is>
          <t>hydrometallurgical</t>
        </is>
      </c>
      <c r="L108" t="inlineStr">
        <is>
          <t>Unspecified material -- not recovered, which is what makes every recovery figure here a lower bound. One destination, therefore 1.0.</t>
        </is>
      </c>
    </row>
    <row r="109">
      <c r="A109" t="inlineStr">
        <is>
          <t>F_cells_hydro</t>
        </is>
      </c>
      <c r="B109" t="inlineStr">
        <is>
          <t>component</t>
        </is>
      </c>
      <c r="C109" t="inlineStr">
        <is>
          <t>batteryCellElectrolyte</t>
        </is>
      </c>
      <c r="D109" t="inlineStr">
        <is>
          <t>F_loss_cell</t>
        </is>
      </c>
      <c r="E109" t="inlineStr">
        <is>
          <t>element</t>
        </is>
      </c>
      <c r="F109" t="inlineStr">
        <is>
          <t>rest</t>
        </is>
      </c>
      <c r="G109" t="n">
        <v>1</v>
      </c>
      <c r="H109" t="n">
        <v>1</v>
      </c>
      <c r="I109" t="n">
        <v>1</v>
      </c>
      <c r="J109" t="inlineStr">
        <is>
          <t>cell_recycling</t>
        </is>
      </c>
      <c r="K109" t="inlineStr">
        <is>
          <t>hydrometallurgical</t>
        </is>
      </c>
      <c r="L109" t="inlineStr">
        <is>
          <t>Unspecified material -- not recovered, which is what makes every recovery figure here a lower bound. One destination, therefore 1.0.</t>
        </is>
      </c>
    </row>
    <row r="110">
      <c r="A110" t="inlineStr">
        <is>
          <t>F_cells_hydro</t>
        </is>
      </c>
      <c r="B110" t="inlineStr">
        <is>
          <t>component</t>
        </is>
      </c>
      <c r="C110" t="inlineStr">
        <is>
          <t>currentCollectorAnode</t>
        </is>
      </c>
      <c r="D110" t="inlineStr">
        <is>
          <t>F_loss_cell</t>
        </is>
      </c>
      <c r="E110" t="inlineStr">
        <is>
          <t>element</t>
        </is>
      </c>
      <c r="F110" t="inlineStr">
        <is>
          <t>rest</t>
        </is>
      </c>
      <c r="G110" t="n">
        <v>1</v>
      </c>
      <c r="H110" t="n">
        <v>1</v>
      </c>
      <c r="I110" t="n">
        <v>1</v>
      </c>
      <c r="J110" t="inlineStr">
        <is>
          <t>cell_recycling</t>
        </is>
      </c>
      <c r="K110" t="inlineStr">
        <is>
          <t>hydrometallurgical</t>
        </is>
      </c>
      <c r="L110" t="inlineStr">
        <is>
          <t>Unspecified material -- not recovered, which is what makes every recovery figure here a lower bound. One destination, therefore 1.0.</t>
        </is>
      </c>
    </row>
    <row r="111">
      <c r="A111" t="inlineStr">
        <is>
          <t>F_cells_hydro</t>
        </is>
      </c>
      <c r="B111" t="inlineStr">
        <is>
          <t>component</t>
        </is>
      </c>
      <c r="C111" t="inlineStr">
        <is>
          <t>currentCollectorCathode</t>
        </is>
      </c>
      <c r="D111" t="inlineStr">
        <is>
          <t>F_loss_cell</t>
        </is>
      </c>
      <c r="E111" t="inlineStr">
        <is>
          <t>element</t>
        </is>
      </c>
      <c r="F111" t="inlineStr">
        <is>
          <t>rest</t>
        </is>
      </c>
      <c r="G111" t="n">
        <v>1</v>
      </c>
      <c r="H111" t="n">
        <v>1</v>
      </c>
      <c r="I111" t="n">
        <v>1</v>
      </c>
      <c r="J111" t="inlineStr">
        <is>
          <t>cell_recycling</t>
        </is>
      </c>
      <c r="K111" t="inlineStr">
        <is>
          <t>hydrometallurgical</t>
        </is>
      </c>
      <c r="L111" t="inlineStr">
        <is>
          <t>Unspecified material -- not recovered, which is what makes every recovery figure here a lower bound. One destination, therefore 1.0.</t>
        </is>
      </c>
    </row>
    <row r="112">
      <c r="A112" t="inlineStr">
        <is>
          <t>F_cells_direct</t>
        </is>
      </c>
      <c r="B112" t="inlineStr">
        <is>
          <t>component</t>
        </is>
      </c>
      <c r="C112" t="inlineStr">
        <is>
          <t>cathodeActiveMaterial</t>
        </is>
      </c>
      <c r="D112" t="inlineStr">
        <is>
          <t>F_cathode_direct</t>
        </is>
      </c>
      <c r="E112" t="inlineStr">
        <is>
          <t>element</t>
        </is>
      </c>
      <c r="F112" t="inlineStr">
        <is>
          <t>Li</t>
        </is>
      </c>
      <c r="G112" t="n">
        <v>0.537079</v>
      </c>
      <c r="H112" t="n">
        <v>0.902738</v>
      </c>
      <c r="I112" t="n">
        <v>1</v>
      </c>
      <c r="J112" t="inlineStr">
        <is>
          <t>direct_recycling</t>
        </is>
      </c>
      <c r="K112" t="inlineStr">
        <is>
          <t>direct regeneration</t>
        </is>
      </c>
      <c r="L112" t="inlineStr">
        <is>
          <t>Maisel et al. 2027 (Waste Management 227, 115873) supplement, LIB_Route5 BAU, Lithium (CAM): estimated overall rate 0.8874 in 2032 and 0.8973 in 2050 (min 0.6411/0.5742, max 1/1); DERIVED: the straight line through them, read at 2060.</t>
        </is>
      </c>
    </row>
    <row r="113">
      <c r="A113" t="inlineStr">
        <is>
          <t>F_cells_direct</t>
        </is>
      </c>
      <c r="B113" t="inlineStr">
        <is>
          <t>component</t>
        </is>
      </c>
      <c r="C113" t="inlineStr">
        <is>
          <t>cathodeActiveMaterial</t>
        </is>
      </c>
      <c r="D113" t="inlineStr">
        <is>
          <t>F_loss_direct</t>
        </is>
      </c>
      <c r="E113" t="inlineStr">
        <is>
          <t>element</t>
        </is>
      </c>
      <c r="F113" t="inlineStr">
        <is>
          <t>Li</t>
        </is>
      </c>
      <c r="G113" t="n">
        <v>0</v>
      </c>
      <c r="H113" t="n">
        <v>0.097262</v>
      </c>
      <c r="I113" t="n">
        <v>0.462921</v>
      </c>
      <c r="J113" t="inlineStr">
        <is>
          <t>direct_recycling</t>
        </is>
      </c>
      <c r="K113" t="inlineStr">
        <is>
          <t>direct regeneration</t>
        </is>
      </c>
      <c r="L113" t="inlineStr">
        <is>
          <t>Maisel et al. 2027 (Waste Management 227, 115873) supplement, LIB_Route5 BAU, Lithium (CAM): estimated overall rate 0.8874 in 2032 and 0.8973 in 2050 (min 0.6411/0.5742, max 1/1); DERIVED: the straight line through them, read at 2060.</t>
        </is>
      </c>
    </row>
    <row r="114">
      <c r="A114" t="inlineStr">
        <is>
          <t>F_cells_direct</t>
        </is>
      </c>
      <c r="B114" t="inlineStr">
        <is>
          <t>component</t>
        </is>
      </c>
      <c r="C114" t="inlineStr">
        <is>
          <t>cathodeActiveMaterial</t>
        </is>
      </c>
      <c r="D114" t="inlineStr">
        <is>
          <t>F_cathode_direct</t>
        </is>
      </c>
      <c r="E114" t="inlineStr">
        <is>
          <t>element</t>
        </is>
      </c>
      <c r="F114" t="inlineStr">
        <is>
          <t>Fe</t>
        </is>
      </c>
      <c r="G114" t="n">
        <v>0.537079</v>
      </c>
      <c r="H114" t="n">
        <v>0.902738</v>
      </c>
      <c r="I114" t="n">
        <v>1</v>
      </c>
      <c r="J114" t="inlineStr">
        <is>
          <t>direct_recycling</t>
        </is>
      </c>
      <c r="K114" t="inlineStr">
        <is>
          <t>direct regeneration</t>
        </is>
      </c>
      <c r="L114" t="inlineStr">
        <is>
          <t>Maisel et al. 2027 (Waste Management 227, 115873) supplement, LIB_Route5 BAU, Iron (CAM): estimated overall rate 0.8874 in 2032 and 0.8973 in 2050 (min 0.6411/0.5742, max 1/1); DERIVED: the straight line through them, read at 2060.</t>
        </is>
      </c>
    </row>
    <row r="115">
      <c r="A115" t="inlineStr">
        <is>
          <t>F_cells_direct</t>
        </is>
      </c>
      <c r="B115" t="inlineStr">
        <is>
          <t>component</t>
        </is>
      </c>
      <c r="C115" t="inlineStr">
        <is>
          <t>cathodeActiveMaterial</t>
        </is>
      </c>
      <c r="D115" t="inlineStr">
        <is>
          <t>F_loss_direct</t>
        </is>
      </c>
      <c r="E115" t="inlineStr">
        <is>
          <t>element</t>
        </is>
      </c>
      <c r="F115" t="inlineStr">
        <is>
          <t>Fe</t>
        </is>
      </c>
      <c r="G115" t="n">
        <v>0</v>
      </c>
      <c r="H115" t="n">
        <v>0.097262</v>
      </c>
      <c r="I115" t="n">
        <v>0.462921</v>
      </c>
      <c r="J115" t="inlineStr">
        <is>
          <t>direct_recycling</t>
        </is>
      </c>
      <c r="K115" t="inlineStr">
        <is>
          <t>direct regeneration</t>
        </is>
      </c>
      <c r="L115" t="inlineStr">
        <is>
          <t>Maisel et al. 2027 (Waste Management 227, 115873) supplement, LIB_Route5 BAU, Iron (CAM): estimated overall rate 0.8874 in 2032 and 0.8973 in 2050 (min 0.6411/0.5742, max 1/1); DERIVED: the straight line through them, read at 2060.</t>
        </is>
      </c>
    </row>
    <row r="116">
      <c r="A116" t="inlineStr">
        <is>
          <t>F_cells_direct</t>
        </is>
      </c>
      <c r="B116" t="inlineStr">
        <is>
          <t>component</t>
        </is>
      </c>
      <c r="C116" t="inlineStr">
        <is>
          <t>cathodeActiveMaterial</t>
        </is>
      </c>
      <c r="D116" t="inlineStr">
        <is>
          <t>F_cathode_direct</t>
        </is>
      </c>
      <c r="E116" t="inlineStr">
        <is>
          <t>element</t>
        </is>
      </c>
      <c r="F116" t="inlineStr">
        <is>
          <t>P</t>
        </is>
      </c>
      <c r="G116" t="n">
        <v>0.537079</v>
      </c>
      <c r="H116" t="n">
        <v>0.902738</v>
      </c>
      <c r="I116" t="n">
        <v>1</v>
      </c>
      <c r="J116" t="inlineStr">
        <is>
          <t>direct_recycling</t>
        </is>
      </c>
      <c r="K116" t="inlineStr">
        <is>
          <t>direct regeneration</t>
        </is>
      </c>
      <c r="L116" t="inlineStr">
        <is>
          <t>Maisel et al. 2027 (Waste Management 227, 115873) supplement, LIB_Route5 BAU, Phosphorous (CAM): estimated overall rate 0.8874 in 2032 and 0.8973 in 2050 (min 0.6411/0.5742, max 1/1); DERIVED: the straight line through them, read at 2060.</t>
        </is>
      </c>
    </row>
    <row r="117">
      <c r="A117" t="inlineStr">
        <is>
          <t>F_cells_direct</t>
        </is>
      </c>
      <c r="B117" t="inlineStr">
        <is>
          <t>component</t>
        </is>
      </c>
      <c r="C117" t="inlineStr">
        <is>
          <t>cathodeActiveMaterial</t>
        </is>
      </c>
      <c r="D117" t="inlineStr">
        <is>
          <t>F_loss_direct</t>
        </is>
      </c>
      <c r="E117" t="inlineStr">
        <is>
          <t>element</t>
        </is>
      </c>
      <c r="F117" t="inlineStr">
        <is>
          <t>P</t>
        </is>
      </c>
      <c r="G117" t="n">
        <v>0</v>
      </c>
      <c r="H117" t="n">
        <v>0.097262</v>
      </c>
      <c r="I117" t="n">
        <v>0.462921</v>
      </c>
      <c r="J117" t="inlineStr">
        <is>
          <t>direct_recycling</t>
        </is>
      </c>
      <c r="K117" t="inlineStr">
        <is>
          <t>direct regeneration</t>
        </is>
      </c>
      <c r="L117" t="inlineStr">
        <is>
          <t>Maisel et al. 2027 (Waste Management 227, 115873) supplement, LIB_Route5 BAU, Phosphorous (CAM): estimated overall rate 0.8874 in 2032 and 0.8973 in 2050 (min 0.6411/0.5742, max 1/1); DERIVED: the straight line through them, read at 2060.</t>
        </is>
      </c>
    </row>
    <row r="118">
      <c r="A118" t="inlineStr">
        <is>
          <t>F_cells_direct</t>
        </is>
      </c>
      <c r="B118" t="inlineStr">
        <is>
          <t>component</t>
        </is>
      </c>
      <c r="C118" t="inlineStr">
        <is>
          <t>cathodeActiveMaterial</t>
        </is>
      </c>
      <c r="D118" t="inlineStr">
        <is>
          <t>F_cathode_direct</t>
        </is>
      </c>
      <c r="E118" t="inlineStr">
        <is>
          <t>element</t>
        </is>
      </c>
      <c r="F118" t="inlineStr">
        <is>
          <t>Mn</t>
        </is>
      </c>
      <c r="G118" t="n">
        <v>0.537079</v>
      </c>
      <c r="H118" t="n">
        <v>0.902738</v>
      </c>
      <c r="I118" t="n">
        <v>1</v>
      </c>
      <c r="J118" t="inlineStr">
        <is>
          <t>direct_recycling</t>
        </is>
      </c>
      <c r="K118" t="inlineStr">
        <is>
          <t>direct regeneration</t>
        </is>
      </c>
      <c r="L118" t="inlineStr">
        <is>
          <t>Maisel et al. 2027 (Waste Management 227, 115873) supplement, LIB_Route5 BAU, Iron (CAM): estimated overall rate 0.8874 in 2032 and 0.8973 in 2050 (min 0.6411/0.5742, max 1/1); DERIVED: the straight line through them, read at 2060. The paper's direct route is LFP only and has no row for Mn; the regeneration rate of its iron/lithium/phosphorus rows is carried over. PLACEHOLDER (Claude, not data): the paper has no number for this resource on this road.</t>
        </is>
      </c>
    </row>
    <row r="119">
      <c r="A119" t="inlineStr">
        <is>
          <t>F_cells_direct</t>
        </is>
      </c>
      <c r="B119" t="inlineStr">
        <is>
          <t>component</t>
        </is>
      </c>
      <c r="C119" t="inlineStr">
        <is>
          <t>cathodeActiveMaterial</t>
        </is>
      </c>
      <c r="D119" t="inlineStr">
        <is>
          <t>F_loss_direct</t>
        </is>
      </c>
      <c r="E119" t="inlineStr">
        <is>
          <t>element</t>
        </is>
      </c>
      <c r="F119" t="inlineStr">
        <is>
          <t>Mn</t>
        </is>
      </c>
      <c r="G119" t="n">
        <v>0</v>
      </c>
      <c r="H119" t="n">
        <v>0.097262</v>
      </c>
      <c r="I119" t="n">
        <v>0.462921</v>
      </c>
      <c r="J119" t="inlineStr">
        <is>
          <t>direct_recycling</t>
        </is>
      </c>
      <c r="K119" t="inlineStr">
        <is>
          <t>direct regeneration</t>
        </is>
      </c>
      <c r="L119" t="inlineStr">
        <is>
          <t>Maisel et al. 2027 (Waste Management 227, 115873) supplement, LIB_Route5 BAU, Iron (CAM): estimated overall rate 0.8874 in 2032 and 0.8973 in 2050 (min 0.6411/0.5742, max 1/1); DERIVED: the straight line through them, read at 2060. The paper's direct route is LFP only and has no row for Mn; the regeneration rate of its iron/lithium/phosphorus rows is carried over. PLACEHOLDER (Claude, not data): the paper has no number for this resource on this road.</t>
        </is>
      </c>
    </row>
    <row r="120">
      <c r="A120" t="inlineStr">
        <is>
          <t>F_cells_direct</t>
        </is>
      </c>
      <c r="B120" t="inlineStr">
        <is>
          <t>component</t>
        </is>
      </c>
      <c r="C120" t="inlineStr">
        <is>
          <t>anodeActiveMaterial</t>
        </is>
      </c>
      <c r="D120" t="inlineStr">
        <is>
          <t>F_graphite_direct</t>
        </is>
      </c>
      <c r="E120" t="inlineStr">
        <is>
          <t>element</t>
        </is>
      </c>
      <c r="F120" t="inlineStr">
        <is>
          <t>C</t>
        </is>
      </c>
      <c r="G120" t="n">
        <v>0.537079</v>
      </c>
      <c r="H120" t="n">
        <v>0.902738</v>
      </c>
      <c r="I120" t="n">
        <v>1</v>
      </c>
      <c r="J120" t="inlineStr">
        <is>
          <t>direct_recycling</t>
        </is>
      </c>
      <c r="K120" t="inlineStr">
        <is>
          <t>direct regeneration</t>
        </is>
      </c>
      <c r="L120" t="inlineStr">
        <is>
          <t>Maisel et al. 2027 (Waste Management 227, 115873) supplement, LIB_Route5 BAU, Graphite (AAM): estimated overall rate 0.8874 in 2032 and 0.8973 in 2050 (min 0.6411/0.5742, max 1/1); DERIVED: the straight line through them, read at 2060. Regenerated graphite (the paper's Route 5).</t>
        </is>
      </c>
    </row>
    <row r="121">
      <c r="A121" t="inlineStr">
        <is>
          <t>F_cells_direct</t>
        </is>
      </c>
      <c r="B121" t="inlineStr">
        <is>
          <t>component</t>
        </is>
      </c>
      <c r="C121" t="inlineStr">
        <is>
          <t>anodeActiveMaterial</t>
        </is>
      </c>
      <c r="D121" t="inlineStr">
        <is>
          <t>F_loss_direct</t>
        </is>
      </c>
      <c r="E121" t="inlineStr">
        <is>
          <t>element</t>
        </is>
      </c>
      <c r="F121" t="inlineStr">
        <is>
          <t>C</t>
        </is>
      </c>
      <c r="G121" t="n">
        <v>0</v>
      </c>
      <c r="H121" t="n">
        <v>0.097262</v>
      </c>
      <c r="I121" t="n">
        <v>0.462921</v>
      </c>
      <c r="J121" t="inlineStr">
        <is>
          <t>direct_recycling</t>
        </is>
      </c>
      <c r="K121" t="inlineStr">
        <is>
          <t>direct regeneration</t>
        </is>
      </c>
      <c r="L121" t="inlineStr">
        <is>
          <t>Maisel et al. 2027 (Waste Management 227, 115873) supplement, LIB_Route5 BAU, Graphite (AAM): estimated overall rate 0.8874 in 2032 and 0.8973 in 2050 (min 0.6411/0.5742, max 1/1); DERIVED: the straight line through them, read at 2060. Regenerated graphite (the paper's Route 5).</t>
        </is>
      </c>
    </row>
    <row r="122">
      <c r="A122" t="inlineStr">
        <is>
          <t>F_cells_direct</t>
        </is>
      </c>
      <c r="B122" t="inlineStr">
        <is>
          <t>component</t>
        </is>
      </c>
      <c r="C122" t="inlineStr">
        <is>
          <t>currentCollectorAnode</t>
        </is>
      </c>
      <c r="D122" t="inlineStr">
        <is>
          <t>F_cu_direct</t>
        </is>
      </c>
      <c r="E122" t="inlineStr">
        <is>
          <t>element</t>
        </is>
      </c>
      <c r="F122" t="inlineStr">
        <is>
          <t>Cu</t>
        </is>
      </c>
      <c r="G122" t="n">
        <v>0.772222</v>
      </c>
      <c r="H122" t="n">
        <v>1</v>
      </c>
      <c r="I122" t="n">
        <v>1</v>
      </c>
      <c r="J122" t="inlineStr">
        <is>
          <t>direct_recycling</t>
        </is>
      </c>
      <c r="K122" t="inlineStr">
        <is>
          <t>direct regeneration</t>
        </is>
      </c>
      <c r="L122" t="inlineStr">
        <is>
          <t>Maisel et al. 2027 (Waste Management 227, 115873) supplement, LIB_Route5 BAU, Copper (CC): estimated overall rate 1 in 2032 and 1 in 2050 (min 0.85/0.8, max 1/1); DERIVED: the straight line through them, read at 2060.</t>
        </is>
      </c>
    </row>
    <row r="123">
      <c r="A123" t="inlineStr">
        <is>
          <t>F_cells_direct</t>
        </is>
      </c>
      <c r="B123" t="inlineStr">
        <is>
          <t>component</t>
        </is>
      </c>
      <c r="C123" t="inlineStr">
        <is>
          <t>currentCollectorAnode</t>
        </is>
      </c>
      <c r="D123" t="inlineStr">
        <is>
          <t>F_loss_direct</t>
        </is>
      </c>
      <c r="E123" t="inlineStr">
        <is>
          <t>element</t>
        </is>
      </c>
      <c r="F123" t="inlineStr">
        <is>
          <t>Cu</t>
        </is>
      </c>
      <c r="G123" t="n">
        <v>0</v>
      </c>
      <c r="H123" t="n">
        <v>0</v>
      </c>
      <c r="I123" t="n">
        <v>0.227778</v>
      </c>
      <c r="J123" t="inlineStr">
        <is>
          <t>direct_recycling</t>
        </is>
      </c>
      <c r="K123" t="inlineStr">
        <is>
          <t>direct regeneration</t>
        </is>
      </c>
      <c r="L123" t="inlineStr">
        <is>
          <t>Maisel et al. 2027 (Waste Management 227, 115873) supplement, LIB_Route5 BAU, Copper (CC): estimated overall rate 1 in 2032 and 1 in 2050 (min 0.85/0.8, max 1/1); DERIVED: the straight line through them, read at 2060.</t>
        </is>
      </c>
    </row>
    <row r="124">
      <c r="A124" t="inlineStr">
        <is>
          <t>F_cells_direct</t>
        </is>
      </c>
      <c r="B124" t="inlineStr">
        <is>
          <t>component</t>
        </is>
      </c>
      <c r="C124" t="inlineStr">
        <is>
          <t>currentCollectorCathode</t>
        </is>
      </c>
      <c r="D124" t="inlineStr">
        <is>
          <t>F_al_direct</t>
        </is>
      </c>
      <c r="E124" t="inlineStr">
        <is>
          <t>element</t>
        </is>
      </c>
      <c r="F124" t="inlineStr">
        <is>
          <t>Al</t>
        </is>
      </c>
      <c r="G124" t="n">
        <v>0.772222</v>
      </c>
      <c r="H124" t="n">
        <v>1</v>
      </c>
      <c r="I124" t="n">
        <v>1</v>
      </c>
      <c r="J124" t="inlineStr">
        <is>
          <t>direct_recycling</t>
        </is>
      </c>
      <c r="K124" t="inlineStr">
        <is>
          <t>direct regeneration</t>
        </is>
      </c>
      <c r="L124" t="inlineStr">
        <is>
          <t>Maisel et al. 2027 (Waste Management 227, 115873) supplement, LIB_Route5 BAU, Aluminium (CC): estimated overall rate 1 in 2032 and 1 in 2050 (min 0.85/0.8, max 1/1); DERIVED: the straight line through them, read at 2060.</t>
        </is>
      </c>
    </row>
    <row r="125">
      <c r="A125" t="inlineStr">
        <is>
          <t>F_cells_direct</t>
        </is>
      </c>
      <c r="B125" t="inlineStr">
        <is>
          <t>component</t>
        </is>
      </c>
      <c r="C125" t="inlineStr">
        <is>
          <t>currentCollectorCathode</t>
        </is>
      </c>
      <c r="D125" t="inlineStr">
        <is>
          <t>F_loss_direct</t>
        </is>
      </c>
      <c r="E125" t="inlineStr">
        <is>
          <t>element</t>
        </is>
      </c>
      <c r="F125" t="inlineStr">
        <is>
          <t>Al</t>
        </is>
      </c>
      <c r="G125" t="n">
        <v>0</v>
      </c>
      <c r="H125" t="n">
        <v>0</v>
      </c>
      <c r="I125" t="n">
        <v>0.227778</v>
      </c>
      <c r="J125" t="inlineStr">
        <is>
          <t>direct_recycling</t>
        </is>
      </c>
      <c r="K125" t="inlineStr">
        <is>
          <t>direct regeneration</t>
        </is>
      </c>
      <c r="L125" t="inlineStr">
        <is>
          <t>Maisel et al. 2027 (Waste Management 227, 115873) supplement, LIB_Route5 BAU, Aluminium (CC): estimated overall rate 1 in 2032 and 1 in 2050 (min 0.85/0.8, max 1/1); DERIVED: the straight line through them, read at 2060.</t>
        </is>
      </c>
    </row>
    <row r="126">
      <c r="A126" t="inlineStr">
        <is>
          <t>F_cells_direct</t>
        </is>
      </c>
      <c r="B126" t="inlineStr">
        <is>
          <t>component</t>
        </is>
      </c>
      <c r="C126" t="inlineStr">
        <is>
          <t>cathodeActiveMaterial</t>
        </is>
      </c>
      <c r="D126" t="inlineStr">
        <is>
          <t>F_loss_direct</t>
        </is>
      </c>
      <c r="E126" t="inlineStr">
        <is>
          <t>element</t>
        </is>
      </c>
      <c r="F126" t="inlineStr">
        <is>
          <t>O</t>
        </is>
      </c>
      <c r="G126" t="n">
        <v>1</v>
      </c>
      <c r="H126" t="n">
        <v>1</v>
      </c>
      <c r="I126" t="n">
        <v>1</v>
      </c>
      <c r="J126" t="inlineStr">
        <is>
          <t>direct_recycling</t>
        </is>
      </c>
      <c r="K126" t="inlineStr">
        <is>
          <t>direct regeneration</t>
        </is>
      </c>
      <c r="L126" t="inlineStr">
        <is>
          <t>DEFINITIONAL: not recovered on this road, so all of it is lost. One destination, therefore 1.0.</t>
        </is>
      </c>
    </row>
    <row r="127">
      <c r="A127" t="inlineStr">
        <is>
          <t>F_cells_direct</t>
        </is>
      </c>
      <c r="B127" t="inlineStr">
        <is>
          <t>component</t>
        </is>
      </c>
      <c r="C127" t="inlineStr">
        <is>
          <t>cathodeActiveMaterial</t>
        </is>
      </c>
      <c r="D127" t="inlineStr">
        <is>
          <t>F_loss_direct</t>
        </is>
      </c>
      <c r="E127" t="inlineStr">
        <is>
          <t>element</t>
        </is>
      </c>
      <c r="F127" t="inlineStr">
        <is>
          <t>rest</t>
        </is>
      </c>
      <c r="G127" t="n">
        <v>1</v>
      </c>
      <c r="H127" t="n">
        <v>1</v>
      </c>
      <c r="I127" t="n">
        <v>1</v>
      </c>
      <c r="J127" t="inlineStr">
        <is>
          <t>direct_recycling</t>
        </is>
      </c>
      <c r="K127" t="inlineStr">
        <is>
          <t>direct regeneration</t>
        </is>
      </c>
      <c r="L127" t="inlineStr">
        <is>
          <t>Unspecified material -- not recovered, which is what makes every recovery figure here a lower bound. One destination, therefore 1.0.</t>
        </is>
      </c>
    </row>
    <row r="128">
      <c r="A128" t="inlineStr">
        <is>
          <t>F_cells_direct</t>
        </is>
      </c>
      <c r="B128" t="inlineStr">
        <is>
          <t>component</t>
        </is>
      </c>
      <c r="C128" t="inlineStr">
        <is>
          <t>anodeActiveMaterial</t>
        </is>
      </c>
      <c r="D128" t="inlineStr">
        <is>
          <t>F_loss_direct</t>
        </is>
      </c>
      <c r="E128" t="inlineStr">
        <is>
          <t>element</t>
        </is>
      </c>
      <c r="F128" t="inlineStr">
        <is>
          <t>rest</t>
        </is>
      </c>
      <c r="G128" t="n">
        <v>1</v>
      </c>
      <c r="H128" t="n">
        <v>1</v>
      </c>
      <c r="I128" t="n">
        <v>1</v>
      </c>
      <c r="J128" t="inlineStr">
        <is>
          <t>direct_recycling</t>
        </is>
      </c>
      <c r="K128" t="inlineStr">
        <is>
          <t>direct regeneration</t>
        </is>
      </c>
      <c r="L128" t="inlineStr">
        <is>
          <t>Unspecified material -- not recovered, which is what makes every recovery figure here a lower bound. One destination, therefore 1.0.</t>
        </is>
      </c>
    </row>
    <row r="129">
      <c r="A129" t="inlineStr">
        <is>
          <t>F_cells_direct</t>
        </is>
      </c>
      <c r="B129" t="inlineStr">
        <is>
          <t>component</t>
        </is>
      </c>
      <c r="C129" t="inlineStr">
        <is>
          <t>batteryCellElectrolyte</t>
        </is>
      </c>
      <c r="D129" t="inlineStr">
        <is>
          <t>F_loss_direct</t>
        </is>
      </c>
      <c r="E129" t="inlineStr">
        <is>
          <t>element</t>
        </is>
      </c>
      <c r="F129" t="inlineStr">
        <is>
          <t>Li</t>
        </is>
      </c>
      <c r="G129" t="n">
        <v>1</v>
      </c>
      <c r="H129" t="n">
        <v>1</v>
      </c>
      <c r="I129" t="n">
        <v>1</v>
      </c>
      <c r="J129" t="inlineStr">
        <is>
          <t>direct_recycling</t>
        </is>
      </c>
      <c r="K129" t="inlineStr">
        <is>
          <t>direct regeneration</t>
        </is>
      </c>
      <c r="L129" t="inlineStr">
        <is>
          <t>DEFINITIONAL: not recovered on this road, so all of it is lost. One destination, therefore 1.0.</t>
        </is>
      </c>
    </row>
    <row r="130">
      <c r="A130" t="inlineStr">
        <is>
          <t>F_cells_direct</t>
        </is>
      </c>
      <c r="B130" t="inlineStr">
        <is>
          <t>component</t>
        </is>
      </c>
      <c r="C130" t="inlineStr">
        <is>
          <t>batteryCellElectrolyte</t>
        </is>
      </c>
      <c r="D130" t="inlineStr">
        <is>
          <t>F_loss_direct</t>
        </is>
      </c>
      <c r="E130" t="inlineStr">
        <is>
          <t>element</t>
        </is>
      </c>
      <c r="F130" t="inlineStr">
        <is>
          <t>rest</t>
        </is>
      </c>
      <c r="G130" t="n">
        <v>1</v>
      </c>
      <c r="H130" t="n">
        <v>1</v>
      </c>
      <c r="I130" t="n">
        <v>1</v>
      </c>
      <c r="J130" t="inlineStr">
        <is>
          <t>direct_recycling</t>
        </is>
      </c>
      <c r="K130" t="inlineStr">
        <is>
          <t>direct regeneration</t>
        </is>
      </c>
      <c r="L130" t="inlineStr">
        <is>
          <t>Unspecified material -- not recovered, which is what makes every recovery figure here a lower bound. One destination, therefore 1.0.</t>
        </is>
      </c>
    </row>
    <row r="131">
      <c r="A131" t="inlineStr">
        <is>
          <t>F_cells_direct</t>
        </is>
      </c>
      <c r="B131" t="inlineStr">
        <is>
          <t>component</t>
        </is>
      </c>
      <c r="C131" t="inlineStr">
        <is>
          <t>currentCollectorAnode</t>
        </is>
      </c>
      <c r="D131" t="inlineStr">
        <is>
          <t>F_loss_direct</t>
        </is>
      </c>
      <c r="E131" t="inlineStr">
        <is>
          <t>element</t>
        </is>
      </c>
      <c r="F131" t="inlineStr">
        <is>
          <t>rest</t>
        </is>
      </c>
      <c r="G131" t="n">
        <v>1</v>
      </c>
      <c r="H131" t="n">
        <v>1</v>
      </c>
      <c r="I131" t="n">
        <v>1</v>
      </c>
      <c r="J131" t="inlineStr">
        <is>
          <t>direct_recycling</t>
        </is>
      </c>
      <c r="K131" t="inlineStr">
        <is>
          <t>direct regeneration</t>
        </is>
      </c>
      <c r="L131" t="inlineStr">
        <is>
          <t>Unspecified material -- not recovered, which is what makes every recovery figure here a lower bound. One destination, therefore 1.0.</t>
        </is>
      </c>
    </row>
    <row r="132">
      <c r="A132" t="inlineStr">
        <is>
          <t>F_cells_direct</t>
        </is>
      </c>
      <c r="B132" t="inlineStr">
        <is>
          <t>component</t>
        </is>
      </c>
      <c r="C132" t="inlineStr">
        <is>
          <t>currentCollectorCathode</t>
        </is>
      </c>
      <c r="D132" t="inlineStr">
        <is>
          <t>F_loss_direct</t>
        </is>
      </c>
      <c r="E132" t="inlineStr">
        <is>
          <t>element</t>
        </is>
      </c>
      <c r="F132" t="inlineStr">
        <is>
          <t>rest</t>
        </is>
      </c>
      <c r="G132" t="n">
        <v>1</v>
      </c>
      <c r="H132" t="n">
        <v>1</v>
      </c>
      <c r="I132" t="n">
        <v>1</v>
      </c>
      <c r="J132" t="inlineStr">
        <is>
          <t>direct_recycling</t>
        </is>
      </c>
      <c r="K132" t="inlineStr">
        <is>
          <t>direct regeneration</t>
        </is>
      </c>
      <c r="L132" t="inlineStr">
        <is>
          <t>Unspecified material -- not recovered, which is what makes every recovery figure here a lower bound. One destination, therefore 1.0.</t>
        </is>
      </c>
    </row>
    <row r="133">
      <c r="A133" t="inlineStr">
        <is>
          <t>F_pack_housing</t>
        </is>
      </c>
      <c r="B133" t="inlineStr">
        <is>
          <t>component</t>
        </is>
      </c>
      <c r="C133" t="inlineStr">
        <is>
          <t>batteryPackSupportFrame</t>
        </is>
      </c>
      <c r="D133" t="inlineStr">
        <is>
          <t>F_fealloy_general</t>
        </is>
      </c>
      <c r="E133" t="inlineStr">
        <is>
          <t>element</t>
        </is>
      </c>
      <c r="F133" t="inlineStr">
        <is>
          <t>Fe</t>
        </is>
      </c>
      <c r="G133" t="n">
        <v>0.34</v>
      </c>
      <c r="H133" t="n">
        <v>0.72</v>
      </c>
      <c r="I133" t="n">
        <v>0.9399999999999999</v>
      </c>
      <c r="J133" t="inlineStr">
        <is>
          <t>general_recycling</t>
        </is>
      </c>
      <c r="K133" t="inlineStr">
        <is>
          <t>shredder</t>
        </is>
      </c>
      <c r="L133" t="inlineStr">
        <is>
          <t>data/battery (the user): from bev_electronics_wiring / _boards TCs_improved: the same shredder in 2060.</t>
        </is>
      </c>
    </row>
    <row r="134">
      <c r="A134" t="inlineStr">
        <is>
          <t>F_pack_housing</t>
        </is>
      </c>
      <c r="B134" t="inlineStr">
        <is>
          <t>component</t>
        </is>
      </c>
      <c r="C134" t="inlineStr">
        <is>
          <t>batteryPackSupportFrame</t>
        </is>
      </c>
      <c r="D134" t="inlineStr">
        <is>
          <t>F_loss_general</t>
        </is>
      </c>
      <c r="E134" t="inlineStr">
        <is>
          <t>element</t>
        </is>
      </c>
      <c r="F134" t="inlineStr">
        <is>
          <t>Fe</t>
        </is>
      </c>
      <c r="G134" t="n">
        <v>0.1</v>
      </c>
      <c r="H134" t="n">
        <v>0.28</v>
      </c>
      <c r="I134" t="n">
        <v>0.5</v>
      </c>
      <c r="J134" t="inlineStr">
        <is>
          <t>general_recycling</t>
        </is>
      </c>
      <c r="K134" t="inlineStr">
        <is>
          <t>shredder</t>
        </is>
      </c>
      <c r="L134" t="inlineStr">
        <is>
          <t>data/battery (the user): from bev_electronics_wiring / _boards TCs_improved: the same shredder in 2060.</t>
        </is>
      </c>
    </row>
    <row r="135">
      <c r="A135" t="inlineStr">
        <is>
          <t>F_pack_housing</t>
        </is>
      </c>
      <c r="B135" t="inlineStr">
        <is>
          <t>component</t>
        </is>
      </c>
      <c r="C135" t="inlineStr">
        <is>
          <t>batteryPackSupportFrame</t>
        </is>
      </c>
      <c r="D135" t="inlineStr">
        <is>
          <t>F_loss_general</t>
        </is>
      </c>
      <c r="E135" t="inlineStr">
        <is>
          <t>element</t>
        </is>
      </c>
      <c r="F135" t="inlineStr">
        <is>
          <t>rest</t>
        </is>
      </c>
      <c r="G135" t="n">
        <v>1</v>
      </c>
      <c r="H135" t="n">
        <v>1</v>
      </c>
      <c r="I135" t="n">
        <v>1</v>
      </c>
      <c r="J135" t="inlineStr">
        <is>
          <t>general_recycling</t>
        </is>
      </c>
      <c r="K135" t="inlineStr">
        <is>
          <t>shredder</t>
        </is>
      </c>
      <c r="L135" t="inlineStr">
        <is>
          <t>data/battery (the user): Unspecified material -- plastics and the like. Not recovered, which is what makes every recovery figure here a lower bound.</t>
        </is>
      </c>
    </row>
    <row r="136">
      <c r="A136" t="inlineStr">
        <is>
          <t>F_pack_housing</t>
        </is>
      </c>
      <c r="B136" t="inlineStr">
        <is>
          <t>component</t>
        </is>
      </c>
      <c r="C136" t="inlineStr">
        <is>
          <t>batteryPackModuleEnclosuresAndCoolantManifolds</t>
        </is>
      </c>
      <c r="D136" t="inlineStr">
        <is>
          <t>F_alalloy_general</t>
        </is>
      </c>
      <c r="E136" t="inlineStr">
        <is>
          <t>element</t>
        </is>
      </c>
      <c r="F136" t="inlineStr">
        <is>
          <t>Al</t>
        </is>
      </c>
      <c r="G136" t="n">
        <v>0.34</v>
      </c>
      <c r="H136" t="n">
        <v>0.72</v>
      </c>
      <c r="I136" t="n">
        <v>0.9399999999999999</v>
      </c>
      <c r="J136" t="inlineStr">
        <is>
          <t>general_recycling</t>
        </is>
      </c>
      <c r="K136" t="inlineStr">
        <is>
          <t>shredder</t>
        </is>
      </c>
      <c r="L136" t="inlineStr">
        <is>
          <t>data/battery (the user): from bev_electronics_wiring / _boards TCs_improved: the same shredder in 2060.</t>
        </is>
      </c>
    </row>
    <row r="137">
      <c r="A137" t="inlineStr">
        <is>
          <t>F_pack_housing</t>
        </is>
      </c>
      <c r="B137" t="inlineStr">
        <is>
          <t>component</t>
        </is>
      </c>
      <c r="C137" t="inlineStr">
        <is>
          <t>batteryPackModuleEnclosuresAndCoolantManifolds</t>
        </is>
      </c>
      <c r="D137" t="inlineStr">
        <is>
          <t>F_loss_general</t>
        </is>
      </c>
      <c r="E137" t="inlineStr">
        <is>
          <t>element</t>
        </is>
      </c>
      <c r="F137" t="inlineStr">
        <is>
          <t>Al</t>
        </is>
      </c>
      <c r="G137" t="n">
        <v>0.1</v>
      </c>
      <c r="H137" t="n">
        <v>0.28</v>
      </c>
      <c r="I137" t="n">
        <v>0.5</v>
      </c>
      <c r="J137" t="inlineStr">
        <is>
          <t>general_recycling</t>
        </is>
      </c>
      <c r="K137" t="inlineStr">
        <is>
          <t>shredder</t>
        </is>
      </c>
      <c r="L137" t="inlineStr">
        <is>
          <t>data/battery (the user): from bev_electronics_wiring / _boards TCs_improved: the same shredder in 2060.</t>
        </is>
      </c>
    </row>
    <row r="138">
      <c r="A138" t="inlineStr">
        <is>
          <t>F_pack_housing</t>
        </is>
      </c>
      <c r="B138" t="inlineStr">
        <is>
          <t>component</t>
        </is>
      </c>
      <c r="C138" t="inlineStr">
        <is>
          <t>batteryPackModuleEnclosuresAndCoolantManifolds</t>
        </is>
      </c>
      <c r="D138" t="inlineStr">
        <is>
          <t>F_fealloy_general</t>
        </is>
      </c>
      <c r="E138" t="inlineStr">
        <is>
          <t>element</t>
        </is>
      </c>
      <c r="F138" t="inlineStr">
        <is>
          <t>Fe</t>
        </is>
      </c>
      <c r="G138" t="n">
        <v>0.34</v>
      </c>
      <c r="H138" t="n">
        <v>0.72</v>
      </c>
      <c r="I138" t="n">
        <v>0.9399999999999999</v>
      </c>
      <c r="J138" t="inlineStr">
        <is>
          <t>general_recycling</t>
        </is>
      </c>
      <c r="K138" t="inlineStr">
        <is>
          <t>shredder</t>
        </is>
      </c>
      <c r="L138" t="inlineStr">
        <is>
          <t>data/battery (the user): from bev_electronics_wiring / _boards TCs_improved: the same shredder in 2060.</t>
        </is>
      </c>
    </row>
    <row r="139">
      <c r="A139" t="inlineStr">
        <is>
          <t>F_pack_housing</t>
        </is>
      </c>
      <c r="B139" t="inlineStr">
        <is>
          <t>component</t>
        </is>
      </c>
      <c r="C139" t="inlineStr">
        <is>
          <t>batteryPackModuleEnclosuresAndCoolantManifolds</t>
        </is>
      </c>
      <c r="D139" t="inlineStr">
        <is>
          <t>F_loss_general</t>
        </is>
      </c>
      <c r="E139" t="inlineStr">
        <is>
          <t>element</t>
        </is>
      </c>
      <c r="F139" t="inlineStr">
        <is>
          <t>Fe</t>
        </is>
      </c>
      <c r="G139" t="n">
        <v>0.1</v>
      </c>
      <c r="H139" t="n">
        <v>0.28</v>
      </c>
      <c r="I139" t="n">
        <v>0.5</v>
      </c>
      <c r="J139" t="inlineStr">
        <is>
          <t>general_recycling</t>
        </is>
      </c>
      <c r="K139" t="inlineStr">
        <is>
          <t>shredder</t>
        </is>
      </c>
      <c r="L139" t="inlineStr">
        <is>
          <t>data/battery (the user): from bev_electronics_wiring / _boards TCs_improved: the same shredder in 2060.</t>
        </is>
      </c>
    </row>
    <row r="140">
      <c r="A140" t="inlineStr">
        <is>
          <t>F_pack_housing</t>
        </is>
      </c>
      <c r="B140" t="inlineStr">
        <is>
          <t>component</t>
        </is>
      </c>
      <c r="C140" t="inlineStr">
        <is>
          <t>batteryPackModuleEnclosuresAndCoolantManifolds</t>
        </is>
      </c>
      <c r="D140" t="inlineStr">
        <is>
          <t>F_loss_general</t>
        </is>
      </c>
      <c r="E140" t="inlineStr">
        <is>
          <t>element</t>
        </is>
      </c>
      <c r="F140" t="inlineStr">
        <is>
          <t>rest</t>
        </is>
      </c>
      <c r="G140" t="n">
        <v>1</v>
      </c>
      <c r="H140" t="n">
        <v>1</v>
      </c>
      <c r="I140" t="n">
        <v>1</v>
      </c>
      <c r="J140" t="inlineStr">
        <is>
          <t>general_recycling</t>
        </is>
      </c>
      <c r="K140" t="inlineStr">
        <is>
          <t>shredder</t>
        </is>
      </c>
      <c r="L140" t="inlineStr">
        <is>
          <t>data/battery (the user): Unspecified material -- plastics and the like. Not recovered, which is what makes every recovery figure here a lower bound.</t>
        </is>
      </c>
    </row>
    <row r="141">
      <c r="A141" t="inlineStr">
        <is>
          <t>F_pack_housing</t>
        </is>
      </c>
      <c r="B141" t="inlineStr">
        <is>
          <t>component</t>
        </is>
      </c>
      <c r="C141" t="inlineStr">
        <is>
          <t>batteryPackThermalConductor</t>
        </is>
      </c>
      <c r="D141" t="inlineStr">
        <is>
          <t>F_alalloy_general</t>
        </is>
      </c>
      <c r="E141" t="inlineStr">
        <is>
          <t>element</t>
        </is>
      </c>
      <c r="F141" t="inlineStr">
        <is>
          <t>Al</t>
        </is>
      </c>
      <c r="G141" t="n">
        <v>0.34</v>
      </c>
      <c r="H141" t="n">
        <v>0.72</v>
      </c>
      <c r="I141" t="n">
        <v>0.9399999999999999</v>
      </c>
      <c r="J141" t="inlineStr">
        <is>
          <t>general_recycling</t>
        </is>
      </c>
      <c r="K141" t="inlineStr">
        <is>
          <t>shredder</t>
        </is>
      </c>
      <c r="L141" t="inlineStr">
        <is>
          <t>data/battery (the user): from bev_electronics_wiring / _boards TCs_improved: the same shredder in 2060.</t>
        </is>
      </c>
    </row>
    <row r="142">
      <c r="A142" t="inlineStr">
        <is>
          <t>F_pack_housing</t>
        </is>
      </c>
      <c r="B142" t="inlineStr">
        <is>
          <t>component</t>
        </is>
      </c>
      <c r="C142" t="inlineStr">
        <is>
          <t>batteryPackThermalConductor</t>
        </is>
      </c>
      <c r="D142" t="inlineStr">
        <is>
          <t>F_loss_general</t>
        </is>
      </c>
      <c r="E142" t="inlineStr">
        <is>
          <t>element</t>
        </is>
      </c>
      <c r="F142" t="inlineStr">
        <is>
          <t>Al</t>
        </is>
      </c>
      <c r="G142" t="n">
        <v>0.1</v>
      </c>
      <c r="H142" t="n">
        <v>0.28</v>
      </c>
      <c r="I142" t="n">
        <v>0.5</v>
      </c>
      <c r="J142" t="inlineStr">
        <is>
          <t>general_recycling</t>
        </is>
      </c>
      <c r="K142" t="inlineStr">
        <is>
          <t>shredder</t>
        </is>
      </c>
      <c r="L142" t="inlineStr">
        <is>
          <t>data/battery (the user): from bev_electronics_wiring / _boards TCs_improved: the same shredder in 2060.</t>
        </is>
      </c>
    </row>
    <row r="143">
      <c r="A143" t="inlineStr">
        <is>
          <t>F_pack_housing</t>
        </is>
      </c>
      <c r="B143" t="inlineStr">
        <is>
          <t>component</t>
        </is>
      </c>
      <c r="C143" t="inlineStr">
        <is>
          <t>batteryPackThermalConductor</t>
        </is>
      </c>
      <c r="D143" t="inlineStr">
        <is>
          <t>F_loss_general</t>
        </is>
      </c>
      <c r="E143" t="inlineStr">
        <is>
          <t>element</t>
        </is>
      </c>
      <c r="F143" t="inlineStr">
        <is>
          <t>rest</t>
        </is>
      </c>
      <c r="G143" t="n">
        <v>1</v>
      </c>
      <c r="H143" t="n">
        <v>1</v>
      </c>
      <c r="I143" t="n">
        <v>1</v>
      </c>
      <c r="J143" t="inlineStr">
        <is>
          <t>general_recycling</t>
        </is>
      </c>
      <c r="K143" t="inlineStr">
        <is>
          <t>shredder</t>
        </is>
      </c>
      <c r="L143" t="inlineStr">
        <is>
          <t>data/battery (the user): Unspecified material -- plastics and the like. Not recovered, which is what makes every recovery figure here a lower bound.</t>
        </is>
      </c>
    </row>
    <row r="144">
      <c r="A144" t="inlineStr">
        <is>
          <t>F_pack_housing</t>
        </is>
      </c>
      <c r="B144" t="inlineStr">
        <is>
          <t>component</t>
        </is>
      </c>
      <c r="C144" t="inlineStr">
        <is>
          <t>batteryPackCables</t>
        </is>
      </c>
      <c r="D144" t="inlineStr">
        <is>
          <t>F_cu_general</t>
        </is>
      </c>
      <c r="E144" t="inlineStr">
        <is>
          <t>element</t>
        </is>
      </c>
      <c r="F144" t="inlineStr">
        <is>
          <t>Cu</t>
        </is>
      </c>
      <c r="G144" t="n">
        <v>0.66</v>
      </c>
      <c r="H144" t="n">
        <v>0.85</v>
      </c>
      <c r="I144" t="n">
        <v>0.9399999999999999</v>
      </c>
      <c r="J144" t="inlineStr">
        <is>
          <t>general_recycling</t>
        </is>
      </c>
      <c r="K144" t="inlineStr">
        <is>
          <t>shredder</t>
        </is>
      </c>
      <c r="L144" t="inlineStr">
        <is>
          <t>data/battery (the user): from bev_electronics_wiring / _boards TCs_improved: the same shredder in 2060.</t>
        </is>
      </c>
    </row>
    <row r="145">
      <c r="A145" t="inlineStr">
        <is>
          <t>F_pack_housing</t>
        </is>
      </c>
      <c r="B145" t="inlineStr">
        <is>
          <t>component</t>
        </is>
      </c>
      <c r="C145" t="inlineStr">
        <is>
          <t>batteryPackCables</t>
        </is>
      </c>
      <c r="D145" t="inlineStr">
        <is>
          <t>F_loss_general</t>
        </is>
      </c>
      <c r="E145" t="inlineStr">
        <is>
          <t>element</t>
        </is>
      </c>
      <c r="F145" t="inlineStr">
        <is>
          <t>Cu</t>
        </is>
      </c>
      <c r="G145" t="n">
        <v>0.05</v>
      </c>
      <c r="H145" t="n">
        <v>0.15</v>
      </c>
      <c r="I145" t="n">
        <v>0.4</v>
      </c>
      <c r="J145" t="inlineStr">
        <is>
          <t>general_recycling</t>
        </is>
      </c>
      <c r="K145" t="inlineStr">
        <is>
          <t>shredder</t>
        </is>
      </c>
      <c r="L145" t="inlineStr">
        <is>
          <t>data/battery (the user): from bev_electronics_wiring / _boards TCs_improved: the same shredder in 2060.</t>
        </is>
      </c>
    </row>
    <row r="146">
      <c r="A146" t="inlineStr">
        <is>
          <t>F_pack_housing</t>
        </is>
      </c>
      <c r="B146" t="inlineStr">
        <is>
          <t>component</t>
        </is>
      </c>
      <c r="C146" t="inlineStr">
        <is>
          <t>batteryPackCables</t>
        </is>
      </c>
      <c r="D146" t="inlineStr">
        <is>
          <t>F_loss_general</t>
        </is>
      </c>
      <c r="E146" t="inlineStr">
        <is>
          <t>element</t>
        </is>
      </c>
      <c r="F146" t="inlineStr">
        <is>
          <t>rest</t>
        </is>
      </c>
      <c r="G146" t="n">
        <v>1</v>
      </c>
      <c r="H146" t="n">
        <v>1</v>
      </c>
      <c r="I146" t="n">
        <v>1</v>
      </c>
      <c r="J146" t="inlineStr">
        <is>
          <t>general_recycling</t>
        </is>
      </c>
      <c r="K146" t="inlineStr">
        <is>
          <t>shredder</t>
        </is>
      </c>
      <c r="L146" t="inlineStr">
        <is>
          <t>data/battery (the user): Unspecified material -- plastics and the like. Not recovered, which is what makes every recovery figure here a lower bound.</t>
        </is>
      </c>
    </row>
    <row r="147">
      <c r="A147" t="inlineStr">
        <is>
          <t>F_pack_housing</t>
        </is>
      </c>
      <c r="B147" t="inlineStr">
        <is>
          <t>component</t>
        </is>
      </c>
      <c r="C147" t="inlineStr">
        <is>
          <t>batteryPackCellTerminals</t>
        </is>
      </c>
      <c r="D147" t="inlineStr">
        <is>
          <t>F_cu_general</t>
        </is>
      </c>
      <c r="E147" t="inlineStr">
        <is>
          <t>element</t>
        </is>
      </c>
      <c r="F147" t="inlineStr">
        <is>
          <t>Cu</t>
        </is>
      </c>
      <c r="G147" t="n">
        <v>0.66</v>
      </c>
      <c r="H147" t="n">
        <v>0.85</v>
      </c>
      <c r="I147" t="n">
        <v>0.9399999999999999</v>
      </c>
      <c r="J147" t="inlineStr">
        <is>
          <t>general_recycling</t>
        </is>
      </c>
      <c r="K147" t="inlineStr">
        <is>
          <t>shredder</t>
        </is>
      </c>
      <c r="L147" t="inlineStr">
        <is>
          <t>data/battery (the user): from bev_electronics_wiring / _boards TCs_improved: the same shredder in 2060.</t>
        </is>
      </c>
    </row>
    <row r="148">
      <c r="A148" t="inlineStr">
        <is>
          <t>F_pack_housing</t>
        </is>
      </c>
      <c r="B148" t="inlineStr">
        <is>
          <t>component</t>
        </is>
      </c>
      <c r="C148" t="inlineStr">
        <is>
          <t>batteryPackCellTerminals</t>
        </is>
      </c>
      <c r="D148" t="inlineStr">
        <is>
          <t>F_loss_general</t>
        </is>
      </c>
      <c r="E148" t="inlineStr">
        <is>
          <t>element</t>
        </is>
      </c>
      <c r="F148" t="inlineStr">
        <is>
          <t>Cu</t>
        </is>
      </c>
      <c r="G148" t="n">
        <v>0.05</v>
      </c>
      <c r="H148" t="n">
        <v>0.15</v>
      </c>
      <c r="I148" t="n">
        <v>0.4</v>
      </c>
      <c r="J148" t="inlineStr">
        <is>
          <t>general_recycling</t>
        </is>
      </c>
      <c r="K148" t="inlineStr">
        <is>
          <t>shredder</t>
        </is>
      </c>
      <c r="L148" t="inlineStr">
        <is>
          <t>data/battery (the user): from bev_electronics_wiring / _boards TCs_improved: the same shredder in 2060.</t>
        </is>
      </c>
    </row>
    <row r="149">
      <c r="A149" t="inlineStr">
        <is>
          <t>F_pack_housing</t>
        </is>
      </c>
      <c r="B149" t="inlineStr">
        <is>
          <t>component</t>
        </is>
      </c>
      <c r="C149" t="inlineStr">
        <is>
          <t>batteryPackCellTerminals</t>
        </is>
      </c>
      <c r="D149" t="inlineStr">
        <is>
          <t>F_alalloy_general</t>
        </is>
      </c>
      <c r="E149" t="inlineStr">
        <is>
          <t>element</t>
        </is>
      </c>
      <c r="F149" t="inlineStr">
        <is>
          <t>Al</t>
        </is>
      </c>
      <c r="G149" t="n">
        <v>0.34</v>
      </c>
      <c r="H149" t="n">
        <v>0.72</v>
      </c>
      <c r="I149" t="n">
        <v>0.9399999999999999</v>
      </c>
      <c r="J149" t="inlineStr">
        <is>
          <t>general_recycling</t>
        </is>
      </c>
      <c r="K149" t="inlineStr">
        <is>
          <t>shredder</t>
        </is>
      </c>
      <c r="L149" t="inlineStr">
        <is>
          <t>data/battery (the user): from bev_electronics_wiring / _boards TCs_improved: the same shredder in 2060.</t>
        </is>
      </c>
    </row>
    <row r="150">
      <c r="A150" t="inlineStr">
        <is>
          <t>F_pack_housing</t>
        </is>
      </c>
      <c r="B150" t="inlineStr">
        <is>
          <t>component</t>
        </is>
      </c>
      <c r="C150" t="inlineStr">
        <is>
          <t>batteryPackCellTerminals</t>
        </is>
      </c>
      <c r="D150" t="inlineStr">
        <is>
          <t>F_loss_general</t>
        </is>
      </c>
      <c r="E150" t="inlineStr">
        <is>
          <t>element</t>
        </is>
      </c>
      <c r="F150" t="inlineStr">
        <is>
          <t>Al</t>
        </is>
      </c>
      <c r="G150" t="n">
        <v>0.1</v>
      </c>
      <c r="H150" t="n">
        <v>0.28</v>
      </c>
      <c r="I150" t="n">
        <v>0.5</v>
      </c>
      <c r="J150" t="inlineStr">
        <is>
          <t>general_recycling</t>
        </is>
      </c>
      <c r="K150" t="inlineStr">
        <is>
          <t>shredder</t>
        </is>
      </c>
      <c r="L150" t="inlineStr">
        <is>
          <t>data/battery (the user): from bev_electronics_wiring / _boards TCs_improved: the same shredder in 2060.</t>
        </is>
      </c>
    </row>
    <row r="151">
      <c r="A151" t="inlineStr">
        <is>
          <t>F_pack_housing</t>
        </is>
      </c>
      <c r="B151" t="inlineStr">
        <is>
          <t>component</t>
        </is>
      </c>
      <c r="C151" t="inlineStr">
        <is>
          <t>batteryPackCellTerminals</t>
        </is>
      </c>
      <c r="D151" t="inlineStr">
        <is>
          <t>F_loss_general</t>
        </is>
      </c>
      <c r="E151" t="inlineStr">
        <is>
          <t>element</t>
        </is>
      </c>
      <c r="F151" t="inlineStr">
        <is>
          <t>rest</t>
        </is>
      </c>
      <c r="G151" t="n">
        <v>1</v>
      </c>
      <c r="H151" t="n">
        <v>1</v>
      </c>
      <c r="I151" t="n">
        <v>1</v>
      </c>
      <c r="J151" t="inlineStr">
        <is>
          <t>general_recycling</t>
        </is>
      </c>
      <c r="K151" t="inlineStr">
        <is>
          <t>shredder</t>
        </is>
      </c>
      <c r="L151" t="inlineStr">
        <is>
          <t>data/battery (the user): Unspecified material -- plastics and the like. Not recovered, which is what makes every recovery figure here a lower bound.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2026-10-08T09:24:44Z</dcterms:created>
  <dcterms:modified xsi:type="dcterms:W3CDTF">2026-10-08T10:00:29Z</dcterms:modified>
</cp:coreProperties>
</file>