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_lists" sheetId="2" state="hidden" r:id="rId2"/>
    <sheet name="processe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data/processed/battery_recovery_draws_by_chemistry</t>
        </is>
      </c>
    </row>
    <row r="3">
      <c r="A3" t="inlineStr">
        <is>
          <t>chemistries</t>
        </is>
      </c>
      <c r="B3" t="inlineStr">
        <is>
          <t>solid_state</t>
        </is>
      </c>
    </row>
    <row r="4">
      <c r="A4" t="inlineStr">
        <is>
          <t>flow</t>
        </is>
      </c>
      <c r="B4" t="inlineStr">
        <is>
          <t>collected</t>
        </is>
      </c>
    </row>
    <row r="5">
      <c r="A5" t="inlineStr">
        <is>
          <t>product</t>
        </is>
      </c>
      <c r="B5" t="inlineStr">
        <is>
          <t>BEV</t>
        </is>
      </c>
    </row>
    <row r="6">
      <c r="A6" t="inlineStr">
        <is>
          <t>inflow_flow_id</t>
        </is>
      </c>
      <c r="B6" t="inlineStr">
        <is>
          <t>F_collected</t>
        </is>
      </c>
    </row>
    <row r="7">
      <c r="A7" t="inlineStr">
        <is>
          <t>child_layer</t>
        </is>
      </c>
      <c r="B7" t="inlineStr">
        <is>
          <t>element</t>
        </is>
      </c>
    </row>
    <row r="8">
      <c r="A8" t="inlineStr">
        <is>
          <t>group_marker</t>
        </is>
      </c>
      <c r="B8" t="inlineStr">
        <is>
          <t>__component__</t>
        </is>
      </c>
    </row>
    <row r="9">
      <c r="A9" t="inlineStr">
        <is>
          <t>material_suffix</t>
        </is>
      </c>
    </row>
    <row r="10">
      <c r="A10" t="inlineStr">
        <is>
          <t>groups</t>
        </is>
      </c>
    </row>
    <row r="11">
      <c r="A11" t="inlineStr">
        <is>
          <t>draws</t>
        </is>
      </c>
      <c r="B11" t="n">
        <v>200000</v>
      </c>
    </row>
    <row r="12">
      <c r="A12" t="inlineStr">
        <is>
          <t>improvement_start</t>
        </is>
      </c>
      <c r="B12" t="n">
        <v>2030</v>
      </c>
    </row>
    <row r="13">
      <c r="A13" t="inlineStr">
        <is>
          <t>improvement_end</t>
        </is>
      </c>
      <c r="B13" t="n">
        <v>2060</v>
      </c>
    </row>
    <row r="14">
      <c r="A14" t="inlineStr">
        <is>
          <t>improvement_after_end</t>
        </is>
      </c>
      <c r="B14" t="inlineStr">
        <is>
          <t>continue</t>
        </is>
      </c>
    </row>
  </sheetData>
  <dataValidations count="1">
    <dataValidation sqref="B7" showDropDown="0" showInputMessage="0" showErrorMessage="0" allowBlank="1" errorTitle="Unknown value" error="Not one of the values this case declares." type="list">
      <formula1>=_lists!$A$2:$A$3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</row>
    <row r="4">
      <c r="B4" t="inlineStr">
        <is>
          <t>element</t>
        </is>
      </c>
      <c r="C4" t="inlineStr">
        <is>
          <t>handoff</t>
        </is>
      </c>
    </row>
    <row r="5">
      <c r="C5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F_pack_housing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F_cells_handed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handoff</t>
        </is>
      </c>
    </row>
    <row r="4">
      <c r="A4" t="inlineStr">
        <is>
          <t>F_collected</t>
        </is>
      </c>
      <c r="B4" t="inlineStr">
        <is>
          <t>F_loss_dismantling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inlineStr">
        <is>
          <t>loss</t>
        </is>
      </c>
    </row>
    <row r="5">
      <c r="A5" t="inlineStr">
        <is>
          <t>F_pack_housing</t>
        </is>
      </c>
      <c r="B5" t="inlineStr">
        <is>
          <t>F_fealloy_general</t>
        </is>
      </c>
      <c r="C5" t="inlineStr">
        <is>
          <t>general_recycling</t>
        </is>
      </c>
      <c r="D5" t="inlineStr">
        <is>
          <t>shredder</t>
        </is>
      </c>
      <c r="E5" t="inlineStr">
        <is>
          <t>element</t>
        </is>
      </c>
      <c r="F5" t="inlineStr">
        <is>
          <t>recovered</t>
        </is>
      </c>
    </row>
    <row r="6">
      <c r="A6" t="inlineStr">
        <is>
          <t>F_pack_housing</t>
        </is>
      </c>
      <c r="B6" t="inlineStr">
        <is>
          <t>F_loss_general</t>
        </is>
      </c>
      <c r="C6" t="inlineStr">
        <is>
          <t>general_recycling</t>
        </is>
      </c>
      <c r="D6" t="inlineStr">
        <is>
          <t>shredder</t>
        </is>
      </c>
      <c r="E6" t="inlineStr">
        <is>
          <t>element</t>
        </is>
      </c>
      <c r="F6" t="inlineStr">
        <is>
          <t>loss</t>
        </is>
      </c>
    </row>
    <row r="7">
      <c r="A7" t="inlineStr">
        <is>
          <t>F_pack_housing</t>
        </is>
      </c>
      <c r="B7" t="inlineStr">
        <is>
          <t>F_alalloy_general</t>
        </is>
      </c>
      <c r="C7" t="inlineStr">
        <is>
          <t>general_recycling</t>
        </is>
      </c>
      <c r="D7" t="inlineStr">
        <is>
          <t>shredder</t>
        </is>
      </c>
      <c r="E7" t="inlineStr">
        <is>
          <t>element</t>
        </is>
      </c>
      <c r="F7" t="inlineStr">
        <is>
          <t>recovered</t>
        </is>
      </c>
    </row>
    <row r="8">
      <c r="A8" t="inlineStr">
        <is>
          <t>F_pack_housing</t>
        </is>
      </c>
      <c r="B8" t="inlineStr">
        <is>
          <t>F_cu_general</t>
        </is>
      </c>
      <c r="C8" t="inlineStr">
        <is>
          <t>general_recycling</t>
        </is>
      </c>
      <c r="D8" t="inlineStr">
        <is>
          <t>shredder</t>
        </is>
      </c>
      <c r="E8" t="inlineStr">
        <is>
          <t>element</t>
        </is>
      </c>
      <c r="F8" t="inlineStr">
        <is>
          <t>recovered</t>
        </is>
      </c>
    </row>
  </sheetData>
  <dataValidations count="2">
    <dataValidation sqref="E2:E8" showDropDown="0" showInputMessage="0" showErrorMessage="0" allowBlank="1" errorTitle="Unknown value" error="Not one of the values this case declares." type="list">
      <formula1>=_lists!$B$2:$B$4</formula1>
    </dataValidation>
    <dataValidation sqref="F2:F8" showDropDown="0" showInputMessage="0" showErrorMessage="0" allowBlank="1" errorTitle="Unknown value" error="Not one of the values this case declares." type="list">
      <formula1>=_lists!$C$2:$C$5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assumed: 95/98/100% dismantled, the rest cannot be separated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F_cells_handed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assumed: 95/98/100% dismantled, the rest cannot be separated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assumed: 95/98/100% dismantled, the rest cannot be separated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assumed: 95/98/100% dismantled, the rest cannot be separated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F_cells_handed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assumed: 95/98/100% dismantled, the rest cannot be separated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assumed: 95/98/100% dismantled, the rest cannot be separated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assumed: 95/98/100% dismantled, the rest cannot be separated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F_cells_handed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assumed: 95/98/100% dismantled, the rest cannot be separated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assumed: 95/98/100% dismantled, the rest cannot be separated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assumed: 95/98/100% dismantled, the rest cannot be separated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F_cells_handed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assumed: 95/98/100% dismantled, the rest cannot be separated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assumed: 95/98/100% dismantled, the rest cannot be separated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anodeActiveMaterial</t>
        </is>
      </c>
      <c r="G14" t="n">
        <v>0</v>
      </c>
      <c r="H14" t="n">
        <v>0</v>
      </c>
      <c r="I14" t="n">
        <v>0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assumed: 95/98/100% dismantled, the rest cannot be separated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F_cells_handed</t>
        </is>
      </c>
      <c r="E15" t="inlineStr">
        <is>
          <t>component</t>
        </is>
      </c>
      <c r="F15" t="inlineStr">
        <is>
          <t>anodeActiveMaterial</t>
        </is>
      </c>
      <c r="G15" t="n">
        <v>0.95</v>
      </c>
      <c r="H15" t="n">
        <v>0.98</v>
      </c>
      <c r="I15" t="n">
        <v>1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assumed: 95/98/100% dismantled, the rest cannot be separated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anodeActiveMaterial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assumed: 95/98/100% dismantled, the rest cannot be separated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assumed: 95/98/100% dismantled, the rest cannot be separated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F_cells_handed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assumed: 95/98/100% dismantled, the rest cannot be separated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assumed: 95/98/100% dismantled, the rest cannot be separated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currentCollectorAnode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assumed: 95/98/100% dismantled, the rest cannot be separated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F_cells_handed</t>
        </is>
      </c>
      <c r="E21" t="inlineStr">
        <is>
          <t>component</t>
        </is>
      </c>
      <c r="F21" t="inlineStr">
        <is>
          <t>currentCollectorAnode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assumed: 95/98/100% dismantled, the rest cannot be separated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currentCollectorAnode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assumed: 95/98/100% dismantled, the rest cannot be separated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currentCollectorCathode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assumed: 95/98/100% dismantled, the rest cannot be separated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F_cells_handed</t>
        </is>
      </c>
      <c r="E24" t="inlineStr">
        <is>
          <t>component</t>
        </is>
      </c>
      <c r="F24" t="inlineStr">
        <is>
          <t>currentCollectorCathode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assumed: 95/98/100% dismantled, the rest cannot be separated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currentCollectorCathode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assumed: 95/98/100% dismantled, the rest cannot be separated</t>
        </is>
      </c>
    </row>
    <row r="26">
      <c r="A26" t="inlineStr">
        <is>
          <t>F_pack_housing</t>
        </is>
      </c>
      <c r="B26" t="inlineStr">
        <is>
          <t>component</t>
        </is>
      </c>
      <c r="C26" t="inlineStr">
        <is>
          <t>batteryPackSupportFrame</t>
        </is>
      </c>
      <c r="D26" t="inlineStr">
        <is>
          <t>F_fealloy_general</t>
        </is>
      </c>
      <c r="E26" t="inlineStr">
        <is>
          <t>element</t>
        </is>
      </c>
      <c r="F26" t="inlineStr">
        <is>
          <t>Fe</t>
        </is>
      </c>
      <c r="G26" t="n">
        <v>0.35</v>
      </c>
      <c r="H26" t="n">
        <v>0.5</v>
      </c>
      <c r="I26" t="n">
        <v>0.7</v>
      </c>
      <c r="J26" t="inlineStr">
        <is>
          <t>general_recycling</t>
        </is>
      </c>
      <c r="K26" t="inlineStr">
        <is>
          <t>shredder</t>
        </is>
      </c>
      <c r="L26" t="inlineStr">
        <is>
          <t>data/battery (the user): from bev_electronics_wiring / _boards: the same shredder, same rates. Copper on the wiring band -- a pack cable is thick and clean.</t>
        </is>
      </c>
    </row>
    <row r="27">
      <c r="A27" t="inlineStr">
        <is>
          <t>F_pack_housing</t>
        </is>
      </c>
      <c r="B27" t="inlineStr">
        <is>
          <t>component</t>
        </is>
      </c>
      <c r="C27" t="inlineStr">
        <is>
          <t>batteryPackSupportFrame</t>
        </is>
      </c>
      <c r="D27" t="inlineStr">
        <is>
          <t>F_loss_general</t>
        </is>
      </c>
      <c r="E27" t="inlineStr">
        <is>
          <t>element</t>
        </is>
      </c>
      <c r="F27" t="inlineStr">
        <is>
          <t>Fe</t>
        </is>
      </c>
      <c r="G27" t="n">
        <v>0.35</v>
      </c>
      <c r="H27" t="n">
        <v>0.5</v>
      </c>
      <c r="I27" t="n">
        <v>0.7</v>
      </c>
      <c r="J27" t="inlineStr">
        <is>
          <t>general_recycling</t>
        </is>
      </c>
      <c r="K27" t="inlineStr">
        <is>
          <t>shredder</t>
        </is>
      </c>
      <c r="L27" t="inlineStr">
        <is>
          <t>data/battery (the user): from bev_electronics_wiring / _boards: the same shredder, same rates. Copper on the wiring band -- a pack cable is thick and clean.</t>
        </is>
      </c>
    </row>
    <row r="28">
      <c r="A28" t="inlineStr">
        <is>
          <t>F_pack_housing</t>
        </is>
      </c>
      <c r="B28" t="inlineStr">
        <is>
          <t>component</t>
        </is>
      </c>
      <c r="C28" t="inlineStr">
        <is>
          <t>batteryPackSupportFrame</t>
        </is>
      </c>
      <c r="D28" t="inlineStr">
        <is>
          <t>F_loss_general</t>
        </is>
      </c>
      <c r="E28" t="inlineStr">
        <is>
          <t>element</t>
        </is>
      </c>
      <c r="F28" t="inlineStr">
        <is>
          <t>rest</t>
        </is>
      </c>
      <c r="G28" t="n">
        <v>1</v>
      </c>
      <c r="H28" t="n">
        <v>1</v>
      </c>
      <c r="I28" t="n">
        <v>1</v>
      </c>
      <c r="J28" t="inlineStr">
        <is>
          <t>general_recycling</t>
        </is>
      </c>
      <c r="K28" t="inlineStr">
        <is>
          <t>shredder</t>
        </is>
      </c>
      <c r="L28" t="inlineStr">
        <is>
          <t>data/battery (the user): Unspecified material -- plastics and the like. Not recovered, which is what makes every recovery figure here a lower bound.</t>
        </is>
      </c>
    </row>
    <row r="29">
      <c r="A29" t="inlineStr">
        <is>
          <t>F_pack_housing</t>
        </is>
      </c>
      <c r="B29" t="inlineStr">
        <is>
          <t>component</t>
        </is>
      </c>
      <c r="C29" t="inlineStr">
        <is>
          <t>batteryPackModuleEnclosuresAndCoolantManifolds</t>
        </is>
      </c>
      <c r="D29" t="inlineStr">
        <is>
          <t>F_alalloy_general</t>
        </is>
      </c>
      <c r="E29" t="inlineStr">
        <is>
          <t>element</t>
        </is>
      </c>
      <c r="F29" t="inlineStr">
        <is>
          <t>Al</t>
        </is>
      </c>
      <c r="G29" t="n">
        <v>0.35</v>
      </c>
      <c r="H29" t="n">
        <v>0.5</v>
      </c>
      <c r="I29" t="n">
        <v>0.7</v>
      </c>
      <c r="J29" t="inlineStr">
        <is>
          <t>general_recycling</t>
        </is>
      </c>
      <c r="K29" t="inlineStr">
        <is>
          <t>shredder</t>
        </is>
      </c>
      <c r="L29" t="inlineStr">
        <is>
          <t>data/battery (the user): from bev_electronics_wiring / _boards: the same shredder, same rates. Copper on the wiring band -- a pack cable is thick and clean.</t>
        </is>
      </c>
    </row>
    <row r="30">
      <c r="A30" t="inlineStr">
        <is>
          <t>F_pack_housing</t>
        </is>
      </c>
      <c r="B30" t="inlineStr">
        <is>
          <t>component</t>
        </is>
      </c>
      <c r="C30" t="inlineStr">
        <is>
          <t>batteryPackModuleEnclosuresAndCoolantManifolds</t>
        </is>
      </c>
      <c r="D30" t="inlineStr">
        <is>
          <t>F_loss_general</t>
        </is>
      </c>
      <c r="E30" t="inlineStr">
        <is>
          <t>element</t>
        </is>
      </c>
      <c r="F30" t="inlineStr">
        <is>
          <t>Al</t>
        </is>
      </c>
      <c r="G30" t="n">
        <v>0.35</v>
      </c>
      <c r="H30" t="n">
        <v>0.5</v>
      </c>
      <c r="I30" t="n">
        <v>0.7</v>
      </c>
      <c r="J30" t="inlineStr">
        <is>
          <t>general_recycling</t>
        </is>
      </c>
      <c r="K30" t="inlineStr">
        <is>
          <t>shredder</t>
        </is>
      </c>
      <c r="L30" t="inlineStr">
        <is>
          <t>data/battery (the user): from bev_electronics_wiring / _boards: the same shredder, same rates. Copper on the wiring band -- a pack cable is thick and clean.</t>
        </is>
      </c>
    </row>
    <row r="31">
      <c r="A31" t="inlineStr">
        <is>
          <t>F_pack_housing</t>
        </is>
      </c>
      <c r="B31" t="inlineStr">
        <is>
          <t>component</t>
        </is>
      </c>
      <c r="C31" t="inlineStr">
        <is>
          <t>batteryPackModuleEnclosuresAndCoolantManifolds</t>
        </is>
      </c>
      <c r="D31" t="inlineStr">
        <is>
          <t>F_fealloy_general</t>
        </is>
      </c>
      <c r="E31" t="inlineStr">
        <is>
          <t>element</t>
        </is>
      </c>
      <c r="F31" t="inlineStr">
        <is>
          <t>Fe</t>
        </is>
      </c>
      <c r="G31" t="n">
        <v>0.35</v>
      </c>
      <c r="H31" t="n">
        <v>0.5</v>
      </c>
      <c r="I31" t="n">
        <v>0.7</v>
      </c>
      <c r="J31" t="inlineStr">
        <is>
          <t>general_recycling</t>
        </is>
      </c>
      <c r="K31" t="inlineStr">
        <is>
          <t>shredder</t>
        </is>
      </c>
      <c r="L31" t="inlineStr">
        <is>
          <t>data/battery (the user): from bev_electronics_wiring / _boards: the same shredder, same rates. Copper on the wiring band -- a pack cable is thick and clean.</t>
        </is>
      </c>
    </row>
    <row r="32">
      <c r="A32" t="inlineStr">
        <is>
          <t>F_pack_housing</t>
        </is>
      </c>
      <c r="B32" t="inlineStr">
        <is>
          <t>component</t>
        </is>
      </c>
      <c r="C32" t="inlineStr">
        <is>
          <t>batteryPackModuleEnclosuresAndCoolantManifolds</t>
        </is>
      </c>
      <c r="D32" t="inlineStr">
        <is>
          <t>F_loss_general</t>
        </is>
      </c>
      <c r="E32" t="inlineStr">
        <is>
          <t>element</t>
        </is>
      </c>
      <c r="F32" t="inlineStr">
        <is>
          <t>Fe</t>
        </is>
      </c>
      <c r="G32" t="n">
        <v>0.35</v>
      </c>
      <c r="H32" t="n">
        <v>0.5</v>
      </c>
      <c r="I32" t="n">
        <v>0.7</v>
      </c>
      <c r="J32" t="inlineStr">
        <is>
          <t>general_recycling</t>
        </is>
      </c>
      <c r="K32" t="inlineStr">
        <is>
          <t>shredder</t>
        </is>
      </c>
      <c r="L32" t="inlineStr">
        <is>
          <t>data/battery (the user): from bev_electronics_wiring / _boards: the same shredder, same rates. Copper on the wiring band -- a pack cable is thick and clean.</t>
        </is>
      </c>
    </row>
    <row r="33">
      <c r="A33" t="inlineStr">
        <is>
          <t>F_pack_housing</t>
        </is>
      </c>
      <c r="B33" t="inlineStr">
        <is>
          <t>component</t>
        </is>
      </c>
      <c r="C33" t="inlineStr">
        <is>
          <t>batteryPackModuleEnclosuresAndCoolantManifolds</t>
        </is>
      </c>
      <c r="D33" t="inlineStr">
        <is>
          <t>F_loss_general</t>
        </is>
      </c>
      <c r="E33" t="inlineStr">
        <is>
          <t>element</t>
        </is>
      </c>
      <c r="F33" t="inlineStr">
        <is>
          <t>rest</t>
        </is>
      </c>
      <c r="G33" t="n">
        <v>1</v>
      </c>
      <c r="H33" t="n">
        <v>1</v>
      </c>
      <c r="I33" t="n">
        <v>1</v>
      </c>
      <c r="J33" t="inlineStr">
        <is>
          <t>general_recycling</t>
        </is>
      </c>
      <c r="K33" t="inlineStr">
        <is>
          <t>shredder</t>
        </is>
      </c>
      <c r="L33" t="inlineStr">
        <is>
          <t>data/battery (the user): Unspecified material -- plastics and the like. Not recovered, which is what makes every recovery figure here a lower bound.</t>
        </is>
      </c>
    </row>
    <row r="34">
      <c r="A34" t="inlineStr">
        <is>
          <t>F_pack_housing</t>
        </is>
      </c>
      <c r="B34" t="inlineStr">
        <is>
          <t>component</t>
        </is>
      </c>
      <c r="C34" t="inlineStr">
        <is>
          <t>batteryPackThermalConductor</t>
        </is>
      </c>
      <c r="D34" t="inlineStr">
        <is>
          <t>F_alalloy_general</t>
        </is>
      </c>
      <c r="E34" t="inlineStr">
        <is>
          <t>element</t>
        </is>
      </c>
      <c r="F34" t="inlineStr">
        <is>
          <t>Al</t>
        </is>
      </c>
      <c r="G34" t="n">
        <v>0.35</v>
      </c>
      <c r="H34" t="n">
        <v>0.5</v>
      </c>
      <c r="I34" t="n">
        <v>0.7</v>
      </c>
      <c r="J34" t="inlineStr">
        <is>
          <t>general_recycling</t>
        </is>
      </c>
      <c r="K34" t="inlineStr">
        <is>
          <t>shredder</t>
        </is>
      </c>
      <c r="L34" t="inlineStr">
        <is>
          <t>data/battery (the user): from bev_electronics_wiring / _boards: the same shredder, same rates. Copper on the wiring band -- a pack cable is thick and clean.</t>
        </is>
      </c>
    </row>
    <row r="35">
      <c r="A35" t="inlineStr">
        <is>
          <t>F_pack_housing</t>
        </is>
      </c>
      <c r="B35" t="inlineStr">
        <is>
          <t>component</t>
        </is>
      </c>
      <c r="C35" t="inlineStr">
        <is>
          <t>batteryPackThermalConductor</t>
        </is>
      </c>
      <c r="D35" t="inlineStr">
        <is>
          <t>F_loss_general</t>
        </is>
      </c>
      <c r="E35" t="inlineStr">
        <is>
          <t>element</t>
        </is>
      </c>
      <c r="F35" t="inlineStr">
        <is>
          <t>Al</t>
        </is>
      </c>
      <c r="G35" t="n">
        <v>0.35</v>
      </c>
      <c r="H35" t="n">
        <v>0.5</v>
      </c>
      <c r="I35" t="n">
        <v>0.7</v>
      </c>
      <c r="J35" t="inlineStr">
        <is>
          <t>general_recycling</t>
        </is>
      </c>
      <c r="K35" t="inlineStr">
        <is>
          <t>shredder</t>
        </is>
      </c>
      <c r="L35" t="inlineStr">
        <is>
          <t>data/battery (the user): from bev_electronics_wiring / _boards: the same shredder, same rates. Copper on the wiring band -- a pack cable is thick and clean.</t>
        </is>
      </c>
    </row>
    <row r="36">
      <c r="A36" t="inlineStr">
        <is>
          <t>F_pack_housing</t>
        </is>
      </c>
      <c r="B36" t="inlineStr">
        <is>
          <t>component</t>
        </is>
      </c>
      <c r="C36" t="inlineStr">
        <is>
          <t>batteryPackThermalConductor</t>
        </is>
      </c>
      <c r="D36" t="inlineStr">
        <is>
          <t>F_loss_general</t>
        </is>
      </c>
      <c r="E36" t="inlineStr">
        <is>
          <t>element</t>
        </is>
      </c>
      <c r="F36" t="inlineStr">
        <is>
          <t>rest</t>
        </is>
      </c>
      <c r="G36" t="n">
        <v>1</v>
      </c>
      <c r="H36" t="n">
        <v>1</v>
      </c>
      <c r="I36" t="n">
        <v>1</v>
      </c>
      <c r="J36" t="inlineStr">
        <is>
          <t>general_recycling</t>
        </is>
      </c>
      <c r="K36" t="inlineStr">
        <is>
          <t>shredder</t>
        </is>
      </c>
      <c r="L36" t="inlineStr">
        <is>
          <t>data/battery (the user): Unspecified material -- plastics and the like. Not recovered, which is what makes every recovery figure here a lower bound.</t>
        </is>
      </c>
    </row>
    <row r="37">
      <c r="A37" t="inlineStr">
        <is>
          <t>F_pack_housing</t>
        </is>
      </c>
      <c r="B37" t="inlineStr">
        <is>
          <t>component</t>
        </is>
      </c>
      <c r="C37" t="inlineStr">
        <is>
          <t>batteryPackCables</t>
        </is>
      </c>
      <c r="D37" t="inlineStr">
        <is>
          <t>F_cu_general</t>
        </is>
      </c>
      <c r="E37" t="inlineStr">
        <is>
          <t>element</t>
        </is>
      </c>
      <c r="F37" t="inlineStr">
        <is>
          <t>Cu</t>
        </is>
      </c>
      <c r="G37" t="n">
        <v>0.2</v>
      </c>
      <c r="H37" t="n">
        <v>0.6</v>
      </c>
      <c r="I37" t="n">
        <v>0.9</v>
      </c>
      <c r="J37" t="inlineStr">
        <is>
          <t>general_recycling</t>
        </is>
      </c>
      <c r="K37" t="inlineStr">
        <is>
          <t>shredder</t>
        </is>
      </c>
      <c r="L37" t="inlineStr">
        <is>
          <t>data/battery (the user): from bev_electronics_wiring / _boards: the same shredder, same rates. Copper on the wiring band -- a pack cable is thick and clean.</t>
        </is>
      </c>
    </row>
    <row r="38">
      <c r="A38" t="inlineStr">
        <is>
          <t>F_pack_housing</t>
        </is>
      </c>
      <c r="B38" t="inlineStr">
        <is>
          <t>component</t>
        </is>
      </c>
      <c r="C38" t="inlineStr">
        <is>
          <t>batteryPackCables</t>
        </is>
      </c>
      <c r="D38" t="inlineStr">
        <is>
          <t>F_loss_general</t>
        </is>
      </c>
      <c r="E38" t="inlineStr">
        <is>
          <t>element</t>
        </is>
      </c>
      <c r="F38" t="inlineStr">
        <is>
          <t>Cu</t>
        </is>
      </c>
      <c r="G38" t="n">
        <v>0.2</v>
      </c>
      <c r="H38" t="n">
        <v>0.4</v>
      </c>
      <c r="I38" t="n">
        <v>0.65</v>
      </c>
      <c r="J38" t="inlineStr">
        <is>
          <t>general_recycling</t>
        </is>
      </c>
      <c r="K38" t="inlineStr">
        <is>
          <t>shredder</t>
        </is>
      </c>
      <c r="L38" t="inlineStr">
        <is>
          <t>data/battery (the user): from bev_electronics_wiring / _boards: the same shredder, same rates. Copper on the wiring band -- a pack cable is thick and clean.</t>
        </is>
      </c>
    </row>
    <row r="39">
      <c r="A39" t="inlineStr">
        <is>
          <t>F_pack_housing</t>
        </is>
      </c>
      <c r="B39" t="inlineStr">
        <is>
          <t>component</t>
        </is>
      </c>
      <c r="C39" t="inlineStr">
        <is>
          <t>batteryPackCables</t>
        </is>
      </c>
      <c r="D39" t="inlineStr">
        <is>
          <t>F_loss_general</t>
        </is>
      </c>
      <c r="E39" t="inlineStr">
        <is>
          <t>element</t>
        </is>
      </c>
      <c r="F39" t="inlineStr">
        <is>
          <t>rest</t>
        </is>
      </c>
      <c r="G39" t="n">
        <v>1</v>
      </c>
      <c r="H39" t="n">
        <v>1</v>
      </c>
      <c r="I39" t="n">
        <v>1</v>
      </c>
      <c r="J39" t="inlineStr">
        <is>
          <t>general_recycling</t>
        </is>
      </c>
      <c r="K39" t="inlineStr">
        <is>
          <t>shredder</t>
        </is>
      </c>
      <c r="L39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the user, 2026-09-17: unchanged from TCs and that is the decision, not an omission -- dismantling is never 100%, so 95/98/100 holds in 2060 too.</t>
        </is>
      </c>
      <c r="M2" t="inlineStr"/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F_cells_handed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the user, 2026-09-17: unchanged from TCs and that is the decision, not an omission -- dismantling is never 100%, so 95/98/100 holds in 2060 too.</t>
        </is>
      </c>
      <c r="M3" t="inlineStr"/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the user, 2026-09-17: unchanged from TCs and that is the decision, not an omission -- dismantling is never 100%, so 95/98/100 holds in 2060 too.</t>
        </is>
      </c>
      <c r="M4" t="inlineStr"/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the user, 2026-09-17: unchanged from TCs and that is the decision, not an omission -- dismantling is never 100%, so 95/98/100 holds in 2060 too.</t>
        </is>
      </c>
      <c r="M5" t="inlineStr"/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F_cells_handed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the user, 2026-09-17: unchanged from TCs and that is the decision, not an omission -- dismantling is never 100%, so 95/98/100 holds in 2060 too.</t>
        </is>
      </c>
      <c r="M6" t="inlineStr"/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the user, 2026-09-17: unchanged from TCs and that is the decision, not an omission -- dismantling is never 100%, so 95/98/100 holds in 2060 too.</t>
        </is>
      </c>
      <c r="M7" t="inlineStr"/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the user, 2026-09-17: unchanged from TCs and that is the decision, not an omission -- dismantling is never 100%, so 95/98/100 holds in 2060 too.</t>
        </is>
      </c>
      <c r="M8" t="inlineStr"/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F_cells_handed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the user, 2026-09-17: unchanged from TCs and that is the decision, not an omission -- dismantling is never 100%, so 95/98/100 holds in 2060 too.</t>
        </is>
      </c>
      <c r="M9" t="inlineStr"/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the user, 2026-09-17: unchanged from TCs and that is the decision, not an omission -- dismantling is never 100%, so 95/98/100 holds in 2060 too.</t>
        </is>
      </c>
      <c r="M10" t="inlineStr"/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the user, 2026-09-17: unchanged from TCs and that is the decision, not an omission -- dismantling is never 100%, so 95/98/100 holds in 2060 too.</t>
        </is>
      </c>
      <c r="M11" t="inlineStr"/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F_cells_handed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the user, 2026-09-17: unchanged from TCs and that is the decision, not an omission -- dismantling is never 100%, so 95/98/100 holds in 2060 too.</t>
        </is>
      </c>
      <c r="M12" t="inlineStr"/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the user, 2026-09-17: unchanged from TCs and that is the decision, not an omission -- dismantling is never 100%, so 95/98/100 holds in 2060 too.</t>
        </is>
      </c>
      <c r="M13" t="inlineStr"/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anodeActiveMaterial</t>
        </is>
      </c>
      <c r="G14" t="n">
        <v>0</v>
      </c>
      <c r="H14" t="n">
        <v>0</v>
      </c>
      <c r="I14" t="n">
        <v>0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the user, 2026-09-17: unchanged from TCs and that is the decision, not an omission -- dismantling is never 100%, so 95/98/100 holds in 2060 too.</t>
        </is>
      </c>
      <c r="M14" t="inlineStr"/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F_cells_handed</t>
        </is>
      </c>
      <c r="E15" t="inlineStr">
        <is>
          <t>component</t>
        </is>
      </c>
      <c r="F15" t="inlineStr">
        <is>
          <t>anodeActiveMaterial</t>
        </is>
      </c>
      <c r="G15" t="n">
        <v>0.95</v>
      </c>
      <c r="H15" t="n">
        <v>0.98</v>
      </c>
      <c r="I15" t="n">
        <v>1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the user, 2026-09-17: unchanged from TCs and that is the decision, not an omission -- dismantling is never 100%, so 95/98/100 holds in 2060 too.</t>
        </is>
      </c>
      <c r="M15" t="inlineStr"/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anodeActiveMaterial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the user, 2026-09-17: unchanged from TCs and that is the decision, not an omission -- dismantling is never 100%, so 95/98/100 holds in 2060 too.</t>
        </is>
      </c>
      <c r="M16" t="inlineStr"/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the user, 2026-09-17: unchanged from TCs and that is the decision, not an omission -- dismantling is never 100%, so 95/98/100 holds in 2060 too.</t>
        </is>
      </c>
      <c r="M17" t="inlineStr"/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F_cells_handed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the user, 2026-09-17: unchanged from TCs and that is the decision, not an omission -- dismantling is never 100%, so 95/98/100 holds in 2060 too.</t>
        </is>
      </c>
      <c r="M18" t="inlineStr"/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the user, 2026-09-17: unchanged from TCs and that is the decision, not an omission -- dismantling is never 100%, so 95/98/100 holds in 2060 too.</t>
        </is>
      </c>
      <c r="M19" t="inlineStr"/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currentCollectorAnode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the user, 2026-09-17: unchanged from TCs and that is the decision, not an omission -- dismantling is never 100%, so 95/98/100 holds in 2060 too.</t>
        </is>
      </c>
      <c r="M20" t="inlineStr"/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F_cells_handed</t>
        </is>
      </c>
      <c r="E21" t="inlineStr">
        <is>
          <t>component</t>
        </is>
      </c>
      <c r="F21" t="inlineStr">
        <is>
          <t>currentCollectorAnode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the user, 2026-09-17: unchanged from TCs and that is the decision, not an omission -- dismantling is never 100%, so 95/98/100 holds in 2060 too.</t>
        </is>
      </c>
      <c r="M21" t="inlineStr"/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currentCollectorAnode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the user, 2026-09-17: unchanged from TCs and that is the decision, not an omission -- dismantling is never 100%, so 95/98/100 holds in 2060 too.</t>
        </is>
      </c>
      <c r="M22" t="inlineStr"/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currentCollectorCathode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the user, 2026-09-17: unchanged from TCs and that is the decision, not an omission -- dismantling is never 100%, so 95/98/100 holds in 2060 too.</t>
        </is>
      </c>
      <c r="M23" t="inlineStr"/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F_cells_handed</t>
        </is>
      </c>
      <c r="E24" t="inlineStr">
        <is>
          <t>component</t>
        </is>
      </c>
      <c r="F24" t="inlineStr">
        <is>
          <t>currentCollectorCathode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the user, 2026-09-17: unchanged from TCs and that is the decision, not an omission -- dismantling is never 100%, so 95/98/100 holds in 2060 too.</t>
        </is>
      </c>
      <c r="M24" t="inlineStr"/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currentCollectorCathode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the user, 2026-09-17: unchanged from TCs and that is the decision, not an omission -- dismantling is never 100%, so 95/98/100 holds in 2060 too.</t>
        </is>
      </c>
      <c r="M25" t="inlineStr"/>
    </row>
    <row r="26">
      <c r="A26" t="inlineStr">
        <is>
          <t>F_pack_housing</t>
        </is>
      </c>
      <c r="B26" t="inlineStr">
        <is>
          <t>component</t>
        </is>
      </c>
      <c r="C26" t="inlineStr">
        <is>
          <t>batteryPackSupportFrame</t>
        </is>
      </c>
      <c r="D26" t="inlineStr">
        <is>
          <t>F_fealloy_general</t>
        </is>
      </c>
      <c r="E26" t="inlineStr">
        <is>
          <t>element</t>
        </is>
      </c>
      <c r="F26" t="inlineStr">
        <is>
          <t>Fe</t>
        </is>
      </c>
      <c r="G26" t="n">
        <v>0.34</v>
      </c>
      <c r="H26" t="n">
        <v>0.72</v>
      </c>
      <c r="I26" t="n">
        <v>0.9399999999999999</v>
      </c>
      <c r="J26" t="inlineStr">
        <is>
          <t>general_recycling</t>
        </is>
      </c>
      <c r="K26" t="inlineStr">
        <is>
          <t>shredder</t>
        </is>
      </c>
      <c r="L26" t="inlineStr">
        <is>
          <t>data/battery (the user): from bev_electronics_wiring / _boards TCs_improved: the same shredder in 2060.</t>
        </is>
      </c>
      <c r="M26" t="inlineStr"/>
    </row>
    <row r="27">
      <c r="A27" t="inlineStr">
        <is>
          <t>F_pack_housing</t>
        </is>
      </c>
      <c r="B27" t="inlineStr">
        <is>
          <t>component</t>
        </is>
      </c>
      <c r="C27" t="inlineStr">
        <is>
          <t>batteryPackSupportFrame</t>
        </is>
      </c>
      <c r="D27" t="inlineStr">
        <is>
          <t>F_loss_general</t>
        </is>
      </c>
      <c r="E27" t="inlineStr">
        <is>
          <t>element</t>
        </is>
      </c>
      <c r="F27" t="inlineStr">
        <is>
          <t>Fe</t>
        </is>
      </c>
      <c r="G27" t="n">
        <v>0.1</v>
      </c>
      <c r="H27" t="n">
        <v>0.28</v>
      </c>
      <c r="I27" t="n">
        <v>0.5</v>
      </c>
      <c r="J27" t="inlineStr">
        <is>
          <t>general_recycling</t>
        </is>
      </c>
      <c r="K27" t="inlineStr">
        <is>
          <t>shredder</t>
        </is>
      </c>
      <c r="L27" t="inlineStr">
        <is>
          <t>data/battery (the user): from bev_electronics_wiring / _boards TCs_improved: the same shredder in 2060.</t>
        </is>
      </c>
      <c r="M27" t="inlineStr"/>
    </row>
    <row r="28">
      <c r="A28" t="inlineStr">
        <is>
          <t>F_pack_housing</t>
        </is>
      </c>
      <c r="B28" t="inlineStr">
        <is>
          <t>component</t>
        </is>
      </c>
      <c r="C28" t="inlineStr">
        <is>
          <t>batteryPackSupportFrame</t>
        </is>
      </c>
      <c r="D28" t="inlineStr">
        <is>
          <t>F_loss_general</t>
        </is>
      </c>
      <c r="E28" t="inlineStr">
        <is>
          <t>element</t>
        </is>
      </c>
      <c r="F28" t="inlineStr">
        <is>
          <t>rest</t>
        </is>
      </c>
      <c r="G28" t="n">
        <v>1</v>
      </c>
      <c r="H28" t="n">
        <v>1</v>
      </c>
      <c r="I28" t="n">
        <v>1</v>
      </c>
      <c r="J28" t="inlineStr">
        <is>
          <t>general_recycling</t>
        </is>
      </c>
      <c r="K28" t="inlineStr">
        <is>
          <t>shredder</t>
        </is>
      </c>
      <c r="L28" t="inlineStr">
        <is>
          <t>data/battery (the user): Unspecified material -- plastics and the like. Not recovered, which is what makes every recovery figure here a lower bound.</t>
        </is>
      </c>
      <c r="M28" t="inlineStr"/>
    </row>
    <row r="29">
      <c r="A29" t="inlineStr">
        <is>
          <t>F_pack_housing</t>
        </is>
      </c>
      <c r="B29" t="inlineStr">
        <is>
          <t>component</t>
        </is>
      </c>
      <c r="C29" t="inlineStr">
        <is>
          <t>batteryPackModuleEnclosuresAndCoolantManifolds</t>
        </is>
      </c>
      <c r="D29" t="inlineStr">
        <is>
          <t>F_alalloy_general</t>
        </is>
      </c>
      <c r="E29" t="inlineStr">
        <is>
          <t>element</t>
        </is>
      </c>
      <c r="F29" t="inlineStr">
        <is>
          <t>Al</t>
        </is>
      </c>
      <c r="G29" t="n">
        <v>0.34</v>
      </c>
      <c r="H29" t="n">
        <v>0.72</v>
      </c>
      <c r="I29" t="n">
        <v>0.9399999999999999</v>
      </c>
      <c r="J29" t="inlineStr">
        <is>
          <t>general_recycling</t>
        </is>
      </c>
      <c r="K29" t="inlineStr">
        <is>
          <t>shredder</t>
        </is>
      </c>
      <c r="L29" t="inlineStr">
        <is>
          <t>data/battery (the user): from bev_electronics_wiring / _boards TCs_improved: the same shredder in 2060.</t>
        </is>
      </c>
      <c r="M29" t="inlineStr"/>
    </row>
    <row r="30">
      <c r="A30" t="inlineStr">
        <is>
          <t>F_pack_housing</t>
        </is>
      </c>
      <c r="B30" t="inlineStr">
        <is>
          <t>component</t>
        </is>
      </c>
      <c r="C30" t="inlineStr">
        <is>
          <t>batteryPackModuleEnclosuresAndCoolantManifolds</t>
        </is>
      </c>
      <c r="D30" t="inlineStr">
        <is>
          <t>F_loss_general</t>
        </is>
      </c>
      <c r="E30" t="inlineStr">
        <is>
          <t>element</t>
        </is>
      </c>
      <c r="F30" t="inlineStr">
        <is>
          <t>Al</t>
        </is>
      </c>
      <c r="G30" t="n">
        <v>0.1</v>
      </c>
      <c r="H30" t="n">
        <v>0.28</v>
      </c>
      <c r="I30" t="n">
        <v>0.5</v>
      </c>
      <c r="J30" t="inlineStr">
        <is>
          <t>general_recycling</t>
        </is>
      </c>
      <c r="K30" t="inlineStr">
        <is>
          <t>shredder</t>
        </is>
      </c>
      <c r="L30" t="inlineStr">
        <is>
          <t>data/battery (the user): from bev_electronics_wiring / _boards TCs_improved: the same shredder in 2060.</t>
        </is>
      </c>
      <c r="M30" t="inlineStr"/>
    </row>
    <row r="31">
      <c r="A31" t="inlineStr">
        <is>
          <t>F_pack_housing</t>
        </is>
      </c>
      <c r="B31" t="inlineStr">
        <is>
          <t>component</t>
        </is>
      </c>
      <c r="C31" t="inlineStr">
        <is>
          <t>batteryPackModuleEnclosuresAndCoolantManifolds</t>
        </is>
      </c>
      <c r="D31" t="inlineStr">
        <is>
          <t>F_fealloy_general</t>
        </is>
      </c>
      <c r="E31" t="inlineStr">
        <is>
          <t>element</t>
        </is>
      </c>
      <c r="F31" t="inlineStr">
        <is>
          <t>Fe</t>
        </is>
      </c>
      <c r="G31" t="n">
        <v>0.34</v>
      </c>
      <c r="H31" t="n">
        <v>0.72</v>
      </c>
      <c r="I31" t="n">
        <v>0.9399999999999999</v>
      </c>
      <c r="J31" t="inlineStr">
        <is>
          <t>general_recycling</t>
        </is>
      </c>
      <c r="K31" t="inlineStr">
        <is>
          <t>shredder</t>
        </is>
      </c>
      <c r="L31" t="inlineStr">
        <is>
          <t>data/battery (the user): from bev_electronics_wiring / _boards TCs_improved: the same shredder in 2060.</t>
        </is>
      </c>
      <c r="M31" t="inlineStr"/>
    </row>
    <row r="32">
      <c r="A32" t="inlineStr">
        <is>
          <t>F_pack_housing</t>
        </is>
      </c>
      <c r="B32" t="inlineStr">
        <is>
          <t>component</t>
        </is>
      </c>
      <c r="C32" t="inlineStr">
        <is>
          <t>batteryPackModuleEnclosuresAndCoolantManifolds</t>
        </is>
      </c>
      <c r="D32" t="inlineStr">
        <is>
          <t>F_loss_general</t>
        </is>
      </c>
      <c r="E32" t="inlineStr">
        <is>
          <t>element</t>
        </is>
      </c>
      <c r="F32" t="inlineStr">
        <is>
          <t>Fe</t>
        </is>
      </c>
      <c r="G32" t="n">
        <v>0.1</v>
      </c>
      <c r="H32" t="n">
        <v>0.28</v>
      </c>
      <c r="I32" t="n">
        <v>0.5</v>
      </c>
      <c r="J32" t="inlineStr">
        <is>
          <t>general_recycling</t>
        </is>
      </c>
      <c r="K32" t="inlineStr">
        <is>
          <t>shredder</t>
        </is>
      </c>
      <c r="L32" t="inlineStr">
        <is>
          <t>data/battery (the user): from bev_electronics_wiring / _boards TCs_improved: the same shredder in 2060.</t>
        </is>
      </c>
      <c r="M32" t="inlineStr"/>
    </row>
    <row r="33">
      <c r="A33" t="inlineStr">
        <is>
          <t>F_pack_housing</t>
        </is>
      </c>
      <c r="B33" t="inlineStr">
        <is>
          <t>component</t>
        </is>
      </c>
      <c r="C33" t="inlineStr">
        <is>
          <t>batteryPackModuleEnclosuresAndCoolantManifolds</t>
        </is>
      </c>
      <c r="D33" t="inlineStr">
        <is>
          <t>F_loss_general</t>
        </is>
      </c>
      <c r="E33" t="inlineStr">
        <is>
          <t>element</t>
        </is>
      </c>
      <c r="F33" t="inlineStr">
        <is>
          <t>rest</t>
        </is>
      </c>
      <c r="G33" t="n">
        <v>1</v>
      </c>
      <c r="H33" t="n">
        <v>1</v>
      </c>
      <c r="I33" t="n">
        <v>1</v>
      </c>
      <c r="J33" t="inlineStr">
        <is>
          <t>general_recycling</t>
        </is>
      </c>
      <c r="K33" t="inlineStr">
        <is>
          <t>shredder</t>
        </is>
      </c>
      <c r="L33" t="inlineStr">
        <is>
          <t>data/battery (the user): Unspecified material -- plastics and the like. Not recovered, which is what makes every recovery figure here a lower bound.</t>
        </is>
      </c>
      <c r="M33" t="inlineStr"/>
    </row>
    <row r="34">
      <c r="A34" t="inlineStr">
        <is>
          <t>F_pack_housing</t>
        </is>
      </c>
      <c r="B34" t="inlineStr">
        <is>
          <t>component</t>
        </is>
      </c>
      <c r="C34" t="inlineStr">
        <is>
          <t>batteryPackThermalConductor</t>
        </is>
      </c>
      <c r="D34" t="inlineStr">
        <is>
          <t>F_alalloy_general</t>
        </is>
      </c>
      <c r="E34" t="inlineStr">
        <is>
          <t>element</t>
        </is>
      </c>
      <c r="F34" t="inlineStr">
        <is>
          <t>Al</t>
        </is>
      </c>
      <c r="G34" t="n">
        <v>0.34</v>
      </c>
      <c r="H34" t="n">
        <v>0.72</v>
      </c>
      <c r="I34" t="n">
        <v>0.9399999999999999</v>
      </c>
      <c r="J34" t="inlineStr">
        <is>
          <t>general_recycling</t>
        </is>
      </c>
      <c r="K34" t="inlineStr">
        <is>
          <t>shredder</t>
        </is>
      </c>
      <c r="L34" t="inlineStr">
        <is>
          <t>data/battery (the user): from bev_electronics_wiring / _boards TCs_improved: the same shredder in 2060.</t>
        </is>
      </c>
      <c r="M34" t="inlineStr"/>
    </row>
    <row r="35">
      <c r="A35" t="inlineStr">
        <is>
          <t>F_pack_housing</t>
        </is>
      </c>
      <c r="B35" t="inlineStr">
        <is>
          <t>component</t>
        </is>
      </c>
      <c r="C35" t="inlineStr">
        <is>
          <t>batteryPackThermalConductor</t>
        </is>
      </c>
      <c r="D35" t="inlineStr">
        <is>
          <t>F_loss_general</t>
        </is>
      </c>
      <c r="E35" t="inlineStr">
        <is>
          <t>element</t>
        </is>
      </c>
      <c r="F35" t="inlineStr">
        <is>
          <t>Al</t>
        </is>
      </c>
      <c r="G35" t="n">
        <v>0.1</v>
      </c>
      <c r="H35" t="n">
        <v>0.28</v>
      </c>
      <c r="I35" t="n">
        <v>0.5</v>
      </c>
      <c r="J35" t="inlineStr">
        <is>
          <t>general_recycling</t>
        </is>
      </c>
      <c r="K35" t="inlineStr">
        <is>
          <t>shredder</t>
        </is>
      </c>
      <c r="L35" t="inlineStr">
        <is>
          <t>data/battery (the user): from bev_electronics_wiring / _boards TCs_improved: the same shredder in 2060.</t>
        </is>
      </c>
      <c r="M35" t="inlineStr"/>
    </row>
    <row r="36">
      <c r="A36" t="inlineStr">
        <is>
          <t>F_pack_housing</t>
        </is>
      </c>
      <c r="B36" t="inlineStr">
        <is>
          <t>component</t>
        </is>
      </c>
      <c r="C36" t="inlineStr">
        <is>
          <t>batteryPackThermalConductor</t>
        </is>
      </c>
      <c r="D36" t="inlineStr">
        <is>
          <t>F_loss_general</t>
        </is>
      </c>
      <c r="E36" t="inlineStr">
        <is>
          <t>element</t>
        </is>
      </c>
      <c r="F36" t="inlineStr">
        <is>
          <t>rest</t>
        </is>
      </c>
      <c r="G36" t="n">
        <v>1</v>
      </c>
      <c r="H36" t="n">
        <v>1</v>
      </c>
      <c r="I36" t="n">
        <v>1</v>
      </c>
      <c r="J36" t="inlineStr">
        <is>
          <t>general_recycling</t>
        </is>
      </c>
      <c r="K36" t="inlineStr">
        <is>
          <t>shredder</t>
        </is>
      </c>
      <c r="L36" t="inlineStr">
        <is>
          <t>data/battery (the user): Unspecified material -- plastics and the like. Not recovered, which is what makes every recovery figure here a lower bound.</t>
        </is>
      </c>
      <c r="M36" t="inlineStr"/>
    </row>
    <row r="37">
      <c r="A37" t="inlineStr">
        <is>
          <t>F_pack_housing</t>
        </is>
      </c>
      <c r="B37" t="inlineStr">
        <is>
          <t>component</t>
        </is>
      </c>
      <c r="C37" t="inlineStr">
        <is>
          <t>batteryPackCables</t>
        </is>
      </c>
      <c r="D37" t="inlineStr">
        <is>
          <t>F_cu_general</t>
        </is>
      </c>
      <c r="E37" t="inlineStr">
        <is>
          <t>element</t>
        </is>
      </c>
      <c r="F37" t="inlineStr">
        <is>
          <t>Cu</t>
        </is>
      </c>
      <c r="G37" t="n">
        <v>0.66</v>
      </c>
      <c r="H37" t="n">
        <v>0.85</v>
      </c>
      <c r="I37" t="n">
        <v>0.9399999999999999</v>
      </c>
      <c r="J37" t="inlineStr">
        <is>
          <t>general_recycling</t>
        </is>
      </c>
      <c r="K37" t="inlineStr">
        <is>
          <t>shredder</t>
        </is>
      </c>
      <c r="L37" t="inlineStr">
        <is>
          <t>data/battery (the user): from bev_electronics_wiring / _boards TCs_improved: the same shredder in 2060.</t>
        </is>
      </c>
      <c r="M37" t="inlineStr"/>
    </row>
    <row r="38">
      <c r="A38" t="inlineStr">
        <is>
          <t>F_pack_housing</t>
        </is>
      </c>
      <c r="B38" t="inlineStr">
        <is>
          <t>component</t>
        </is>
      </c>
      <c r="C38" t="inlineStr">
        <is>
          <t>batteryPackCables</t>
        </is>
      </c>
      <c r="D38" t="inlineStr">
        <is>
          <t>F_loss_general</t>
        </is>
      </c>
      <c r="E38" t="inlineStr">
        <is>
          <t>element</t>
        </is>
      </c>
      <c r="F38" t="inlineStr">
        <is>
          <t>Cu</t>
        </is>
      </c>
      <c r="G38" t="n">
        <v>0.05</v>
      </c>
      <c r="H38" t="n">
        <v>0.15</v>
      </c>
      <c r="I38" t="n">
        <v>0.4</v>
      </c>
      <c r="J38" t="inlineStr">
        <is>
          <t>general_recycling</t>
        </is>
      </c>
      <c r="K38" t="inlineStr">
        <is>
          <t>shredder</t>
        </is>
      </c>
      <c r="L38" t="inlineStr">
        <is>
          <t>data/battery (the user): from bev_electronics_wiring / _boards TCs_improved: the same shredder in 2060.</t>
        </is>
      </c>
      <c r="M38" t="inlineStr"/>
    </row>
    <row r="39">
      <c r="A39" t="inlineStr">
        <is>
          <t>F_pack_housing</t>
        </is>
      </c>
      <c r="B39" t="inlineStr">
        <is>
          <t>component</t>
        </is>
      </c>
      <c r="C39" t="inlineStr">
        <is>
          <t>batteryPackCables</t>
        </is>
      </c>
      <c r="D39" t="inlineStr">
        <is>
          <t>F_loss_general</t>
        </is>
      </c>
      <c r="E39" t="inlineStr">
        <is>
          <t>element</t>
        </is>
      </c>
      <c r="F39" t="inlineStr">
        <is>
          <t>rest</t>
        </is>
      </c>
      <c r="G39" t="n">
        <v>1</v>
      </c>
      <c r="H39" t="n">
        <v>1</v>
      </c>
      <c r="I39" t="n">
        <v>1</v>
      </c>
      <c r="J39" t="inlineStr">
        <is>
          <t>general_recycling</t>
        </is>
      </c>
      <c r="K39" t="inlineStr">
        <is>
          <t>shredder</t>
        </is>
      </c>
      <c r="L39" t="inlineStr">
        <is>
          <t>data/battery (the user): Unspecified material -- plastics and the like. Not recovered, which is what makes every recovery figure here a lower bound.</t>
        </is>
      </c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2026-10-08T09:24:44Z</dcterms:created>
  <dcterms:modified xsi:type="dcterms:W3CDTF">2026-10-08T09:24:44Z</dcterms:modified>
</cp:coreProperties>
</file>