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F_not_dismantled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F_dismantled</t>
        </is>
      </c>
      <c r="B5" t="inlineStr">
        <is>
          <t>F_refined</t>
        </is>
      </c>
      <c r="C5" t="inlineStr">
        <is>
          <t>refining</t>
        </is>
      </c>
      <c r="D5" t="inlineStr">
        <is>
          <t>pyro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F_dismantled</t>
        </is>
      </c>
      <c r="B6" t="inlineStr">
        <is>
          <t>F_loss_refining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loss</t>
        </is>
      </c>
    </row>
    <row r="7">
      <c r="A7" t="inlineStr">
        <is>
          <t>F_shredded</t>
        </is>
      </c>
      <c r="B7" t="inlineStr">
        <is>
          <t>F_recovered_shredder</t>
        </is>
      </c>
      <c r="C7" t="inlineStr">
        <is>
          <t>shredding</t>
        </is>
      </c>
      <c r="D7" t="inlineStr">
        <is>
          <t>hammer_mill</t>
        </is>
      </c>
      <c r="E7" t="inlineStr">
        <is>
          <t>element</t>
        </is>
      </c>
      <c r="F7" t="inlineStr">
        <is>
          <t>recovered</t>
        </is>
      </c>
    </row>
    <row r="8">
      <c r="A8" t="inlineStr">
        <is>
          <t>F_shredded</t>
        </is>
      </c>
      <c r="B8" t="inlineStr">
        <is>
          <t>F_loss_shredding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loss</t>
        </is>
      </c>
    </row>
    <row r="9">
      <c r="A9" t="inlineStr">
        <is>
          <t>F_not_dismantled</t>
        </is>
      </c>
      <c r="B9" t="inlineStr">
        <is>
          <t>F_shredded</t>
        </is>
      </c>
      <c r="C9" t="inlineStr">
        <is>
          <t>hulk_transfer</t>
        </is>
      </c>
      <c r="D9" t="inlineStr">
        <is>
          <t>definitional</t>
        </is>
      </c>
      <c r="E9" t="inlineStr">
        <is>
          <t>component</t>
        </is>
      </c>
      <c r="F9" t="inlineStr">
        <is>
          <t>intermediate</t>
        </is>
      </c>
    </row>
  </sheetData>
  <dataValidations count="2">
    <dataValidation sqref="E2:E9" showDropDown="0" showInputMessage="0" showErrorMessage="0" allowBlank="1" errorTitle="Unknown value" error="Not one of the values this case declares." type="list">
      <formula1>=_lists!$I$2:$I$4</formula1>
    </dataValidation>
    <dataValidation sqref="F2:F9" showDropDown="0" showInputMessage="0" showErrorMessage="0" allowBlank="1" errorTitle="Unknown value" error="Not one of the values this case declares." type="list">
      <formula1>=_lists!$J$2:$J$5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inlineStr"/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J3" t="inlineStr"/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J4" t="inlineStr"/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J5" t="inlineStr"/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F_not_dismantled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0.15</t>
        </is>
      </c>
      <c r="H6" t="inlineStr">
        <is>
          <t>0.1125</t>
        </is>
      </c>
      <c r="I6" t="inlineStr">
        <is>
          <t>0.3625</t>
        </is>
      </c>
      <c r="J6" t="inlineStr"/>
      <c r="K6" t="inlineStr">
        <is>
          <t>dismantling</t>
        </is>
      </c>
      <c r="L6" t="inlineStr">
        <is>
          <t>manual</t>
        </is>
      </c>
      <c r="M6" t="inlineStr">
        <is>
          <t>PLACEHOLDER (Claude, not data) -- REPLACE WITH YOUR NUMBER: measured in its own right, not derived. Was: derived: whatever is not pulled out is left in the car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F_not_dismantled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0.7</t>
        </is>
      </c>
      <c r="H7" t="inlineStr">
        <is>
          <t>0.525</t>
        </is>
      </c>
      <c r="I7" t="inlineStr">
        <is>
          <t>0.775</t>
        </is>
      </c>
      <c r="J7" t="inlineStr"/>
      <c r="K7" t="inlineStr">
        <is>
          <t>dismantling</t>
        </is>
      </c>
      <c r="L7" t="inlineStr">
        <is>
          <t>manual</t>
        </is>
      </c>
      <c r="M7" t="inlineStr">
        <is>
          <t>PLACEHOLDER (Claude, not data) -- REPLACE WITH YOUR NUMBER: measured in its own right, not derived. Was: derived: whatever is not pulled out is left in the car</t>
        </is>
      </c>
    </row>
    <row r="8">
      <c r="A8" t="inlineStr">
        <is>
          <t>F_dismantled</t>
        </is>
      </c>
      <c r="B8" t="inlineStr">
        <is>
          <t>material</t>
        </is>
      </c>
      <c r="C8" t="inlineStr">
        <is>
          <t>Motors_mixed</t>
        </is>
      </c>
      <c r="D8" t="inlineStr">
        <is>
          <t>F_refined</t>
        </is>
      </c>
      <c r="E8" t="inlineStr">
        <is>
          <t>element</t>
        </is>
      </c>
      <c r="F8" t="inlineStr">
        <is>
          <t>Cu</t>
        </is>
      </c>
      <c r="G8" t="inlineStr">
        <is>
          <t>0.9</t>
        </is>
      </c>
      <c r="H8" t="inlineStr">
        <is>
          <t>0.8</t>
        </is>
      </c>
      <c r="I8" t="inlineStr">
        <is>
          <t>0.96</t>
        </is>
      </c>
      <c r="J8" t="inlineStr"/>
      <c r="K8" t="inlineStr">
        <is>
          <t>refining</t>
        </is>
      </c>
      <c r="L8" t="inlineStr">
        <is>
          <t>pyro</t>
        </is>
      </c>
      <c r="M8" t="inlineStr">
        <is>
          <t>PLACEHOLDER (Claude, not data) -- replace: winding copper, bound up with steel and magnets</t>
        </is>
      </c>
    </row>
    <row r="9">
      <c r="A9" t="inlineStr">
        <is>
          <t>F_dismantled</t>
        </is>
      </c>
      <c r="B9" t="inlineStr">
        <is>
          <t>material</t>
        </is>
      </c>
      <c r="C9" t="inlineStr">
        <is>
          <t>Motors_mixed</t>
        </is>
      </c>
      <c r="D9" t="inlineStr">
        <is>
          <t>F_refined</t>
        </is>
      </c>
      <c r="E9" t="inlineStr">
        <is>
          <t>element</t>
        </is>
      </c>
      <c r="F9" t="inlineStr">
        <is>
          <t>rest</t>
        </is>
      </c>
      <c r="G9" t="inlineStr">
        <is>
          <t>0</t>
        </is>
      </c>
      <c r="H9" t="inlineStr">
        <is>
          <t>0.0</t>
        </is>
      </c>
      <c r="I9" t="inlineStr">
        <is>
          <t>0.0</t>
        </is>
      </c>
      <c r="J9" t="inlineStr"/>
      <c r="K9" t="inlineStr">
        <is>
          <t>refining</t>
        </is>
      </c>
      <c r="L9" t="inlineStr">
        <is>
          <t>pyro</t>
        </is>
      </c>
      <c r="M9" t="inlineStr">
        <is>
          <t>decision: unspecified material is not recovered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Wiring_mixed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Cu</t>
        </is>
      </c>
      <c r="G10" t="inlineStr">
        <is>
          <t>0.95</t>
        </is>
      </c>
      <c r="H10" t="inlineStr">
        <is>
          <t>0.9</t>
        </is>
      </c>
      <c r="I10" t="inlineStr">
        <is>
          <t>0.98</t>
        </is>
      </c>
      <c r="J10" t="inlineStr"/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clean harness copper into a copper smelter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bulk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Al</t>
        </is>
      </c>
      <c r="G11" t="inlineStr">
        <is>
          <t>0.1</t>
        </is>
      </c>
      <c r="H11" t="inlineStr">
        <is>
          <t>0.02</t>
        </is>
      </c>
      <c r="I11" t="inlineStr">
        <is>
          <t>0.3</t>
        </is>
      </c>
      <c r="J11" t="inlineStr"/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aluminium oxidises to slag in a pyro route. Carried over unchanged from the Motors_mixed/Al row this replaces, so moving to a real material key changed no value.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cfsteel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Mn</t>
        </is>
      </c>
      <c r="G12" t="inlineStr">
        <is>
          <t>0.05</t>
        </is>
      </c>
      <c r="H12" t="inlineStr">
        <is>
          <t>0.0</t>
        </is>
      </c>
      <c r="I12" t="inlineStr">
        <is>
          <t>0.2</t>
        </is>
      </c>
      <c r="J12" t="inlineStr"/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manganese is an alloying element: it follows the steel, not the copper, and oxidises to slag.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esteel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Mn</t>
        </is>
      </c>
      <c r="G13" t="inlineStr">
        <is>
          <t>0.05</t>
        </is>
      </c>
      <c r="H13" t="inlineStr">
        <is>
          <t>0.0</t>
        </is>
      </c>
      <c r="I13" t="inlineStr">
        <is>
          <t>0.2</t>
        </is>
      </c>
      <c r="J13" t="inlineStr"/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as cfsteel: an alloying element that follows the steel and oxidises to slag.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magnet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Sr</t>
        </is>
      </c>
      <c r="G14" t="inlineStr">
        <is>
          <t>0.02</t>
        </is>
      </c>
      <c r="H14" t="inlineStr">
        <is>
          <t>0.0</t>
        </is>
      </c>
      <c r="I14" t="inlineStr">
        <is>
          <t>0.1</t>
        </is>
      </c>
      <c r="J14" t="inlineStr"/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strontium ferrite is a ceramic with no refining route; it reports to slag.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F_loss_refining</t>
        </is>
      </c>
      <c r="E15" t="inlineStr">
        <is>
          <t>element</t>
        </is>
      </c>
      <c r="F15" t="inlineStr">
        <is>
          <t>Cu</t>
        </is>
      </c>
      <c r="G15" t="inlineStr">
        <is>
          <t>0.1</t>
        </is>
      </c>
      <c r="H15" t="inlineStr">
        <is>
          <t>0.075</t>
        </is>
      </c>
      <c r="I15" t="inlineStr">
        <is>
          <t>0.325</t>
        </is>
      </c>
      <c r="J15" t="inlineStr"/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 WITH YOUR NUMBER: measured in its own right, not derived. Was: derived: what is not recovered is lost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F_loss_refining</t>
        </is>
      </c>
      <c r="E16" t="inlineStr">
        <is>
          <t>element</t>
        </is>
      </c>
      <c r="F16" t="inlineStr">
        <is>
          <t>rest</t>
        </is>
      </c>
      <c r="G16" t="inlineStr">
        <is>
          <t>1</t>
        </is>
      </c>
      <c r="H16" t="inlineStr">
        <is>
          <t>1.0</t>
        </is>
      </c>
      <c r="I16" t="inlineStr">
        <is>
          <t>1.0</t>
        </is>
      </c>
      <c r="J16" t="inlineStr"/>
      <c r="K16" t="inlineStr">
        <is>
          <t>refining</t>
        </is>
      </c>
      <c r="L16" t="inlineStr">
        <is>
          <t>pyro</t>
        </is>
      </c>
      <c r="M16" t="inlineStr">
        <is>
          <t>decision: unspecified material is not recovered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Wiring_mixed</t>
        </is>
      </c>
      <c r="D17" t="inlineStr">
        <is>
          <t>F_loss_refining</t>
        </is>
      </c>
      <c r="E17" t="inlineStr">
        <is>
          <t>element</t>
        </is>
      </c>
      <c r="F17" t="inlineStr">
        <is>
          <t>Cu</t>
        </is>
      </c>
      <c r="G17" t="inlineStr">
        <is>
          <t>0.05</t>
        </is>
      </c>
      <c r="H17" t="inlineStr">
        <is>
          <t>0.0375</t>
        </is>
      </c>
      <c r="I17" t="inlineStr">
        <is>
          <t>0.2875</t>
        </is>
      </c>
      <c r="J17" t="inlineStr"/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 WITH YOUR NUMBER: measured in its own right, not derived. Was: derived: what is not recovered is lost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bulk</t>
        </is>
      </c>
      <c r="D18" t="inlineStr">
        <is>
          <t>F_loss_refining</t>
        </is>
      </c>
      <c r="E18" t="inlineStr">
        <is>
          <t>element</t>
        </is>
      </c>
      <c r="F18" t="inlineStr">
        <is>
          <t>Al</t>
        </is>
      </c>
      <c r="G18" t="inlineStr">
        <is>
          <t>0.9</t>
        </is>
      </c>
      <c r="H18" t="inlineStr">
        <is>
          <t>0.675</t>
        </is>
      </c>
      <c r="I18" t="inlineStr">
        <is>
          <t>0.925</t>
        </is>
      </c>
      <c r="J18" t="inlineStr"/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NOT AN INDEPENDENT MEASUREMENT: 1 - the recovery mode, widened by a quarter each way. Replace with a loss measured in its own right.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cfsteel</t>
        </is>
      </c>
      <c r="D19" t="inlineStr">
        <is>
          <t>F_loss_refining</t>
        </is>
      </c>
      <c r="E19" t="inlineStr">
        <is>
          <t>element</t>
        </is>
      </c>
      <c r="F19" t="inlineStr">
        <is>
          <t>Mn</t>
        </is>
      </c>
      <c r="G19" t="inlineStr">
        <is>
          <t>0.95</t>
        </is>
      </c>
      <c r="H19" t="inlineStr">
        <is>
          <t>0.7125</t>
        </is>
      </c>
      <c r="I19" t="inlineStr">
        <is>
          <t>0.9625</t>
        </is>
      </c>
      <c r="J19" t="inlineStr"/>
      <c r="K19" t="inlineStr">
        <is>
          <t>refining</t>
        </is>
      </c>
      <c r="L19" t="inlineStr">
        <is>
          <t>pyro</t>
        </is>
      </c>
      <c r="M19" t="inlineStr">
        <is>
          <t>PLACEHOLDER (Claude, not data) -- NOT AN INDEPENDENT MEASUREMENT: 1 - the recovery mode, widened by a quarter each way. Replace with a loss measured in its own right.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esteel</t>
        </is>
      </c>
      <c r="D20" t="inlineStr">
        <is>
          <t>F_loss_refining</t>
        </is>
      </c>
      <c r="E20" t="inlineStr">
        <is>
          <t>element</t>
        </is>
      </c>
      <c r="F20" t="inlineStr">
        <is>
          <t>Mn</t>
        </is>
      </c>
      <c r="G20" t="inlineStr">
        <is>
          <t>0.95</t>
        </is>
      </c>
      <c r="H20" t="inlineStr">
        <is>
          <t>0.7125</t>
        </is>
      </c>
      <c r="I20" t="inlineStr">
        <is>
          <t>0.9625</t>
        </is>
      </c>
      <c r="J20" t="inlineStr"/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NOT AN INDEPENDENT MEASUREMENT: 1 - the recovery mode, widened by a quarter each way. Replace with a loss measured in its own right.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magnet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Sr</t>
        </is>
      </c>
      <c r="G21" t="inlineStr">
        <is>
          <t>0.98</t>
        </is>
      </c>
      <c r="H21" t="inlineStr">
        <is>
          <t>0.735</t>
        </is>
      </c>
      <c r="I21" t="inlineStr">
        <is>
          <t>0.985</t>
        </is>
      </c>
      <c r="J21" t="inlineStr"/>
      <c r="K21" t="inlineStr">
        <is>
          <t>refining</t>
        </is>
      </c>
      <c r="L21" t="inlineStr">
        <is>
          <t>pyro</t>
        </is>
      </c>
      <c r="M21" t="inlineStr">
        <is>
          <t>PLACEHOLDER (Claude, not data) -- NOT AN INDEPENDENT MEASUREMENT: 1 - the recovery mode, widened by a quarter each way. Replace with a loss measured in its own right.</t>
        </is>
      </c>
    </row>
    <row r="22">
      <c r="A22" t="inlineStr">
        <is>
          <t>F_shredded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F_recovered_shredder</t>
        </is>
      </c>
      <c r="E22" t="inlineStr">
        <is>
          <t>element</t>
        </is>
      </c>
      <c r="F22" t="inlineStr">
        <is>
          <t>Cu</t>
        </is>
      </c>
      <c r="G22" t="inlineStr">
        <is>
          <t>0.5</t>
        </is>
      </c>
      <c r="H22" t="inlineStr">
        <is>
          <t>0.3</t>
        </is>
      </c>
      <c r="I22" t="inlineStr">
        <is>
          <t>0.7</t>
        </is>
      </c>
      <c r="J22" t="inlineStr"/>
      <c r="K22" t="inlineStr">
        <is>
          <t>shredding</t>
        </is>
      </c>
      <c r="L22" t="inlineStr">
        <is>
          <t>hammer_mill</t>
        </is>
      </c>
      <c r="M22" t="inlineStr">
        <is>
          <t>PLACEHOLDER (Claude, not data) -- replace: more of it trapped with the ferrous fraction</t>
        </is>
      </c>
    </row>
    <row r="23">
      <c r="A23" t="inlineStr">
        <is>
          <t>F_shredded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F_recovered_shredder</t>
        </is>
      </c>
      <c r="E23" t="inlineStr">
        <is>
          <t>element</t>
        </is>
      </c>
      <c r="F23" t="inlineStr">
        <is>
          <t>rest</t>
        </is>
      </c>
      <c r="G23" t="inlineStr">
        <is>
          <t>0</t>
        </is>
      </c>
      <c r="H23" t="inlineStr">
        <is>
          <t>0.0</t>
        </is>
      </c>
      <c r="I23" t="inlineStr">
        <is>
          <t>0.0</t>
        </is>
      </c>
      <c r="J23" t="inlineStr"/>
      <c r="K23" t="inlineStr">
        <is>
          <t>shredding</t>
        </is>
      </c>
      <c r="L23" t="inlineStr">
        <is>
          <t>hammer_mill</t>
        </is>
      </c>
      <c r="M23" t="inlineStr">
        <is>
          <t>decision: unspecified material is not recovered</t>
        </is>
      </c>
    </row>
    <row r="24">
      <c r="A24" t="inlineStr">
        <is>
          <t>F_shredded</t>
        </is>
      </c>
      <c r="B24" t="inlineStr">
        <is>
          <t>material</t>
        </is>
      </c>
      <c r="C24" t="inlineStr">
        <is>
          <t>Wiring_mixed</t>
        </is>
      </c>
      <c r="D24" t="inlineStr">
        <is>
          <t>F_recovered_shredder</t>
        </is>
      </c>
      <c r="E24" t="inlineStr">
        <is>
          <t>element</t>
        </is>
      </c>
      <c r="F24" t="inlineStr">
        <is>
          <t>Cu</t>
        </is>
      </c>
      <c r="G24" t="inlineStr">
        <is>
          <t>0.55</t>
        </is>
      </c>
      <c r="H24" t="inlineStr">
        <is>
          <t>0.35</t>
        </is>
      </c>
      <c r="I24" t="inlineStr">
        <is>
          <t>0.75</t>
        </is>
      </c>
      <c r="J24" t="inlineStr"/>
      <c r="K24" t="inlineStr">
        <is>
          <t>shredding</t>
        </is>
      </c>
      <c r="L24" t="inlineStr">
        <is>
          <t>hammer_mill</t>
        </is>
      </c>
      <c r="M24" t="inlineStr">
        <is>
          <t>PLACEHOLDER (Claude, not data) -- replace: harness copper partly recovered from the non-ferrous fraction, partly lost to shredder residue</t>
        </is>
      </c>
    </row>
    <row r="25">
      <c r="A25" t="inlineStr">
        <is>
          <t>F_shredded</t>
        </is>
      </c>
      <c r="B25" t="inlineStr">
        <is>
          <t>material</t>
        </is>
      </c>
      <c r="C25" t="inlineStr">
        <is>
          <t>bulk</t>
        </is>
      </c>
      <c r="D25" t="inlineStr">
        <is>
          <t>F_recovered_shredder</t>
        </is>
      </c>
      <c r="E25" t="inlineStr">
        <is>
          <t>element</t>
        </is>
      </c>
      <c r="F25" t="inlineStr">
        <is>
          <t>Al</t>
        </is>
      </c>
      <c r="G25" t="inlineStr">
        <is>
          <t>0.5</t>
        </is>
      </c>
      <c r="H25" t="inlineStr">
        <is>
          <t>0.3</t>
        </is>
      </c>
      <c r="I25" t="inlineStr">
        <is>
          <t>0.7</t>
        </is>
      </c>
      <c r="J25" t="inlineStr"/>
      <c r="K25" t="inlineStr">
        <is>
          <t>shredding</t>
        </is>
      </c>
      <c r="L25" t="inlineStr">
        <is>
          <t>hammer_mill</t>
        </is>
      </c>
      <c r="M25" t="inlineStr">
        <is>
          <t>PLACEHOLDER (Claude, not data) -- aluminium separates reasonably well by eddy current. Carried over from Motors_mixed/Al -- but a bulk aluminium part should separate better than aluminium dispersed through a motor, so this is the first of the four to look up.</t>
        </is>
      </c>
    </row>
    <row r="26">
      <c r="A26" t="inlineStr">
        <is>
          <t>F_shredded</t>
        </is>
      </c>
      <c r="B26" t="inlineStr">
        <is>
          <t>material</t>
        </is>
      </c>
      <c r="C26" t="inlineStr">
        <is>
          <t>cfsteel</t>
        </is>
      </c>
      <c r="D26" t="inlineStr">
        <is>
          <t>F_recovered_shredder</t>
        </is>
      </c>
      <c r="E26" t="inlineStr">
        <is>
          <t>element</t>
        </is>
      </c>
      <c r="F26" t="inlineStr">
        <is>
          <t>Mn</t>
        </is>
      </c>
      <c r="G26" t="inlineStr">
        <is>
          <t>0.9</t>
        </is>
      </c>
      <c r="H26" t="inlineStr">
        <is>
          <t>0.75</t>
        </is>
      </c>
      <c r="I26" t="inlineStr">
        <is>
          <t>0.96</t>
        </is>
      </c>
      <c r="J26" t="inlineStr"/>
      <c r="K26" t="inlineStr">
        <is>
          <t>shredding</t>
        </is>
      </c>
      <c r="L26" t="inlineStr">
        <is>
          <t>hammer_mill</t>
        </is>
      </c>
      <c r="M26" t="inlineStr">
        <is>
          <t>PLACEHOLDER (Claude, not data) -- manganese rides in the steel, which is magnetically separated at high yield. NOTE WHAT RECOVERED MEANS HERE: present in the recovered steel, not separated as manganese.</t>
        </is>
      </c>
    </row>
    <row r="27">
      <c r="A27" t="inlineStr">
        <is>
          <t>F_shredded</t>
        </is>
      </c>
      <c r="B27" t="inlineStr">
        <is>
          <t>material</t>
        </is>
      </c>
      <c r="C27" t="inlineStr">
        <is>
          <t>esteel</t>
        </is>
      </c>
      <c r="D27" t="inlineStr">
        <is>
          <t>F_recovered_shredder</t>
        </is>
      </c>
      <c r="E27" t="inlineStr">
        <is>
          <t>element</t>
        </is>
      </c>
      <c r="F27" t="inlineStr">
        <is>
          <t>Mn</t>
        </is>
      </c>
      <c r="G27" t="inlineStr">
        <is>
          <t>0.9</t>
        </is>
      </c>
      <c r="H27" t="inlineStr">
        <is>
          <t>0.75</t>
        </is>
      </c>
      <c r="I27" t="inlineStr">
        <is>
          <t>0.96</t>
        </is>
      </c>
      <c r="J27" t="inlineStr"/>
      <c r="K27" t="inlineStr">
        <is>
          <t>shredding</t>
        </is>
      </c>
      <c r="L27" t="inlineStr">
        <is>
          <t>hammer_mill</t>
        </is>
      </c>
      <c r="M27" t="inlineStr">
        <is>
          <t>PLACEHOLDER (Claude, not data) -- deliberately the same number as cfsteel: nothing I can point to separates the two, so a difference would be invented. Laminated stator steel sits inside a copper winding and may well do worse -- that is the distinction to make first.</t>
        </is>
      </c>
    </row>
    <row r="28">
      <c r="A28" t="inlineStr">
        <is>
          <t>F_shredded</t>
        </is>
      </c>
      <c r="B28" t="inlineStr">
        <is>
          <t>material</t>
        </is>
      </c>
      <c r="C28" t="inlineStr">
        <is>
          <t>magnet</t>
        </is>
      </c>
      <c r="D28" t="inlineStr">
        <is>
          <t>F_recovered_shredder</t>
        </is>
      </c>
      <c r="E28" t="inlineStr">
        <is>
          <t>element</t>
        </is>
      </c>
      <c r="F28" t="inlineStr">
        <is>
          <t>Sr</t>
        </is>
      </c>
      <c r="G28" t="inlineStr">
        <is>
          <t>0.01</t>
        </is>
      </c>
      <c r="H28" t="inlineStr">
        <is>
          <t>0.0</t>
        </is>
      </c>
      <c r="I28" t="inlineStr">
        <is>
          <t>0.05</t>
        </is>
      </c>
      <c r="J28" t="inlineStr"/>
      <c r="K28" t="inlineStr">
        <is>
          <t>shredding</t>
        </is>
      </c>
      <c r="L28" t="inlineStr">
        <is>
          <t>hammer_mill</t>
        </is>
      </c>
      <c r="M28" t="inlineStr">
        <is>
          <t>PLACEHOLDER (Claude, not data) -- a shredded ferrite magnet is brittle and pulverises into the fines. Same order as the Nd row.</t>
        </is>
      </c>
    </row>
    <row r="29">
      <c r="A29" t="inlineStr">
        <is>
          <t>F_shredded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F_loss_shredding</t>
        </is>
      </c>
      <c r="E29" t="inlineStr">
        <is>
          <t>element</t>
        </is>
      </c>
      <c r="F29" t="inlineStr">
        <is>
          <t>Cu</t>
        </is>
      </c>
      <c r="G29" t="inlineStr">
        <is>
          <t>0.5</t>
        </is>
      </c>
      <c r="H29" t="inlineStr">
        <is>
          <t>0.375</t>
        </is>
      </c>
      <c r="I29" t="inlineStr">
        <is>
          <t>0.625</t>
        </is>
      </c>
      <c r="J29" t="inlineStr"/>
      <c r="K29" t="inlineStr">
        <is>
          <t>shredding</t>
        </is>
      </c>
      <c r="L29" t="inlineStr">
        <is>
          <t>hammer_mill</t>
        </is>
      </c>
      <c r="M29" t="inlineStr">
        <is>
          <t>PLACEHOLDER (Claude, not data) -- REPLACE WITH YOUR NUMBER: measured in its own right, not derived. Was: derived: what is not recovered is lost</t>
        </is>
      </c>
    </row>
    <row r="30">
      <c r="A30" t="inlineStr">
        <is>
          <t>F_shredded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F_loss_shredding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J30" t="inlineStr"/>
      <c r="K30" t="inlineStr">
        <is>
          <t>shredding</t>
        </is>
      </c>
      <c r="L30" t="inlineStr">
        <is>
          <t>hammer_mill</t>
        </is>
      </c>
      <c r="M30" t="inlineStr">
        <is>
          <t>decision: unspecified material is not recovered</t>
        </is>
      </c>
    </row>
    <row r="31">
      <c r="A31" t="inlineStr">
        <is>
          <t>F_shredded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F_loss_shredding</t>
        </is>
      </c>
      <c r="E31" t="inlineStr">
        <is>
          <t>element</t>
        </is>
      </c>
      <c r="F31" t="inlineStr">
        <is>
          <t>Cu</t>
        </is>
      </c>
      <c r="G31" t="inlineStr">
        <is>
          <t>0.45</t>
        </is>
      </c>
      <c r="H31" t="inlineStr">
        <is>
          <t>0.3375</t>
        </is>
      </c>
      <c r="I31" t="inlineStr">
        <is>
          <t>0.5875</t>
        </is>
      </c>
      <c r="J31" t="inlineStr"/>
      <c r="K31" t="inlineStr">
        <is>
          <t>shredding</t>
        </is>
      </c>
      <c r="L31" t="inlineStr">
        <is>
          <t>hammer_mill</t>
        </is>
      </c>
      <c r="M31" t="inlineStr">
        <is>
          <t>PLACEHOLDER (Claude, not data) -- REPLACE WITH YOUR NUMBER: measured in its own right, not derived. Was: 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bulk</t>
        </is>
      </c>
      <c r="D32" t="inlineStr">
        <is>
          <t>F_loss_shredding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0.375</t>
        </is>
      </c>
      <c r="I32" t="inlineStr">
        <is>
          <t>0.625</t>
        </is>
      </c>
      <c r="J32" t="inlineStr"/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NOT AN INDEPENDENT MEASUREMENT: 1 - the recovery mode, widened by a quarter each way. Replace with a loss measured in its own right.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cfsteel</t>
        </is>
      </c>
      <c r="D33" t="inlineStr">
        <is>
          <t>F_loss_shredding</t>
        </is>
      </c>
      <c r="E33" t="inlineStr">
        <is>
          <t>element</t>
        </is>
      </c>
      <c r="F33" t="inlineStr">
        <is>
          <t>Mn</t>
        </is>
      </c>
      <c r="G33" t="inlineStr">
        <is>
          <t>0.1</t>
        </is>
      </c>
      <c r="H33" t="inlineStr">
        <is>
          <t>0.075</t>
        </is>
      </c>
      <c r="I33" t="inlineStr">
        <is>
          <t>0.325</t>
        </is>
      </c>
      <c r="J33" t="inlineStr"/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NOT AN INDEPENDENT MEASUREMENT: 1 - the recovery mode, widened by a quarter each way. Replace with a loss measured in its own right.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esteel</t>
        </is>
      </c>
      <c r="D34" t="inlineStr">
        <is>
          <t>F_loss_shredding</t>
        </is>
      </c>
      <c r="E34" t="inlineStr">
        <is>
          <t>element</t>
        </is>
      </c>
      <c r="F34" t="inlineStr">
        <is>
          <t>Mn</t>
        </is>
      </c>
      <c r="G34" t="inlineStr">
        <is>
          <t>0.1</t>
        </is>
      </c>
      <c r="H34" t="inlineStr">
        <is>
          <t>0.075</t>
        </is>
      </c>
      <c r="I34" t="inlineStr">
        <is>
          <t>0.325</t>
        </is>
      </c>
      <c r="J34" t="inlineStr"/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NOT AN INDEPENDENT MEASUREMENT: 1 - the recovery mode, widened by a quarter each way. Replace with a loss measured in its own right.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magnet</t>
        </is>
      </c>
      <c r="D35" t="inlineStr">
        <is>
          <t>F_loss_shredding</t>
        </is>
      </c>
      <c r="E35" t="inlineStr">
        <is>
          <t>element</t>
        </is>
      </c>
      <c r="F35" t="inlineStr">
        <is>
          <t>Sr</t>
        </is>
      </c>
      <c r="G35" t="inlineStr">
        <is>
          <t>0.99</t>
        </is>
      </c>
      <c r="H35" t="inlineStr">
        <is>
          <t>0.7425</t>
        </is>
      </c>
      <c r="I35" t="inlineStr">
        <is>
          <t>0.9925</t>
        </is>
      </c>
      <c r="J35" t="inlineStr"/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NOT AN INDEPENDENT MEASUREMENT: 1 - the recovery mode, widened by a quarter each way. Replace with a loss measured in its own right.</t>
        </is>
      </c>
    </row>
    <row r="36">
      <c r="A36" t="inlineStr">
        <is>
          <t>F_not_dismantled</t>
        </is>
      </c>
      <c r="B36" t="inlineStr">
        <is>
          <t>product</t>
        </is>
      </c>
      <c r="C36" t="inlineStr">
        <is>
          <t>BEV</t>
        </is>
      </c>
      <c r="D36" t="inlineStr">
        <is>
          <t>F_shredded</t>
        </is>
      </c>
      <c r="E36" t="inlineStr">
        <is>
          <t>component</t>
        </is>
      </c>
      <c r="F36" t="inlineStr">
        <is>
          <t>Motors</t>
        </is>
      </c>
      <c r="G36" t="inlineStr">
        <is>
          <t>1</t>
        </is>
      </c>
      <c r="H36" t="inlineStr"/>
      <c r="I36" t="inlineStr"/>
      <c r="J36" t="inlineStr"/>
      <c r="K36" t="inlineStr">
        <is>
          <t>hulk_transfer</t>
        </is>
      </c>
      <c r="L36" t="inlineStr">
        <is>
          <t>definitional</t>
        </is>
      </c>
      <c r="M36" t="inlineStr">
        <is>
          <t>definitional: a hulk that was not dismantled goes to the shredder. Not measured -- there is nowhere else for it to go.</t>
        </is>
      </c>
    </row>
    <row r="37">
      <c r="A37" t="inlineStr">
        <is>
          <t>F_not_dismantled</t>
        </is>
      </c>
      <c r="B37" t="inlineStr">
        <is>
          <t>product</t>
        </is>
      </c>
      <c r="C37" t="inlineStr">
        <is>
          <t>BEV</t>
        </is>
      </c>
      <c r="D37" t="inlineStr">
        <is>
          <t>F_shredded</t>
        </is>
      </c>
      <c r="E37" t="inlineStr">
        <is>
          <t>component</t>
        </is>
      </c>
      <c r="F37" t="inlineStr">
        <is>
          <t>Wiring</t>
        </is>
      </c>
      <c r="G37" t="inlineStr">
        <is>
          <t>1</t>
        </is>
      </c>
      <c r="H37" t="inlineStr"/>
      <c r="I37" t="inlineStr"/>
      <c r="J37" t="inlineStr"/>
      <c r="K37" t="inlineStr">
        <is>
          <t>hulk_transfer</t>
        </is>
      </c>
      <c r="L37" t="inlineStr">
        <is>
          <t>definitional</t>
        </is>
      </c>
      <c r="M37" t="inlineStr">
        <is>
          <t>definitional: a hulk that was not dismantled goes to the shredder. Not measured -- there is nowhere else for it to go.</t>
        </is>
      </c>
    </row>
    <row r="38">
      <c r="A38" t="inlineStr">
        <is>
          <t>F_dismantled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F_refined</t>
        </is>
      </c>
      <c r="E38" t="inlineStr">
        <is>
          <t>element</t>
        </is>
      </c>
      <c r="F38" t="inlineStr">
        <is>
          <t>Al</t>
        </is>
      </c>
      <c r="G38" t="inlineStr">
        <is>
          <t>0.1</t>
        </is>
      </c>
      <c r="H38" t="inlineStr">
        <is>
          <t>0.02</t>
        </is>
      </c>
      <c r="I38" t="inlineStr">
        <is>
          <t>0.3</t>
        </is>
      </c>
      <c r="J38" t="inlineStr"/>
      <c r="K38" t="inlineStr">
        <is>
          <t>refining</t>
        </is>
      </c>
      <c r="L38" t="inlineStr">
        <is>
          <t>pyro</t>
        </is>
      </c>
      <c r="M38" t="inlineStr">
        <is>
          <t>PLACEHOLDER (Claude, not data) -- replace: aluminium oxidises to slag in a pyro route</t>
        </is>
      </c>
    </row>
    <row r="39">
      <c r="A39" t="inlineStr">
        <is>
          <t>F_dismantled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F_refined</t>
        </is>
      </c>
      <c r="E39" t="inlineStr">
        <is>
          <t>element</t>
        </is>
      </c>
      <c r="F39" t="inlineStr">
        <is>
          <t>Co</t>
        </is>
      </c>
      <c r="G39" t="inlineStr">
        <is>
          <t>0.85</t>
        </is>
      </c>
      <c r="H39" t="inlineStr">
        <is>
          <t>0.7</t>
        </is>
      </c>
      <c r="I39" t="inlineStr">
        <is>
          <t>0.95</t>
        </is>
      </c>
      <c r="J39" t="inlineStr"/>
      <c r="K39" t="inlineStr">
        <is>
          <t>refining</t>
        </is>
      </c>
      <c r="L39" t="inlineStr">
        <is>
          <t>pyro</t>
        </is>
      </c>
      <c r="M39" t="inlineStr">
        <is>
          <t>PLACEHOLDER (Claude, not data) -- replace: reports to the copper matte</t>
        </is>
      </c>
    </row>
    <row r="40">
      <c r="A40" t="inlineStr">
        <is>
          <t>F_dismantled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F_refined</t>
        </is>
      </c>
      <c r="E40" t="inlineStr">
        <is>
          <t>element</t>
        </is>
      </c>
      <c r="F40" t="inlineStr">
        <is>
          <t>Dy</t>
        </is>
      </c>
      <c r="G40" t="inlineStr">
        <is>
          <t>0.1</t>
        </is>
      </c>
      <c r="H40" t="inlineStr">
        <is>
          <t>0.0</t>
        </is>
      </c>
      <c r="I40" t="inlineStr">
        <is>
          <t>0.6</t>
        </is>
      </c>
      <c r="J40" t="inlineStr"/>
      <c r="K40" t="inlineStr">
        <is>
          <t>refining</t>
        </is>
      </c>
      <c r="L40" t="inlineStr">
        <is>
          <t>pyro</t>
        </is>
      </c>
      <c r="M40" t="inlineStr">
        <is>
          <t>PLACEHOLDER (Claude, not data) -- replace: follows Nd</t>
        </is>
      </c>
    </row>
    <row r="41">
      <c r="A41" t="inlineStr">
        <is>
          <t>F_dismantled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F_refined</t>
        </is>
      </c>
      <c r="E41" t="inlineStr">
        <is>
          <t>element</t>
        </is>
      </c>
      <c r="F41" t="inlineStr">
        <is>
          <t>Ga</t>
        </is>
      </c>
      <c r="G41" t="inlineStr">
        <is>
          <t>0.05</t>
        </is>
      </c>
      <c r="H41" t="inlineStr">
        <is>
          <t>0.0</t>
        </is>
      </c>
      <c r="I41" t="inlineStr">
        <is>
          <t>0.2</t>
        </is>
      </c>
      <c r="J41" t="inlineStr"/>
      <c r="K41" t="inlineStr">
        <is>
          <t>refining</t>
        </is>
      </c>
      <c r="L41" t="inlineStr">
        <is>
          <t>pyro</t>
        </is>
      </c>
      <c r="M41" t="inlineStr">
        <is>
          <t>PLACEHOLDER (Claude, not data) -- replace: trace metal, incidental recovery</t>
        </is>
      </c>
    </row>
    <row r="42">
      <c r="A42" t="inlineStr">
        <is>
          <t>F_dismantled</t>
        </is>
      </c>
      <c r="B42" t="inlineStr">
        <is>
          <t>material</t>
        </is>
      </c>
      <c r="C42" t="inlineStr">
        <is>
          <t>Motors_mixed</t>
        </is>
      </c>
      <c r="D42" t="inlineStr">
        <is>
          <t>F_refined</t>
        </is>
      </c>
      <c r="E42" t="inlineStr">
        <is>
          <t>element</t>
        </is>
      </c>
      <c r="F42" t="inlineStr">
        <is>
          <t>Nb</t>
        </is>
      </c>
      <c r="G42" t="inlineStr">
        <is>
          <t>0.05</t>
        </is>
      </c>
      <c r="H42" t="inlineStr">
        <is>
          <t>0.0</t>
        </is>
      </c>
      <c r="I42" t="inlineStr">
        <is>
          <t>0.2</t>
        </is>
      </c>
      <c r="J42" t="inlineStr"/>
      <c r="K42" t="inlineStr">
        <is>
          <t>refining</t>
        </is>
      </c>
      <c r="L42" t="inlineStr">
        <is>
          <t>pyro</t>
        </is>
      </c>
      <c r="M42" t="inlineStr">
        <is>
          <t>PLACEHOLDER (Claude, not data) -- replace: trace metal, incidental recovery</t>
        </is>
      </c>
    </row>
    <row r="43">
      <c r="A43" t="inlineStr">
        <is>
          <t>F_dismantled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F_refined</t>
        </is>
      </c>
      <c r="E43" t="inlineStr">
        <is>
          <t>element</t>
        </is>
      </c>
      <c r="F43" t="inlineStr">
        <is>
          <t>Nd</t>
        </is>
      </c>
      <c r="G43" t="inlineStr">
        <is>
          <t>0.1</t>
        </is>
      </c>
      <c r="H43" t="inlineStr">
        <is>
          <t>0.0</t>
        </is>
      </c>
      <c r="I43" t="inlineStr">
        <is>
          <t>0.6</t>
        </is>
      </c>
      <c r="J43" t="inlineStr"/>
      <c r="K43" t="inlineStr">
        <is>
          <t>refining</t>
        </is>
      </c>
      <c r="L43" t="inlineStr">
        <is>
          <t>pyro</t>
        </is>
      </c>
      <c r="M43" t="inlineStr">
        <is>
          <t>PLACEHOLDER (Claude, not data) -- replace: copper smelter sends rare earths to slag; dedicated magnet recovery does not. The range spans both</t>
        </is>
      </c>
    </row>
    <row r="44">
      <c r="A44" t="inlineStr">
        <is>
          <t>F_dismantled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F_refined</t>
        </is>
      </c>
      <c r="E44" t="inlineStr">
        <is>
          <t>element</t>
        </is>
      </c>
      <c r="F44" t="inlineStr">
        <is>
          <t>Pr</t>
        </is>
      </c>
      <c r="G44" t="inlineStr">
        <is>
          <t>0.1</t>
        </is>
      </c>
      <c r="H44" t="inlineStr">
        <is>
          <t>0.0</t>
        </is>
      </c>
      <c r="I44" t="inlineStr">
        <is>
          <t>0.6</t>
        </is>
      </c>
      <c r="J44" t="inlineStr"/>
      <c r="K44" t="inlineStr">
        <is>
          <t>refining</t>
        </is>
      </c>
      <c r="L44" t="inlineStr">
        <is>
          <t>pyro</t>
        </is>
      </c>
      <c r="M44" t="inlineStr">
        <is>
          <t>PLACEHOLDER (Claude, not data) -- replace: follows Nd</t>
        </is>
      </c>
    </row>
    <row r="45">
      <c r="A45" t="inlineStr">
        <is>
          <t>F_dismantled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F_refined</t>
        </is>
      </c>
      <c r="E45" t="inlineStr">
        <is>
          <t>element</t>
        </is>
      </c>
      <c r="F45" t="inlineStr">
        <is>
          <t>Tb</t>
        </is>
      </c>
      <c r="G45" t="inlineStr">
        <is>
          <t>0.1</t>
        </is>
      </c>
      <c r="H45" t="inlineStr">
        <is>
          <t>0.0</t>
        </is>
      </c>
      <c r="I45" t="inlineStr">
        <is>
          <t>0.6</t>
        </is>
      </c>
      <c r="J45" t="inlineStr"/>
      <c r="K45" t="inlineStr">
        <is>
          <t>refining</t>
        </is>
      </c>
      <c r="L45" t="inlineStr">
        <is>
          <t>pyro</t>
        </is>
      </c>
      <c r="M45" t="inlineStr">
        <is>
          <t>PLACEHOLDER (Claude, not data) -- replace: follows Nd</t>
        </is>
      </c>
    </row>
    <row r="46">
      <c r="A46" t="inlineStr">
        <is>
          <t>F_dismantled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F_loss_refining</t>
        </is>
      </c>
      <c r="E46" t="inlineStr">
        <is>
          <t>element</t>
        </is>
      </c>
      <c r="F46" t="inlineStr">
        <is>
          <t>Al</t>
        </is>
      </c>
      <c r="G46" t="inlineStr">
        <is>
          <t>0.9</t>
        </is>
      </c>
      <c r="H46" t="inlineStr">
        <is>
          <t>0.675</t>
        </is>
      </c>
      <c r="I46" t="inlineStr">
        <is>
          <t>0.925</t>
        </is>
      </c>
      <c r="J46" t="inlineStr"/>
      <c r="K46" t="inlineStr">
        <is>
          <t>refining</t>
        </is>
      </c>
      <c r="L46" t="inlineStr">
        <is>
          <t>pyro</t>
        </is>
      </c>
      <c r="M46" t="inlineStr">
        <is>
          <t>PLACEHOLDER (Claude, not data) -- REPLACE WITH YOUR NUMBER: measured in its own right, not derived. Was: derived: what is not recovered is lost</t>
        </is>
      </c>
    </row>
    <row r="47">
      <c r="A47" t="inlineStr">
        <is>
          <t>F_dismantled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F_loss_refining</t>
        </is>
      </c>
      <c r="E47" t="inlineStr">
        <is>
          <t>element</t>
        </is>
      </c>
      <c r="F47" t="inlineStr">
        <is>
          <t>Co</t>
        </is>
      </c>
      <c r="G47" t="inlineStr">
        <is>
          <t>0.15</t>
        </is>
      </c>
      <c r="H47" t="inlineStr">
        <is>
          <t>0.1125</t>
        </is>
      </c>
      <c r="I47" t="inlineStr">
        <is>
          <t>0.3625</t>
        </is>
      </c>
      <c r="J47" t="inlineStr"/>
      <c r="K47" t="inlineStr">
        <is>
          <t>refining</t>
        </is>
      </c>
      <c r="L47" t="inlineStr">
        <is>
          <t>pyro</t>
        </is>
      </c>
      <c r="M47" t="inlineStr">
        <is>
          <t>PLACEHOLDER (Claude, not data) -- REPLACE WITH YOUR NUMBER: measured in its own right, not derived. Was: derived: what is not recovered is lost</t>
        </is>
      </c>
    </row>
    <row r="48">
      <c r="A48" t="inlineStr">
        <is>
          <t>F_dismantled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F_loss_refining</t>
        </is>
      </c>
      <c r="E48" t="inlineStr">
        <is>
          <t>element</t>
        </is>
      </c>
      <c r="F48" t="inlineStr">
        <is>
          <t>Dy</t>
        </is>
      </c>
      <c r="G48" t="inlineStr">
        <is>
          <t>0.9</t>
        </is>
      </c>
      <c r="H48" t="inlineStr">
        <is>
          <t>0.675</t>
        </is>
      </c>
      <c r="I48" t="inlineStr">
        <is>
          <t>0.925</t>
        </is>
      </c>
      <c r="J48" t="inlineStr"/>
      <c r="K48" t="inlineStr">
        <is>
          <t>refining</t>
        </is>
      </c>
      <c r="L48" t="inlineStr">
        <is>
          <t>pyro</t>
        </is>
      </c>
      <c r="M48" t="inlineStr">
        <is>
          <t>PLACEHOLDER (Claude, not data) -- REPLACE WITH YOUR NUMBER: measured in its own right, not derived. Was: derived: what is not recovered is lost</t>
        </is>
      </c>
    </row>
    <row r="49">
      <c r="A49" t="inlineStr">
        <is>
          <t>F_dismantled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F_loss_refining</t>
        </is>
      </c>
      <c r="E49" t="inlineStr">
        <is>
          <t>element</t>
        </is>
      </c>
      <c r="F49" t="inlineStr">
        <is>
          <t>Ga</t>
        </is>
      </c>
      <c r="G49" t="inlineStr">
        <is>
          <t>0.95</t>
        </is>
      </c>
      <c r="H49" t="inlineStr">
        <is>
          <t>0.7125</t>
        </is>
      </c>
      <c r="I49" t="inlineStr">
        <is>
          <t>0.9625</t>
        </is>
      </c>
      <c r="J49" t="inlineStr"/>
      <c r="K49" t="inlineStr">
        <is>
          <t>refining</t>
        </is>
      </c>
      <c r="L49" t="inlineStr">
        <is>
          <t>pyro</t>
        </is>
      </c>
      <c r="M49" t="inlineStr">
        <is>
          <t>PLACEHOLDER (Claude, not data) -- REPLACE WITH YOUR NUMBER: measured in its own right, not derived. Was: derived: what is not recovered is lost</t>
        </is>
      </c>
    </row>
    <row r="50">
      <c r="A50" t="inlineStr">
        <is>
          <t>F_dismantled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F_loss_refining</t>
        </is>
      </c>
      <c r="E50" t="inlineStr">
        <is>
          <t>element</t>
        </is>
      </c>
      <c r="F50" t="inlineStr">
        <is>
          <t>Nb</t>
        </is>
      </c>
      <c r="G50" t="inlineStr">
        <is>
          <t>0.95</t>
        </is>
      </c>
      <c r="H50" t="inlineStr">
        <is>
          <t>0.7125</t>
        </is>
      </c>
      <c r="I50" t="inlineStr">
        <is>
          <t>0.9625</t>
        </is>
      </c>
      <c r="J50" t="inlineStr"/>
      <c r="K50" t="inlineStr">
        <is>
          <t>refining</t>
        </is>
      </c>
      <c r="L50" t="inlineStr">
        <is>
          <t>pyro</t>
        </is>
      </c>
      <c r="M50" t="inlineStr">
        <is>
          <t>PLACEHOLDER (Claude, not data) -- REPLACE WITH YOUR NUMBER: measured in its own right, not derived. Was: derived: what is not recovered is lost</t>
        </is>
      </c>
    </row>
    <row r="51">
      <c r="A51" t="inlineStr">
        <is>
          <t>F_dismantled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F_loss_refining</t>
        </is>
      </c>
      <c r="E51" t="inlineStr">
        <is>
          <t>element</t>
        </is>
      </c>
      <c r="F51" t="inlineStr">
        <is>
          <t>Nd</t>
        </is>
      </c>
      <c r="G51" t="inlineStr">
        <is>
          <t>0.9</t>
        </is>
      </c>
      <c r="H51" t="inlineStr">
        <is>
          <t>0.675</t>
        </is>
      </c>
      <c r="I51" t="inlineStr">
        <is>
          <t>0.925</t>
        </is>
      </c>
      <c r="J51" t="inlineStr"/>
      <c r="K51" t="inlineStr">
        <is>
          <t>refining</t>
        </is>
      </c>
      <c r="L51" t="inlineStr">
        <is>
          <t>pyro</t>
        </is>
      </c>
      <c r="M51" t="inlineStr">
        <is>
          <t>PLACEHOLDER (Claude, not data) -- REPLACE WITH YOUR NUMBER: measured in its own right, not derived. Was: derived: what is not recovered is lost</t>
        </is>
      </c>
    </row>
    <row r="52">
      <c r="A52" t="inlineStr">
        <is>
          <t>F_dismantled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F_loss_refining</t>
        </is>
      </c>
      <c r="E52" t="inlineStr">
        <is>
          <t>element</t>
        </is>
      </c>
      <c r="F52" t="inlineStr">
        <is>
          <t>Pr</t>
        </is>
      </c>
      <c r="G52" t="inlineStr">
        <is>
          <t>0.9</t>
        </is>
      </c>
      <c r="H52" t="inlineStr">
        <is>
          <t>0.675</t>
        </is>
      </c>
      <c r="I52" t="inlineStr">
        <is>
          <t>0.925</t>
        </is>
      </c>
      <c r="J52" t="inlineStr"/>
      <c r="K52" t="inlineStr">
        <is>
          <t>refining</t>
        </is>
      </c>
      <c r="L52" t="inlineStr">
        <is>
          <t>pyro</t>
        </is>
      </c>
      <c r="M52" t="inlineStr">
        <is>
          <t>PLACEHOLDER (Claude, not data) -- REPLACE WITH YOUR NUMBER: measured in its own right, not derived. Was: derived: what is not recovered is lost</t>
        </is>
      </c>
    </row>
    <row r="53">
      <c r="A53" t="inlineStr">
        <is>
          <t>F_dismantled</t>
        </is>
      </c>
      <c r="B53" t="inlineStr">
        <is>
          <t>material</t>
        </is>
      </c>
      <c r="C53" t="inlineStr">
        <is>
          <t>Motors_mixed</t>
        </is>
      </c>
      <c r="D53" t="inlineStr">
        <is>
          <t>F_loss_refining</t>
        </is>
      </c>
      <c r="E53" t="inlineStr">
        <is>
          <t>element</t>
        </is>
      </c>
      <c r="F53" t="inlineStr">
        <is>
          <t>Tb</t>
        </is>
      </c>
      <c r="G53" t="inlineStr">
        <is>
          <t>0.9</t>
        </is>
      </c>
      <c r="H53" t="inlineStr">
        <is>
          <t>0.675</t>
        </is>
      </c>
      <c r="I53" t="inlineStr">
        <is>
          <t>0.925</t>
        </is>
      </c>
      <c r="J53" t="inlineStr"/>
      <c r="K53" t="inlineStr">
        <is>
          <t>refining</t>
        </is>
      </c>
      <c r="L53" t="inlineStr">
        <is>
          <t>pyro</t>
        </is>
      </c>
      <c r="M53" t="inlineStr">
        <is>
          <t>PLACEHOLDER (Claude, not data) -- REPLACE WITH YOUR NUMBER: measured in its own right, not derived. Was: derived: what is not recovered is lost</t>
        </is>
      </c>
    </row>
    <row r="54">
      <c r="A54" t="inlineStr">
        <is>
          <t>F_shredded</t>
        </is>
      </c>
      <c r="B54" t="inlineStr">
        <is>
          <t>material</t>
        </is>
      </c>
      <c r="C54" t="inlineStr">
        <is>
          <t>Motors_mixed</t>
        </is>
      </c>
      <c r="D54" t="inlineStr">
        <is>
          <t>F_recovered_shredder</t>
        </is>
      </c>
      <c r="E54" t="inlineStr">
        <is>
          <t>element</t>
        </is>
      </c>
      <c r="F54" t="inlineStr">
        <is>
          <t>Al</t>
        </is>
      </c>
      <c r="G54" t="inlineStr">
        <is>
          <t>0.5</t>
        </is>
      </c>
      <c r="H54" t="inlineStr">
        <is>
          <t>0.3</t>
        </is>
      </c>
      <c r="I54" t="inlineStr">
        <is>
          <t>0.7</t>
        </is>
      </c>
      <c r="J54" t="inlineStr"/>
      <c r="K54" t="inlineStr">
        <is>
          <t>shredding</t>
        </is>
      </c>
      <c r="L54" t="inlineStr">
        <is>
          <t>hammer_mill</t>
        </is>
      </c>
      <c r="M54" t="inlineStr">
        <is>
          <t>PLACEHOLDER (Claude, not data) -- replace: aluminium separates reasonably well</t>
        </is>
      </c>
    </row>
    <row r="55">
      <c r="A55" t="inlineStr">
        <is>
          <t>F_shredded</t>
        </is>
      </c>
      <c r="B55" t="inlineStr">
        <is>
          <t>material</t>
        </is>
      </c>
      <c r="C55" t="inlineStr">
        <is>
          <t>Motors_mixed</t>
        </is>
      </c>
      <c r="D55" t="inlineStr">
        <is>
          <t>F_recovered_shredder</t>
        </is>
      </c>
      <c r="E55" t="inlineStr">
        <is>
          <t>element</t>
        </is>
      </c>
      <c r="F55" t="inlineStr">
        <is>
          <t>Co</t>
        </is>
      </c>
      <c r="G55" t="inlineStr">
        <is>
          <t>0.15</t>
        </is>
      </c>
      <c r="H55" t="inlineStr">
        <is>
          <t>0.05</t>
        </is>
      </c>
      <c r="I55" t="inlineStr">
        <is>
          <t>0.35</t>
        </is>
      </c>
      <c r="J55" t="inlineStr"/>
      <c r="K55" t="inlineStr">
        <is>
          <t>shredding</t>
        </is>
      </c>
      <c r="L55" t="inlineStr">
        <is>
          <t>hammer_mill</t>
        </is>
      </c>
      <c r="M55" t="inlineStr">
        <is>
          <t>PLACEHOLDER (Claude, not data) -- replace: largely follows the ferrous fraction</t>
        </is>
      </c>
    </row>
    <row r="56">
      <c r="A56" t="inlineStr">
        <is>
          <t>F_shredded</t>
        </is>
      </c>
      <c r="B56" t="inlineStr">
        <is>
          <t>material</t>
        </is>
      </c>
      <c r="C56" t="inlineStr">
        <is>
          <t>Motors_mixed</t>
        </is>
      </c>
      <c r="D56" t="inlineStr">
        <is>
          <t>F_recovered_shredder</t>
        </is>
      </c>
      <c r="E56" t="inlineStr">
        <is>
          <t>element</t>
        </is>
      </c>
      <c r="F56" t="inlineStr">
        <is>
          <t>Dy</t>
        </is>
      </c>
      <c r="G56" t="inlineStr">
        <is>
          <t>0.01</t>
        </is>
      </c>
      <c r="H56" t="inlineStr">
        <is>
          <t>0.0</t>
        </is>
      </c>
      <c r="I56" t="inlineStr">
        <is>
          <t>0.05</t>
        </is>
      </c>
      <c r="J56" t="inlineStr"/>
      <c r="K56" t="inlineStr">
        <is>
          <t>shredding</t>
        </is>
      </c>
      <c r="L56" t="inlineStr">
        <is>
          <t>hammer_mill</t>
        </is>
      </c>
      <c r="M56" t="inlineStr">
        <is>
          <t>PLACEHOLDER (Claude, not data) -- replace: follows Nd</t>
        </is>
      </c>
    </row>
    <row r="57">
      <c r="A57" t="inlineStr">
        <is>
          <t>F_shredded</t>
        </is>
      </c>
      <c r="B57" t="inlineStr">
        <is>
          <t>material</t>
        </is>
      </c>
      <c r="C57" t="inlineStr">
        <is>
          <t>Motors_mixed</t>
        </is>
      </c>
      <c r="D57" t="inlineStr">
        <is>
          <t>F_recovered_shredder</t>
        </is>
      </c>
      <c r="E57" t="inlineStr">
        <is>
          <t>element</t>
        </is>
      </c>
      <c r="F57" t="inlineStr">
        <is>
          <t>Ga</t>
        </is>
      </c>
      <c r="G57" t="inlineStr">
        <is>
          <t>0.02</t>
        </is>
      </c>
      <c r="H57" t="inlineStr">
        <is>
          <t>0.0</t>
        </is>
      </c>
      <c r="I57" t="inlineStr">
        <is>
          <t>0.1</t>
        </is>
      </c>
      <c r="J57" t="inlineStr"/>
      <c r="K57" t="inlineStr">
        <is>
          <t>shredding</t>
        </is>
      </c>
      <c r="L57" t="inlineStr">
        <is>
          <t>hammer_mill</t>
        </is>
      </c>
      <c r="M57" t="inlineStr">
        <is>
          <t>PLACEHOLDER (Claude, not data) -- replace: trace metal in a shredded stream</t>
        </is>
      </c>
    </row>
    <row r="58">
      <c r="A58" t="inlineStr">
        <is>
          <t>F_shredded</t>
        </is>
      </c>
      <c r="B58" t="inlineStr">
        <is>
          <t>material</t>
        </is>
      </c>
      <c r="C58" t="inlineStr">
        <is>
          <t>Motors_mixed</t>
        </is>
      </c>
      <c r="D58" t="inlineStr">
        <is>
          <t>F_recovered_shredder</t>
        </is>
      </c>
      <c r="E58" t="inlineStr">
        <is>
          <t>element</t>
        </is>
      </c>
      <c r="F58" t="inlineStr">
        <is>
          <t>Nb</t>
        </is>
      </c>
      <c r="G58" t="inlineStr">
        <is>
          <t>0.02</t>
        </is>
      </c>
      <c r="H58" t="inlineStr">
        <is>
          <t>0.0</t>
        </is>
      </c>
      <c r="I58" t="inlineStr">
        <is>
          <t>0.1</t>
        </is>
      </c>
      <c r="J58" t="inlineStr"/>
      <c r="K58" t="inlineStr">
        <is>
          <t>shredding</t>
        </is>
      </c>
      <c r="L58" t="inlineStr">
        <is>
          <t>hammer_mill</t>
        </is>
      </c>
      <c r="M58" t="inlineStr">
        <is>
          <t>PLACEHOLDER (Claude, not data) -- replace: trace metal in a shredded stream</t>
        </is>
      </c>
    </row>
    <row r="59">
      <c r="A59" t="inlineStr">
        <is>
          <t>F_shredded</t>
        </is>
      </c>
      <c r="B59" t="inlineStr">
        <is>
          <t>material</t>
        </is>
      </c>
      <c r="C59" t="inlineStr">
        <is>
          <t>Motors_mixed</t>
        </is>
      </c>
      <c r="D59" t="inlineStr">
        <is>
          <t>F_recovered_shredder</t>
        </is>
      </c>
      <c r="E59" t="inlineStr">
        <is>
          <t>element</t>
        </is>
      </c>
      <c r="F59" t="inlineStr">
        <is>
          <t>Nd</t>
        </is>
      </c>
      <c r="G59" t="inlineStr">
        <is>
          <t>0.01</t>
        </is>
      </c>
      <c r="H59" t="inlineStr">
        <is>
          <t>0.0</t>
        </is>
      </c>
      <c r="I59" t="inlineStr">
        <is>
          <t>0.05</t>
        </is>
      </c>
      <c r="J59" t="inlineStr"/>
      <c r="K59" t="inlineStr">
        <is>
          <t>shredding</t>
        </is>
      </c>
      <c r="L59" t="inlineStr">
        <is>
          <t>hammer_mill</t>
        </is>
      </c>
      <c r="M59" t="inlineStr">
        <is>
          <t>PLACEHOLDER (Claude, not data) -- replace: a shredded magnet disperses and is lost</t>
        </is>
      </c>
    </row>
    <row r="60">
      <c r="A60" t="inlineStr">
        <is>
          <t>F_shredded</t>
        </is>
      </c>
      <c r="B60" t="inlineStr">
        <is>
          <t>material</t>
        </is>
      </c>
      <c r="C60" t="inlineStr">
        <is>
          <t>Motors_mixed</t>
        </is>
      </c>
      <c r="D60" t="inlineStr">
        <is>
          <t>F_recovered_shredder</t>
        </is>
      </c>
      <c r="E60" t="inlineStr">
        <is>
          <t>element</t>
        </is>
      </c>
      <c r="F60" t="inlineStr">
        <is>
          <t>Pr</t>
        </is>
      </c>
      <c r="G60" t="inlineStr">
        <is>
          <t>0.01</t>
        </is>
      </c>
      <c r="H60" t="inlineStr">
        <is>
          <t>0.0</t>
        </is>
      </c>
      <c r="I60" t="inlineStr">
        <is>
          <t>0.05</t>
        </is>
      </c>
      <c r="J60" t="inlineStr"/>
      <c r="K60" t="inlineStr">
        <is>
          <t>shredding</t>
        </is>
      </c>
      <c r="L60" t="inlineStr">
        <is>
          <t>hammer_mill</t>
        </is>
      </c>
      <c r="M60" t="inlineStr">
        <is>
          <t>PLACEHOLDER (Claude, not data) -- replace: follows Nd</t>
        </is>
      </c>
    </row>
    <row r="61">
      <c r="A61" t="inlineStr">
        <is>
          <t>F_shredded</t>
        </is>
      </c>
      <c r="B61" t="inlineStr">
        <is>
          <t>material</t>
        </is>
      </c>
      <c r="C61" t="inlineStr">
        <is>
          <t>Motors_mixed</t>
        </is>
      </c>
      <c r="D61" t="inlineStr">
        <is>
          <t>F_recovered_shredder</t>
        </is>
      </c>
      <c r="E61" t="inlineStr">
        <is>
          <t>element</t>
        </is>
      </c>
      <c r="F61" t="inlineStr">
        <is>
          <t>Tb</t>
        </is>
      </c>
      <c r="G61" t="inlineStr">
        <is>
          <t>0.01</t>
        </is>
      </c>
      <c r="H61" t="inlineStr">
        <is>
          <t>0.0</t>
        </is>
      </c>
      <c r="I61" t="inlineStr">
        <is>
          <t>0.05</t>
        </is>
      </c>
      <c r="J61" t="inlineStr"/>
      <c r="K61" t="inlineStr">
        <is>
          <t>shredding</t>
        </is>
      </c>
      <c r="L61" t="inlineStr">
        <is>
          <t>hammer_mill</t>
        </is>
      </c>
      <c r="M61" t="inlineStr">
        <is>
          <t>PLACEHOLDER (Claude, not data) -- replace: follows Nd</t>
        </is>
      </c>
    </row>
    <row r="62">
      <c r="A62" t="inlineStr">
        <is>
          <t>F_shredded</t>
        </is>
      </c>
      <c r="B62" t="inlineStr">
        <is>
          <t>material</t>
        </is>
      </c>
      <c r="C62" t="inlineStr">
        <is>
          <t>Motors_mixed</t>
        </is>
      </c>
      <c r="D62" t="inlineStr">
        <is>
          <t>F_loss_shredding</t>
        </is>
      </c>
      <c r="E62" t="inlineStr">
        <is>
          <t>element</t>
        </is>
      </c>
      <c r="F62" t="inlineStr">
        <is>
          <t>Al</t>
        </is>
      </c>
      <c r="G62" t="inlineStr">
        <is>
          <t>0.5</t>
        </is>
      </c>
      <c r="H62" t="inlineStr">
        <is>
          <t>0.375</t>
        </is>
      </c>
      <c r="I62" t="inlineStr">
        <is>
          <t>0.625</t>
        </is>
      </c>
      <c r="J62" t="inlineStr"/>
      <c r="K62" t="inlineStr">
        <is>
          <t>shredding</t>
        </is>
      </c>
      <c r="L62" t="inlineStr">
        <is>
          <t>hammer_mill</t>
        </is>
      </c>
      <c r="M62" t="inlineStr">
        <is>
          <t>PLACEHOLDER (Claude, not data) -- REPLACE WITH YOUR NUMBER: measured in its own right, not derived. Was: derived: what is not recovered is lost</t>
        </is>
      </c>
    </row>
    <row r="63">
      <c r="A63" t="inlineStr">
        <is>
          <t>F_shredded</t>
        </is>
      </c>
      <c r="B63" t="inlineStr">
        <is>
          <t>material</t>
        </is>
      </c>
      <c r="C63" t="inlineStr">
        <is>
          <t>Motors_mixed</t>
        </is>
      </c>
      <c r="D63" t="inlineStr">
        <is>
          <t>F_loss_shredding</t>
        </is>
      </c>
      <c r="E63" t="inlineStr">
        <is>
          <t>element</t>
        </is>
      </c>
      <c r="F63" t="inlineStr">
        <is>
          <t>Co</t>
        </is>
      </c>
      <c r="G63" t="inlineStr">
        <is>
          <t>0.85</t>
        </is>
      </c>
      <c r="H63" t="inlineStr">
        <is>
          <t>0.6375</t>
        </is>
      </c>
      <c r="I63" t="inlineStr">
        <is>
          <t>0.8875</t>
        </is>
      </c>
      <c r="J63" t="inlineStr"/>
      <c r="K63" t="inlineStr">
        <is>
          <t>shredding</t>
        </is>
      </c>
      <c r="L63" t="inlineStr">
        <is>
          <t>hammer_mill</t>
        </is>
      </c>
      <c r="M63" t="inlineStr">
        <is>
          <t>PLACEHOLDER (Claude, not data) -- REPLACE WITH YOUR NUMBER: measured in its own right, not derived. Was: derived: what is not recovered is lost</t>
        </is>
      </c>
    </row>
    <row r="64">
      <c r="A64" t="inlineStr">
        <is>
          <t>F_shredded</t>
        </is>
      </c>
      <c r="B64" t="inlineStr">
        <is>
          <t>material</t>
        </is>
      </c>
      <c r="C64" t="inlineStr">
        <is>
          <t>Motors_mixed</t>
        </is>
      </c>
      <c r="D64" t="inlineStr">
        <is>
          <t>F_loss_shredding</t>
        </is>
      </c>
      <c r="E64" t="inlineStr">
        <is>
          <t>element</t>
        </is>
      </c>
      <c r="F64" t="inlineStr">
        <is>
          <t>Dy</t>
        </is>
      </c>
      <c r="G64" t="inlineStr">
        <is>
          <t>0.99</t>
        </is>
      </c>
      <c r="H64" t="inlineStr">
        <is>
          <t>0.7425</t>
        </is>
      </c>
      <c r="I64" t="inlineStr">
        <is>
          <t>0.9925</t>
        </is>
      </c>
      <c r="J64" t="inlineStr"/>
      <c r="K64" t="inlineStr">
        <is>
          <t>shredding</t>
        </is>
      </c>
      <c r="L64" t="inlineStr">
        <is>
          <t>hammer_mill</t>
        </is>
      </c>
      <c r="M64" t="inlineStr">
        <is>
          <t>PLACEHOLDER (Claude, not data) -- REPLACE WITH YOUR NUMBER: measured in its own right, not derived. Was: derived: what is not recovered is lost</t>
        </is>
      </c>
    </row>
    <row r="65">
      <c r="A65" t="inlineStr">
        <is>
          <t>F_shredded</t>
        </is>
      </c>
      <c r="B65" t="inlineStr">
        <is>
          <t>material</t>
        </is>
      </c>
      <c r="C65" t="inlineStr">
        <is>
          <t>Motors_mixed</t>
        </is>
      </c>
      <c r="D65" t="inlineStr">
        <is>
          <t>F_loss_shredding</t>
        </is>
      </c>
      <c r="E65" t="inlineStr">
        <is>
          <t>element</t>
        </is>
      </c>
      <c r="F65" t="inlineStr">
        <is>
          <t>Ga</t>
        </is>
      </c>
      <c r="G65" t="inlineStr">
        <is>
          <t>0.98</t>
        </is>
      </c>
      <c r="H65" t="inlineStr">
        <is>
          <t>0.735</t>
        </is>
      </c>
      <c r="I65" t="inlineStr">
        <is>
          <t>0.985</t>
        </is>
      </c>
      <c r="J65" t="inlineStr"/>
      <c r="K65" t="inlineStr">
        <is>
          <t>shredding</t>
        </is>
      </c>
      <c r="L65" t="inlineStr">
        <is>
          <t>hammer_mill</t>
        </is>
      </c>
      <c r="M65" t="inlineStr">
        <is>
          <t>PLACEHOLDER (Claude, not data) -- REPLACE WITH YOUR NUMBER: measured in its own right, not derived. Was: derived: what is not recovered is lost</t>
        </is>
      </c>
    </row>
    <row r="66">
      <c r="A66" t="inlineStr">
        <is>
          <t>F_shredded</t>
        </is>
      </c>
      <c r="B66" t="inlineStr">
        <is>
          <t>material</t>
        </is>
      </c>
      <c r="C66" t="inlineStr">
        <is>
          <t>Motors_mixed</t>
        </is>
      </c>
      <c r="D66" t="inlineStr">
        <is>
          <t>F_loss_shredding</t>
        </is>
      </c>
      <c r="E66" t="inlineStr">
        <is>
          <t>element</t>
        </is>
      </c>
      <c r="F66" t="inlineStr">
        <is>
          <t>Nb</t>
        </is>
      </c>
      <c r="G66" t="inlineStr">
        <is>
          <t>0.98</t>
        </is>
      </c>
      <c r="H66" t="inlineStr">
        <is>
          <t>0.735</t>
        </is>
      </c>
      <c r="I66" t="inlineStr">
        <is>
          <t>0.985</t>
        </is>
      </c>
      <c r="J66" t="inlineStr"/>
      <c r="K66" t="inlineStr">
        <is>
          <t>shredding</t>
        </is>
      </c>
      <c r="L66" t="inlineStr">
        <is>
          <t>hammer_mill</t>
        </is>
      </c>
      <c r="M66" t="inlineStr">
        <is>
          <t>PLACEHOLDER (Claude, not data) -- REPLACE WITH YOUR NUMBER: measured in its own right, not derived. Was: derived: what is not recovered is lost</t>
        </is>
      </c>
    </row>
    <row r="67">
      <c r="A67" t="inlineStr">
        <is>
          <t>F_shredded</t>
        </is>
      </c>
      <c r="B67" t="inlineStr">
        <is>
          <t>material</t>
        </is>
      </c>
      <c r="C67" t="inlineStr">
        <is>
          <t>Motors_mixed</t>
        </is>
      </c>
      <c r="D67" t="inlineStr">
        <is>
          <t>F_loss_shredding</t>
        </is>
      </c>
      <c r="E67" t="inlineStr">
        <is>
          <t>element</t>
        </is>
      </c>
      <c r="F67" t="inlineStr">
        <is>
          <t>Nd</t>
        </is>
      </c>
      <c r="G67" t="inlineStr">
        <is>
          <t>0.99</t>
        </is>
      </c>
      <c r="H67" t="inlineStr">
        <is>
          <t>0.7425</t>
        </is>
      </c>
      <c r="I67" t="inlineStr">
        <is>
          <t>0.9925</t>
        </is>
      </c>
      <c r="J67" t="inlineStr"/>
      <c r="K67" t="inlineStr">
        <is>
          <t>shredding</t>
        </is>
      </c>
      <c r="L67" t="inlineStr">
        <is>
          <t>hammer_mill</t>
        </is>
      </c>
      <c r="M67" t="inlineStr">
        <is>
          <t>PLACEHOLDER (Claude, not data) -- REPLACE WITH YOUR NUMBER: measured in its own right, not derived. Was: derived: what is not recovered is lost</t>
        </is>
      </c>
    </row>
    <row r="68">
      <c r="A68" t="inlineStr">
        <is>
          <t>F_shredded</t>
        </is>
      </c>
      <c r="B68" t="inlineStr">
        <is>
          <t>material</t>
        </is>
      </c>
      <c r="C68" t="inlineStr">
        <is>
          <t>Motors_mixed</t>
        </is>
      </c>
      <c r="D68" t="inlineStr">
        <is>
          <t>F_loss_shredding</t>
        </is>
      </c>
      <c r="E68" t="inlineStr">
        <is>
          <t>element</t>
        </is>
      </c>
      <c r="F68" t="inlineStr">
        <is>
          <t>Pr</t>
        </is>
      </c>
      <c r="G68" t="inlineStr">
        <is>
          <t>0.99</t>
        </is>
      </c>
      <c r="H68" t="inlineStr">
        <is>
          <t>0.7425</t>
        </is>
      </c>
      <c r="I68" t="inlineStr">
        <is>
          <t>0.9925</t>
        </is>
      </c>
      <c r="J68" t="inlineStr"/>
      <c r="K68" t="inlineStr">
        <is>
          <t>shredding</t>
        </is>
      </c>
      <c r="L68" t="inlineStr">
        <is>
          <t>hammer_mill</t>
        </is>
      </c>
      <c r="M68" t="inlineStr">
        <is>
          <t>PLACEHOLDER (Claude, not data) -- REPLACE WITH YOUR NUMBER: measured in its own right, not derived. Was: derived: what is not recovered is lost</t>
        </is>
      </c>
    </row>
    <row r="69">
      <c r="A69" t="inlineStr">
        <is>
          <t>F_shredded</t>
        </is>
      </c>
      <c r="B69" t="inlineStr">
        <is>
          <t>material</t>
        </is>
      </c>
      <c r="C69" t="inlineStr">
        <is>
          <t>Motors_mixed</t>
        </is>
      </c>
      <c r="D69" t="inlineStr">
        <is>
          <t>F_loss_shredding</t>
        </is>
      </c>
      <c r="E69" t="inlineStr">
        <is>
          <t>element</t>
        </is>
      </c>
      <c r="F69" t="inlineStr">
        <is>
          <t>Tb</t>
        </is>
      </c>
      <c r="G69" t="inlineStr">
        <is>
          <t>0.99</t>
        </is>
      </c>
      <c r="H69" t="inlineStr">
        <is>
          <t>0.7425</t>
        </is>
      </c>
      <c r="I69" t="inlineStr">
        <is>
          <t>0.9925</t>
        </is>
      </c>
      <c r="J69" t="inlineStr"/>
      <c r="K69" t="inlineStr">
        <is>
          <t>shredding</t>
        </is>
      </c>
      <c r="L69" t="inlineStr">
        <is>
          <t>hammer_mill</t>
        </is>
      </c>
      <c r="M69" t="inlineStr">
        <is>
          <t>PLACEHOLDER (Claude, not data) -- REPLACE WITH YOUR NUMBER: measured in its own right, not derived. Was: derived: what is not recovered is lost</t>
        </is>
      </c>
    </row>
  </sheetData>
  <dataValidations count="7">
    <dataValidation sqref="A2:A69" showDropDown="0" showInputMessage="0" showErrorMessage="0" allowBlank="1" errorTitle="Unknown value" error="Not one of the values this case declares." type="list">
      <formula1>=_lists!$A$2:$A$10</formula1>
    </dataValidation>
    <dataValidation sqref="B2:B69" showDropDown="0" showInputMessage="0" showErrorMessage="0" allowBlank="1" errorTitle="Unknown value" error="Not one of the values this case declares." type="list">
      <formula1>=_lists!$B$2:$B$4</formula1>
    </dataValidation>
    <dataValidation sqref="C2:C69" showDropDown="0" showInputMessage="0" showErrorMessage="0" allowBlank="1" errorTitle="Unknown value" error="Not one of the values this case declares." type="list">
      <formula1>=_lists!$C$2:$C$8</formula1>
    </dataValidation>
    <dataValidation sqref="D2:D69" showDropDown="0" showInputMessage="0" showErrorMessage="0" allowBlank="1" errorTitle="Unknown value" error="Not one of the values this case declares." type="list">
      <formula1>=_lists!$D$2:$D$10</formula1>
    </dataValidation>
    <dataValidation sqref="F2:F69" showDropDown="0" showInputMessage="0" showErrorMessage="0" allowBlank="1" errorTitle="Unknown value" error="Not one of the values this case declares." type="list">
      <formula1>=_lists!$E$2:$E$15</formula1>
    </dataValidation>
    <dataValidation sqref="E2:E69" showDropDown="0" showInputMessage="0" showErrorMessage="0" allowBlank="1" errorTitle="Unknown value" error="Not one of the values this case declares." type="list">
      <formula1>=_lists!$F$2:$F$4</formula1>
    </dataValidation>
    <dataValidation sqref="J2:J69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  <c r="I1" t="inlineStr">
        <is>
          <t>keyed_at</t>
        </is>
      </c>
      <c r="J1" t="inlineStr">
        <is>
          <t>role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G2" t="inlineStr"/>
      <c r="H2" t="inlineStr">
        <is>
          <t>element</t>
        </is>
      </c>
      <c r="I2" t="inlineStr">
        <is>
          <t>component</t>
        </is>
      </c>
      <c r="J2" t="inlineStr">
        <is>
          <t>recovered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  <c r="I3" t="inlineStr">
        <is>
          <t>material</t>
        </is>
      </c>
      <c r="J3" t="inlineStr">
        <is>
          <t>loss</t>
        </is>
      </c>
    </row>
    <row r="4">
      <c r="A4" t="inlineStr">
        <is>
          <t>F_loss_refining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F_loss_refining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  <c r="I4" t="inlineStr">
        <is>
          <t>element</t>
        </is>
      </c>
      <c r="J4" t="inlineStr">
        <is>
          <t>handoff</t>
        </is>
      </c>
    </row>
    <row r="5">
      <c r="A5" t="inlineStr">
        <is>
          <t>F_loss_shredding</t>
        </is>
      </c>
      <c r="C5" t="inlineStr">
        <is>
          <t>bulk</t>
        </is>
      </c>
      <c r="D5" t="inlineStr">
        <is>
          <t>F_loss_shredding</t>
        </is>
      </c>
      <c r="E5" t="inlineStr">
        <is>
          <t>Dy</t>
        </is>
      </c>
      <c r="J5" t="inlineStr">
        <is>
          <t>intermediate</t>
        </is>
      </c>
    </row>
    <row r="6">
      <c r="A6" t="inlineStr">
        <is>
          <t>F_not_dismantled</t>
        </is>
      </c>
      <c r="C6" t="inlineStr">
        <is>
          <t>cfsteel</t>
        </is>
      </c>
      <c r="D6" t="inlineStr">
        <is>
          <t>F_not_dismantled</t>
        </is>
      </c>
      <c r="E6" t="inlineStr">
        <is>
          <t>Ga</t>
        </is>
      </c>
    </row>
    <row r="7">
      <c r="A7" t="inlineStr">
        <is>
          <t>F_recovered_shredder</t>
        </is>
      </c>
      <c r="C7" t="inlineStr">
        <is>
          <t>esteel</t>
        </is>
      </c>
      <c r="D7" t="inlineStr">
        <is>
          <t>F_recovered_shredder</t>
        </is>
      </c>
      <c r="E7" t="inlineStr">
        <is>
          <t>Mn</t>
        </is>
      </c>
    </row>
    <row r="8">
      <c r="A8" t="inlineStr">
        <is>
          <t>F_refined</t>
        </is>
      </c>
      <c r="C8" t="inlineStr">
        <is>
          <t>magnet</t>
        </is>
      </c>
      <c r="D8" t="inlineStr">
        <is>
          <t>F_refined</t>
        </is>
      </c>
      <c r="E8" t="inlineStr">
        <is>
          <t>Motors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Nb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Nd</t>
        </is>
      </c>
    </row>
    <row r="11">
      <c r="E11" t="inlineStr">
        <is>
          <t>Pr</t>
        </is>
      </c>
    </row>
    <row r="12">
      <c r="E12" t="inlineStr">
        <is>
          <t>Sr</t>
        </is>
      </c>
    </row>
    <row r="13">
      <c r="E13" t="inlineStr">
        <is>
          <t>Tb</t>
        </is>
      </c>
    </row>
    <row r="14">
      <c r="E14" t="inlineStr">
        <is>
          <t>Wiring</t>
        </is>
      </c>
    </row>
    <row r="15">
      <c r="E15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2026-09-01T08:30:23Z</dcterms:modified>
</cp:coreProperties>
</file>