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_lists" sheetId="2" state="hidden" r:id="rId2"/>
    <sheet name="processes" sheetId="3" state="visible" r:id="rId3"/>
    <sheet name="T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  <c r="D1" t="inlineStr">
        <is>
          <t>Input_FlowID</t>
        </is>
      </c>
      <c r="E1" t="inlineStr">
        <is>
          <t>Input_layer</t>
        </is>
      </c>
      <c r="F1" t="inlineStr">
        <is>
          <t>Input_layer_key</t>
        </is>
      </c>
      <c r="G1" t="inlineStr">
        <is>
          <t>Output_FlowID</t>
        </is>
      </c>
      <c r="H1" t="inlineStr">
        <is>
          <t>TC_target_key</t>
        </is>
      </c>
      <c r="I1" t="inlineStr">
        <is>
          <t>TC_target_layer</t>
        </is>
      </c>
      <c r="J1" t="inlineStr">
        <is>
          <t>is_residual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  <c r="D2" t="inlineStr">
        <is>
          <t>F_collected</t>
        </is>
      </c>
      <c r="E2" t="inlineStr">
        <is>
          <t>product</t>
        </is>
      </c>
      <c r="F2" t="inlineStr">
        <is>
          <t>BEV</t>
        </is>
      </c>
      <c r="G2" t="inlineStr">
        <is>
          <t>F_collected</t>
        </is>
      </c>
      <c r="H2" t="inlineStr">
        <is>
          <t>Motors</t>
        </is>
      </c>
      <c r="I2" t="inlineStr">
        <is>
          <t>component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Motors</t>
        </is>
      </c>
      <c r="G3" t="inlineStr">
        <is>
          <t>F_dismantled</t>
        </is>
      </c>
      <c r="H3" t="inlineStr">
        <is>
          <t>Wiring</t>
        </is>
      </c>
      <c r="I3" t="inlineStr">
        <is>
          <t>material</t>
        </is>
      </c>
      <c r="J3" t="inlineStr">
        <is>
          <t>TRUE</t>
        </is>
      </c>
    </row>
    <row r="4">
      <c r="B4" t="inlineStr">
        <is>
          <t>element</t>
        </is>
      </c>
      <c r="C4" t="inlineStr">
        <is>
          <t>handoff</t>
        </is>
      </c>
      <c r="D4" t="inlineStr">
        <is>
          <t>F_loss_separation</t>
        </is>
      </c>
      <c r="E4" t="inlineStr">
        <is>
          <t>material</t>
        </is>
      </c>
      <c r="F4" t="inlineStr">
        <is>
          <t>Wiring</t>
        </is>
      </c>
      <c r="G4" t="inlineStr">
        <is>
          <t>F_loss_separation</t>
        </is>
      </c>
      <c r="H4" t="inlineStr">
        <is>
          <t>alalloy</t>
        </is>
      </c>
      <c r="I4" t="inlineStr">
        <is>
          <t>element</t>
        </is>
      </c>
      <c r="J4" t="inlineStr">
        <is>
          <t>FALSE</t>
        </is>
      </c>
    </row>
    <row r="5">
      <c r="C5" t="inlineStr">
        <is>
          <t>intermediate</t>
        </is>
      </c>
      <c r="D5" t="inlineStr">
        <is>
          <t>F_loss_shredding</t>
        </is>
      </c>
      <c r="G5" t="inlineStr">
        <is>
          <t>F_loss_shredding</t>
        </is>
      </c>
      <c r="H5" t="inlineStr">
        <is>
          <t>copper</t>
        </is>
      </c>
    </row>
    <row r="6">
      <c r="D6" t="inlineStr">
        <is>
          <t>F_not_dismantled</t>
        </is>
      </c>
      <c r="G6" t="inlineStr">
        <is>
          <t>F_not_dismantled</t>
        </is>
      </c>
      <c r="H6" t="inlineStr">
        <is>
          <t>fealloy</t>
        </is>
      </c>
    </row>
    <row r="7">
      <c r="D7" t="inlineStr">
        <is>
          <t>F_recovered_al_alloy</t>
        </is>
      </c>
      <c r="G7" t="inlineStr">
        <is>
          <t>F_recovered_al_alloy</t>
        </is>
      </c>
      <c r="H7" t="inlineStr">
        <is>
          <t>rest</t>
        </is>
      </c>
    </row>
    <row r="8">
      <c r="D8" t="inlineStr">
        <is>
          <t>F_recovered_cu</t>
        </is>
      </c>
      <c r="G8" t="inlineStr">
        <is>
          <t>F_recovered_cu</t>
        </is>
      </c>
    </row>
    <row r="9">
      <c r="D9" t="inlineStr">
        <is>
          <t>F_recovered_fe_alloy</t>
        </is>
      </c>
      <c r="G9" t="inlineStr">
        <is>
          <t>F_recovered_fe_alloy</t>
        </is>
      </c>
    </row>
    <row r="10">
      <c r="D10" t="inlineStr">
        <is>
          <t>F_shredded</t>
        </is>
      </c>
      <c r="G10" t="inlineStr">
        <is>
          <t>F_shredded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F_disassembled</t>
        </is>
      </c>
      <c r="C2" t="inlineStr">
        <is>
          <t>disassembly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F_in_car</t>
        </is>
      </c>
      <c r="C3" t="inlineStr">
        <is>
          <t>disassembly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F_in_car</t>
        </is>
      </c>
      <c r="B4" t="inlineStr">
        <is>
          <t>F_shredded</t>
        </is>
      </c>
      <c r="C4" t="inlineStr">
        <is>
          <t>stays_in_car</t>
        </is>
      </c>
      <c r="D4" t="inlineStr">
        <is>
          <t>definitional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F_disassembled</t>
        </is>
      </c>
      <c r="B5" t="inlineStr">
        <is>
          <t>F_cu_own</t>
        </is>
      </c>
      <c r="C5" t="inlineStr">
        <is>
          <t>own_recycling</t>
        </is>
      </c>
      <c r="D5" t="inlineStr">
        <is>
          <t>dedicated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F_disassembled</t>
        </is>
      </c>
      <c r="B6" t="inlineStr">
        <is>
          <t>F_alalloy_own</t>
        </is>
      </c>
      <c r="C6" t="inlineStr">
        <is>
          <t>own_recycling</t>
        </is>
      </c>
      <c r="D6" t="inlineStr">
        <is>
          <t>dedicated</t>
        </is>
      </c>
      <c r="E6" t="inlineStr">
        <is>
          <t>material</t>
        </is>
      </c>
      <c r="F6" t="inlineStr">
        <is>
          <t>recovered</t>
        </is>
      </c>
    </row>
    <row r="7">
      <c r="A7" t="inlineStr">
        <is>
          <t>F_disassembled</t>
        </is>
      </c>
      <c r="B7" t="inlineStr">
        <is>
          <t>F_fealloy_own</t>
        </is>
      </c>
      <c r="C7" t="inlineStr">
        <is>
          <t>own_recycling</t>
        </is>
      </c>
      <c r="D7" t="inlineStr">
        <is>
          <t>dedicated</t>
        </is>
      </c>
      <c r="E7" t="inlineStr">
        <is>
          <t>material</t>
        </is>
      </c>
      <c r="F7" t="inlineStr">
        <is>
          <t>recovered</t>
        </is>
      </c>
    </row>
    <row r="8">
      <c r="A8" t="inlineStr">
        <is>
          <t>F_disassembled</t>
        </is>
      </c>
      <c r="B8" t="inlineStr">
        <is>
          <t>F_loss_own</t>
        </is>
      </c>
      <c r="C8" t="inlineStr">
        <is>
          <t>own_recycling</t>
        </is>
      </c>
      <c r="D8" t="inlineStr">
        <is>
          <t>dedicated</t>
        </is>
      </c>
      <c r="E8" t="inlineStr">
        <is>
          <t>material</t>
        </is>
      </c>
      <c r="F8" t="inlineStr">
        <is>
          <t>loss</t>
        </is>
      </c>
    </row>
    <row r="9">
      <c r="A9" t="inlineStr">
        <is>
          <t>F_shredded</t>
        </is>
      </c>
      <c r="B9" t="inlineStr">
        <is>
          <t>F_cu_general</t>
        </is>
      </c>
      <c r="C9" t="inlineStr">
        <is>
          <t>general_recycling</t>
        </is>
      </c>
      <c r="D9" t="inlineStr">
        <is>
          <t>shredder</t>
        </is>
      </c>
      <c r="E9" t="inlineStr">
        <is>
          <t>material</t>
        </is>
      </c>
      <c r="F9" t="inlineStr">
        <is>
          <t>recovered</t>
        </is>
      </c>
    </row>
    <row r="10">
      <c r="A10" t="inlineStr">
        <is>
          <t>F_shredded</t>
        </is>
      </c>
      <c r="B10" t="inlineStr">
        <is>
          <t>F_alalloy_general</t>
        </is>
      </c>
      <c r="C10" t="inlineStr">
        <is>
          <t>general_recycling</t>
        </is>
      </c>
      <c r="D10" t="inlineStr">
        <is>
          <t>shredder</t>
        </is>
      </c>
      <c r="E10" t="inlineStr">
        <is>
          <t>material</t>
        </is>
      </c>
      <c r="F10" t="inlineStr">
        <is>
          <t>recovered</t>
        </is>
      </c>
    </row>
    <row r="11">
      <c r="A11" t="inlineStr">
        <is>
          <t>F_shredded</t>
        </is>
      </c>
      <c r="B11" t="inlineStr">
        <is>
          <t>F_fealloy_general</t>
        </is>
      </c>
      <c r="C11" t="inlineStr">
        <is>
          <t>general_recycling</t>
        </is>
      </c>
      <c r="D11" t="inlineStr">
        <is>
          <t>shredder</t>
        </is>
      </c>
      <c r="E11" t="inlineStr">
        <is>
          <t>material</t>
        </is>
      </c>
      <c r="F11" t="inlineStr">
        <is>
          <t>recovered</t>
        </is>
      </c>
    </row>
    <row r="12">
      <c r="A12" t="inlineStr">
        <is>
          <t>F_shredded</t>
        </is>
      </c>
      <c r="B12" t="inlineStr">
        <is>
          <t>F_loss_general</t>
        </is>
      </c>
      <c r="C12" t="inlineStr">
        <is>
          <t>general_recycling</t>
        </is>
      </c>
      <c r="D12" t="inlineStr">
        <is>
          <t>shredder</t>
        </is>
      </c>
      <c r="E12" t="inlineStr">
        <is>
          <t>material</t>
        </is>
      </c>
      <c r="F12" t="inlineStr">
        <is>
          <t>loss</t>
        </is>
      </c>
    </row>
  </sheetData>
  <dataValidations count="2">
    <dataValidation sqref="E2:E12" showDropDown="0" showInputMessage="0" showErrorMessage="0" allowBlank="1" errorTitle="Unknown value" error="Not one of the values this case declares." type="list">
      <formula1>=_lists!$B$2:$B$4</formula1>
    </dataValidation>
    <dataValidation sqref="F2:F12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J2" t="inlineStr">
        <is>
          <t>disassembly</t>
        </is>
      </c>
      <c r="K2" t="inlineStr">
        <is>
          <t>manual</t>
        </is>
      </c>
      <c r="L2" t="inlineStr">
        <is>
          <t>PLACEHOLDER (Claude, not data) -- a motor is a heavy, valuable, discrete part and a worker goes for it.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Motors</t>
        </is>
      </c>
      <c r="G3" t="inlineStr">
        <is>
          <t>0.15</t>
        </is>
      </c>
      <c r="H3" t="inlineStr">
        <is>
          <t>0.105</t>
        </is>
      </c>
      <c r="I3" t="inlineStr">
        <is>
          <t>0.32</t>
        </is>
      </c>
      <c r="J3" t="inlineStr">
        <is>
          <t>disassembly</t>
        </is>
      </c>
      <c r="K3" t="inlineStr">
        <is>
          <t>manual</t>
        </is>
      </c>
      <c r="L3" t="inlineStr">
        <is>
          <t>PLACEHOLDER (Claude, not data) -- NOT AN INDEPENDENT MEASUREMENT: it is 1 minus what left in the stream, given its own range. Replace it with a number measured on this side.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Motors</t>
        </is>
      </c>
      <c r="G4" t="inlineStr">
        <is>
          <t>1</t>
        </is>
      </c>
      <c r="H4" t="inlineStr"/>
      <c r="I4" t="inlineStr"/>
      <c r="J4" t="inlineStr">
        <is>
          <t>stays_in_car</t>
        </is>
      </c>
      <c r="K4" t="inlineStr">
        <is>
          <t>definitional</t>
        </is>
      </c>
      <c r="L4" t="inlineStr">
        <is>
          <t>DEFINITIONAL: the car goes to the shredder, so what is in it goes too. Not a measurement and not uncertain.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Wiring</t>
        </is>
      </c>
      <c r="G5" t="inlineStr">
        <is>
          <t>0.3</t>
        </is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PLACEHOLDER (Claude, not data) -- pulling a harness out is slow manual work, so most of it stays in the car.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Wiring</t>
        </is>
      </c>
      <c r="G6" t="inlineStr">
        <is>
          <t>0.7</t>
        </is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PLACEHOLDER (Claude, not data) -- NOT AN INDEPENDENT MEASUREMENT: it is 1 minus what left in the stream, given its own range. Replace it with a number measured on this side.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1</t>
        </is>
      </c>
      <c r="H7" t="inlineStr"/>
      <c r="I7" t="inlineStr"/>
      <c r="J7" t="inlineStr">
        <is>
          <t>stays_in_car</t>
        </is>
      </c>
      <c r="K7" t="inlineStr">
        <is>
          <t>definitional</t>
        </is>
      </c>
      <c r="L7" t="inlineStr">
        <is>
          <t>DEFINITIONAL: the car goes to the shredder, so what is in it goes too. Not a measurement and not uncertain.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Motors</t>
        </is>
      </c>
      <c r="D8" t="inlineStr">
        <is>
          <t>F_cu_own</t>
        </is>
      </c>
      <c r="E8" t="inlineStr">
        <is>
          <t>material</t>
        </is>
      </c>
      <c r="F8" t="inlineStr">
        <is>
          <t>copper</t>
        </is>
      </c>
      <c r="G8" t="inlineStr">
        <is>
          <t>0.95</t>
        </is>
      </c>
      <c r="H8" t="inlineStr">
        <is>
          <t>0.75</t>
        </is>
      </c>
      <c r="I8" t="inlineStr">
        <is>
          <t>1</t>
        </is>
      </c>
      <c r="J8" t="inlineStr">
        <is>
          <t>own_recycling</t>
        </is>
      </c>
      <c r="K8" t="inlineStr">
        <is>
          <t>dedicated</t>
        </is>
      </c>
      <c r="L8" t="inlineStr">
        <is>
          <t>PLACEHOLDER (Claude, not data) -- recovered on its own line, from a part that came out whole. This is the reason to disassemble at all.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Motors</t>
        </is>
      </c>
      <c r="D9" t="inlineStr">
        <is>
          <t>F_loss_own</t>
        </is>
      </c>
      <c r="E9" t="inlineStr">
        <is>
          <t>material</t>
        </is>
      </c>
      <c r="F9" t="inlineStr">
        <is>
          <t>copper</t>
        </is>
      </c>
      <c r="G9" t="inlineStr">
        <is>
          <t>0.05</t>
        </is>
      </c>
      <c r="H9" t="inlineStr">
        <is>
          <t>0.035</t>
        </is>
      </c>
      <c r="I9" t="inlineStr">
        <is>
          <t>0.24</t>
        </is>
      </c>
      <c r="J9" t="inlineStr">
        <is>
          <t>own_recycling</t>
        </is>
      </c>
      <c r="K9" t="inlineStr">
        <is>
          <t>dedicated</t>
        </is>
      </c>
      <c r="L9" t="inlineStr">
        <is>
          <t>PLACEHOLDER (Claude, not data) -- NOT AN INDEPENDENT MEASUREMENT: it is 1 minus what left in the stream, given its own range. Replace it with a number measured on this side.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Motors</t>
        </is>
      </c>
      <c r="D10" t="inlineStr">
        <is>
          <t>F_alalloy_own</t>
        </is>
      </c>
      <c r="E10" t="inlineStr">
        <is>
          <t>material</t>
        </is>
      </c>
      <c r="F10" t="inlineStr">
        <is>
          <t>alalloy</t>
        </is>
      </c>
      <c r="G10" t="inlineStr">
        <is>
          <t>0.9</t>
        </is>
      </c>
      <c r="H10" t="inlineStr">
        <is>
          <t>0.7</t>
        </is>
      </c>
      <c r="I10" t="inlineStr">
        <is>
          <t>1</t>
        </is>
      </c>
      <c r="J10" t="inlineStr">
        <is>
          <t>own_recycling</t>
        </is>
      </c>
      <c r="K10" t="inlineStr">
        <is>
          <t>dedicated</t>
        </is>
      </c>
      <c r="L10" t="inlineStr">
        <is>
          <t>PLACEHOLDER (Claude, not data) -- recovered on its own line, from a part that came out whole. This is the reason to disassemble at all.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Motors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alalloy</t>
        </is>
      </c>
      <c r="G11" t="inlineStr">
        <is>
          <t>0.1</t>
        </is>
      </c>
      <c r="H11" t="inlineStr">
        <is>
          <t>0.07</t>
        </is>
      </c>
      <c r="I11" t="inlineStr">
        <is>
          <t>0.28</t>
        </is>
      </c>
      <c r="J11" t="inlineStr">
        <is>
          <t>own_recycling</t>
        </is>
      </c>
      <c r="K11" t="inlineStr">
        <is>
          <t>dedicated</t>
        </is>
      </c>
      <c r="L11" t="inlineStr">
        <is>
          <t>PLACEHOLDER (Claude, not data) -- NOT AN INDEPENDENT MEASUREMENT: it is 1 minus what left in the stream, given its own range. Replace it with a number measured on this side.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Motors</t>
        </is>
      </c>
      <c r="D12" t="inlineStr">
        <is>
          <t>F_fealloy_own</t>
        </is>
      </c>
      <c r="E12" t="inlineStr">
        <is>
          <t>material</t>
        </is>
      </c>
      <c r="F12" t="inlineStr">
        <is>
          <t>fealloy</t>
        </is>
      </c>
      <c r="G12" t="inlineStr">
        <is>
          <t>0.95</t>
        </is>
      </c>
      <c r="H12" t="inlineStr">
        <is>
          <t>0.75</t>
        </is>
      </c>
      <c r="I12" t="inlineStr">
        <is>
          <t>1</t>
        </is>
      </c>
      <c r="J12" t="inlineStr">
        <is>
          <t>own_recycling</t>
        </is>
      </c>
      <c r="K12" t="inlineStr">
        <is>
          <t>dedicated</t>
        </is>
      </c>
      <c r="L12" t="inlineStr">
        <is>
          <t>PLACEHOLDER (Claude, not data) -- recovered on its own line, from a part that came out whole. This is the reason to disassemble at all.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Motors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fealloy</t>
        </is>
      </c>
      <c r="G13" t="inlineStr">
        <is>
          <t>0.05</t>
        </is>
      </c>
      <c r="H13" t="inlineStr">
        <is>
          <t>0.035</t>
        </is>
      </c>
      <c r="I13" t="inlineStr">
        <is>
          <t>0.24</t>
        </is>
      </c>
      <c r="J13" t="inlineStr">
        <is>
          <t>own_recycling</t>
        </is>
      </c>
      <c r="K13" t="inlineStr">
        <is>
          <t>dedicated</t>
        </is>
      </c>
      <c r="L13" t="inlineStr">
        <is>
          <t>PLACEHOLDER (Claude, not data) -- NOT AN INDEPENDENT MEASUREMENT: it is 1 minus what left in the stream, given its own range. Replace it with a number measured on this side.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Motors</t>
        </is>
      </c>
      <c r="D14" t="inlineStr">
        <is>
          <t>F_loss_own</t>
        </is>
      </c>
      <c r="E14" t="inlineStr">
        <is>
          <t>material</t>
        </is>
      </c>
      <c r="F14" t="inlineStr">
        <is>
          <t>rest</t>
        </is>
      </c>
      <c r="G14" t="inlineStr">
        <is>
          <t>1</t>
        </is>
      </c>
      <c r="H14" t="inlineStr"/>
      <c r="I14" t="inlineStr"/>
      <c r="J14" t="inlineStr">
        <is>
          <t>own_recycling</t>
        </is>
      </c>
      <c r="K14" t="inlineStr">
        <is>
          <t>dedicated</t>
        </is>
      </c>
      <c r="L14" t="inlineStr">
        <is>
          <t>Unspecified material -- plastics and the like. Not recovered, which is what makes every recovery figure here a lower bound.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Wiring</t>
        </is>
      </c>
      <c r="D15" t="inlineStr">
        <is>
          <t>F_cu_own</t>
        </is>
      </c>
      <c r="E15" t="inlineStr">
        <is>
          <t>material</t>
        </is>
      </c>
      <c r="F15" t="inlineStr">
        <is>
          <t>copper</t>
        </is>
      </c>
      <c r="G15" t="inlineStr">
        <is>
          <t>0.95</t>
        </is>
      </c>
      <c r="H15" t="inlineStr">
        <is>
          <t>0.75</t>
        </is>
      </c>
      <c r="I15" t="inlineStr">
        <is>
          <t>1</t>
        </is>
      </c>
      <c r="J15" t="inlineStr">
        <is>
          <t>own_recycling</t>
        </is>
      </c>
      <c r="K15" t="inlineStr">
        <is>
          <t>dedicated</t>
        </is>
      </c>
      <c r="L15" t="inlineStr">
        <is>
          <t>PLACEHOLDER (Claude, not data) -- recovered on its own line, from a part that came out whole. This is the reason to disassemble at all.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Wiring</t>
        </is>
      </c>
      <c r="D16" t="inlineStr">
        <is>
          <t>F_loss_own</t>
        </is>
      </c>
      <c r="E16" t="inlineStr">
        <is>
          <t>material</t>
        </is>
      </c>
      <c r="F16" t="inlineStr">
        <is>
          <t>copper</t>
        </is>
      </c>
      <c r="G16" t="inlineStr">
        <is>
          <t>0.05</t>
        </is>
      </c>
      <c r="H16" t="inlineStr">
        <is>
          <t>0.035</t>
        </is>
      </c>
      <c r="I16" t="inlineStr">
        <is>
          <t>0.24</t>
        </is>
      </c>
      <c r="J16" t="inlineStr">
        <is>
          <t>own_recycling</t>
        </is>
      </c>
      <c r="K16" t="inlineStr">
        <is>
          <t>dedicated</t>
        </is>
      </c>
      <c r="L16" t="inlineStr">
        <is>
          <t>PLACEHOLDER (Claude, not data) -- NOT AN INDEPENDENT MEASUREMENT: it is 1 minus what left in the stream, given its own range. Replace it with a number measured on this side.</t>
        </is>
      </c>
    </row>
    <row r="17">
      <c r="A17" t="inlineStr">
        <is>
          <t>F_shredded</t>
        </is>
      </c>
      <c r="B17" t="inlineStr">
        <is>
          <t>component</t>
        </is>
      </c>
      <c r="C17" t="inlineStr">
        <is>
          <t>Motors</t>
        </is>
      </c>
      <c r="D17" t="inlineStr">
        <is>
          <t>F_cu_general</t>
        </is>
      </c>
      <c r="E17" t="inlineStr">
        <is>
          <t>material</t>
        </is>
      </c>
      <c r="F17" t="inlineStr">
        <is>
          <t>copper</t>
        </is>
      </c>
      <c r="G17" t="inlineStr">
        <is>
          <t>0.55</t>
        </is>
      </c>
      <c r="H17" t="inlineStr">
        <is>
          <t>0.35</t>
        </is>
      </c>
      <c r="I17" t="inlineStr">
        <is>
          <t>0.65</t>
        </is>
      </c>
      <c r="J17" t="inlineStr">
        <is>
          <t>general_recycling</t>
        </is>
      </c>
      <c r="K17" t="inlineStr">
        <is>
          <t>shredder</t>
        </is>
      </c>
      <c r="L17" t="inlineStr">
        <is>
          <t>PLACEHOLDER (Claude, not data) -- recovered from a shredded car. Crushing and tearing mixes everything, so less comes back -- most of all for copper.</t>
        </is>
      </c>
    </row>
    <row r="18">
      <c r="A18" t="inlineStr">
        <is>
          <t>F_shredded</t>
        </is>
      </c>
      <c r="B18" t="inlineStr">
        <is>
          <t>component</t>
        </is>
      </c>
      <c r="C18" t="inlineStr">
        <is>
          <t>Motors</t>
        </is>
      </c>
      <c r="D18" t="inlineStr">
        <is>
          <t>F_loss_general</t>
        </is>
      </c>
      <c r="E18" t="inlineStr">
        <is>
          <t>material</t>
        </is>
      </c>
      <c r="F18" t="inlineStr">
        <is>
          <t>copper</t>
        </is>
      </c>
      <c r="G18" t="inlineStr">
        <is>
          <t>0.45</t>
        </is>
      </c>
      <c r="H18" t="inlineStr">
        <is>
          <t>0.315</t>
        </is>
      </c>
      <c r="I18" t="inlineStr">
        <is>
          <t>0.56</t>
        </is>
      </c>
      <c r="J18" t="inlineStr">
        <is>
          <t>general_recycling</t>
        </is>
      </c>
      <c r="K18" t="inlineStr">
        <is>
          <t>shredder</t>
        </is>
      </c>
      <c r="L18" t="inlineStr">
        <is>
          <t>PLACEHOLDER (Claude, not data) -- NOT AN INDEPENDENT MEASUREMENT: it is 1 minus what left in the stream, given its own range. Replace it with a number measured on this side.</t>
        </is>
      </c>
    </row>
    <row r="19">
      <c r="A19" t="inlineStr">
        <is>
          <t>F_shredded</t>
        </is>
      </c>
      <c r="B19" t="inlineStr">
        <is>
          <t>component</t>
        </is>
      </c>
      <c r="C19" t="inlineStr">
        <is>
          <t>Motors</t>
        </is>
      </c>
      <c r="D19" t="inlineStr">
        <is>
          <t>F_alalloy_general</t>
        </is>
      </c>
      <c r="E19" t="inlineStr">
        <is>
          <t>material</t>
        </is>
      </c>
      <c r="F19" t="inlineStr">
        <is>
          <t>alalloy</t>
        </is>
      </c>
      <c r="G19" t="inlineStr">
        <is>
          <t>0.7</t>
        </is>
      </c>
      <c r="H19" t="inlineStr">
        <is>
          <t>0.5</t>
        </is>
      </c>
      <c r="I19" t="inlineStr">
        <is>
          <t>0.8</t>
        </is>
      </c>
      <c r="J19" t="inlineStr">
        <is>
          <t>general_recycling</t>
        </is>
      </c>
      <c r="K19" t="inlineStr">
        <is>
          <t>shredder</t>
        </is>
      </c>
      <c r="L19" t="inlineStr">
        <is>
          <t>PLACEHOLDER (Claude, not data) -- recovered from a shredded car. Crushing and tearing mixes everything, so less comes back -- most of all for aluminium alloy.</t>
        </is>
      </c>
    </row>
    <row r="20">
      <c r="A20" t="inlineStr">
        <is>
          <t>F_shredded</t>
        </is>
      </c>
      <c r="B20" t="inlineStr">
        <is>
          <t>component</t>
        </is>
      </c>
      <c r="C20" t="inlineStr">
        <is>
          <t>Motors</t>
        </is>
      </c>
      <c r="D20" t="inlineStr">
        <is>
          <t>F_loss_general</t>
        </is>
      </c>
      <c r="E20" t="inlineStr">
        <is>
          <t>material</t>
        </is>
      </c>
      <c r="F20" t="inlineStr">
        <is>
          <t>alalloy</t>
        </is>
      </c>
      <c r="G20" t="inlineStr">
        <is>
          <t>0.3</t>
        </is>
      </c>
      <c r="H20" t="inlineStr">
        <is>
          <t>0.21</t>
        </is>
      </c>
      <c r="I20" t="inlineStr">
        <is>
          <t>0.44</t>
        </is>
      </c>
      <c r="J20" t="inlineStr">
        <is>
          <t>general_recycling</t>
        </is>
      </c>
      <c r="K20" t="inlineStr">
        <is>
          <t>shredder</t>
        </is>
      </c>
      <c r="L20" t="inlineStr">
        <is>
          <t>PLACEHOLDER (Claude, not data) -- NOT AN INDEPENDENT MEASUREMENT: it is 1 minus what left in the stream, given its own range. Replace it with a number measured on this side.</t>
        </is>
      </c>
    </row>
    <row r="21">
      <c r="A21" t="inlineStr">
        <is>
          <t>F_shredded</t>
        </is>
      </c>
      <c r="B21" t="inlineStr">
        <is>
          <t>component</t>
        </is>
      </c>
      <c r="C21" t="inlineStr">
        <is>
          <t>Motors</t>
        </is>
      </c>
      <c r="D21" t="inlineStr">
        <is>
          <t>F_fealloy_general</t>
        </is>
      </c>
      <c r="E21" t="inlineStr">
        <is>
          <t>material</t>
        </is>
      </c>
      <c r="F21" t="inlineStr">
        <is>
          <t>fealloy</t>
        </is>
      </c>
      <c r="G21" t="inlineStr">
        <is>
          <t>0.9</t>
        </is>
      </c>
      <c r="H21" t="inlineStr">
        <is>
          <t>0.7</t>
        </is>
      </c>
      <c r="I21" t="inlineStr">
        <is>
          <t>1</t>
        </is>
      </c>
      <c r="J21" t="inlineStr">
        <is>
          <t>general_recycling</t>
        </is>
      </c>
      <c r="K21" t="inlineStr">
        <is>
          <t>shredder</t>
        </is>
      </c>
      <c r="L21" t="inlineStr">
        <is>
          <t>PLACEHOLDER (Claude, not data) -- recovered from a shredded car. Crushing and tearing mixes everything, so less comes back -- most of all for steel alloy.</t>
        </is>
      </c>
    </row>
    <row r="22">
      <c r="A22" t="inlineStr">
        <is>
          <t>F_shredded</t>
        </is>
      </c>
      <c r="B22" t="inlineStr">
        <is>
          <t>component</t>
        </is>
      </c>
      <c r="C22" t="inlineStr">
        <is>
          <t>Motors</t>
        </is>
      </c>
      <c r="D22" t="inlineStr">
        <is>
          <t>F_loss_general</t>
        </is>
      </c>
      <c r="E22" t="inlineStr">
        <is>
          <t>material</t>
        </is>
      </c>
      <c r="F22" t="inlineStr">
        <is>
          <t>fealloy</t>
        </is>
      </c>
      <c r="G22" t="inlineStr">
        <is>
          <t>0.1</t>
        </is>
      </c>
      <c r="H22" t="inlineStr">
        <is>
          <t>0.07</t>
        </is>
      </c>
      <c r="I22" t="inlineStr">
        <is>
          <t>0.28</t>
        </is>
      </c>
      <c r="J22" t="inlineStr">
        <is>
          <t>general_recycling</t>
        </is>
      </c>
      <c r="K22" t="inlineStr">
        <is>
          <t>shredder</t>
        </is>
      </c>
      <c r="L22" t="inlineStr">
        <is>
          <t>PLACEHOLDER (Claude, not data) -- NOT AN INDEPENDENT MEASUREMENT: it is 1 minus what left in the stream, given its own range. Replace it with a number measured on this side.</t>
        </is>
      </c>
    </row>
    <row r="23">
      <c r="A23" t="inlineStr">
        <is>
          <t>F_shredded</t>
        </is>
      </c>
      <c r="B23" t="inlineStr">
        <is>
          <t>component</t>
        </is>
      </c>
      <c r="C23" t="inlineStr">
        <is>
          <t>Motors</t>
        </is>
      </c>
      <c r="D23" t="inlineStr">
        <is>
          <t>F_loss_general</t>
        </is>
      </c>
      <c r="E23" t="inlineStr">
        <is>
          <t>material</t>
        </is>
      </c>
      <c r="F23" t="inlineStr">
        <is>
          <t>rest</t>
        </is>
      </c>
      <c r="G23" t="inlineStr">
        <is>
          <t>1</t>
        </is>
      </c>
      <c r="H23" t="inlineStr"/>
      <c r="I23" t="inlineStr"/>
      <c r="J23" t="inlineStr">
        <is>
          <t>general_recycling</t>
        </is>
      </c>
      <c r="K23" t="inlineStr">
        <is>
          <t>shredder</t>
        </is>
      </c>
      <c r="L23" t="inlineStr">
        <is>
          <t>Unspecified material -- plastics and the like. Not recovered, which is what makes every recovery figure here a lower bound.</t>
        </is>
      </c>
    </row>
    <row r="24">
      <c r="A24" t="inlineStr">
        <is>
          <t>F_shredded</t>
        </is>
      </c>
      <c r="B24" t="inlineStr">
        <is>
          <t>component</t>
        </is>
      </c>
      <c r="C24" t="inlineStr">
        <is>
          <t>Wiring</t>
        </is>
      </c>
      <c r="D24" t="inlineStr">
        <is>
          <t>F_cu_general</t>
        </is>
      </c>
      <c r="E24" t="inlineStr">
        <is>
          <t>material</t>
        </is>
      </c>
      <c r="F24" t="inlineStr">
        <is>
          <t>copper</t>
        </is>
      </c>
      <c r="G24" t="inlineStr">
        <is>
          <t>0.55</t>
        </is>
      </c>
      <c r="H24" t="inlineStr">
        <is>
          <t>0.35</t>
        </is>
      </c>
      <c r="I24" t="inlineStr">
        <is>
          <t>0.65</t>
        </is>
      </c>
      <c r="J24" t="inlineStr">
        <is>
          <t>general_recycling</t>
        </is>
      </c>
      <c r="K24" t="inlineStr">
        <is>
          <t>shredder</t>
        </is>
      </c>
      <c r="L24" t="inlineStr">
        <is>
          <t>PLACEHOLDER (Claude, not data) -- recovered from a shredded car. Crushing and tearing mixes everything, so less comes back -- most of all for copper.</t>
        </is>
      </c>
    </row>
    <row r="25">
      <c r="A25" t="inlineStr">
        <is>
          <t>F_shredded</t>
        </is>
      </c>
      <c r="B25" t="inlineStr">
        <is>
          <t>component</t>
        </is>
      </c>
      <c r="C25" t="inlineStr">
        <is>
          <t>Wiring</t>
        </is>
      </c>
      <c r="D25" t="inlineStr">
        <is>
          <t>F_loss_general</t>
        </is>
      </c>
      <c r="E25" t="inlineStr">
        <is>
          <t>material</t>
        </is>
      </c>
      <c r="F25" t="inlineStr">
        <is>
          <t>copper</t>
        </is>
      </c>
      <c r="G25" t="inlineStr">
        <is>
          <t>0.45</t>
        </is>
      </c>
      <c r="H25" t="inlineStr">
        <is>
          <t>0.315</t>
        </is>
      </c>
      <c r="I25" t="inlineStr">
        <is>
          <t>0.56</t>
        </is>
      </c>
      <c r="J25" t="inlineStr">
        <is>
          <t>general_recycling</t>
        </is>
      </c>
      <c r="K25" t="inlineStr">
        <is>
          <t>shredder</t>
        </is>
      </c>
      <c r="L25" t="inlineStr">
        <is>
          <t>PLACEHOLDER (Claude, not data) -- NOT AN INDEPENDENT MEASUREMENT: it is 1 minus what left in the stream, given its own range. Replace it with a number measured on this side.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2026-09-01T12:14:33Z</dcterms:created>
  <dcterms:modified xsi:type="dcterms:W3CDTF">2026-09-02T09:41:20Z</dcterms:modified>
</cp:coreProperties>
</file>