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C08FE645-1B45-8C40-9D8D-2199292CDE37}" xr6:coauthVersionLast="47" xr6:coauthVersionMax="47" xr10:uidLastSave="{00000000-0000-0000-0000-000000000000}"/>
  <bookViews>
    <workbookView xWindow="40440" yWindow="500" windowWidth="57160" windowHeight="27560" activeTab="16" xr2:uid="{DD5EC8B6-FE3D-714E-8DF2-C9A9EF13B523}"/>
  </bookViews>
  <sheets>
    <sheet name="vPertol" sheetId="1" r:id="rId1"/>
    <sheet name="vDiesel" sheetId="2" r:id="rId2"/>
    <sheet name="vBEV" sheetId="3" r:id="rId3"/>
    <sheet name="vHEV" sheetId="4" r:id="rId4"/>
    <sheet name="vPHEV" sheetId="5" r:id="rId5"/>
    <sheet name="vOther" sheetId="6" r:id="rId6"/>
    <sheet name="vPetrolPowertrain" sheetId="7" r:id="rId7"/>
    <sheet name="vDieselPowertrain" sheetId="8" r:id="rId8"/>
    <sheet name="vBEVPowertrain" sheetId="9" r:id="rId9"/>
    <sheet name="vHEVPowertrain" sheetId="10" r:id="rId10"/>
    <sheet name="vPHEVPowertrain" sheetId="11" r:id="rId11"/>
    <sheet name="vOtherPowertrain" sheetId="12" r:id="rId12"/>
    <sheet name="vGenerator" sheetId="19" r:id="rId13"/>
    <sheet name="vBEVElectronic" sheetId="13" r:id="rId14"/>
    <sheet name="vHEVElectronic" sheetId="14" r:id="rId15"/>
    <sheet name="vPHEVElectronic" sheetId="15" r:id="rId16"/>
    <sheet name="vOtherElectronic" sheetId="16" r:id="rId17"/>
    <sheet name="vBattery" sheetId="17" r:id="rId18"/>
    <sheet name="vFuelcell" sheetId="1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6" l="1"/>
  <c r="O13" i="6"/>
  <c r="O12" i="6"/>
  <c r="O11" i="6"/>
  <c r="O10" i="6"/>
  <c r="O9" i="6"/>
  <c r="O8" i="6"/>
  <c r="O7" i="6"/>
  <c r="O6" i="6"/>
  <c r="O5" i="6"/>
  <c r="O4" i="6"/>
  <c r="O3" i="6"/>
  <c r="O2" i="6"/>
  <c r="O14" i="5"/>
  <c r="O13" i="5"/>
  <c r="O12" i="5"/>
  <c r="O11" i="5"/>
  <c r="O10" i="5"/>
  <c r="O9" i="5"/>
  <c r="O8" i="5"/>
  <c r="O7" i="5"/>
  <c r="O6" i="5"/>
  <c r="O5" i="5"/>
  <c r="O4" i="5"/>
  <c r="O3" i="5"/>
  <c r="O2" i="5"/>
  <c r="M3" i="12"/>
  <c r="M4" i="12"/>
  <c r="M5" i="12"/>
  <c r="M6" i="12"/>
  <c r="M7" i="12"/>
  <c r="M8" i="12"/>
  <c r="M9" i="12"/>
  <c r="M10" i="12"/>
  <c r="M11" i="12"/>
  <c r="M12" i="12"/>
  <c r="M13" i="12"/>
  <c r="M14" i="12"/>
  <c r="M2" i="12"/>
  <c r="M3" i="11"/>
  <c r="M4" i="11"/>
  <c r="M5" i="11"/>
  <c r="M6" i="11"/>
  <c r="M7" i="11"/>
  <c r="M8" i="11"/>
  <c r="M9" i="11"/>
  <c r="M10" i="11"/>
  <c r="M11" i="11"/>
  <c r="M12" i="11"/>
  <c r="M13" i="11"/>
  <c r="M14" i="11"/>
  <c r="M2" i="11"/>
  <c r="M3" i="9"/>
  <c r="M4" i="9"/>
  <c r="M5" i="9"/>
  <c r="M6" i="9"/>
  <c r="M7" i="9"/>
  <c r="M8" i="9"/>
  <c r="M9" i="9"/>
  <c r="M10" i="9"/>
  <c r="M11" i="9"/>
  <c r="M12" i="9"/>
  <c r="M13" i="9"/>
  <c r="M14" i="9"/>
  <c r="M2" i="9"/>
  <c r="K3" i="8"/>
  <c r="K4" i="8"/>
  <c r="K5" i="8"/>
  <c r="K6" i="8"/>
  <c r="K7" i="8"/>
  <c r="K8" i="8"/>
  <c r="K9" i="8"/>
  <c r="K10" i="8"/>
  <c r="K11" i="8"/>
  <c r="K12" i="8"/>
  <c r="K13" i="8"/>
  <c r="K14" i="8"/>
  <c r="K2" i="8"/>
  <c r="K3" i="7"/>
  <c r="K4" i="7"/>
  <c r="K5" i="7"/>
  <c r="K6" i="7"/>
  <c r="K7" i="7"/>
  <c r="K8" i="7"/>
  <c r="K9" i="7"/>
  <c r="K10" i="7"/>
  <c r="K11" i="7"/>
  <c r="K12" i="7"/>
  <c r="K13" i="7"/>
  <c r="K14" i="7"/>
  <c r="K2" i="7"/>
  <c r="M3" i="10"/>
  <c r="M4" i="10"/>
  <c r="M5" i="10"/>
  <c r="M6" i="10"/>
  <c r="M7" i="10"/>
  <c r="M8" i="10"/>
  <c r="M9" i="10"/>
  <c r="M10" i="10"/>
  <c r="M11" i="10"/>
  <c r="M12" i="10"/>
  <c r="M13" i="10"/>
  <c r="M14" i="10"/>
  <c r="M2" i="10"/>
  <c r="O3" i="4"/>
  <c r="O4" i="4"/>
  <c r="O5" i="4"/>
  <c r="O6" i="4"/>
  <c r="O7" i="4"/>
  <c r="O8" i="4"/>
  <c r="O9" i="4"/>
  <c r="O10" i="4"/>
  <c r="O11" i="4"/>
  <c r="O12" i="4"/>
  <c r="O13" i="4"/>
  <c r="O1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2" i="3"/>
  <c r="N3" i="2"/>
  <c r="N4" i="2"/>
  <c r="N5" i="2"/>
  <c r="N6" i="2"/>
  <c r="N7" i="2"/>
  <c r="N8" i="2"/>
  <c r="N9" i="2"/>
  <c r="N10" i="2"/>
  <c r="N11" i="2"/>
  <c r="N12" i="2"/>
  <c r="N13" i="2"/>
  <c r="N14" i="2"/>
  <c r="N2" i="2"/>
  <c r="N3" i="1"/>
  <c r="N4" i="1"/>
  <c r="N5" i="1"/>
  <c r="N6" i="1"/>
  <c r="N7" i="1"/>
  <c r="N8" i="1"/>
  <c r="N9" i="1"/>
  <c r="N10" i="1"/>
  <c r="N11" i="1"/>
  <c r="N12" i="1"/>
  <c r="N13" i="1"/>
  <c r="N14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Capelli, Manuele</author>
  </authors>
  <commentList>
    <comment ref="G2" authorId="0" shapeId="0" xr:uid="{802D2338-5A32-3947-8E1C-F5728EC9B2FF}">
      <text>
        <r>
          <rPr>
            <b/>
            <sz val="9"/>
            <color rgb="FF000000"/>
            <rFont val="Tahoma"/>
            <family val="2"/>
          </rPr>
          <t>Capelli, Manuele: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here 0% since it is not an EV</t>
        </r>
      </text>
    </comment>
    <comment ref="G3" authorId="0" shapeId="0" xr:uid="{C5D9623A-CE40-8845-90BB-9B197568773D}">
      <text>
        <r>
          <rPr>
            <b/>
            <sz val="9"/>
            <color rgb="FF000000"/>
            <rFont val="Tahoma"/>
            <family val="2"/>
          </rPr>
          <t>Capelli, Manuele: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here 0% since it is not an EV</t>
        </r>
      </text>
    </comment>
    <comment ref="G4" authorId="0" shapeId="0" xr:uid="{24C6A4B4-9A56-684B-9E68-25C2590146CB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5" authorId="0" shapeId="0" xr:uid="{DEC92A58-59D0-E64F-95DF-67DE5C753CB5}">
      <text>
        <r>
          <rPr>
            <b/>
            <sz val="9"/>
            <color rgb="FF000000"/>
            <rFont val="Tahoma"/>
            <family val="2"/>
          </rPr>
          <t>Capelli, Manuele: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here 0% since it is not an EV</t>
        </r>
      </text>
    </comment>
    <comment ref="G6" authorId="0" shapeId="0" xr:uid="{93497ED7-8CE6-1946-A87F-1EEC4BF69A16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7" authorId="0" shapeId="0" xr:uid="{5465203F-F02A-D046-BC1E-B0CE3DB8878B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8" authorId="0" shapeId="0" xr:uid="{739E318C-41A1-054B-A102-CD5C4788DC0C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9" authorId="0" shapeId="0" xr:uid="{BAC59367-BBE7-2847-B341-DC3612BD0F6D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0" authorId="0" shapeId="0" xr:uid="{B11A3125-B482-9C47-9920-04C1A0E330C3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1" authorId="0" shapeId="0" xr:uid="{988CBCCD-A31D-F047-BF35-F967B21C4C71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2" authorId="0" shapeId="0" xr:uid="{1CFE4642-12EA-D24F-A07D-806154B1B68E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3" authorId="0" shapeId="0" xr:uid="{BCE28836-65D6-6F4B-B36C-859E42344035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4" authorId="0" shapeId="0" xr:uid="{B010B589-2212-FE4D-A423-43E0CF68C268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Capelli, Manuele</author>
  </authors>
  <commentList>
    <comment ref="G2" authorId="0" shapeId="0" xr:uid="{6CD8CE95-CAA9-9B46-A251-8A4EA590AF4F}">
      <text>
        <r>
          <rPr>
            <b/>
            <sz val="9"/>
            <color rgb="FF000000"/>
            <rFont val="Tahoma"/>
            <family val="2"/>
          </rPr>
          <t>Capelli, Manuele: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here 0% since it is not an EV</t>
        </r>
      </text>
    </comment>
    <comment ref="G3" authorId="0" shapeId="0" xr:uid="{320CCAC9-1DF0-4145-8755-72012FDAB66A}">
      <text>
        <r>
          <rPr>
            <b/>
            <sz val="9"/>
            <color rgb="FF000000"/>
            <rFont val="Tahoma"/>
            <family val="2"/>
          </rPr>
          <t>Capelli, Manuele: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here 0% since it is not an EV</t>
        </r>
      </text>
    </comment>
    <comment ref="G4" authorId="0" shapeId="0" xr:uid="{98E47756-41BD-CA4A-8D7B-C6A1F641808D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5" authorId="0" shapeId="0" xr:uid="{80D8A7AD-8F94-9B4A-912C-412C0D67939D}">
      <text>
        <r>
          <rPr>
            <b/>
            <sz val="9"/>
            <color rgb="FF000000"/>
            <rFont val="Tahoma"/>
            <family val="2"/>
          </rPr>
          <t>Capelli, Manuele: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here 0% since it is not an EV</t>
        </r>
      </text>
    </comment>
    <comment ref="G6" authorId="0" shapeId="0" xr:uid="{90BF4D8E-3BB8-EC42-8B9B-B28103017381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7" authorId="0" shapeId="0" xr:uid="{974FE9EE-98E4-B742-AA0A-DE3ED0B49E5B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8" authorId="0" shapeId="0" xr:uid="{0F792BA1-B555-D74A-AC67-F94B81265329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9" authorId="0" shapeId="0" xr:uid="{E5E6F257-122B-8E4E-BA26-0CC7A42B9C7C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0" authorId="0" shapeId="0" xr:uid="{190C14F3-EC79-2D4C-9CE3-F3F73352F3B0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1" authorId="0" shapeId="0" xr:uid="{660F2967-99E6-CA4F-8652-E279EC5A8050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2" authorId="0" shapeId="0" xr:uid="{D4873323-F098-1C4D-8BE7-21B958563DDD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3" authorId="0" shapeId="0" xr:uid="{A24A457C-0BC6-0A40-855D-8BBE46A74F04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  <comment ref="G14" authorId="0" shapeId="0" xr:uid="{C0100CA2-E9DA-AC44-AA57-2638512E3955}">
      <text>
        <r>
          <rPr>
            <b/>
            <sz val="9"/>
            <color indexed="81"/>
            <rFont val="Tahoma"/>
            <family val="2"/>
          </rPr>
          <t>Capelli, Manuele:</t>
        </r>
        <r>
          <rPr>
            <sz val="9"/>
            <color indexed="81"/>
            <rFont val="Tahoma"/>
            <family val="2"/>
          </rPr>
          <t xml:space="preserve">
here 0% since it is not an EV</t>
        </r>
      </text>
    </comment>
  </commentList>
</comments>
</file>

<file path=xl/sharedStrings.xml><?xml version="1.0" encoding="utf-8"?>
<sst xmlns="http://schemas.openxmlformats.org/spreadsheetml/2006/main" count="432" uniqueCount="152">
  <si>
    <t>vBIW</t>
  </si>
  <si>
    <t>vBrakes</t>
  </si>
  <si>
    <t>vChassis</t>
  </si>
  <si>
    <t>vClosures</t>
  </si>
  <si>
    <t>vDriveline</t>
  </si>
  <si>
    <t>vEVspecific</t>
  </si>
  <si>
    <t>vPowertrain</t>
  </si>
  <si>
    <t>vSteering</t>
  </si>
  <si>
    <t>vThermalManagement</t>
  </si>
  <si>
    <t>vTransmission</t>
  </si>
  <si>
    <t>vTrim</t>
  </si>
  <si>
    <t>vWheels</t>
  </si>
  <si>
    <t>castingAl</t>
  </si>
  <si>
    <t>extrusionAl</t>
  </si>
  <si>
    <t>forgingAl</t>
  </si>
  <si>
    <t>sheetAl</t>
  </si>
  <si>
    <t>castIron</t>
  </si>
  <si>
    <t>mildSteel</t>
  </si>
  <si>
    <t>HSS</t>
  </si>
  <si>
    <t>AHSS</t>
  </si>
  <si>
    <t>UHSS</t>
  </si>
  <si>
    <t>V0101010000</t>
  </si>
  <si>
    <t>V0101010101</t>
  </si>
  <si>
    <t>V0101010201</t>
  </si>
  <si>
    <t>V0101010102</t>
  </si>
  <si>
    <t>V0101010103</t>
  </si>
  <si>
    <t>V0101010104</t>
  </si>
  <si>
    <t>V0101010105</t>
  </si>
  <si>
    <t>V0101010106</t>
  </si>
  <si>
    <t>V0101010202</t>
  </si>
  <si>
    <t>V0101010203</t>
  </si>
  <si>
    <t>V0101010204</t>
  </si>
  <si>
    <t>V0101010205</t>
  </si>
  <si>
    <t>V0101010206</t>
  </si>
  <si>
    <t>V0301030000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</si>
  <si>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</si>
  <si>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</si>
  <si>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</si>
  <si>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</si>
  <si>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</si>
  <si>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</si>
  <si>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</si>
  <si>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</si>
  <si>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</si>
  <si>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</si>
  <si>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</si>
  <si>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</si>
  <si>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productKeyLevel2</t>
  </si>
  <si>
    <t>vElectronics</t>
  </si>
  <si>
    <t>V0101020000</t>
  </si>
  <si>
    <t>V0101020101</t>
  </si>
  <si>
    <t>V0101020102</t>
  </si>
  <si>
    <t>V0101020103</t>
  </si>
  <si>
    <t>V0101020104</t>
  </si>
  <si>
    <t>V0101020105</t>
  </si>
  <si>
    <t>V0101020106</t>
  </si>
  <si>
    <t>V0101020201</t>
  </si>
  <si>
    <t>V0101020202</t>
  </si>
  <si>
    <t>V0101020203</t>
  </si>
  <si>
    <t>V0101020204</t>
  </si>
  <si>
    <t>V0101020205</t>
  </si>
  <si>
    <t>V0101020206</t>
  </si>
  <si>
    <t>V0401010000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</si>
  <si>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</si>
  <si>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</si>
  <si>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</si>
  <si>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</si>
  <si>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</si>
  <si>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</si>
  <si>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</si>
  <si>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</si>
  <si>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</si>
  <si>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</si>
  <si>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</si>
  <si>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</si>
  <si>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V0501030000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</si>
  <si>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</si>
  <si>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</si>
  <si>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</si>
  <si>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</si>
  <si>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</si>
  <si>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</si>
  <si>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</si>
  <si>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</si>
  <si>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</si>
  <si>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</si>
  <si>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</si>
  <si>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</si>
  <si>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V0201020000</t>
  </si>
  <si>
    <t>V0201020101</t>
  </si>
  <si>
    <t>V0201020102</t>
  </si>
  <si>
    <t>V0201020103</t>
  </si>
  <si>
    <t>V0201020104</t>
  </si>
  <si>
    <t>V0201020105</t>
  </si>
  <si>
    <t>V0201020106</t>
  </si>
  <si>
    <t>V0201020201</t>
  </si>
  <si>
    <t>V0201020202</t>
  </si>
  <si>
    <t>V0201020203</t>
  </si>
  <si>
    <t>V0201020204</t>
  </si>
  <si>
    <t>V0201020205</t>
  </si>
  <si>
    <t>V0201020206</t>
  </si>
  <si>
    <t>Total</t>
  </si>
  <si>
    <t>actuatorUpdate</t>
  </si>
  <si>
    <t>cableLikeUpdate</t>
  </si>
  <si>
    <t>controllerUpdate</t>
  </si>
  <si>
    <t>lightUpdate</t>
  </si>
  <si>
    <t>powerElectronicUpdate</t>
  </si>
  <si>
    <t>segment</t>
  </si>
  <si>
    <t>standard</t>
  </si>
  <si>
    <t>A</t>
  </si>
  <si>
    <t>B</t>
  </si>
  <si>
    <t>C</t>
  </si>
  <si>
    <t>D</t>
  </si>
  <si>
    <t>E</t>
  </si>
  <si>
    <t>F</t>
  </si>
  <si>
    <t>JA</t>
  </si>
  <si>
    <t>JB</t>
  </si>
  <si>
    <t>JC</t>
  </si>
  <si>
    <t>JD</t>
  </si>
  <si>
    <t>JE</t>
  </si>
  <si>
    <t>JF</t>
  </si>
  <si>
    <t>vBatteryBEV</t>
  </si>
  <si>
    <t>vBatteryHEV</t>
  </si>
  <si>
    <t>vBatteryPHEV</t>
  </si>
  <si>
    <t>engineCableBEV</t>
  </si>
  <si>
    <t>perMagnetBEV</t>
  </si>
  <si>
    <t>engineCableHEV</t>
  </si>
  <si>
    <t>perMagnetHEV</t>
  </si>
  <si>
    <t>engineCablePHEV</t>
  </si>
  <si>
    <t>perMagnetPHEV</t>
  </si>
  <si>
    <t>engineCableOther</t>
  </si>
  <si>
    <t>perMagnetOther</t>
  </si>
  <si>
    <t>PtFuelcellOther</t>
  </si>
  <si>
    <t>GraphiteFuelcellOther</t>
  </si>
  <si>
    <t>drivetrain</t>
  </si>
  <si>
    <t>ratio</t>
  </si>
  <si>
    <t>HEV</t>
  </si>
  <si>
    <t>PHEV</t>
  </si>
  <si>
    <t>vBatteryOther</t>
  </si>
  <si>
    <t>V0601040000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</si>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</sst>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Segoe U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indexed="8"/>
      <name val="Calibri"/>
      <family val="2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3" borderId="0" applyNumberFormat="0" applyBorder="0" applyAlignment="0" applyProtection="0"/>
  </cellStyleXfs>
  <cellXfs count="15">
    <xf numFmtId="0" fontId="0" fillId="0" borderId="0" xfId="0"/>
    <xf numFmtId="164" fontId="5" fillId="0" borderId="0" xfId="1" applyNumberFormat="1" applyFont="1" applyFill="1" applyBorder="1"/>
    <xf numFmtId="0" fontId="2" fillId="2" borderId="0" xfId="0" applyFont="1" applyFill="1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8" fillId="0" borderId="0" xfId="0" applyFont="1"/>
    <xf numFmtId="0" fontId="9" fillId="2" borderId="0" xfId="0" applyFont="1" applyFill="1" applyAlignment="1">
      <alignment vertical="center" wrapText="1"/>
    </xf>
    <xf numFmtId="2" fontId="8" fillId="0" borderId="0" xfId="0" applyNumberFormat="1" applyFont="1"/>
    <xf numFmtId="10" fontId="5" fillId="0" borderId="0" xfId="1" applyNumberFormat="1" applyFont="1" applyFill="1" applyBorder="1"/>
    <xf numFmtId="0" fontId="11" fillId="0" borderId="0" xfId="0" applyFont="1"/>
    <xf numFmtId="0" fontId="13" fillId="0" borderId="0" xfId="0" applyFont="1"/>
    <xf numFmtId="0" fontId="2" fillId="2" borderId="0" xfId="2" applyFont="1" applyFill="1"/>
    <xf numFmtId="0" fontId="14" fillId="4" borderId="0" xfId="0" applyFont="1" applyFill="1"/>
  </cellXfs>
  <cellStyles count="3">
    <cellStyle name="Gut" xfId="2" builtinId="26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00E7-A841-634C-B85B-87933E9C2866}">
  <dimension ref="A1:N14"/>
  <sheetViews>
    <sheetView zoomScale="130" zoomScaleNormal="130" workbookViewId="0">
      <selection activeCell="P16" sqref="P16"/>
    </sheetView>
  </sheetViews>
  <sheetFormatPr baseColWidth="10" defaultRowHeight="16" x14ac:dyDescent="0.2"/>
  <cols>
    <col min="1" max="1" width="22.5" customWidth="1"/>
    <col min="2" max="2" width="10.83203125" customWidth="1"/>
    <col min="10" max="10" width="17.6640625" customWidth="1"/>
  </cols>
  <sheetData>
    <row r="1" spans="1:14" ht="32" x14ac:dyDescent="0.2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101</v>
      </c>
    </row>
    <row r="2" spans="1:14" ht="17" x14ac:dyDescent="0.25">
      <c r="A2" s="7" t="s">
        <v>21</v>
      </c>
      <c r="B2" s="1">
        <v>0.19</v>
      </c>
      <c r="C2" s="1">
        <v>0.05</v>
      </c>
      <c r="D2" s="1">
        <v>0.1</v>
      </c>
      <c r="E2" s="1">
        <v>0.11</v>
      </c>
      <c r="F2" s="1">
        <v>0.08</v>
      </c>
      <c r="G2" s="1">
        <v>0</v>
      </c>
      <c r="H2" s="1">
        <v>0.09</v>
      </c>
      <c r="I2" s="1">
        <v>0.03</v>
      </c>
      <c r="J2" s="1">
        <v>0.03</v>
      </c>
      <c r="K2" s="1">
        <v>0.05</v>
      </c>
      <c r="L2" s="1">
        <v>0.01</v>
      </c>
      <c r="M2" s="1">
        <v>0.02</v>
      </c>
      <c r="N2" s="4">
        <f>SUM(B2:M2)</f>
        <v>0.76</v>
      </c>
    </row>
    <row r="3" spans="1:14" ht="17" x14ac:dyDescent="0.25">
      <c r="A3" s="7" t="s">
        <v>22</v>
      </c>
      <c r="B3" s="1">
        <v>0.19</v>
      </c>
      <c r="C3" s="1">
        <v>0.05</v>
      </c>
      <c r="D3" s="1">
        <v>0.1</v>
      </c>
      <c r="E3" s="1">
        <v>0.11</v>
      </c>
      <c r="F3" s="1">
        <v>0.08</v>
      </c>
      <c r="G3" s="1">
        <v>0</v>
      </c>
      <c r="H3" s="1">
        <v>0.09</v>
      </c>
      <c r="I3" s="1">
        <v>0.03</v>
      </c>
      <c r="J3" s="1">
        <v>0.03</v>
      </c>
      <c r="K3" s="1">
        <v>0.05</v>
      </c>
      <c r="L3" s="1">
        <v>0.01</v>
      </c>
      <c r="M3" s="1">
        <v>0.02</v>
      </c>
      <c r="N3" s="4">
        <f t="shared" ref="N3:N14" si="0">SUM(B3:M3)</f>
        <v>0.76</v>
      </c>
    </row>
    <row r="4" spans="1:14" ht="17" x14ac:dyDescent="0.25">
      <c r="A4" s="7" t="s">
        <v>24</v>
      </c>
      <c r="B4" s="1">
        <v>0.19</v>
      </c>
      <c r="C4" s="1">
        <v>0.05</v>
      </c>
      <c r="D4" s="1">
        <v>0.1</v>
      </c>
      <c r="E4" s="1">
        <v>0.11</v>
      </c>
      <c r="F4" s="1">
        <v>0.08</v>
      </c>
      <c r="G4" s="1">
        <v>0</v>
      </c>
      <c r="H4" s="1">
        <v>0.09</v>
      </c>
      <c r="I4" s="1">
        <v>0.03</v>
      </c>
      <c r="J4" s="1">
        <v>0.03</v>
      </c>
      <c r="K4" s="1">
        <v>0.05</v>
      </c>
      <c r="L4" s="1">
        <v>0.01</v>
      </c>
      <c r="M4" s="1">
        <v>0.02</v>
      </c>
      <c r="N4" s="4">
        <f t="shared" si="0"/>
        <v>0.76</v>
      </c>
    </row>
    <row r="5" spans="1:14" ht="17" x14ac:dyDescent="0.25">
      <c r="A5" s="7" t="s">
        <v>25</v>
      </c>
      <c r="B5" s="1">
        <v>0.19</v>
      </c>
      <c r="C5" s="1">
        <v>0.05</v>
      </c>
      <c r="D5" s="1">
        <v>0.1</v>
      </c>
      <c r="E5" s="1">
        <v>0.11</v>
      </c>
      <c r="F5" s="1">
        <v>0.08</v>
      </c>
      <c r="G5" s="1">
        <v>0</v>
      </c>
      <c r="H5" s="1">
        <v>0.09</v>
      </c>
      <c r="I5" s="1">
        <v>0.03</v>
      </c>
      <c r="J5" s="1">
        <v>0.03</v>
      </c>
      <c r="K5" s="1">
        <v>0.05</v>
      </c>
      <c r="L5" s="1">
        <v>0.01</v>
      </c>
      <c r="M5" s="1">
        <v>0.02</v>
      </c>
      <c r="N5" s="4">
        <f t="shared" si="0"/>
        <v>0.76</v>
      </c>
    </row>
    <row r="6" spans="1:14" ht="17" x14ac:dyDescent="0.25">
      <c r="A6" s="7" t="s">
        <v>26</v>
      </c>
      <c r="B6" s="1">
        <v>0.19</v>
      </c>
      <c r="C6" s="1">
        <v>0.05</v>
      </c>
      <c r="D6" s="1">
        <v>0.1</v>
      </c>
      <c r="E6" s="1">
        <v>0.11</v>
      </c>
      <c r="F6" s="1">
        <v>0.08</v>
      </c>
      <c r="G6" s="1">
        <v>0</v>
      </c>
      <c r="H6" s="1">
        <v>0.09</v>
      </c>
      <c r="I6" s="1">
        <v>0.03</v>
      </c>
      <c r="J6" s="1">
        <v>0.03</v>
      </c>
      <c r="K6" s="1">
        <v>0.05</v>
      </c>
      <c r="L6" s="1">
        <v>0.01</v>
      </c>
      <c r="M6" s="1">
        <v>0.02</v>
      </c>
      <c r="N6" s="4">
        <f t="shared" si="0"/>
        <v>0.76</v>
      </c>
    </row>
    <row r="7" spans="1:14" ht="17" x14ac:dyDescent="0.25">
      <c r="A7" s="7" t="s">
        <v>27</v>
      </c>
      <c r="B7" s="1">
        <v>0.19</v>
      </c>
      <c r="C7" s="1">
        <v>0.05</v>
      </c>
      <c r="D7" s="1">
        <v>0.1</v>
      </c>
      <c r="E7" s="1">
        <v>0.11</v>
      </c>
      <c r="F7" s="1">
        <v>0.08</v>
      </c>
      <c r="G7" s="1">
        <v>0</v>
      </c>
      <c r="H7" s="1">
        <v>0.09</v>
      </c>
      <c r="I7" s="1">
        <v>0.03</v>
      </c>
      <c r="J7" s="1">
        <v>0.03</v>
      </c>
      <c r="K7" s="1">
        <v>0.05</v>
      </c>
      <c r="L7" s="1">
        <v>0.01</v>
      </c>
      <c r="M7" s="1">
        <v>0.02</v>
      </c>
      <c r="N7" s="4">
        <f t="shared" si="0"/>
        <v>0.76</v>
      </c>
    </row>
    <row r="8" spans="1:14" ht="17" x14ac:dyDescent="0.25">
      <c r="A8" s="7" t="s">
        <v>28</v>
      </c>
      <c r="B8" s="1">
        <v>0.19</v>
      </c>
      <c r="C8" s="1">
        <v>0.05</v>
      </c>
      <c r="D8" s="1">
        <v>0.1</v>
      </c>
      <c r="E8" s="1">
        <v>0.11</v>
      </c>
      <c r="F8" s="1">
        <v>0.08</v>
      </c>
      <c r="G8" s="1">
        <v>0</v>
      </c>
      <c r="H8" s="1">
        <v>0.09</v>
      </c>
      <c r="I8" s="1">
        <v>0.03</v>
      </c>
      <c r="J8" s="1">
        <v>0.03</v>
      </c>
      <c r="K8" s="1">
        <v>0.05</v>
      </c>
      <c r="L8" s="1">
        <v>0.01</v>
      </c>
      <c r="M8" s="1">
        <v>0.02</v>
      </c>
      <c r="N8" s="4">
        <f t="shared" si="0"/>
        <v>0.76</v>
      </c>
    </row>
    <row r="9" spans="1:14" ht="17" x14ac:dyDescent="0.25">
      <c r="A9" s="7" t="s">
        <v>23</v>
      </c>
      <c r="B9" s="1">
        <v>0.19</v>
      </c>
      <c r="C9" s="1">
        <v>0.05</v>
      </c>
      <c r="D9" s="1">
        <v>0.1</v>
      </c>
      <c r="E9" s="1">
        <v>0.11</v>
      </c>
      <c r="F9" s="1">
        <v>0.08</v>
      </c>
      <c r="G9" s="1">
        <v>0</v>
      </c>
      <c r="H9" s="1">
        <v>0.09</v>
      </c>
      <c r="I9" s="1">
        <v>0.03</v>
      </c>
      <c r="J9" s="1">
        <v>0.03</v>
      </c>
      <c r="K9" s="1">
        <v>0.05</v>
      </c>
      <c r="L9" s="1">
        <v>0.01</v>
      </c>
      <c r="M9" s="1">
        <v>0.02</v>
      </c>
      <c r="N9" s="4">
        <f t="shared" si="0"/>
        <v>0.76</v>
      </c>
    </row>
    <row r="10" spans="1:14" ht="17" x14ac:dyDescent="0.25">
      <c r="A10" s="7" t="s">
        <v>29</v>
      </c>
      <c r="B10" s="1">
        <v>0.19</v>
      </c>
      <c r="C10" s="1">
        <v>0.05</v>
      </c>
      <c r="D10" s="1">
        <v>0.1</v>
      </c>
      <c r="E10" s="1">
        <v>0.11</v>
      </c>
      <c r="F10" s="1">
        <v>0.08</v>
      </c>
      <c r="G10" s="1">
        <v>0</v>
      </c>
      <c r="H10" s="1">
        <v>0.09</v>
      </c>
      <c r="I10" s="1">
        <v>0.03</v>
      </c>
      <c r="J10" s="1">
        <v>0.03</v>
      </c>
      <c r="K10" s="1">
        <v>0.05</v>
      </c>
      <c r="L10" s="1">
        <v>0.01</v>
      </c>
      <c r="M10" s="1">
        <v>0.02</v>
      </c>
      <c r="N10" s="4">
        <f t="shared" si="0"/>
        <v>0.76</v>
      </c>
    </row>
    <row r="11" spans="1:14" ht="17" x14ac:dyDescent="0.25">
      <c r="A11" s="7" t="s">
        <v>30</v>
      </c>
      <c r="B11" s="1">
        <v>0.19</v>
      </c>
      <c r="C11" s="1">
        <v>0.05</v>
      </c>
      <c r="D11" s="1">
        <v>0.1</v>
      </c>
      <c r="E11" s="1">
        <v>0.11</v>
      </c>
      <c r="F11" s="1">
        <v>0.08</v>
      </c>
      <c r="G11" s="1">
        <v>0</v>
      </c>
      <c r="H11" s="1">
        <v>0.09</v>
      </c>
      <c r="I11" s="1">
        <v>0.03</v>
      </c>
      <c r="J11" s="1">
        <v>0.03</v>
      </c>
      <c r="K11" s="1">
        <v>0.05</v>
      </c>
      <c r="L11" s="1">
        <v>0.01</v>
      </c>
      <c r="M11" s="1">
        <v>0.02</v>
      </c>
      <c r="N11" s="4">
        <f t="shared" si="0"/>
        <v>0.76</v>
      </c>
    </row>
    <row r="12" spans="1:14" ht="17" x14ac:dyDescent="0.25">
      <c r="A12" s="7" t="s">
        <v>31</v>
      </c>
      <c r="B12" s="1">
        <v>0.19</v>
      </c>
      <c r="C12" s="1">
        <v>0.05</v>
      </c>
      <c r="D12" s="1">
        <v>0.1</v>
      </c>
      <c r="E12" s="1">
        <v>0.11</v>
      </c>
      <c r="F12" s="1">
        <v>0.08</v>
      </c>
      <c r="G12" s="1">
        <v>0</v>
      </c>
      <c r="H12" s="1">
        <v>0.09</v>
      </c>
      <c r="I12" s="1">
        <v>0.03</v>
      </c>
      <c r="J12" s="1">
        <v>0.03</v>
      </c>
      <c r="K12" s="1">
        <v>0.05</v>
      </c>
      <c r="L12" s="1">
        <v>0.01</v>
      </c>
      <c r="M12" s="1">
        <v>0.02</v>
      </c>
      <c r="N12" s="4">
        <f t="shared" si="0"/>
        <v>0.76</v>
      </c>
    </row>
    <row r="13" spans="1:14" ht="17" x14ac:dyDescent="0.25">
      <c r="A13" s="7" t="s">
        <v>32</v>
      </c>
      <c r="B13" s="1">
        <v>0.19</v>
      </c>
      <c r="C13" s="1">
        <v>0.05</v>
      </c>
      <c r="D13" s="1">
        <v>0.1</v>
      </c>
      <c r="E13" s="1">
        <v>0.11</v>
      </c>
      <c r="F13" s="1">
        <v>0.08</v>
      </c>
      <c r="G13" s="1">
        <v>0</v>
      </c>
      <c r="H13" s="1">
        <v>0.09</v>
      </c>
      <c r="I13" s="1">
        <v>0.03</v>
      </c>
      <c r="J13" s="1">
        <v>0.03</v>
      </c>
      <c r="K13" s="1">
        <v>0.05</v>
      </c>
      <c r="L13" s="1">
        <v>0.01</v>
      </c>
      <c r="M13" s="1">
        <v>0.02</v>
      </c>
      <c r="N13" s="4">
        <f t="shared" si="0"/>
        <v>0.76</v>
      </c>
    </row>
    <row r="14" spans="1:14" ht="17" x14ac:dyDescent="0.25">
      <c r="A14" s="7" t="s">
        <v>33</v>
      </c>
      <c r="B14" s="1">
        <v>0.19</v>
      </c>
      <c r="C14" s="1">
        <v>0.05</v>
      </c>
      <c r="D14" s="1">
        <v>0.1</v>
      </c>
      <c r="E14" s="1">
        <v>0.11</v>
      </c>
      <c r="F14" s="1">
        <v>0.08</v>
      </c>
      <c r="G14" s="1">
        <v>0</v>
      </c>
      <c r="H14" s="1">
        <v>0.09</v>
      </c>
      <c r="I14" s="1">
        <v>0.03</v>
      </c>
      <c r="J14" s="1">
        <v>0.03</v>
      </c>
      <c r="K14" s="1">
        <v>0.05</v>
      </c>
      <c r="L14" s="1">
        <v>0.01</v>
      </c>
      <c r="M14" s="1">
        <v>0.02</v>
      </c>
      <c r="N14" s="4">
        <f t="shared" si="0"/>
        <v>0.76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41AC-35CF-4248-8544-4386C8AD0AB8}">
  <dimension ref="A1:N14"/>
  <sheetViews>
    <sheetView zoomScale="150" zoomScaleNormal="150" workbookViewId="0">
      <selection activeCell="E56" sqref="E56"/>
    </sheetView>
  </sheetViews>
  <sheetFormatPr baseColWidth="10" defaultRowHeight="16" x14ac:dyDescent="0.2"/>
  <cols>
    <col min="1" max="1" width="18" customWidth="1"/>
  </cols>
  <sheetData>
    <row r="1" spans="1:14" ht="32" x14ac:dyDescent="0.2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101</v>
      </c>
    </row>
    <row r="2" spans="1:14" ht="17" x14ac:dyDescent="0.25">
      <c r="A2" s="7" t="s">
        <v>88</v>
      </c>
      <c r="B2" s="1">
        <v>0.19</v>
      </c>
      <c r="C2" s="1">
        <v>0.05</v>
      </c>
      <c r="D2" s="1">
        <v>0.1</v>
      </c>
      <c r="E2" s="1">
        <v>0.11</v>
      </c>
      <c r="F2" s="1">
        <v>0.08</v>
      </c>
      <c r="G2" s="1">
        <v>0</v>
      </c>
      <c r="H2" s="1">
        <v>0.09</v>
      </c>
      <c r="I2" s="1">
        <v>0.03</v>
      </c>
      <c r="J2" s="1">
        <v>0.03</v>
      </c>
      <c r="K2" s="1">
        <v>0.05</v>
      </c>
      <c r="L2" s="1">
        <v>0.01</v>
      </c>
      <c r="M2" s="1">
        <v>0.02</v>
      </c>
      <c r="N2" s="4">
        <f>SUM(B2:M2)</f>
        <v>0.76</v>
      </c>
    </row>
    <row r="3" spans="1:14" ht="17" x14ac:dyDescent="0.25">
      <c r="A3" s="7" t="s">
        <v>89</v>
      </c>
      <c r="B3" s="1">
        <v>0.19</v>
      </c>
      <c r="C3" s="1">
        <v>0.05</v>
      </c>
      <c r="D3" s="1">
        <v>0.1</v>
      </c>
      <c r="E3" s="1">
        <v>0.11</v>
      </c>
      <c r="F3" s="1">
        <v>0.08</v>
      </c>
      <c r="G3" s="1">
        <v>0</v>
      </c>
      <c r="H3" s="1">
        <v>0.09</v>
      </c>
      <c r="I3" s="1">
        <v>0.03</v>
      </c>
      <c r="J3" s="1">
        <v>0.03</v>
      </c>
      <c r="K3" s="1">
        <v>0.05</v>
      </c>
      <c r="L3" s="1">
        <v>0.01</v>
      </c>
      <c r="M3" s="1">
        <v>0.02</v>
      </c>
      <c r="N3" s="4">
        <f t="shared" ref="N3:N14" si="0">SUM(B3:M3)</f>
        <v>0.76</v>
      </c>
    </row>
    <row r="4" spans="1:14" ht="17" x14ac:dyDescent="0.25">
      <c r="A4" s="7" t="s">
        <v>90</v>
      </c>
      <c r="B4" s="1">
        <v>0.19</v>
      </c>
      <c r="C4" s="1">
        <v>0.05</v>
      </c>
      <c r="D4" s="1">
        <v>0.1</v>
      </c>
      <c r="E4" s="1">
        <v>0.11</v>
      </c>
      <c r="F4" s="1">
        <v>0.08</v>
      </c>
      <c r="G4" s="1">
        <v>0</v>
      </c>
      <c r="H4" s="1">
        <v>0.09</v>
      </c>
      <c r="I4" s="1">
        <v>0.03</v>
      </c>
      <c r="J4" s="1">
        <v>0.03</v>
      </c>
      <c r="K4" s="1">
        <v>0.05</v>
      </c>
      <c r="L4" s="1">
        <v>0.01</v>
      </c>
      <c r="M4" s="1">
        <v>0.02</v>
      </c>
      <c r="N4" s="4">
        <f t="shared" si="0"/>
        <v>0.76</v>
      </c>
    </row>
    <row r="5" spans="1:14" ht="17" x14ac:dyDescent="0.25">
      <c r="A5" s="7" t="s">
        <v>91</v>
      </c>
      <c r="B5" s="1">
        <v>0.19</v>
      </c>
      <c r="C5" s="1">
        <v>0.05</v>
      </c>
      <c r="D5" s="1">
        <v>0.1</v>
      </c>
      <c r="E5" s="1">
        <v>0.11</v>
      </c>
      <c r="F5" s="1">
        <v>0.08</v>
      </c>
      <c r="G5" s="1">
        <v>0</v>
      </c>
      <c r="H5" s="1">
        <v>0.09</v>
      </c>
      <c r="I5" s="1">
        <v>0.03</v>
      </c>
      <c r="J5" s="1">
        <v>0.03</v>
      </c>
      <c r="K5" s="1">
        <v>0.05</v>
      </c>
      <c r="L5" s="1">
        <v>0.01</v>
      </c>
      <c r="M5" s="1">
        <v>0.02</v>
      </c>
      <c r="N5" s="4">
        <f t="shared" si="0"/>
        <v>0.76</v>
      </c>
    </row>
    <row r="6" spans="1:14" ht="17" x14ac:dyDescent="0.25">
      <c r="A6" s="7" t="s">
        <v>92</v>
      </c>
      <c r="B6" s="1">
        <v>0.19</v>
      </c>
      <c r="C6" s="1">
        <v>0.05</v>
      </c>
      <c r="D6" s="1">
        <v>0.1</v>
      </c>
      <c r="E6" s="1">
        <v>0.11</v>
      </c>
      <c r="F6" s="1">
        <v>0.08</v>
      </c>
      <c r="G6" s="1">
        <v>0</v>
      </c>
      <c r="H6" s="1">
        <v>0.09</v>
      </c>
      <c r="I6" s="1">
        <v>0.03</v>
      </c>
      <c r="J6" s="1">
        <v>0.03</v>
      </c>
      <c r="K6" s="1">
        <v>0.05</v>
      </c>
      <c r="L6" s="1">
        <v>0.01</v>
      </c>
      <c r="M6" s="1">
        <v>0.02</v>
      </c>
      <c r="N6" s="4">
        <f t="shared" si="0"/>
        <v>0.76</v>
      </c>
    </row>
    <row r="7" spans="1:14" ht="17" x14ac:dyDescent="0.25">
      <c r="A7" s="7" t="s">
        <v>93</v>
      </c>
      <c r="B7" s="1">
        <v>0.19</v>
      </c>
      <c r="C7" s="1">
        <v>0.05</v>
      </c>
      <c r="D7" s="1">
        <v>0.1</v>
      </c>
      <c r="E7" s="1">
        <v>0.11</v>
      </c>
      <c r="F7" s="1">
        <v>0.08</v>
      </c>
      <c r="G7" s="1">
        <v>0</v>
      </c>
      <c r="H7" s="1">
        <v>0.09</v>
      </c>
      <c r="I7" s="1">
        <v>0.03</v>
      </c>
      <c r="J7" s="1">
        <v>0.03</v>
      </c>
      <c r="K7" s="1">
        <v>0.05</v>
      </c>
      <c r="L7" s="1">
        <v>0.01</v>
      </c>
      <c r="M7" s="1">
        <v>0.02</v>
      </c>
      <c r="N7" s="4">
        <f t="shared" si="0"/>
        <v>0.76</v>
      </c>
    </row>
    <row r="8" spans="1:14" ht="17" x14ac:dyDescent="0.25">
      <c r="A8" s="7" t="s">
        <v>94</v>
      </c>
      <c r="B8" s="1">
        <v>0.19</v>
      </c>
      <c r="C8" s="1">
        <v>0.05</v>
      </c>
      <c r="D8" s="1">
        <v>0.1</v>
      </c>
      <c r="E8" s="1">
        <v>0.11</v>
      </c>
      <c r="F8" s="1">
        <v>0.08</v>
      </c>
      <c r="G8" s="1">
        <v>0</v>
      </c>
      <c r="H8" s="1">
        <v>0.09</v>
      </c>
      <c r="I8" s="1">
        <v>0.03</v>
      </c>
      <c r="J8" s="1">
        <v>0.03</v>
      </c>
      <c r="K8" s="1">
        <v>0.05</v>
      </c>
      <c r="L8" s="1">
        <v>0.01</v>
      </c>
      <c r="M8" s="1">
        <v>0.02</v>
      </c>
      <c r="N8" s="4">
        <f t="shared" si="0"/>
        <v>0.76</v>
      </c>
    </row>
    <row r="9" spans="1:14" ht="17" x14ac:dyDescent="0.25">
      <c r="A9" s="7" t="s">
        <v>95</v>
      </c>
      <c r="B9" s="1">
        <v>0.19</v>
      </c>
      <c r="C9" s="1">
        <v>0.05</v>
      </c>
      <c r="D9" s="1">
        <v>0.1</v>
      </c>
      <c r="E9" s="1">
        <v>0.11</v>
      </c>
      <c r="F9" s="1">
        <v>0.08</v>
      </c>
      <c r="G9" s="1">
        <v>0</v>
      </c>
      <c r="H9" s="1">
        <v>0.09</v>
      </c>
      <c r="I9" s="1">
        <v>0.03</v>
      </c>
      <c r="J9" s="1">
        <v>0.03</v>
      </c>
      <c r="K9" s="1">
        <v>0.05</v>
      </c>
      <c r="L9" s="1">
        <v>0.01</v>
      </c>
      <c r="M9" s="1">
        <v>0.02</v>
      </c>
      <c r="N9" s="4">
        <f t="shared" si="0"/>
        <v>0.76</v>
      </c>
    </row>
    <row r="10" spans="1:14" ht="17" x14ac:dyDescent="0.25">
      <c r="A10" s="7" t="s">
        <v>96</v>
      </c>
      <c r="B10" s="1">
        <v>0.19</v>
      </c>
      <c r="C10" s="1">
        <v>0.05</v>
      </c>
      <c r="D10" s="1">
        <v>0.1</v>
      </c>
      <c r="E10" s="1">
        <v>0.11</v>
      </c>
      <c r="F10" s="1">
        <v>0.08</v>
      </c>
      <c r="G10" s="1">
        <v>0</v>
      </c>
      <c r="H10" s="1">
        <v>0.09</v>
      </c>
      <c r="I10" s="1">
        <v>0.03</v>
      </c>
      <c r="J10" s="1">
        <v>0.03</v>
      </c>
      <c r="K10" s="1">
        <v>0.05</v>
      </c>
      <c r="L10" s="1">
        <v>0.01</v>
      </c>
      <c r="M10" s="1">
        <v>0.02</v>
      </c>
      <c r="N10" s="4">
        <f t="shared" si="0"/>
        <v>0.76</v>
      </c>
    </row>
    <row r="11" spans="1:14" ht="17" x14ac:dyDescent="0.25">
      <c r="A11" s="7" t="s">
        <v>97</v>
      </c>
      <c r="B11" s="1">
        <v>0.19</v>
      </c>
      <c r="C11" s="1">
        <v>0.05</v>
      </c>
      <c r="D11" s="1">
        <v>0.1</v>
      </c>
      <c r="E11" s="1">
        <v>0.11</v>
      </c>
      <c r="F11" s="1">
        <v>0.08</v>
      </c>
      <c r="G11" s="1">
        <v>0</v>
      </c>
      <c r="H11" s="1">
        <v>0.09</v>
      </c>
      <c r="I11" s="1">
        <v>0.03</v>
      </c>
      <c r="J11" s="1">
        <v>0.03</v>
      </c>
      <c r="K11" s="1">
        <v>0.05</v>
      </c>
      <c r="L11" s="1">
        <v>0.01</v>
      </c>
      <c r="M11" s="1">
        <v>0.02</v>
      </c>
      <c r="N11" s="4">
        <f t="shared" si="0"/>
        <v>0.76</v>
      </c>
    </row>
    <row r="12" spans="1:14" ht="17" x14ac:dyDescent="0.25">
      <c r="A12" s="7" t="s">
        <v>98</v>
      </c>
      <c r="B12" s="1">
        <v>0.19</v>
      </c>
      <c r="C12" s="1">
        <v>0.05</v>
      </c>
      <c r="D12" s="1">
        <v>0.1</v>
      </c>
      <c r="E12" s="1">
        <v>0.11</v>
      </c>
      <c r="F12" s="1">
        <v>0.08</v>
      </c>
      <c r="G12" s="1">
        <v>0</v>
      </c>
      <c r="H12" s="1">
        <v>0.09</v>
      </c>
      <c r="I12" s="1">
        <v>0.03</v>
      </c>
      <c r="J12" s="1">
        <v>0.03</v>
      </c>
      <c r="K12" s="1">
        <v>0.05</v>
      </c>
      <c r="L12" s="1">
        <v>0.01</v>
      </c>
      <c r="M12" s="1">
        <v>0.02</v>
      </c>
      <c r="N12" s="4">
        <f t="shared" si="0"/>
        <v>0.76</v>
      </c>
    </row>
    <row r="13" spans="1:14" ht="17" x14ac:dyDescent="0.25">
      <c r="A13" s="7" t="s">
        <v>99</v>
      </c>
      <c r="B13" s="1">
        <v>0.19</v>
      </c>
      <c r="C13" s="1">
        <v>0.05</v>
      </c>
      <c r="D13" s="1">
        <v>0.1</v>
      </c>
      <c r="E13" s="1">
        <v>0.11</v>
      </c>
      <c r="F13" s="1">
        <v>0.08</v>
      </c>
      <c r="G13" s="1">
        <v>0</v>
      </c>
      <c r="H13" s="1">
        <v>0.09</v>
      </c>
      <c r="I13" s="1">
        <v>0.03</v>
      </c>
      <c r="J13" s="1">
        <v>0.03</v>
      </c>
      <c r="K13" s="1">
        <v>0.05</v>
      </c>
      <c r="L13" s="1">
        <v>0.01</v>
      </c>
      <c r="M13" s="1">
        <v>0.02</v>
      </c>
      <c r="N13" s="4">
        <f t="shared" si="0"/>
        <v>0.76</v>
      </c>
    </row>
    <row r="14" spans="1:14" ht="17" x14ac:dyDescent="0.25">
      <c r="A14" s="7" t="s">
        <v>100</v>
      </c>
      <c r="B14" s="1">
        <v>0.19</v>
      </c>
      <c r="C14" s="1">
        <v>0.05</v>
      </c>
      <c r="D14" s="1">
        <v>0.1</v>
      </c>
      <c r="E14" s="1">
        <v>0.11</v>
      </c>
      <c r="F14" s="1">
        <v>0.08</v>
      </c>
      <c r="G14" s="1">
        <v>0</v>
      </c>
      <c r="H14" s="1">
        <v>0.09</v>
      </c>
      <c r="I14" s="1">
        <v>0.03</v>
      </c>
      <c r="J14" s="1">
        <v>0.03</v>
      </c>
      <c r="K14" s="1">
        <v>0.05</v>
      </c>
      <c r="L14" s="1">
        <v>0.01</v>
      </c>
      <c r="M14" s="1">
        <v>0.02</v>
      </c>
      <c r="N14" s="4">
        <f t="shared" si="0"/>
        <v>0.76</v>
      </c>
    </row>
  </sheetData>
  <phoneticPr fontId="1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AB40-8CA9-CC4F-A106-5016A162C037}">
  <dimension ref="A1:O14"/>
  <sheetViews>
    <sheetView zoomScale="180" zoomScaleNormal="180" workbookViewId="0">
      <selection activeCell="O17" sqref="O17"/>
    </sheetView>
  </sheetViews>
  <sheetFormatPr baseColWidth="10" defaultRowHeight="16" x14ac:dyDescent="0.2"/>
  <cols>
    <col min="1" max="1" width="19.6640625" customWidth="1"/>
    <col min="7" max="7" width="13.1640625" customWidth="1"/>
    <col min="8" max="8" width="15.5" customWidth="1"/>
  </cols>
  <sheetData>
    <row r="1" spans="1:15" ht="32" x14ac:dyDescent="0.2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48</v>
      </c>
      <c r="O1" s="8" t="s">
        <v>101</v>
      </c>
    </row>
    <row r="2" spans="1:15" ht="17" x14ac:dyDescent="0.25">
      <c r="A2" t="s">
        <v>34</v>
      </c>
      <c r="B2" s="10">
        <v>0.14000000000000001</v>
      </c>
      <c r="C2" s="10">
        <v>0.04</v>
      </c>
      <c r="D2" s="10">
        <v>0.1</v>
      </c>
      <c r="E2" s="10">
        <v>7.0000000000000007E-2</v>
      </c>
      <c r="F2" s="10">
        <v>0.02</v>
      </c>
      <c r="G2" s="10">
        <v>0.03</v>
      </c>
      <c r="H2" s="10">
        <v>0.05</v>
      </c>
      <c r="I2" s="10">
        <v>0.03</v>
      </c>
      <c r="J2" s="10">
        <v>0.05</v>
      </c>
      <c r="K2" s="10">
        <v>0</v>
      </c>
      <c r="L2" s="10">
        <v>0.01</v>
      </c>
      <c r="M2" s="10">
        <v>0.02</v>
      </c>
      <c r="N2" s="6">
        <v>0.04</v>
      </c>
      <c r="O2" s="4">
        <f>SUM(B2:N2)</f>
        <v>0.60000000000000009</v>
      </c>
    </row>
    <row r="3" spans="1:15" ht="17" x14ac:dyDescent="0.25">
      <c r="A3" t="s">
        <v>35</v>
      </c>
      <c r="B3" s="10">
        <v>0.14000000000000001</v>
      </c>
      <c r="C3" s="10">
        <v>0.04</v>
      </c>
      <c r="D3" s="10">
        <v>0.1</v>
      </c>
      <c r="E3" s="10">
        <v>7.0000000000000007E-2</v>
      </c>
      <c r="F3" s="10">
        <v>0.02</v>
      </c>
      <c r="G3" s="10">
        <v>0.03</v>
      </c>
      <c r="H3" s="10">
        <v>0.05</v>
      </c>
      <c r="I3" s="10">
        <v>0.03</v>
      </c>
      <c r="J3" s="10">
        <v>0.05</v>
      </c>
      <c r="K3" s="10">
        <v>0</v>
      </c>
      <c r="L3" s="10">
        <v>0.01</v>
      </c>
      <c r="M3" s="10">
        <v>0.02</v>
      </c>
      <c r="N3" s="6">
        <v>0.04</v>
      </c>
      <c r="O3" s="4">
        <f t="shared" ref="O3:O14" si="0">SUM(B3:N3)</f>
        <v>0.60000000000000009</v>
      </c>
    </row>
    <row r="4" spans="1:15" ht="17" x14ac:dyDescent="0.25">
      <c r="A4" t="s">
        <v>36</v>
      </c>
      <c r="B4" s="10">
        <v>0.14000000000000001</v>
      </c>
      <c r="C4" s="10">
        <v>0.04</v>
      </c>
      <c r="D4" s="10">
        <v>0.1</v>
      </c>
      <c r="E4" s="10">
        <v>7.0000000000000007E-2</v>
      </c>
      <c r="F4" s="10">
        <v>0.02</v>
      </c>
      <c r="G4" s="10">
        <v>0.03</v>
      </c>
      <c r="H4" s="10">
        <v>0.05</v>
      </c>
      <c r="I4" s="10">
        <v>0.03</v>
      </c>
      <c r="J4" s="10">
        <v>0.05</v>
      </c>
      <c r="K4" s="10">
        <v>0</v>
      </c>
      <c r="L4" s="10">
        <v>0.01</v>
      </c>
      <c r="M4" s="10">
        <v>0.02</v>
      </c>
      <c r="N4" s="6">
        <v>0.04</v>
      </c>
      <c r="O4" s="4">
        <f t="shared" si="0"/>
        <v>0.60000000000000009</v>
      </c>
    </row>
    <row r="5" spans="1:15" ht="17" x14ac:dyDescent="0.25">
      <c r="A5" t="s">
        <v>37</v>
      </c>
      <c r="B5" s="10">
        <v>0.14000000000000001</v>
      </c>
      <c r="C5" s="10">
        <v>0.04</v>
      </c>
      <c r="D5" s="10">
        <v>0.1</v>
      </c>
      <c r="E5" s="10">
        <v>7.0000000000000007E-2</v>
      </c>
      <c r="F5" s="10">
        <v>0.02</v>
      </c>
      <c r="G5" s="10">
        <v>0.03</v>
      </c>
      <c r="H5" s="10">
        <v>0.05</v>
      </c>
      <c r="I5" s="10">
        <v>0.03</v>
      </c>
      <c r="J5" s="10">
        <v>0.05</v>
      </c>
      <c r="K5" s="10">
        <v>0</v>
      </c>
      <c r="L5" s="10">
        <v>0.01</v>
      </c>
      <c r="M5" s="10">
        <v>0.02</v>
      </c>
      <c r="N5" s="6">
        <v>0.04</v>
      </c>
      <c r="O5" s="4">
        <f t="shared" si="0"/>
        <v>0.60000000000000009</v>
      </c>
    </row>
    <row r="6" spans="1:15" ht="17" x14ac:dyDescent="0.25">
      <c r="A6" t="s">
        <v>38</v>
      </c>
      <c r="B6" s="10">
        <v>0.14000000000000001</v>
      </c>
      <c r="C6" s="10">
        <v>0.04</v>
      </c>
      <c r="D6" s="10">
        <v>0.1</v>
      </c>
      <c r="E6" s="10">
        <v>7.0000000000000007E-2</v>
      </c>
      <c r="F6" s="10">
        <v>0.02</v>
      </c>
      <c r="G6" s="10">
        <v>0.03</v>
      </c>
      <c r="H6" s="10">
        <v>0.05</v>
      </c>
      <c r="I6" s="10">
        <v>0.03</v>
      </c>
      <c r="J6" s="10">
        <v>0.05</v>
      </c>
      <c r="K6" s="10">
        <v>0</v>
      </c>
      <c r="L6" s="10">
        <v>0.01</v>
      </c>
      <c r="M6" s="10">
        <v>0.02</v>
      </c>
      <c r="N6" s="6">
        <v>0.04</v>
      </c>
      <c r="O6" s="4">
        <f t="shared" si="0"/>
        <v>0.60000000000000009</v>
      </c>
    </row>
    <row r="7" spans="1:15" ht="17" x14ac:dyDescent="0.25">
      <c r="A7" t="s">
        <v>39</v>
      </c>
      <c r="B7" s="10">
        <v>0.14000000000000001</v>
      </c>
      <c r="C7" s="10">
        <v>0.04</v>
      </c>
      <c r="D7" s="10">
        <v>0.1</v>
      </c>
      <c r="E7" s="10">
        <v>7.0000000000000007E-2</v>
      </c>
      <c r="F7" s="10">
        <v>0.02</v>
      </c>
      <c r="G7" s="10">
        <v>0.03</v>
      </c>
      <c r="H7" s="10">
        <v>0.05</v>
      </c>
      <c r="I7" s="10">
        <v>0.03</v>
      </c>
      <c r="J7" s="10">
        <v>0.05</v>
      </c>
      <c r="K7" s="10">
        <v>0.02</v>
      </c>
      <c r="L7" s="10">
        <v>0.01</v>
      </c>
      <c r="M7" s="10">
        <v>0.02</v>
      </c>
      <c r="N7" s="6">
        <v>0.04</v>
      </c>
      <c r="O7" s="4">
        <f t="shared" si="0"/>
        <v>0.62000000000000011</v>
      </c>
    </row>
    <row r="8" spans="1:15" ht="17" x14ac:dyDescent="0.25">
      <c r="A8" t="s">
        <v>40</v>
      </c>
      <c r="B8" s="10">
        <v>0.14000000000000001</v>
      </c>
      <c r="C8" s="10">
        <v>0.04</v>
      </c>
      <c r="D8" s="10">
        <v>0.1</v>
      </c>
      <c r="E8" s="10">
        <v>7.0000000000000007E-2</v>
      </c>
      <c r="F8" s="10">
        <v>0.02</v>
      </c>
      <c r="G8" s="10">
        <v>0.03</v>
      </c>
      <c r="H8" s="10">
        <v>0.05</v>
      </c>
      <c r="I8" s="10">
        <v>0.03</v>
      </c>
      <c r="J8" s="10">
        <v>0.05</v>
      </c>
      <c r="K8" s="10">
        <v>0.03</v>
      </c>
      <c r="L8" s="10">
        <v>0.01</v>
      </c>
      <c r="M8" s="10">
        <v>0.02</v>
      </c>
      <c r="N8" s="6">
        <v>0.04</v>
      </c>
      <c r="O8" s="4">
        <f t="shared" si="0"/>
        <v>0.63000000000000012</v>
      </c>
    </row>
    <row r="9" spans="1:15" ht="17" x14ac:dyDescent="0.25">
      <c r="A9" t="s">
        <v>41</v>
      </c>
      <c r="B9" s="10">
        <v>0.14000000000000001</v>
      </c>
      <c r="C9" s="10">
        <v>0.04</v>
      </c>
      <c r="D9" s="10">
        <v>0.1</v>
      </c>
      <c r="E9" s="10">
        <v>7.0000000000000007E-2</v>
      </c>
      <c r="F9" s="10">
        <v>0.02</v>
      </c>
      <c r="G9" s="10">
        <v>0.03</v>
      </c>
      <c r="H9" s="10">
        <v>0.05</v>
      </c>
      <c r="I9" s="10">
        <v>0.03</v>
      </c>
      <c r="J9" s="10">
        <v>0.05</v>
      </c>
      <c r="K9" s="10">
        <v>0</v>
      </c>
      <c r="L9" s="10">
        <v>0.01</v>
      </c>
      <c r="M9" s="10">
        <v>0.02</v>
      </c>
      <c r="N9" s="6">
        <v>0.04</v>
      </c>
      <c r="O9" s="4">
        <f t="shared" si="0"/>
        <v>0.60000000000000009</v>
      </c>
    </row>
    <row r="10" spans="1:15" ht="17" x14ac:dyDescent="0.25">
      <c r="A10" t="s">
        <v>42</v>
      </c>
      <c r="B10" s="10">
        <v>0.14000000000000001</v>
      </c>
      <c r="C10" s="10">
        <v>0.04</v>
      </c>
      <c r="D10" s="10">
        <v>0.1</v>
      </c>
      <c r="E10" s="10">
        <v>7.0000000000000007E-2</v>
      </c>
      <c r="F10" s="10">
        <v>0.02</v>
      </c>
      <c r="G10" s="10">
        <v>0.03</v>
      </c>
      <c r="H10" s="10">
        <v>0.05</v>
      </c>
      <c r="I10" s="10">
        <v>0.03</v>
      </c>
      <c r="J10" s="10">
        <v>0.05</v>
      </c>
      <c r="K10" s="10">
        <v>0</v>
      </c>
      <c r="L10" s="10">
        <v>0.01</v>
      </c>
      <c r="M10" s="10">
        <v>0.02</v>
      </c>
      <c r="N10" s="6">
        <v>0.04</v>
      </c>
      <c r="O10" s="4">
        <f t="shared" si="0"/>
        <v>0.60000000000000009</v>
      </c>
    </row>
    <row r="11" spans="1:15" ht="17" x14ac:dyDescent="0.25">
      <c r="A11" t="s">
        <v>43</v>
      </c>
      <c r="B11" s="10">
        <v>0.14000000000000001</v>
      </c>
      <c r="C11" s="10">
        <v>0.04</v>
      </c>
      <c r="D11" s="10">
        <v>0.1</v>
      </c>
      <c r="E11" s="10">
        <v>7.0000000000000007E-2</v>
      </c>
      <c r="F11" s="10">
        <v>0.02</v>
      </c>
      <c r="G11" s="10">
        <v>0.03</v>
      </c>
      <c r="H11" s="10">
        <v>0.05</v>
      </c>
      <c r="I11" s="10">
        <v>0.03</v>
      </c>
      <c r="J11" s="10">
        <v>0.05</v>
      </c>
      <c r="K11" s="10">
        <v>0</v>
      </c>
      <c r="L11" s="10">
        <v>0.01</v>
      </c>
      <c r="M11" s="10">
        <v>0.02</v>
      </c>
      <c r="N11" s="6">
        <v>0.04</v>
      </c>
      <c r="O11" s="4">
        <f t="shared" si="0"/>
        <v>0.60000000000000009</v>
      </c>
    </row>
    <row r="12" spans="1:15" ht="17" x14ac:dyDescent="0.25">
      <c r="A12" t="s">
        <v>44</v>
      </c>
      <c r="B12" s="10">
        <v>0.14000000000000001</v>
      </c>
      <c r="C12" s="10">
        <v>0.04</v>
      </c>
      <c r="D12" s="10">
        <v>0.1</v>
      </c>
      <c r="E12" s="10">
        <v>7.0000000000000007E-2</v>
      </c>
      <c r="F12" s="10">
        <v>0.02</v>
      </c>
      <c r="G12" s="10">
        <v>0.03</v>
      </c>
      <c r="H12" s="10">
        <v>0.05</v>
      </c>
      <c r="I12" s="10">
        <v>0.03</v>
      </c>
      <c r="J12" s="10">
        <v>0.05</v>
      </c>
      <c r="K12" s="10">
        <v>0</v>
      </c>
      <c r="L12" s="10">
        <v>0.01</v>
      </c>
      <c r="M12" s="10">
        <v>0.02</v>
      </c>
      <c r="N12" s="6">
        <v>0.04</v>
      </c>
      <c r="O12" s="4">
        <f t="shared" si="0"/>
        <v>0.60000000000000009</v>
      </c>
    </row>
    <row r="13" spans="1:15" ht="17" x14ac:dyDescent="0.25">
      <c r="A13" t="s">
        <v>45</v>
      </c>
      <c r="B13" s="10">
        <v>0.14000000000000001</v>
      </c>
      <c r="C13" s="10">
        <v>0.04</v>
      </c>
      <c r="D13" s="10">
        <v>0.1</v>
      </c>
      <c r="E13" s="10">
        <v>7.0000000000000007E-2</v>
      </c>
      <c r="F13" s="10">
        <v>0.02</v>
      </c>
      <c r="G13" s="10">
        <v>0.03</v>
      </c>
      <c r="H13" s="10">
        <v>0.05</v>
      </c>
      <c r="I13" s="10">
        <v>0.03</v>
      </c>
      <c r="J13" s="10">
        <v>0.05</v>
      </c>
      <c r="K13" s="10">
        <v>0.02</v>
      </c>
      <c r="L13" s="10">
        <v>0.01</v>
      </c>
      <c r="M13" s="10">
        <v>0.02</v>
      </c>
      <c r="N13" s="6">
        <v>0.04</v>
      </c>
      <c r="O13" s="4">
        <f t="shared" si="0"/>
        <v>0.62000000000000011</v>
      </c>
    </row>
    <row r="14" spans="1:15" ht="17" x14ac:dyDescent="0.25">
      <c r="A14" t="s">
        <v>46</v>
      </c>
      <c r="B14" s="10">
        <v>0.14000000000000001</v>
      </c>
      <c r="C14" s="10">
        <v>0.04</v>
      </c>
      <c r="D14" s="10">
        <v>0.1</v>
      </c>
      <c r="E14" s="10">
        <v>7.0000000000000007E-2</v>
      </c>
      <c r="F14" s="10">
        <v>0.02</v>
      </c>
      <c r="G14" s="10">
        <v>0.03</v>
      </c>
      <c r="H14" s="10">
        <v>0.05</v>
      </c>
      <c r="I14" s="10">
        <v>0.03</v>
      </c>
      <c r="J14" s="10">
        <v>0.05</v>
      </c>
      <c r="K14" s="10">
        <v>0.03</v>
      </c>
      <c r="L14" s="10">
        <v>0.01</v>
      </c>
      <c r="M14" s="10">
        <v>0.02</v>
      </c>
      <c r="N14" s="6">
        <v>0.04</v>
      </c>
      <c r="O14" s="4">
        <f t="shared" si="0"/>
        <v>0.63000000000000012</v>
      </c>
    </row>
  </sheetData>
  <phoneticPr fontId="10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A078-23E9-324F-8261-340652539A6F}">
  <dimension ref="A1:O14"/>
  <sheetViews>
    <sheetView zoomScale="160" zoomScaleNormal="160" workbookViewId="0">
      <selection sqref="A1:O14"/>
    </sheetView>
  </sheetViews>
  <sheetFormatPr baseColWidth="10" defaultRowHeight="16" x14ac:dyDescent="0.2"/>
  <cols>
    <col min="1" max="1" width="16.5" customWidth="1"/>
  </cols>
  <sheetData>
    <row r="1" spans="1:15" ht="32" x14ac:dyDescent="0.2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48</v>
      </c>
      <c r="O1" s="8" t="s">
        <v>101</v>
      </c>
    </row>
    <row r="2" spans="1:15" ht="17" x14ac:dyDescent="0.25">
      <c r="A2" t="s">
        <v>62</v>
      </c>
      <c r="B2" s="10">
        <v>0.16</v>
      </c>
      <c r="C2" s="10">
        <v>0.05</v>
      </c>
      <c r="D2" s="10">
        <v>0.1</v>
      </c>
      <c r="E2" s="10">
        <v>0.09</v>
      </c>
      <c r="F2" s="10">
        <v>0.05</v>
      </c>
      <c r="G2" s="10">
        <v>0.02</v>
      </c>
      <c r="H2" s="10">
        <v>0.09</v>
      </c>
      <c r="I2" s="10">
        <v>0.03</v>
      </c>
      <c r="J2" s="10">
        <v>0.04</v>
      </c>
      <c r="K2" s="10">
        <v>0.03</v>
      </c>
      <c r="L2" s="10">
        <v>0.01</v>
      </c>
      <c r="M2" s="10">
        <v>0.02</v>
      </c>
      <c r="N2" s="6">
        <v>0.04</v>
      </c>
      <c r="O2" s="6">
        <f>SUM(B2:N2)</f>
        <v>0.7300000000000002</v>
      </c>
    </row>
    <row r="3" spans="1:15" ht="17" x14ac:dyDescent="0.25">
      <c r="A3" t="s">
        <v>63</v>
      </c>
      <c r="B3" s="10">
        <v>0.16</v>
      </c>
      <c r="C3" s="10">
        <v>0.05</v>
      </c>
      <c r="D3" s="10">
        <v>0.1</v>
      </c>
      <c r="E3" s="10">
        <v>0.09</v>
      </c>
      <c r="F3" s="10">
        <v>0.05</v>
      </c>
      <c r="G3" s="10">
        <v>0.02</v>
      </c>
      <c r="H3" s="10">
        <v>0.09</v>
      </c>
      <c r="I3" s="10">
        <v>0.03</v>
      </c>
      <c r="J3" s="10">
        <v>0.04</v>
      </c>
      <c r="K3" s="10">
        <v>0.03</v>
      </c>
      <c r="L3" s="10">
        <v>0.01</v>
      </c>
      <c r="M3" s="10">
        <v>0.02</v>
      </c>
      <c r="N3" s="6">
        <v>0.04</v>
      </c>
      <c r="O3" s="6">
        <f t="shared" ref="O3:O14" si="0">SUM(B3:N3)</f>
        <v>0.7300000000000002</v>
      </c>
    </row>
    <row r="4" spans="1:15" ht="17" x14ac:dyDescent="0.25">
      <c r="A4" t="s">
        <v>64</v>
      </c>
      <c r="B4" s="10">
        <v>0.16</v>
      </c>
      <c r="C4" s="10">
        <v>0.05</v>
      </c>
      <c r="D4" s="10">
        <v>0.1</v>
      </c>
      <c r="E4" s="10">
        <v>0.09</v>
      </c>
      <c r="F4" s="10">
        <v>0.05</v>
      </c>
      <c r="G4" s="10">
        <v>0.02</v>
      </c>
      <c r="H4" s="10">
        <v>0.09</v>
      </c>
      <c r="I4" s="10">
        <v>0.03</v>
      </c>
      <c r="J4" s="10">
        <v>0.04</v>
      </c>
      <c r="K4" s="10">
        <v>0.03</v>
      </c>
      <c r="L4" s="10">
        <v>0.01</v>
      </c>
      <c r="M4" s="10">
        <v>0.02</v>
      </c>
      <c r="N4" s="6">
        <v>0.04</v>
      </c>
      <c r="O4" s="6">
        <f t="shared" si="0"/>
        <v>0.7300000000000002</v>
      </c>
    </row>
    <row r="5" spans="1:15" ht="17" x14ac:dyDescent="0.25">
      <c r="A5" t="s">
        <v>65</v>
      </c>
      <c r="B5" s="10">
        <v>0.16</v>
      </c>
      <c r="C5" s="10">
        <v>0.05</v>
      </c>
      <c r="D5" s="10">
        <v>0.1</v>
      </c>
      <c r="E5" s="10">
        <v>0.09</v>
      </c>
      <c r="F5" s="10">
        <v>0.05</v>
      </c>
      <c r="G5" s="10">
        <v>0.02</v>
      </c>
      <c r="H5" s="10">
        <v>0.09</v>
      </c>
      <c r="I5" s="10">
        <v>0.03</v>
      </c>
      <c r="J5" s="10">
        <v>0.04</v>
      </c>
      <c r="K5" s="10">
        <v>0.03</v>
      </c>
      <c r="L5" s="10">
        <v>0.01</v>
      </c>
      <c r="M5" s="10">
        <v>0.02</v>
      </c>
      <c r="N5" s="6">
        <v>0.04</v>
      </c>
      <c r="O5" s="6">
        <f t="shared" si="0"/>
        <v>0.7300000000000002</v>
      </c>
    </row>
    <row r="6" spans="1:15" ht="17" x14ac:dyDescent="0.25">
      <c r="A6" t="s">
        <v>66</v>
      </c>
      <c r="B6" s="10">
        <v>0.16</v>
      </c>
      <c r="C6" s="10">
        <v>0.05</v>
      </c>
      <c r="D6" s="10">
        <v>0.1</v>
      </c>
      <c r="E6" s="10">
        <v>0.09</v>
      </c>
      <c r="F6" s="10">
        <v>0.05</v>
      </c>
      <c r="G6" s="10">
        <v>0.02</v>
      </c>
      <c r="H6" s="10">
        <v>0.09</v>
      </c>
      <c r="I6" s="10">
        <v>0.03</v>
      </c>
      <c r="J6" s="10">
        <v>0.04</v>
      </c>
      <c r="K6" s="10">
        <v>0.03</v>
      </c>
      <c r="L6" s="10">
        <v>0.01</v>
      </c>
      <c r="M6" s="10">
        <v>0.02</v>
      </c>
      <c r="N6" s="6">
        <v>0.04</v>
      </c>
      <c r="O6" s="6">
        <f t="shared" si="0"/>
        <v>0.7300000000000002</v>
      </c>
    </row>
    <row r="7" spans="1:15" ht="17" x14ac:dyDescent="0.25">
      <c r="A7" t="s">
        <v>67</v>
      </c>
      <c r="B7" s="10">
        <v>0.16</v>
      </c>
      <c r="C7" s="10">
        <v>0.05</v>
      </c>
      <c r="D7" s="10">
        <v>0.1</v>
      </c>
      <c r="E7" s="10">
        <v>0.09</v>
      </c>
      <c r="F7" s="10">
        <v>0.05</v>
      </c>
      <c r="G7" s="10">
        <v>0.02</v>
      </c>
      <c r="H7" s="10">
        <v>0.09</v>
      </c>
      <c r="I7" s="10">
        <v>0.03</v>
      </c>
      <c r="J7" s="10">
        <v>0.04</v>
      </c>
      <c r="K7" s="10">
        <v>0.03</v>
      </c>
      <c r="L7" s="10">
        <v>0.01</v>
      </c>
      <c r="M7" s="10">
        <v>0.02</v>
      </c>
      <c r="N7" s="6">
        <v>0.04</v>
      </c>
      <c r="O7" s="6">
        <f t="shared" si="0"/>
        <v>0.7300000000000002</v>
      </c>
    </row>
    <row r="8" spans="1:15" ht="17" x14ac:dyDescent="0.25">
      <c r="A8" t="s">
        <v>68</v>
      </c>
      <c r="B8" s="10">
        <v>0.16</v>
      </c>
      <c r="C8" s="10">
        <v>0.05</v>
      </c>
      <c r="D8" s="10">
        <v>0.1</v>
      </c>
      <c r="E8" s="10">
        <v>0.09</v>
      </c>
      <c r="F8" s="10">
        <v>0.05</v>
      </c>
      <c r="G8" s="10">
        <v>0.02</v>
      </c>
      <c r="H8" s="10">
        <v>0.09</v>
      </c>
      <c r="I8" s="10">
        <v>0.03</v>
      </c>
      <c r="J8" s="10">
        <v>0.04</v>
      </c>
      <c r="K8" s="10">
        <v>0.03</v>
      </c>
      <c r="L8" s="10">
        <v>0.01</v>
      </c>
      <c r="M8" s="10">
        <v>0.02</v>
      </c>
      <c r="N8" s="6">
        <v>0.04</v>
      </c>
      <c r="O8" s="6">
        <f t="shared" si="0"/>
        <v>0.7300000000000002</v>
      </c>
    </row>
    <row r="9" spans="1:15" ht="17" x14ac:dyDescent="0.25">
      <c r="A9" t="s">
        <v>69</v>
      </c>
      <c r="B9" s="10">
        <v>0.16</v>
      </c>
      <c r="C9" s="10">
        <v>0.05</v>
      </c>
      <c r="D9" s="10">
        <v>0.1</v>
      </c>
      <c r="E9" s="10">
        <v>0.09</v>
      </c>
      <c r="F9" s="10">
        <v>0.05</v>
      </c>
      <c r="G9" s="10">
        <v>0.02</v>
      </c>
      <c r="H9" s="10">
        <v>0.09</v>
      </c>
      <c r="I9" s="10">
        <v>0.03</v>
      </c>
      <c r="J9" s="10">
        <v>0.04</v>
      </c>
      <c r="K9" s="10">
        <v>0.03</v>
      </c>
      <c r="L9" s="10">
        <v>0.01</v>
      </c>
      <c r="M9" s="10">
        <v>0.02</v>
      </c>
      <c r="N9" s="6">
        <v>0.04</v>
      </c>
      <c r="O9" s="6">
        <f t="shared" si="0"/>
        <v>0.7300000000000002</v>
      </c>
    </row>
    <row r="10" spans="1:15" ht="17" x14ac:dyDescent="0.25">
      <c r="A10" t="s">
        <v>70</v>
      </c>
      <c r="B10" s="10">
        <v>0.16</v>
      </c>
      <c r="C10" s="10">
        <v>0.05</v>
      </c>
      <c r="D10" s="10">
        <v>0.1</v>
      </c>
      <c r="E10" s="10">
        <v>0.09</v>
      </c>
      <c r="F10" s="10">
        <v>0.05</v>
      </c>
      <c r="G10" s="10">
        <v>0.02</v>
      </c>
      <c r="H10" s="10">
        <v>0.09</v>
      </c>
      <c r="I10" s="10">
        <v>0.03</v>
      </c>
      <c r="J10" s="10">
        <v>0.04</v>
      </c>
      <c r="K10" s="10">
        <v>0.03</v>
      </c>
      <c r="L10" s="10">
        <v>0.01</v>
      </c>
      <c r="M10" s="10">
        <v>0.02</v>
      </c>
      <c r="N10" s="6">
        <v>0.04</v>
      </c>
      <c r="O10" s="6">
        <f t="shared" si="0"/>
        <v>0.7300000000000002</v>
      </c>
    </row>
    <row r="11" spans="1:15" ht="17" x14ac:dyDescent="0.25">
      <c r="A11" t="s">
        <v>71</v>
      </c>
      <c r="B11" s="10">
        <v>0.16</v>
      </c>
      <c r="C11" s="10">
        <v>0.05</v>
      </c>
      <c r="D11" s="10">
        <v>0.1</v>
      </c>
      <c r="E11" s="10">
        <v>0.09</v>
      </c>
      <c r="F11" s="10">
        <v>0.05</v>
      </c>
      <c r="G11" s="10">
        <v>0.02</v>
      </c>
      <c r="H11" s="10">
        <v>0.09</v>
      </c>
      <c r="I11" s="10">
        <v>0.03</v>
      </c>
      <c r="J11" s="10">
        <v>0.04</v>
      </c>
      <c r="K11" s="10">
        <v>0.03</v>
      </c>
      <c r="L11" s="10">
        <v>0.01</v>
      </c>
      <c r="M11" s="10">
        <v>0.02</v>
      </c>
      <c r="N11" s="6">
        <v>0.04</v>
      </c>
      <c r="O11" s="6">
        <f t="shared" si="0"/>
        <v>0.7300000000000002</v>
      </c>
    </row>
    <row r="12" spans="1:15" ht="17" x14ac:dyDescent="0.25">
      <c r="A12" t="s">
        <v>72</v>
      </c>
      <c r="B12" s="10">
        <v>0.16</v>
      </c>
      <c r="C12" s="10">
        <v>0.05</v>
      </c>
      <c r="D12" s="10">
        <v>0.1</v>
      </c>
      <c r="E12" s="10">
        <v>0.09</v>
      </c>
      <c r="F12" s="10">
        <v>0.05</v>
      </c>
      <c r="G12" s="10">
        <v>0.02</v>
      </c>
      <c r="H12" s="10">
        <v>0.09</v>
      </c>
      <c r="I12" s="10">
        <v>0.03</v>
      </c>
      <c r="J12" s="10">
        <v>0.04</v>
      </c>
      <c r="K12" s="10">
        <v>0.03</v>
      </c>
      <c r="L12" s="10">
        <v>0.01</v>
      </c>
      <c r="M12" s="10">
        <v>0.02</v>
      </c>
      <c r="N12" s="6">
        <v>0.04</v>
      </c>
      <c r="O12" s="6">
        <f t="shared" si="0"/>
        <v>0.7300000000000002</v>
      </c>
    </row>
    <row r="13" spans="1:15" ht="17" x14ac:dyDescent="0.25">
      <c r="A13" t="s">
        <v>73</v>
      </c>
      <c r="B13" s="10">
        <v>0.16</v>
      </c>
      <c r="C13" s="10">
        <v>0.05</v>
      </c>
      <c r="D13" s="10">
        <v>0.1</v>
      </c>
      <c r="E13" s="10">
        <v>0.09</v>
      </c>
      <c r="F13" s="10">
        <v>0.05</v>
      </c>
      <c r="G13" s="10">
        <v>0.02</v>
      </c>
      <c r="H13" s="10">
        <v>0.09</v>
      </c>
      <c r="I13" s="10">
        <v>0.03</v>
      </c>
      <c r="J13" s="10">
        <v>0.04</v>
      </c>
      <c r="K13" s="10">
        <v>0.03</v>
      </c>
      <c r="L13" s="10">
        <v>0.01</v>
      </c>
      <c r="M13" s="10">
        <v>0.02</v>
      </c>
      <c r="N13" s="6">
        <v>0.04</v>
      </c>
      <c r="O13" s="6">
        <f t="shared" si="0"/>
        <v>0.7300000000000002</v>
      </c>
    </row>
    <row r="14" spans="1:15" ht="17" x14ac:dyDescent="0.25">
      <c r="A14" t="s">
        <v>74</v>
      </c>
      <c r="B14" s="10">
        <v>0.16</v>
      </c>
      <c r="C14" s="10">
        <v>0.05</v>
      </c>
      <c r="D14" s="10">
        <v>0.1</v>
      </c>
      <c r="E14" s="10">
        <v>0.09</v>
      </c>
      <c r="F14" s="10">
        <v>0.05</v>
      </c>
      <c r="G14" s="10">
        <v>0.02</v>
      </c>
      <c r="H14" s="10">
        <v>0.09</v>
      </c>
      <c r="I14" s="10">
        <v>0.03</v>
      </c>
      <c r="J14" s="10">
        <v>0.04</v>
      </c>
      <c r="K14" s="10">
        <v>0.03</v>
      </c>
      <c r="L14" s="10">
        <v>0.01</v>
      </c>
      <c r="M14" s="10">
        <v>0.02</v>
      </c>
      <c r="N14" s="6">
        <v>0.04</v>
      </c>
      <c r="O14" s="6">
        <f t="shared" si="0"/>
        <v>0.7300000000000002</v>
      </c>
    </row>
  </sheetData>
  <phoneticPr fontId="10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8693-9742-F446-B9CC-92078EA0FC47}">
  <dimension ref="A1:O14"/>
  <sheetViews>
    <sheetView workbookViewId="0">
      <selection activeCell="A2" sqref="A2:A14"/>
    </sheetView>
  </sheetViews>
  <sheetFormatPr baseColWidth="10" defaultRowHeight="16" x14ac:dyDescent="0.2"/>
  <cols>
    <col min="1" max="1" width="17.83203125" customWidth="1"/>
  </cols>
  <sheetData>
    <row r="1" spans="1:15" ht="32" x14ac:dyDescent="0.2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48</v>
      </c>
      <c r="O1" s="8" t="s">
        <v>101</v>
      </c>
    </row>
    <row r="2" spans="1:15" ht="17" x14ac:dyDescent="0.25">
      <c r="A2" t="s">
        <v>75</v>
      </c>
      <c r="B2" s="10">
        <v>0.16</v>
      </c>
      <c r="C2" s="10">
        <v>0.05</v>
      </c>
      <c r="D2" s="10">
        <v>0.1</v>
      </c>
      <c r="E2" s="10">
        <v>0.09</v>
      </c>
      <c r="F2" s="10">
        <v>0.05</v>
      </c>
      <c r="G2" s="10">
        <v>0.02</v>
      </c>
      <c r="H2" s="10">
        <v>0.09</v>
      </c>
      <c r="I2" s="10">
        <v>0.03</v>
      </c>
      <c r="J2" s="10">
        <v>0.04</v>
      </c>
      <c r="K2" s="10">
        <v>0.03</v>
      </c>
      <c r="L2" s="10">
        <v>0.01</v>
      </c>
      <c r="M2" s="10">
        <v>0.02</v>
      </c>
      <c r="N2" s="6">
        <v>0.04</v>
      </c>
      <c r="O2" s="6">
        <f>SUM(B2:N2)</f>
        <v>0.7300000000000002</v>
      </c>
    </row>
    <row r="3" spans="1:15" ht="17" x14ac:dyDescent="0.25">
      <c r="A3" t="s">
        <v>76</v>
      </c>
      <c r="B3" s="10">
        <v>0.16</v>
      </c>
      <c r="C3" s="10">
        <v>0.05</v>
      </c>
      <c r="D3" s="10">
        <v>0.1</v>
      </c>
      <c r="E3" s="10">
        <v>0.09</v>
      </c>
      <c r="F3" s="10">
        <v>0.05</v>
      </c>
      <c r="G3" s="10">
        <v>0.02</v>
      </c>
      <c r="H3" s="10">
        <v>0.09</v>
      </c>
      <c r="I3" s="10">
        <v>0.03</v>
      </c>
      <c r="J3" s="10">
        <v>0.04</v>
      </c>
      <c r="K3" s="10">
        <v>0.03</v>
      </c>
      <c r="L3" s="10">
        <v>0.01</v>
      </c>
      <c r="M3" s="10">
        <v>0.02</v>
      </c>
      <c r="N3" s="6">
        <v>0.04</v>
      </c>
      <c r="O3" s="6">
        <f t="shared" ref="O3:O14" si="0">SUM(B3:N3)</f>
        <v>0.7300000000000002</v>
      </c>
    </row>
    <row r="4" spans="1:15" ht="17" x14ac:dyDescent="0.25">
      <c r="A4" t="s">
        <v>77</v>
      </c>
      <c r="B4" s="10">
        <v>0.16</v>
      </c>
      <c r="C4" s="10">
        <v>0.05</v>
      </c>
      <c r="D4" s="10">
        <v>0.1</v>
      </c>
      <c r="E4" s="10">
        <v>0.09</v>
      </c>
      <c r="F4" s="10">
        <v>0.05</v>
      </c>
      <c r="G4" s="10">
        <v>0.02</v>
      </c>
      <c r="H4" s="10">
        <v>0.09</v>
      </c>
      <c r="I4" s="10">
        <v>0.03</v>
      </c>
      <c r="J4" s="10">
        <v>0.04</v>
      </c>
      <c r="K4" s="10">
        <v>0.03</v>
      </c>
      <c r="L4" s="10">
        <v>0.01</v>
      </c>
      <c r="M4" s="10">
        <v>0.02</v>
      </c>
      <c r="N4" s="6">
        <v>0.04</v>
      </c>
      <c r="O4" s="6">
        <f t="shared" si="0"/>
        <v>0.7300000000000002</v>
      </c>
    </row>
    <row r="5" spans="1:15" ht="17" x14ac:dyDescent="0.25">
      <c r="A5" t="s">
        <v>78</v>
      </c>
      <c r="B5" s="10">
        <v>0.16</v>
      </c>
      <c r="C5" s="10">
        <v>0.05</v>
      </c>
      <c r="D5" s="10">
        <v>0.1</v>
      </c>
      <c r="E5" s="10">
        <v>0.09</v>
      </c>
      <c r="F5" s="10">
        <v>0.05</v>
      </c>
      <c r="G5" s="10">
        <v>0.02</v>
      </c>
      <c r="H5" s="10">
        <v>0.09</v>
      </c>
      <c r="I5" s="10">
        <v>0.03</v>
      </c>
      <c r="J5" s="10">
        <v>0.04</v>
      </c>
      <c r="K5" s="10">
        <v>0.03</v>
      </c>
      <c r="L5" s="10">
        <v>0.01</v>
      </c>
      <c r="M5" s="10">
        <v>0.02</v>
      </c>
      <c r="N5" s="6">
        <v>0.04</v>
      </c>
      <c r="O5" s="6">
        <f t="shared" si="0"/>
        <v>0.7300000000000002</v>
      </c>
    </row>
    <row r="6" spans="1:15" ht="17" x14ac:dyDescent="0.25">
      <c r="A6" t="s">
        <v>79</v>
      </c>
      <c r="B6" s="10">
        <v>0.16</v>
      </c>
      <c r="C6" s="10">
        <v>0.05</v>
      </c>
      <c r="D6" s="10">
        <v>0.1</v>
      </c>
      <c r="E6" s="10">
        <v>0.09</v>
      </c>
      <c r="F6" s="10">
        <v>0.05</v>
      </c>
      <c r="G6" s="10">
        <v>0.02</v>
      </c>
      <c r="H6" s="10">
        <v>0.09</v>
      </c>
      <c r="I6" s="10">
        <v>0.03</v>
      </c>
      <c r="J6" s="10">
        <v>0.04</v>
      </c>
      <c r="K6" s="10">
        <v>0.03</v>
      </c>
      <c r="L6" s="10">
        <v>0.01</v>
      </c>
      <c r="M6" s="10">
        <v>0.02</v>
      </c>
      <c r="N6" s="6">
        <v>0.04</v>
      </c>
      <c r="O6" s="6">
        <f t="shared" si="0"/>
        <v>0.7300000000000002</v>
      </c>
    </row>
    <row r="7" spans="1:15" ht="17" x14ac:dyDescent="0.25">
      <c r="A7" t="s">
        <v>80</v>
      </c>
      <c r="B7" s="10">
        <v>0.16</v>
      </c>
      <c r="C7" s="10">
        <v>0.05</v>
      </c>
      <c r="D7" s="10">
        <v>0.1</v>
      </c>
      <c r="E7" s="10">
        <v>0.09</v>
      </c>
      <c r="F7" s="10">
        <v>0.05</v>
      </c>
      <c r="G7" s="10">
        <v>0.02</v>
      </c>
      <c r="H7" s="10">
        <v>0.09</v>
      </c>
      <c r="I7" s="10">
        <v>0.03</v>
      </c>
      <c r="J7" s="10">
        <v>0.04</v>
      </c>
      <c r="K7" s="10">
        <v>0.03</v>
      </c>
      <c r="L7" s="10">
        <v>0.01</v>
      </c>
      <c r="M7" s="10">
        <v>0.02</v>
      </c>
      <c r="N7" s="6">
        <v>0.04</v>
      </c>
      <c r="O7" s="6">
        <f t="shared" si="0"/>
        <v>0.7300000000000002</v>
      </c>
    </row>
    <row r="8" spans="1:15" ht="17" x14ac:dyDescent="0.25">
      <c r="A8" t="s">
        <v>81</v>
      </c>
      <c r="B8" s="10">
        <v>0.16</v>
      </c>
      <c r="C8" s="10">
        <v>0.05</v>
      </c>
      <c r="D8" s="10">
        <v>0.1</v>
      </c>
      <c r="E8" s="10">
        <v>0.09</v>
      </c>
      <c r="F8" s="10">
        <v>0.05</v>
      </c>
      <c r="G8" s="10">
        <v>0.02</v>
      </c>
      <c r="H8" s="10">
        <v>0.09</v>
      </c>
      <c r="I8" s="10">
        <v>0.03</v>
      </c>
      <c r="J8" s="10">
        <v>0.04</v>
      </c>
      <c r="K8" s="10">
        <v>0.03</v>
      </c>
      <c r="L8" s="10">
        <v>0.01</v>
      </c>
      <c r="M8" s="10">
        <v>0.02</v>
      </c>
      <c r="N8" s="6">
        <v>0.04</v>
      </c>
      <c r="O8" s="6">
        <f t="shared" si="0"/>
        <v>0.7300000000000002</v>
      </c>
    </row>
    <row r="9" spans="1:15" ht="17" x14ac:dyDescent="0.25">
      <c r="A9" t="s">
        <v>82</v>
      </c>
      <c r="B9" s="10">
        <v>0.16</v>
      </c>
      <c r="C9" s="10">
        <v>0.05</v>
      </c>
      <c r="D9" s="10">
        <v>0.1</v>
      </c>
      <c r="E9" s="10">
        <v>0.09</v>
      </c>
      <c r="F9" s="10">
        <v>0.05</v>
      </c>
      <c r="G9" s="10">
        <v>0.02</v>
      </c>
      <c r="H9" s="10">
        <v>0.09</v>
      </c>
      <c r="I9" s="10">
        <v>0.03</v>
      </c>
      <c r="J9" s="10">
        <v>0.04</v>
      </c>
      <c r="K9" s="10">
        <v>0.03</v>
      </c>
      <c r="L9" s="10">
        <v>0.01</v>
      </c>
      <c r="M9" s="10">
        <v>0.02</v>
      </c>
      <c r="N9" s="6">
        <v>0.04</v>
      </c>
      <c r="O9" s="6">
        <f t="shared" si="0"/>
        <v>0.7300000000000002</v>
      </c>
    </row>
    <row r="10" spans="1:15" ht="17" x14ac:dyDescent="0.25">
      <c r="A10" t="s">
        <v>83</v>
      </c>
      <c r="B10" s="10">
        <v>0.16</v>
      </c>
      <c r="C10" s="10">
        <v>0.05</v>
      </c>
      <c r="D10" s="10">
        <v>0.1</v>
      </c>
      <c r="E10" s="10">
        <v>0.09</v>
      </c>
      <c r="F10" s="10">
        <v>0.05</v>
      </c>
      <c r="G10" s="10">
        <v>0.02</v>
      </c>
      <c r="H10" s="10">
        <v>0.09</v>
      </c>
      <c r="I10" s="10">
        <v>0.03</v>
      </c>
      <c r="J10" s="10">
        <v>0.04</v>
      </c>
      <c r="K10" s="10">
        <v>0.03</v>
      </c>
      <c r="L10" s="10">
        <v>0.01</v>
      </c>
      <c r="M10" s="10">
        <v>0.02</v>
      </c>
      <c r="N10" s="6">
        <v>0.04</v>
      </c>
      <c r="O10" s="6">
        <f t="shared" si="0"/>
        <v>0.7300000000000002</v>
      </c>
    </row>
    <row r="11" spans="1:15" ht="17" x14ac:dyDescent="0.25">
      <c r="A11" t="s">
        <v>84</v>
      </c>
      <c r="B11" s="10">
        <v>0.16</v>
      </c>
      <c r="C11" s="10">
        <v>0.05</v>
      </c>
      <c r="D11" s="10">
        <v>0.1</v>
      </c>
      <c r="E11" s="10">
        <v>0.09</v>
      </c>
      <c r="F11" s="10">
        <v>0.05</v>
      </c>
      <c r="G11" s="10">
        <v>0.02</v>
      </c>
      <c r="H11" s="10">
        <v>0.09</v>
      </c>
      <c r="I11" s="10">
        <v>0.03</v>
      </c>
      <c r="J11" s="10">
        <v>0.04</v>
      </c>
      <c r="K11" s="10">
        <v>0.03</v>
      </c>
      <c r="L11" s="10">
        <v>0.01</v>
      </c>
      <c r="M11" s="10">
        <v>0.02</v>
      </c>
      <c r="N11" s="6">
        <v>0.04</v>
      </c>
      <c r="O11" s="6">
        <f t="shared" si="0"/>
        <v>0.7300000000000002</v>
      </c>
    </row>
    <row r="12" spans="1:15" ht="17" x14ac:dyDescent="0.25">
      <c r="A12" t="s">
        <v>85</v>
      </c>
      <c r="B12" s="10">
        <v>0.16</v>
      </c>
      <c r="C12" s="10">
        <v>0.05</v>
      </c>
      <c r="D12" s="10">
        <v>0.1</v>
      </c>
      <c r="E12" s="10">
        <v>0.09</v>
      </c>
      <c r="F12" s="10">
        <v>0.05</v>
      </c>
      <c r="G12" s="10">
        <v>0.02</v>
      </c>
      <c r="H12" s="10">
        <v>0.09</v>
      </c>
      <c r="I12" s="10">
        <v>0.03</v>
      </c>
      <c r="J12" s="10">
        <v>0.04</v>
      </c>
      <c r="K12" s="10">
        <v>0.03</v>
      </c>
      <c r="L12" s="10">
        <v>0.01</v>
      </c>
      <c r="M12" s="10">
        <v>0.02</v>
      </c>
      <c r="N12" s="6">
        <v>0.04</v>
      </c>
      <c r="O12" s="6">
        <f t="shared" si="0"/>
        <v>0.7300000000000002</v>
      </c>
    </row>
    <row r="13" spans="1:15" ht="17" x14ac:dyDescent="0.25">
      <c r="A13" t="s">
        <v>86</v>
      </c>
      <c r="B13" s="10">
        <v>0.16</v>
      </c>
      <c r="C13" s="10">
        <v>0.05</v>
      </c>
      <c r="D13" s="10">
        <v>0.1</v>
      </c>
      <c r="E13" s="10">
        <v>0.09</v>
      </c>
      <c r="F13" s="10">
        <v>0.05</v>
      </c>
      <c r="G13" s="10">
        <v>0.02</v>
      </c>
      <c r="H13" s="10">
        <v>0.09</v>
      </c>
      <c r="I13" s="10">
        <v>0.03</v>
      </c>
      <c r="J13" s="10">
        <v>0.04</v>
      </c>
      <c r="K13" s="10">
        <v>0.03</v>
      </c>
      <c r="L13" s="10">
        <v>0.01</v>
      </c>
      <c r="M13" s="10">
        <v>0.02</v>
      </c>
      <c r="N13" s="6">
        <v>0.04</v>
      </c>
      <c r="O13" s="6">
        <f t="shared" si="0"/>
        <v>0.7300000000000002</v>
      </c>
    </row>
    <row r="14" spans="1:15" ht="17" x14ac:dyDescent="0.25">
      <c r="A14" t="s">
        <v>87</v>
      </c>
      <c r="B14" s="10">
        <v>0.16</v>
      </c>
      <c r="C14" s="10">
        <v>0.05</v>
      </c>
      <c r="D14" s="10">
        <v>0.1</v>
      </c>
      <c r="E14" s="10">
        <v>0.09</v>
      </c>
      <c r="F14" s="10">
        <v>0.05</v>
      </c>
      <c r="G14" s="10">
        <v>0.02</v>
      </c>
      <c r="H14" s="10">
        <v>0.09</v>
      </c>
      <c r="I14" s="10">
        <v>0.03</v>
      </c>
      <c r="J14" s="10">
        <v>0.04</v>
      </c>
      <c r="K14" s="10">
        <v>0.03</v>
      </c>
      <c r="L14" s="10">
        <v>0.01</v>
      </c>
      <c r="M14" s="10">
        <v>0.02</v>
      </c>
      <c r="N14" s="6">
        <v>0.04</v>
      </c>
      <c r="O14" s="6">
        <f t="shared" si="0"/>
        <v>0.7300000000000002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A2A6-E0D8-6B4B-81E1-742F6B291675}">
  <dimension ref="A1:O14"/>
  <sheetViews>
    <sheetView workbookViewId="0">
      <selection activeCell="A2" sqref="A2:A14"/>
    </sheetView>
  </sheetViews>
  <sheetFormatPr baseColWidth="10" defaultRowHeight="16" x14ac:dyDescent="0.2"/>
  <cols>
    <col min="1" max="1" width="19.5" customWidth="1"/>
  </cols>
  <sheetData>
    <row r="1" spans="1:15" ht="32" x14ac:dyDescent="0.2">
      <c r="A1" s="8" t="s">
        <v>47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48</v>
      </c>
      <c r="O1" s="8" t="s">
        <v>101</v>
      </c>
    </row>
    <row r="2" spans="1:15" ht="17" x14ac:dyDescent="0.25">
      <c r="A2" t="s">
        <v>139</v>
      </c>
      <c r="B2" s="10">
        <v>0.16</v>
      </c>
      <c r="C2" s="10">
        <v>0.05</v>
      </c>
      <c r="D2" s="10">
        <v>0.1</v>
      </c>
      <c r="E2" s="10">
        <v>0.09</v>
      </c>
      <c r="F2" s="10">
        <v>0.05</v>
      </c>
      <c r="G2" s="10">
        <v>0.02</v>
      </c>
      <c r="H2" s="10">
        <v>0.09</v>
      </c>
      <c r="I2" s="10">
        <v>0.03</v>
      </c>
      <c r="J2" s="10">
        <v>0.04</v>
      </c>
      <c r="K2" s="10">
        <v>0.03</v>
      </c>
      <c r="L2" s="10">
        <v>0.01</v>
      </c>
      <c r="M2" s="10">
        <v>0.02</v>
      </c>
      <c r="N2" s="6">
        <v>0.04</v>
      </c>
      <c r="O2" s="6">
        <f>SUM(B2:N2)</f>
        <v>0.7300000000000002</v>
      </c>
    </row>
    <row r="3" spans="1:15" ht="17" x14ac:dyDescent="0.25">
      <c r="A3" t="s">
        <v>140</v>
      </c>
      <c r="B3" s="10">
        <v>0.16</v>
      </c>
      <c r="C3" s="10">
        <v>0.05</v>
      </c>
      <c r="D3" s="10">
        <v>0.1</v>
      </c>
      <c r="E3" s="10">
        <v>0.09</v>
      </c>
      <c r="F3" s="10">
        <v>0.05</v>
      </c>
      <c r="G3" s="10">
        <v>0.02</v>
      </c>
      <c r="H3" s="10">
        <v>0.09</v>
      </c>
      <c r="I3" s="10">
        <v>0.03</v>
      </c>
      <c r="J3" s="10">
        <v>0.04</v>
      </c>
      <c r="K3" s="10">
        <v>0.03</v>
      </c>
      <c r="L3" s="10">
        <v>0.01</v>
      </c>
      <c r="M3" s="10">
        <v>0.02</v>
      </c>
      <c r="N3" s="6">
        <v>0.04</v>
      </c>
      <c r="O3" s="6">
        <f t="shared" ref="O3:O14" si="0">SUM(B3:N3)</f>
        <v>0.7300000000000002</v>
      </c>
    </row>
    <row r="4" spans="1:15" ht="17" x14ac:dyDescent="0.25">
      <c r="A4" t="s">
        <v>141</v>
      </c>
      <c r="B4" s="10">
        <v>0.16</v>
      </c>
      <c r="C4" s="10">
        <v>0.05</v>
      </c>
      <c r="D4" s="10">
        <v>0.1</v>
      </c>
      <c r="E4" s="10">
        <v>0.09</v>
      </c>
      <c r="F4" s="10">
        <v>0.05</v>
      </c>
      <c r="G4" s="10">
        <v>0.02</v>
      </c>
      <c r="H4" s="10">
        <v>0.09</v>
      </c>
      <c r="I4" s="10">
        <v>0.03</v>
      </c>
      <c r="J4" s="10">
        <v>0.04</v>
      </c>
      <c r="K4" s="10">
        <v>0.03</v>
      </c>
      <c r="L4" s="10">
        <v>0.01</v>
      </c>
      <c r="M4" s="10">
        <v>0.02</v>
      </c>
      <c r="N4" s="6">
        <v>0.04</v>
      </c>
      <c r="O4" s="6">
        <f t="shared" si="0"/>
        <v>0.7300000000000002</v>
      </c>
    </row>
    <row r="5" spans="1:15" ht="17" x14ac:dyDescent="0.25">
      <c r="A5" t="s">
        <v>142</v>
      </c>
      <c r="B5" s="10">
        <v>0.16</v>
      </c>
      <c r="C5" s="10">
        <v>0.05</v>
      </c>
      <c r="D5" s="10">
        <v>0.1</v>
      </c>
      <c r="E5" s="10">
        <v>0.09</v>
      </c>
      <c r="F5" s="10">
        <v>0.05</v>
      </c>
      <c r="G5" s="10">
        <v>0.02</v>
      </c>
      <c r="H5" s="10">
        <v>0.09</v>
      </c>
      <c r="I5" s="10">
        <v>0.03</v>
      </c>
      <c r="J5" s="10">
        <v>0.04</v>
      </c>
      <c r="K5" s="10">
        <v>0.03</v>
      </c>
      <c r="L5" s="10">
        <v>0.01</v>
      </c>
      <c r="M5" s="10">
        <v>0.02</v>
      </c>
      <c r="N5" s="6">
        <v>0.04</v>
      </c>
      <c r="O5" s="6">
        <f t="shared" si="0"/>
        <v>0.7300000000000002</v>
      </c>
    </row>
    <row r="6" spans="1:15" ht="17" x14ac:dyDescent="0.25">
      <c r="A6" t="s">
        <v>143</v>
      </c>
      <c r="B6" s="10">
        <v>0.16</v>
      </c>
      <c r="C6" s="10">
        <v>0.05</v>
      </c>
      <c r="D6" s="10">
        <v>0.1</v>
      </c>
      <c r="E6" s="10">
        <v>0.09</v>
      </c>
      <c r="F6" s="10">
        <v>0.05</v>
      </c>
      <c r="G6" s="10">
        <v>0.02</v>
      </c>
      <c r="H6" s="10">
        <v>0.09</v>
      </c>
      <c r="I6" s="10">
        <v>0.03</v>
      </c>
      <c r="J6" s="10">
        <v>0.04</v>
      </c>
      <c r="K6" s="10">
        <v>0.03</v>
      </c>
      <c r="L6" s="10">
        <v>0.01</v>
      </c>
      <c r="M6" s="10">
        <v>0.02</v>
      </c>
      <c r="N6" s="6">
        <v>0.04</v>
      </c>
      <c r="O6" s="6">
        <f t="shared" si="0"/>
        <v>0.7300000000000002</v>
      </c>
    </row>
    <row r="7" spans="1:15" ht="17" x14ac:dyDescent="0.25">
      <c r="A7" t="s">
        <v>144</v>
      </c>
      <c r="B7" s="10">
        <v>0.16</v>
      </c>
      <c r="C7" s="10">
        <v>0.05</v>
      </c>
      <c r="D7" s="10">
        <v>0.1</v>
      </c>
      <c r="E7" s="10">
        <v>0.09</v>
      </c>
      <c r="F7" s="10">
        <v>0.05</v>
      </c>
      <c r="G7" s="10">
        <v>0.02</v>
      </c>
      <c r="H7" s="10">
        <v>0.09</v>
      </c>
      <c r="I7" s="10">
        <v>0.03</v>
      </c>
      <c r="J7" s="10">
        <v>0.04</v>
      </c>
      <c r="K7" s="10">
        <v>0.03</v>
      </c>
      <c r="L7" s="10">
        <v>0.01</v>
      </c>
      <c r="M7" s="10">
        <v>0.02</v>
      </c>
      <c r="N7" s="6">
        <v>0.04</v>
      </c>
      <c r="O7" s="6">
        <f t="shared" si="0"/>
        <v>0.7300000000000002</v>
      </c>
    </row>
    <row r="8" spans="1:15" ht="17" x14ac:dyDescent="0.25">
      <c r="A8" t="s">
        <v>145</v>
      </c>
      <c r="B8" s="10">
        <v>0.16</v>
      </c>
      <c r="C8" s="10">
        <v>0.05</v>
      </c>
      <c r="D8" s="10">
        <v>0.1</v>
      </c>
      <c r="E8" s="10">
        <v>0.09</v>
      </c>
      <c r="F8" s="10">
        <v>0.05</v>
      </c>
      <c r="G8" s="10">
        <v>0.02</v>
      </c>
      <c r="H8" s="10">
        <v>0.09</v>
      </c>
      <c r="I8" s="10">
        <v>0.03</v>
      </c>
      <c r="J8" s="10">
        <v>0.04</v>
      </c>
      <c r="K8" s="10">
        <v>0.03</v>
      </c>
      <c r="L8" s="10">
        <v>0.01</v>
      </c>
      <c r="M8" s="10">
        <v>0.02</v>
      </c>
      <c r="N8" s="6">
        <v>0.04</v>
      </c>
      <c r="O8" s="6">
        <f t="shared" si="0"/>
        <v>0.7300000000000002</v>
      </c>
    </row>
    <row r="9" spans="1:15" ht="17" x14ac:dyDescent="0.25">
      <c r="A9" s="11" t="s">
        <v>146</v>
      </c>
      <c r="B9" s="10">
        <v>0.16</v>
      </c>
      <c r="C9" s="10">
        <v>0.05</v>
      </c>
      <c r="D9" s="10">
        <v>0.1</v>
      </c>
      <c r="E9" s="10">
        <v>0.09</v>
      </c>
      <c r="F9" s="10">
        <v>0.05</v>
      </c>
      <c r="G9" s="10">
        <v>0.02</v>
      </c>
      <c r="H9" s="10">
        <v>0.09</v>
      </c>
      <c r="I9" s="10">
        <v>0.03</v>
      </c>
      <c r="J9" s="10">
        <v>0.04</v>
      </c>
      <c r="K9" s="10">
        <v>0.03</v>
      </c>
      <c r="L9" s="10">
        <v>0.01</v>
      </c>
      <c r="M9" s="10">
        <v>0.02</v>
      </c>
      <c r="N9" s="6">
        <v>0.04</v>
      </c>
      <c r="O9" s="6">
        <f t="shared" si="0"/>
        <v>0.7300000000000002</v>
      </c>
    </row>
    <row r="10" spans="1:15" ht="17" x14ac:dyDescent="0.25">
      <c r="A10" s="11" t="s">
        <v>147</v>
      </c>
      <c r="B10" s="10">
        <v>0.16</v>
      </c>
      <c r="C10" s="10">
        <v>0.05</v>
      </c>
      <c r="D10" s="10">
        <v>0.1</v>
      </c>
      <c r="E10" s="10">
        <v>0.09</v>
      </c>
      <c r="F10" s="10">
        <v>0.05</v>
      </c>
      <c r="G10" s="10">
        <v>0.02</v>
      </c>
      <c r="H10" s="10">
        <v>0.09</v>
      </c>
      <c r="I10" s="10">
        <v>0.03</v>
      </c>
      <c r="J10" s="10">
        <v>0.04</v>
      </c>
      <c r="K10" s="10">
        <v>0.03</v>
      </c>
      <c r="L10" s="10">
        <v>0.01</v>
      </c>
      <c r="M10" s="10">
        <v>0.02</v>
      </c>
      <c r="N10" s="6">
        <v>0.04</v>
      </c>
      <c r="O10" s="6">
        <f t="shared" si="0"/>
        <v>0.7300000000000002</v>
      </c>
    </row>
    <row r="11" spans="1:15" ht="17" x14ac:dyDescent="0.25">
      <c r="A11" s="11" t="s">
        <v>148</v>
      </c>
      <c r="B11" s="10">
        <v>0.16</v>
      </c>
      <c r="C11" s="10">
        <v>0.05</v>
      </c>
      <c r="D11" s="10">
        <v>0.1</v>
      </c>
      <c r="E11" s="10">
        <v>0.09</v>
      </c>
      <c r="F11" s="10">
        <v>0.05</v>
      </c>
      <c r="G11" s="10">
        <v>0.02</v>
      </c>
      <c r="H11" s="10">
        <v>0.09</v>
      </c>
      <c r="I11" s="10">
        <v>0.03</v>
      </c>
      <c r="J11" s="10">
        <v>0.04</v>
      </c>
      <c r="K11" s="10">
        <v>0.03</v>
      </c>
      <c r="L11" s="10">
        <v>0.01</v>
      </c>
      <c r="M11" s="10">
        <v>0.02</v>
      </c>
      <c r="N11" s="6">
        <v>0.04</v>
      </c>
      <c r="O11" s="6">
        <f t="shared" si="0"/>
        <v>0.7300000000000002</v>
      </c>
    </row>
    <row r="12" spans="1:15" ht="17" x14ac:dyDescent="0.25">
      <c r="A12" s="11" t="s">
        <v>149</v>
      </c>
      <c r="B12" s="10">
        <v>0.16</v>
      </c>
      <c r="C12" s="10">
        <v>0.05</v>
      </c>
      <c r="D12" s="10">
        <v>0.1</v>
      </c>
      <c r="E12" s="10">
        <v>0.09</v>
      </c>
      <c r="F12" s="10">
        <v>0.05</v>
      </c>
      <c r="G12" s="10">
        <v>0.02</v>
      </c>
      <c r="H12" s="10">
        <v>0.09</v>
      </c>
      <c r="I12" s="10">
        <v>0.03</v>
      </c>
      <c r="J12" s="10">
        <v>0.04</v>
      </c>
      <c r="K12" s="10">
        <v>0.03</v>
      </c>
      <c r="L12" s="10">
        <v>0.01</v>
      </c>
      <c r="M12" s="10">
        <v>0.02</v>
      </c>
      <c r="N12" s="6">
        <v>0.04</v>
      </c>
      <c r="O12" s="6">
        <f t="shared" si="0"/>
        <v>0.7300000000000002</v>
      </c>
    </row>
    <row r="13" spans="1:15" ht="17" x14ac:dyDescent="0.25">
      <c r="A13" s="11" t="s">
        <v>150</v>
      </c>
      <c r="B13" s="10">
        <v>0.16</v>
      </c>
      <c r="C13" s="10">
        <v>0.05</v>
      </c>
      <c r="D13" s="10">
        <v>0.1</v>
      </c>
      <c r="E13" s="10">
        <v>0.09</v>
      </c>
      <c r="F13" s="10">
        <v>0.05</v>
      </c>
      <c r="G13" s="10">
        <v>0.02</v>
      </c>
      <c r="H13" s="10">
        <v>0.09</v>
      </c>
      <c r="I13" s="10">
        <v>0.03</v>
      </c>
      <c r="J13" s="10">
        <v>0.04</v>
      </c>
      <c r="K13" s="10">
        <v>0.03</v>
      </c>
      <c r="L13" s="10">
        <v>0.01</v>
      </c>
      <c r="M13" s="10">
        <v>0.02</v>
      </c>
      <c r="N13" s="6">
        <v>0.04</v>
      </c>
      <c r="O13" s="6">
        <f t="shared" si="0"/>
        <v>0.7300000000000002</v>
      </c>
    </row>
    <row r="14" spans="1:15" ht="17" x14ac:dyDescent="0.25">
      <c r="A14" s="11" t="s">
        <v>151</v>
      </c>
      <c r="B14" s="10">
        <v>0.16</v>
      </c>
      <c r="C14" s="10">
        <v>0.05</v>
      </c>
      <c r="D14" s="10">
        <v>0.1</v>
      </c>
      <c r="E14" s="10">
        <v>0.09</v>
      </c>
      <c r="F14" s="10">
        <v>0.05</v>
      </c>
      <c r="G14" s="10">
        <v>0.02</v>
      </c>
      <c r="H14" s="10">
        <v>0.09</v>
      </c>
      <c r="I14" s="10">
        <v>0.03</v>
      </c>
      <c r="J14" s="10">
        <v>0.04</v>
      </c>
      <c r="K14" s="10">
        <v>0.03</v>
      </c>
      <c r="L14" s="10">
        <v>0.01</v>
      </c>
      <c r="M14" s="10">
        <v>0.02</v>
      </c>
      <c r="N14" s="6">
        <v>0.04</v>
      </c>
      <c r="O14" s="6">
        <f t="shared" si="0"/>
        <v>0.7300000000000002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83E3-9FE4-AD48-A568-DD054756F12A}">
  <dimension ref="A1:K14"/>
  <sheetViews>
    <sheetView zoomScale="220" zoomScaleNormal="220" workbookViewId="0">
      <selection activeCell="K1" sqref="K1"/>
    </sheetView>
  </sheetViews>
  <sheetFormatPr baseColWidth="10" defaultRowHeight="16" x14ac:dyDescent="0.2"/>
  <cols>
    <col min="1" max="1" width="16.33203125" customWidth="1"/>
    <col min="2" max="2" width="13.33203125" customWidth="1"/>
    <col min="3" max="4" width="13.6640625" customWidth="1"/>
    <col min="5" max="5" width="13.33203125" customWidth="1"/>
    <col min="6" max="7" width="14" customWidth="1"/>
    <col min="8" max="8" width="14.5" customWidth="1"/>
  </cols>
  <sheetData>
    <row r="1" spans="1:11" x14ac:dyDescent="0.2">
      <c r="A1" s="2" t="s">
        <v>47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101</v>
      </c>
    </row>
    <row r="2" spans="1:11" x14ac:dyDescent="0.2">
      <c r="A2" s="7" t="s">
        <v>21</v>
      </c>
      <c r="B2" s="3">
        <v>0.68</v>
      </c>
      <c r="C2" s="3">
        <v>0.02</v>
      </c>
      <c r="D2" s="3">
        <v>0</v>
      </c>
      <c r="E2" s="3">
        <v>0</v>
      </c>
      <c r="F2" s="3">
        <v>0.12</v>
      </c>
      <c r="G2" s="3">
        <v>0.05</v>
      </c>
      <c r="H2" s="3">
        <v>0.05</v>
      </c>
      <c r="I2" s="3">
        <v>0.04</v>
      </c>
      <c r="J2" s="3">
        <v>0.04</v>
      </c>
      <c r="K2" s="3">
        <f>SUM(B2:J2)</f>
        <v>1.0000000000000002</v>
      </c>
    </row>
    <row r="3" spans="1:11" x14ac:dyDescent="0.2">
      <c r="A3" s="7" t="s">
        <v>22</v>
      </c>
      <c r="B3" s="3">
        <v>0.25</v>
      </c>
      <c r="C3" s="3">
        <v>0.02</v>
      </c>
      <c r="D3" s="3">
        <v>0</v>
      </c>
      <c r="E3" s="3">
        <v>0</v>
      </c>
      <c r="F3" s="3">
        <v>0.5</v>
      </c>
      <c r="G3" s="3">
        <v>0.05</v>
      </c>
      <c r="H3" s="3">
        <v>0.1</v>
      </c>
      <c r="I3" s="3">
        <v>0.04</v>
      </c>
      <c r="J3" s="3">
        <v>0.04</v>
      </c>
      <c r="K3" s="3">
        <f t="shared" ref="K3:K14" si="0">SUM(B3:J3)</f>
        <v>1</v>
      </c>
    </row>
    <row r="4" spans="1:11" x14ac:dyDescent="0.2">
      <c r="A4" s="7" t="s">
        <v>24</v>
      </c>
      <c r="B4" s="3">
        <v>0.45</v>
      </c>
      <c r="C4" s="3">
        <v>0.02</v>
      </c>
      <c r="D4" s="3">
        <v>0</v>
      </c>
      <c r="E4" s="3">
        <v>0</v>
      </c>
      <c r="F4" s="3">
        <v>0.33</v>
      </c>
      <c r="G4" s="3">
        <v>0.05</v>
      </c>
      <c r="H4" s="3">
        <v>7.0000000000000007E-2</v>
      </c>
      <c r="I4" s="3">
        <v>0.04</v>
      </c>
      <c r="J4" s="3">
        <v>0.04</v>
      </c>
      <c r="K4" s="3">
        <f t="shared" si="0"/>
        <v>1.0000000000000002</v>
      </c>
    </row>
    <row r="5" spans="1:11" x14ac:dyDescent="0.2">
      <c r="A5" s="7" t="s">
        <v>25</v>
      </c>
      <c r="B5" s="3">
        <v>0.6</v>
      </c>
      <c r="C5" s="3">
        <v>0.02</v>
      </c>
      <c r="D5" s="3">
        <v>0</v>
      </c>
      <c r="E5" s="3">
        <v>0</v>
      </c>
      <c r="F5" s="3">
        <v>0.21</v>
      </c>
      <c r="G5" s="3">
        <v>0.05</v>
      </c>
      <c r="H5" s="3">
        <v>0.04</v>
      </c>
      <c r="I5" s="3">
        <v>0.04</v>
      </c>
      <c r="J5" s="3">
        <v>0.04</v>
      </c>
      <c r="K5" s="3">
        <f t="shared" si="0"/>
        <v>1</v>
      </c>
    </row>
    <row r="6" spans="1:11" x14ac:dyDescent="0.2">
      <c r="A6" s="7" t="s">
        <v>26</v>
      </c>
      <c r="B6" s="3">
        <v>0.75</v>
      </c>
      <c r="C6" s="3">
        <v>0.02</v>
      </c>
      <c r="D6" s="3">
        <v>0</v>
      </c>
      <c r="E6" s="3">
        <v>0</v>
      </c>
      <c r="F6" s="3">
        <v>0.12</v>
      </c>
      <c r="G6" s="3">
        <v>0.03</v>
      </c>
      <c r="H6" s="3">
        <v>0</v>
      </c>
      <c r="I6" s="3">
        <v>0.04</v>
      </c>
      <c r="J6" s="3">
        <v>0.04</v>
      </c>
      <c r="K6" s="3">
        <f t="shared" si="0"/>
        <v>1</v>
      </c>
    </row>
    <row r="7" spans="1:11" x14ac:dyDescent="0.2">
      <c r="A7" s="7" t="s">
        <v>27</v>
      </c>
      <c r="B7" s="3">
        <v>0.78</v>
      </c>
      <c r="C7" s="3">
        <v>0.02</v>
      </c>
      <c r="D7" s="3">
        <v>0</v>
      </c>
      <c r="E7" s="3">
        <v>0</v>
      </c>
      <c r="F7" s="3">
        <v>0.09</v>
      </c>
      <c r="G7" s="3">
        <v>0.03</v>
      </c>
      <c r="H7" s="3">
        <v>0</v>
      </c>
      <c r="I7" s="3">
        <v>0.04</v>
      </c>
      <c r="J7" s="3">
        <v>0.04</v>
      </c>
      <c r="K7" s="3">
        <f t="shared" si="0"/>
        <v>1</v>
      </c>
    </row>
    <row r="8" spans="1:11" x14ac:dyDescent="0.2">
      <c r="A8" s="7" t="s">
        <v>28</v>
      </c>
      <c r="B8" s="3">
        <v>0.8</v>
      </c>
      <c r="C8" s="3">
        <v>0.02</v>
      </c>
      <c r="D8" s="3">
        <v>0</v>
      </c>
      <c r="E8" s="3">
        <v>0</v>
      </c>
      <c r="F8" s="3">
        <v>7.0000000000000007E-2</v>
      </c>
      <c r="G8" s="3">
        <v>0.03</v>
      </c>
      <c r="H8" s="3">
        <v>0</v>
      </c>
      <c r="I8" s="3">
        <v>0.04</v>
      </c>
      <c r="J8" s="3">
        <v>0.04</v>
      </c>
      <c r="K8" s="3">
        <f t="shared" si="0"/>
        <v>1.0000000000000002</v>
      </c>
    </row>
    <row r="9" spans="1:11" x14ac:dyDescent="0.2">
      <c r="A9" s="7" t="s">
        <v>23</v>
      </c>
      <c r="B9" s="3">
        <v>0.25</v>
      </c>
      <c r="C9" s="3">
        <v>0.02</v>
      </c>
      <c r="D9" s="3">
        <v>0</v>
      </c>
      <c r="E9" s="3">
        <v>0</v>
      </c>
      <c r="F9" s="3">
        <v>0.5</v>
      </c>
      <c r="G9" s="3">
        <v>0.05</v>
      </c>
      <c r="H9" s="3">
        <v>0.1</v>
      </c>
      <c r="I9" s="3">
        <v>0.04</v>
      </c>
      <c r="J9" s="3">
        <v>0.04</v>
      </c>
      <c r="K9" s="3">
        <f t="shared" si="0"/>
        <v>1</v>
      </c>
    </row>
    <row r="10" spans="1:11" x14ac:dyDescent="0.2">
      <c r="A10" s="7" t="s">
        <v>29</v>
      </c>
      <c r="B10" s="3">
        <v>0.45</v>
      </c>
      <c r="C10" s="3">
        <v>0.02</v>
      </c>
      <c r="D10" s="3">
        <v>0</v>
      </c>
      <c r="E10" s="3">
        <v>0</v>
      </c>
      <c r="F10" s="3">
        <v>0.33</v>
      </c>
      <c r="G10" s="3">
        <v>0.05</v>
      </c>
      <c r="H10" s="3">
        <v>7.0000000000000007E-2</v>
      </c>
      <c r="I10" s="3">
        <v>0.04</v>
      </c>
      <c r="J10" s="3">
        <v>0.04</v>
      </c>
      <c r="K10" s="3">
        <f t="shared" si="0"/>
        <v>1.0000000000000002</v>
      </c>
    </row>
    <row r="11" spans="1:11" x14ac:dyDescent="0.2">
      <c r="A11" s="7" t="s">
        <v>30</v>
      </c>
      <c r="B11" s="3">
        <v>0.6</v>
      </c>
      <c r="C11" s="3">
        <v>0.02</v>
      </c>
      <c r="D11" s="3">
        <v>0</v>
      </c>
      <c r="E11" s="3">
        <v>0</v>
      </c>
      <c r="F11" s="3">
        <v>0.21</v>
      </c>
      <c r="G11" s="3">
        <v>0.05</v>
      </c>
      <c r="H11" s="3">
        <v>0.04</v>
      </c>
      <c r="I11" s="3">
        <v>0.04</v>
      </c>
      <c r="J11" s="3">
        <v>0.04</v>
      </c>
      <c r="K11" s="3">
        <f t="shared" si="0"/>
        <v>1</v>
      </c>
    </row>
    <row r="12" spans="1:11" x14ac:dyDescent="0.2">
      <c r="A12" s="7" t="s">
        <v>31</v>
      </c>
      <c r="B12" s="3">
        <v>0.75</v>
      </c>
      <c r="C12" s="3">
        <v>0.02</v>
      </c>
      <c r="D12" s="3">
        <v>0</v>
      </c>
      <c r="E12" s="3">
        <v>0</v>
      </c>
      <c r="F12" s="3">
        <v>0.12</v>
      </c>
      <c r="G12" s="3">
        <v>0.03</v>
      </c>
      <c r="H12" s="3">
        <v>0</v>
      </c>
      <c r="I12" s="3">
        <v>0.04</v>
      </c>
      <c r="J12" s="3">
        <v>0.04</v>
      </c>
      <c r="K12" s="3">
        <f t="shared" si="0"/>
        <v>1</v>
      </c>
    </row>
    <row r="13" spans="1:11" x14ac:dyDescent="0.2">
      <c r="A13" s="7" t="s">
        <v>32</v>
      </c>
      <c r="B13" s="3">
        <v>0.78</v>
      </c>
      <c r="C13" s="3">
        <v>0.02</v>
      </c>
      <c r="D13" s="3">
        <v>0</v>
      </c>
      <c r="E13" s="3">
        <v>0</v>
      </c>
      <c r="F13" s="3">
        <v>0.09</v>
      </c>
      <c r="G13" s="3">
        <v>0.03</v>
      </c>
      <c r="H13" s="3">
        <v>0</v>
      </c>
      <c r="I13" s="3">
        <v>0.04</v>
      </c>
      <c r="J13" s="3">
        <v>0.04</v>
      </c>
      <c r="K13" s="3">
        <f t="shared" si="0"/>
        <v>1</v>
      </c>
    </row>
    <row r="14" spans="1:11" x14ac:dyDescent="0.2">
      <c r="A14" s="7" t="s">
        <v>33</v>
      </c>
      <c r="B14" s="3">
        <v>0.8</v>
      </c>
      <c r="C14" s="3">
        <v>0.02</v>
      </c>
      <c r="D14" s="3">
        <v>0</v>
      </c>
      <c r="E14" s="3">
        <v>0</v>
      </c>
      <c r="F14" s="3">
        <v>7.0000000000000007E-2</v>
      </c>
      <c r="G14" s="3">
        <v>0.03</v>
      </c>
      <c r="H14" s="3">
        <v>0</v>
      </c>
      <c r="I14" s="3">
        <v>0.04</v>
      </c>
      <c r="J14" s="3">
        <v>0.04</v>
      </c>
      <c r="K14" s="3">
        <f t="shared" si="0"/>
        <v>1.0000000000000002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304A-DEF0-AE40-9D88-CD18DFA10E77}">
  <dimension ref="A1:K14"/>
  <sheetViews>
    <sheetView zoomScale="180" zoomScaleNormal="180" workbookViewId="0">
      <selection activeCell="K1" sqref="K1"/>
    </sheetView>
  </sheetViews>
  <sheetFormatPr baseColWidth="10" defaultRowHeight="16" x14ac:dyDescent="0.2"/>
  <cols>
    <col min="1" max="1" width="19.5" customWidth="1"/>
  </cols>
  <sheetData>
    <row r="1" spans="1:11" x14ac:dyDescent="0.2">
      <c r="A1" s="2" t="s">
        <v>47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101</v>
      </c>
    </row>
    <row r="2" spans="1:11" x14ac:dyDescent="0.2">
      <c r="A2" t="s">
        <v>49</v>
      </c>
      <c r="B2" s="3">
        <v>0.68</v>
      </c>
      <c r="C2" s="3">
        <v>0.02</v>
      </c>
      <c r="D2" s="3">
        <v>0</v>
      </c>
      <c r="E2" s="3">
        <v>0</v>
      </c>
      <c r="F2" s="3">
        <v>0.12</v>
      </c>
      <c r="G2" s="3">
        <v>0.05</v>
      </c>
      <c r="H2" s="3">
        <v>0.05</v>
      </c>
      <c r="I2" s="3">
        <v>0.04</v>
      </c>
      <c r="J2" s="3">
        <v>0.04</v>
      </c>
      <c r="K2" s="3">
        <f>SUM(B2:J2)</f>
        <v>1.0000000000000002</v>
      </c>
    </row>
    <row r="3" spans="1:11" x14ac:dyDescent="0.2">
      <c r="A3" t="s">
        <v>50</v>
      </c>
      <c r="B3" s="3">
        <v>0.25</v>
      </c>
      <c r="C3" s="3">
        <v>0.02</v>
      </c>
      <c r="D3" s="3">
        <v>0</v>
      </c>
      <c r="E3" s="3">
        <v>0</v>
      </c>
      <c r="F3" s="3">
        <v>0.5</v>
      </c>
      <c r="G3" s="3">
        <v>0.05</v>
      </c>
      <c r="H3" s="3">
        <v>0.1</v>
      </c>
      <c r="I3" s="3">
        <v>0.04</v>
      </c>
      <c r="J3" s="3">
        <v>0.04</v>
      </c>
      <c r="K3" s="3">
        <f t="shared" ref="K3:K14" si="0">SUM(B3:J3)</f>
        <v>1</v>
      </c>
    </row>
    <row r="4" spans="1:11" x14ac:dyDescent="0.2">
      <c r="A4" t="s">
        <v>51</v>
      </c>
      <c r="B4" s="3">
        <v>0.45</v>
      </c>
      <c r="C4" s="3">
        <v>0.02</v>
      </c>
      <c r="D4" s="3">
        <v>0</v>
      </c>
      <c r="E4" s="3">
        <v>0</v>
      </c>
      <c r="F4" s="3">
        <v>0.33</v>
      </c>
      <c r="G4" s="3">
        <v>0.05</v>
      </c>
      <c r="H4" s="3">
        <v>7.0000000000000007E-2</v>
      </c>
      <c r="I4" s="3">
        <v>0.04</v>
      </c>
      <c r="J4" s="3">
        <v>0.04</v>
      </c>
      <c r="K4" s="3">
        <f t="shared" si="0"/>
        <v>1.0000000000000002</v>
      </c>
    </row>
    <row r="5" spans="1:11" x14ac:dyDescent="0.2">
      <c r="A5" t="s">
        <v>52</v>
      </c>
      <c r="B5" s="3">
        <v>0.6</v>
      </c>
      <c r="C5" s="3">
        <v>0.02</v>
      </c>
      <c r="D5" s="3">
        <v>0</v>
      </c>
      <c r="E5" s="3">
        <v>0</v>
      </c>
      <c r="F5" s="3">
        <v>0.21</v>
      </c>
      <c r="G5" s="3">
        <v>0.05</v>
      </c>
      <c r="H5" s="3">
        <v>0.04</v>
      </c>
      <c r="I5" s="3">
        <v>0.04</v>
      </c>
      <c r="J5" s="3">
        <v>0.04</v>
      </c>
      <c r="K5" s="3">
        <f t="shared" si="0"/>
        <v>1</v>
      </c>
    </row>
    <row r="6" spans="1:11" x14ac:dyDescent="0.2">
      <c r="A6" t="s">
        <v>53</v>
      </c>
      <c r="B6" s="3">
        <v>0.75</v>
      </c>
      <c r="C6" s="3">
        <v>0.02</v>
      </c>
      <c r="D6" s="3">
        <v>0</v>
      </c>
      <c r="E6" s="3">
        <v>0</v>
      </c>
      <c r="F6" s="3">
        <v>0.12</v>
      </c>
      <c r="G6" s="3">
        <v>0.03</v>
      </c>
      <c r="H6" s="3">
        <v>0</v>
      </c>
      <c r="I6" s="3">
        <v>0.04</v>
      </c>
      <c r="J6" s="3">
        <v>0.04</v>
      </c>
      <c r="K6" s="3">
        <f t="shared" si="0"/>
        <v>1</v>
      </c>
    </row>
    <row r="7" spans="1:11" x14ac:dyDescent="0.2">
      <c r="A7" t="s">
        <v>54</v>
      </c>
      <c r="B7" s="3">
        <v>0.78</v>
      </c>
      <c r="C7" s="3">
        <v>0.02</v>
      </c>
      <c r="D7" s="3">
        <v>0</v>
      </c>
      <c r="E7" s="3">
        <v>0</v>
      </c>
      <c r="F7" s="3">
        <v>0.09</v>
      </c>
      <c r="G7" s="3">
        <v>0.03</v>
      </c>
      <c r="H7" s="3">
        <v>0</v>
      </c>
      <c r="I7" s="3">
        <v>0.04</v>
      </c>
      <c r="J7" s="3">
        <v>0.04</v>
      </c>
      <c r="K7" s="3">
        <f t="shared" si="0"/>
        <v>1</v>
      </c>
    </row>
    <row r="8" spans="1:11" x14ac:dyDescent="0.2">
      <c r="A8" t="s">
        <v>55</v>
      </c>
      <c r="B8" s="3">
        <v>0.8</v>
      </c>
      <c r="C8" s="3">
        <v>0.02</v>
      </c>
      <c r="D8" s="3">
        <v>0</v>
      </c>
      <c r="E8" s="3">
        <v>0</v>
      </c>
      <c r="F8" s="3">
        <v>7.0000000000000007E-2</v>
      </c>
      <c r="G8" s="3">
        <v>0.03</v>
      </c>
      <c r="H8" s="3">
        <v>0</v>
      </c>
      <c r="I8" s="3">
        <v>0.04</v>
      </c>
      <c r="J8" s="3">
        <v>0.04</v>
      </c>
      <c r="K8" s="3">
        <f t="shared" si="0"/>
        <v>1.0000000000000002</v>
      </c>
    </row>
    <row r="9" spans="1:11" x14ac:dyDescent="0.2">
      <c r="A9" t="s">
        <v>56</v>
      </c>
      <c r="B9" s="3">
        <v>0.25</v>
      </c>
      <c r="C9" s="3">
        <v>0.02</v>
      </c>
      <c r="D9" s="3">
        <v>0</v>
      </c>
      <c r="E9" s="3">
        <v>0</v>
      </c>
      <c r="F9" s="3">
        <v>0.5</v>
      </c>
      <c r="G9" s="3">
        <v>0.05</v>
      </c>
      <c r="H9" s="3">
        <v>0.1</v>
      </c>
      <c r="I9" s="3">
        <v>0.04</v>
      </c>
      <c r="J9" s="3">
        <v>0.04</v>
      </c>
      <c r="K9" s="3">
        <f t="shared" si="0"/>
        <v>1</v>
      </c>
    </row>
    <row r="10" spans="1:11" x14ac:dyDescent="0.2">
      <c r="A10" t="s">
        <v>57</v>
      </c>
      <c r="B10" s="3">
        <v>0.45</v>
      </c>
      <c r="C10" s="3">
        <v>0.02</v>
      </c>
      <c r="D10" s="3">
        <v>0</v>
      </c>
      <c r="E10" s="3">
        <v>0</v>
      </c>
      <c r="F10" s="3">
        <v>0.33</v>
      </c>
      <c r="G10" s="3">
        <v>0.05</v>
      </c>
      <c r="H10" s="3">
        <v>7.0000000000000007E-2</v>
      </c>
      <c r="I10" s="3">
        <v>0.04</v>
      </c>
      <c r="J10" s="3">
        <v>0.04</v>
      </c>
      <c r="K10" s="3">
        <f t="shared" si="0"/>
        <v>1.0000000000000002</v>
      </c>
    </row>
    <row r="11" spans="1:11" x14ac:dyDescent="0.2">
      <c r="A11" t="s">
        <v>58</v>
      </c>
      <c r="B11" s="3">
        <v>0.6</v>
      </c>
      <c r="C11" s="3">
        <v>0.02</v>
      </c>
      <c r="D11" s="3">
        <v>0</v>
      </c>
      <c r="E11" s="3">
        <v>0</v>
      </c>
      <c r="F11" s="3">
        <v>0.21</v>
      </c>
      <c r="G11" s="3">
        <v>0.05</v>
      </c>
      <c r="H11" s="3">
        <v>0.04</v>
      </c>
      <c r="I11" s="3">
        <v>0.04</v>
      </c>
      <c r="J11" s="3">
        <v>0.04</v>
      </c>
      <c r="K11" s="3">
        <f t="shared" si="0"/>
        <v>1</v>
      </c>
    </row>
    <row r="12" spans="1:11" x14ac:dyDescent="0.2">
      <c r="A12" t="s">
        <v>59</v>
      </c>
      <c r="B12" s="3">
        <v>0.75</v>
      </c>
      <c r="C12" s="3">
        <v>0.02</v>
      </c>
      <c r="D12" s="3">
        <v>0</v>
      </c>
      <c r="E12" s="3">
        <v>0</v>
      </c>
      <c r="F12" s="3">
        <v>0.12</v>
      </c>
      <c r="G12" s="3">
        <v>0.03</v>
      </c>
      <c r="H12" s="3">
        <v>0</v>
      </c>
      <c r="I12" s="3">
        <v>0.04</v>
      </c>
      <c r="J12" s="3">
        <v>0.04</v>
      </c>
      <c r="K12" s="3">
        <f t="shared" si="0"/>
        <v>1</v>
      </c>
    </row>
    <row r="13" spans="1:11" x14ac:dyDescent="0.2">
      <c r="A13" t="s">
        <v>60</v>
      </c>
      <c r="B13" s="3">
        <v>0.78</v>
      </c>
      <c r="C13" s="3">
        <v>0.02</v>
      </c>
      <c r="D13" s="3">
        <v>0</v>
      </c>
      <c r="E13" s="3">
        <v>0</v>
      </c>
      <c r="F13" s="3">
        <v>0.09</v>
      </c>
      <c r="G13" s="3">
        <v>0.03</v>
      </c>
      <c r="H13" s="3">
        <v>0</v>
      </c>
      <c r="I13" s="3">
        <v>0.04</v>
      </c>
      <c r="J13" s="3">
        <v>0.04</v>
      </c>
      <c r="K13" s="3">
        <f t="shared" si="0"/>
        <v>1</v>
      </c>
    </row>
    <row r="14" spans="1:11" x14ac:dyDescent="0.2">
      <c r="A14" t="s">
        <v>61</v>
      </c>
      <c r="B14" s="3">
        <v>0.8</v>
      </c>
      <c r="C14" s="3">
        <v>0.02</v>
      </c>
      <c r="D14" s="3">
        <v>0</v>
      </c>
      <c r="E14" s="3">
        <v>0</v>
      </c>
      <c r="F14" s="3">
        <v>7.0000000000000007E-2</v>
      </c>
      <c r="G14" s="3">
        <v>0.03</v>
      </c>
      <c r="H14" s="3">
        <v>0</v>
      </c>
      <c r="I14" s="3">
        <v>0.04</v>
      </c>
      <c r="J14" s="3">
        <v>0.04</v>
      </c>
      <c r="K14" s="3">
        <f t="shared" si="0"/>
        <v>1.0000000000000002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EEE7-4336-8346-870F-949F28C3DB39}">
  <dimension ref="A1:N14"/>
  <sheetViews>
    <sheetView zoomScale="200" zoomScaleNormal="200" workbookViewId="0">
      <selection activeCell="N24" sqref="N24"/>
    </sheetView>
  </sheetViews>
  <sheetFormatPr baseColWidth="10" defaultRowHeight="16" x14ac:dyDescent="0.2"/>
  <cols>
    <col min="1" max="1" width="13.1640625" customWidth="1"/>
    <col min="2" max="10" width="10.83203125" style="5"/>
    <col min="11" max="11" width="15.6640625" style="5" customWidth="1"/>
    <col min="12" max="12" width="15.1640625" style="5" customWidth="1"/>
    <col min="13" max="14" width="10.83203125" style="5"/>
  </cols>
  <sheetData>
    <row r="1" spans="1:13" x14ac:dyDescent="0.2">
      <c r="A1" s="2" t="s">
        <v>47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124</v>
      </c>
      <c r="L1" s="2" t="s">
        <v>125</v>
      </c>
      <c r="M1" s="2" t="s">
        <v>101</v>
      </c>
    </row>
    <row r="2" spans="1:13" x14ac:dyDescent="0.2">
      <c r="A2" s="9" t="s">
        <v>34</v>
      </c>
      <c r="B2" s="6">
        <v>0.3</v>
      </c>
      <c r="C2" s="6">
        <v>0.02</v>
      </c>
      <c r="D2" s="6">
        <v>0</v>
      </c>
      <c r="E2" s="6">
        <v>0</v>
      </c>
      <c r="F2" s="6">
        <v>0.05</v>
      </c>
      <c r="G2" s="6">
        <v>0.05</v>
      </c>
      <c r="H2" s="6">
        <v>0</v>
      </c>
      <c r="I2" s="6">
        <v>0.1</v>
      </c>
      <c r="J2" s="6">
        <v>0.1</v>
      </c>
      <c r="K2" s="6">
        <v>0.35</v>
      </c>
      <c r="L2" s="6">
        <v>0.03</v>
      </c>
      <c r="M2" s="6">
        <f>SUM(B2:L2)</f>
        <v>1</v>
      </c>
    </row>
    <row r="3" spans="1:13" x14ac:dyDescent="0.2">
      <c r="A3" s="9" t="s">
        <v>35</v>
      </c>
      <c r="B3" s="6">
        <v>0.3</v>
      </c>
      <c r="C3" s="6">
        <v>0.02</v>
      </c>
      <c r="D3" s="6">
        <v>0</v>
      </c>
      <c r="E3" s="6">
        <v>0</v>
      </c>
      <c r="F3" s="6">
        <v>0.05</v>
      </c>
      <c r="G3" s="6">
        <v>0.05</v>
      </c>
      <c r="H3" s="6">
        <v>0</v>
      </c>
      <c r="I3" s="6">
        <v>0.1</v>
      </c>
      <c r="J3" s="6">
        <v>0.1</v>
      </c>
      <c r="K3" s="6">
        <v>0.35</v>
      </c>
      <c r="L3" s="6">
        <v>0.03</v>
      </c>
      <c r="M3" s="6">
        <f t="shared" ref="M3:M14" si="0">SUM(B3:L3)</f>
        <v>1</v>
      </c>
    </row>
    <row r="4" spans="1:13" x14ac:dyDescent="0.2">
      <c r="A4" s="9" t="s">
        <v>36</v>
      </c>
      <c r="B4" s="6">
        <v>0.3</v>
      </c>
      <c r="C4" s="6">
        <v>0.02</v>
      </c>
      <c r="D4" s="6">
        <v>0</v>
      </c>
      <c r="E4" s="6">
        <v>0</v>
      </c>
      <c r="F4" s="6">
        <v>0.05</v>
      </c>
      <c r="G4" s="6">
        <v>0.05</v>
      </c>
      <c r="H4" s="6">
        <v>0</v>
      </c>
      <c r="I4" s="6">
        <v>0.1</v>
      </c>
      <c r="J4" s="6">
        <v>0.1</v>
      </c>
      <c r="K4" s="6">
        <v>0.35</v>
      </c>
      <c r="L4" s="6">
        <v>0.03</v>
      </c>
      <c r="M4" s="6">
        <f t="shared" si="0"/>
        <v>1</v>
      </c>
    </row>
    <row r="5" spans="1:13" x14ac:dyDescent="0.2">
      <c r="A5" s="9" t="s">
        <v>37</v>
      </c>
      <c r="B5" s="6">
        <v>0.3</v>
      </c>
      <c r="C5" s="6">
        <v>0.02</v>
      </c>
      <c r="D5" s="6">
        <v>0</v>
      </c>
      <c r="E5" s="6">
        <v>0</v>
      </c>
      <c r="F5" s="6">
        <v>0.05</v>
      </c>
      <c r="G5" s="6">
        <v>0.05</v>
      </c>
      <c r="H5" s="6">
        <v>0</v>
      </c>
      <c r="I5" s="6">
        <v>0.1</v>
      </c>
      <c r="J5" s="6">
        <v>0.1</v>
      </c>
      <c r="K5" s="6">
        <v>0.35</v>
      </c>
      <c r="L5" s="6">
        <v>0.03</v>
      </c>
      <c r="M5" s="6">
        <f t="shared" si="0"/>
        <v>1</v>
      </c>
    </row>
    <row r="6" spans="1:13" x14ac:dyDescent="0.2">
      <c r="A6" s="9" t="s">
        <v>38</v>
      </c>
      <c r="B6" s="6">
        <v>0.3</v>
      </c>
      <c r="C6" s="6">
        <v>0.02</v>
      </c>
      <c r="D6" s="6">
        <v>0</v>
      </c>
      <c r="E6" s="6">
        <v>0</v>
      </c>
      <c r="F6" s="6">
        <v>0.05</v>
      </c>
      <c r="G6" s="6">
        <v>0.05</v>
      </c>
      <c r="H6" s="6">
        <v>0</v>
      </c>
      <c r="I6" s="6">
        <v>0.1</v>
      </c>
      <c r="J6" s="6">
        <v>0.1</v>
      </c>
      <c r="K6" s="6">
        <v>0.35</v>
      </c>
      <c r="L6" s="6">
        <v>0.03</v>
      </c>
      <c r="M6" s="6">
        <f t="shared" si="0"/>
        <v>1</v>
      </c>
    </row>
    <row r="7" spans="1:13" x14ac:dyDescent="0.2">
      <c r="A7" s="9" t="s">
        <v>39</v>
      </c>
      <c r="B7" s="6">
        <v>0.3</v>
      </c>
      <c r="C7" s="6">
        <v>0.02</v>
      </c>
      <c r="D7" s="6">
        <v>0</v>
      </c>
      <c r="E7" s="6">
        <v>0</v>
      </c>
      <c r="F7" s="6">
        <v>0.05</v>
      </c>
      <c r="G7" s="6">
        <v>0.05</v>
      </c>
      <c r="H7" s="6">
        <v>0</v>
      </c>
      <c r="I7" s="6">
        <v>0.1</v>
      </c>
      <c r="J7" s="6">
        <v>0.1</v>
      </c>
      <c r="K7" s="6">
        <v>0.35</v>
      </c>
      <c r="L7" s="6">
        <v>0.03</v>
      </c>
      <c r="M7" s="6">
        <f t="shared" si="0"/>
        <v>1</v>
      </c>
    </row>
    <row r="8" spans="1:13" x14ac:dyDescent="0.2">
      <c r="A8" s="9" t="s">
        <v>40</v>
      </c>
      <c r="B8" s="6">
        <v>0.3</v>
      </c>
      <c r="C8" s="6">
        <v>0.02</v>
      </c>
      <c r="D8" s="6">
        <v>0</v>
      </c>
      <c r="E8" s="6">
        <v>0</v>
      </c>
      <c r="F8" s="6">
        <v>0.05</v>
      </c>
      <c r="G8" s="6">
        <v>0.05</v>
      </c>
      <c r="H8" s="6">
        <v>0</v>
      </c>
      <c r="I8" s="6">
        <v>0.1</v>
      </c>
      <c r="J8" s="6">
        <v>0.1</v>
      </c>
      <c r="K8" s="6">
        <v>0.35</v>
      </c>
      <c r="L8" s="6">
        <v>0.03</v>
      </c>
      <c r="M8" s="6">
        <f t="shared" si="0"/>
        <v>1</v>
      </c>
    </row>
    <row r="9" spans="1:13" x14ac:dyDescent="0.2">
      <c r="A9" s="9" t="s">
        <v>41</v>
      </c>
      <c r="B9" s="6">
        <v>0.3</v>
      </c>
      <c r="C9" s="6">
        <v>0.02</v>
      </c>
      <c r="D9" s="6">
        <v>0</v>
      </c>
      <c r="E9" s="6">
        <v>0</v>
      </c>
      <c r="F9" s="6">
        <v>0.05</v>
      </c>
      <c r="G9" s="6">
        <v>0.05</v>
      </c>
      <c r="H9" s="6">
        <v>0</v>
      </c>
      <c r="I9" s="6">
        <v>0.1</v>
      </c>
      <c r="J9" s="6">
        <v>0.1</v>
      </c>
      <c r="K9" s="6">
        <v>0.35</v>
      </c>
      <c r="L9" s="6">
        <v>0.03</v>
      </c>
      <c r="M9" s="6">
        <f t="shared" si="0"/>
        <v>1</v>
      </c>
    </row>
    <row r="10" spans="1:13" x14ac:dyDescent="0.2">
      <c r="A10" s="9" t="s">
        <v>42</v>
      </c>
      <c r="B10" s="6">
        <v>0.3</v>
      </c>
      <c r="C10" s="6">
        <v>0.02</v>
      </c>
      <c r="D10" s="6">
        <v>0</v>
      </c>
      <c r="E10" s="6">
        <v>0</v>
      </c>
      <c r="F10" s="6">
        <v>0.05</v>
      </c>
      <c r="G10" s="6">
        <v>0.05</v>
      </c>
      <c r="H10" s="6">
        <v>0</v>
      </c>
      <c r="I10" s="6">
        <v>0.1</v>
      </c>
      <c r="J10" s="6">
        <v>0.1</v>
      </c>
      <c r="K10" s="6">
        <v>0.35</v>
      </c>
      <c r="L10" s="6">
        <v>0.03</v>
      </c>
      <c r="M10" s="6">
        <f t="shared" si="0"/>
        <v>1</v>
      </c>
    </row>
    <row r="11" spans="1:13" x14ac:dyDescent="0.2">
      <c r="A11" s="9" t="s">
        <v>43</v>
      </c>
      <c r="B11" s="6">
        <v>0.3</v>
      </c>
      <c r="C11" s="6">
        <v>0.02</v>
      </c>
      <c r="D11" s="6">
        <v>0</v>
      </c>
      <c r="E11" s="6">
        <v>0</v>
      </c>
      <c r="F11" s="6">
        <v>0.05</v>
      </c>
      <c r="G11" s="6">
        <v>0.05</v>
      </c>
      <c r="H11" s="6">
        <v>0</v>
      </c>
      <c r="I11" s="6">
        <v>0.1</v>
      </c>
      <c r="J11" s="6">
        <v>0.1</v>
      </c>
      <c r="K11" s="6">
        <v>0.35</v>
      </c>
      <c r="L11" s="6">
        <v>0.03</v>
      </c>
      <c r="M11" s="6">
        <f t="shared" si="0"/>
        <v>1</v>
      </c>
    </row>
    <row r="12" spans="1:13" x14ac:dyDescent="0.2">
      <c r="A12" s="9" t="s">
        <v>44</v>
      </c>
      <c r="B12" s="6">
        <v>0.3</v>
      </c>
      <c r="C12" s="6">
        <v>0.02</v>
      </c>
      <c r="D12" s="6">
        <v>0</v>
      </c>
      <c r="E12" s="6">
        <v>0</v>
      </c>
      <c r="F12" s="6">
        <v>0.05</v>
      </c>
      <c r="G12" s="6">
        <v>0.05</v>
      </c>
      <c r="H12" s="6">
        <v>0</v>
      </c>
      <c r="I12" s="6">
        <v>0.1</v>
      </c>
      <c r="J12" s="6">
        <v>0.1</v>
      </c>
      <c r="K12" s="6">
        <v>0.35</v>
      </c>
      <c r="L12" s="6">
        <v>0.03</v>
      </c>
      <c r="M12" s="6">
        <f t="shared" si="0"/>
        <v>1</v>
      </c>
    </row>
    <row r="13" spans="1:13" x14ac:dyDescent="0.2">
      <c r="A13" s="9" t="s">
        <v>45</v>
      </c>
      <c r="B13" s="6">
        <v>0.3</v>
      </c>
      <c r="C13" s="6">
        <v>0.02</v>
      </c>
      <c r="D13" s="6">
        <v>0</v>
      </c>
      <c r="E13" s="6">
        <v>0</v>
      </c>
      <c r="F13" s="6">
        <v>0.05</v>
      </c>
      <c r="G13" s="6">
        <v>0.05</v>
      </c>
      <c r="H13" s="6">
        <v>0</v>
      </c>
      <c r="I13" s="6">
        <v>0.1</v>
      </c>
      <c r="J13" s="6">
        <v>0.1</v>
      </c>
      <c r="K13" s="6">
        <v>0.35</v>
      </c>
      <c r="L13" s="6">
        <v>0.03</v>
      </c>
      <c r="M13" s="6">
        <f t="shared" si="0"/>
        <v>1</v>
      </c>
    </row>
    <row r="14" spans="1:13" x14ac:dyDescent="0.2">
      <c r="A14" s="9" t="s">
        <v>46</v>
      </c>
      <c r="B14" s="6">
        <v>0.3</v>
      </c>
      <c r="C14" s="6">
        <v>0.02</v>
      </c>
      <c r="D14" s="6">
        <v>0</v>
      </c>
      <c r="E14" s="6">
        <v>0</v>
      </c>
      <c r="F14" s="6">
        <v>0.05</v>
      </c>
      <c r="G14" s="6">
        <v>0.05</v>
      </c>
      <c r="H14" s="6">
        <v>0</v>
      </c>
      <c r="I14" s="6">
        <v>0.1</v>
      </c>
      <c r="J14" s="6">
        <v>0.1</v>
      </c>
      <c r="K14" s="6">
        <v>0.35</v>
      </c>
      <c r="L14" s="6">
        <v>0.03</v>
      </c>
      <c r="M14" s="6">
        <f t="shared" si="0"/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4FFD-AA0E-C74A-8B83-14D42B1973BD}">
  <dimension ref="A1:M14"/>
  <sheetViews>
    <sheetView zoomScale="190" zoomScaleNormal="190" workbookViewId="0">
      <selection activeCell="L2" sqref="L2"/>
    </sheetView>
  </sheetViews>
  <sheetFormatPr baseColWidth="10" defaultRowHeight="16" x14ac:dyDescent="0.2"/>
  <cols>
    <col min="1" max="1" width="12.33203125" customWidth="1"/>
    <col min="11" max="11" width="16.33203125" customWidth="1"/>
    <col min="12" max="12" width="15.1640625" customWidth="1"/>
  </cols>
  <sheetData>
    <row r="1" spans="1:13" x14ac:dyDescent="0.2">
      <c r="A1" s="2" t="s">
        <v>47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126</v>
      </c>
      <c r="L1" s="2" t="s">
        <v>127</v>
      </c>
      <c r="M1" s="2" t="s">
        <v>101</v>
      </c>
    </row>
    <row r="2" spans="1:13" x14ac:dyDescent="0.2">
      <c r="A2" t="s">
        <v>62</v>
      </c>
      <c r="B2" s="6">
        <v>0.3</v>
      </c>
      <c r="C2" s="6">
        <v>0.02</v>
      </c>
      <c r="D2" s="6">
        <v>0</v>
      </c>
      <c r="E2" s="6">
        <v>0</v>
      </c>
      <c r="F2" s="6">
        <v>0.05</v>
      </c>
      <c r="G2" s="6">
        <v>0.05</v>
      </c>
      <c r="H2" s="6">
        <v>0</v>
      </c>
      <c r="I2" s="6">
        <v>0.1</v>
      </c>
      <c r="J2" s="6">
        <v>0.1</v>
      </c>
      <c r="K2" s="6">
        <v>0.34</v>
      </c>
      <c r="L2" s="6">
        <v>0.04</v>
      </c>
      <c r="M2" s="6">
        <f>SUM(B2:L2)</f>
        <v>1</v>
      </c>
    </row>
    <row r="3" spans="1:13" x14ac:dyDescent="0.2">
      <c r="A3" t="s">
        <v>63</v>
      </c>
      <c r="B3" s="6">
        <v>0.2</v>
      </c>
      <c r="C3" s="6">
        <v>0.02</v>
      </c>
      <c r="D3" s="6">
        <v>0</v>
      </c>
      <c r="E3" s="6">
        <v>0</v>
      </c>
      <c r="F3" s="6">
        <v>0.1</v>
      </c>
      <c r="G3" s="6">
        <v>0.1</v>
      </c>
      <c r="H3" s="6">
        <v>0</v>
      </c>
      <c r="I3" s="6">
        <v>0.1</v>
      </c>
      <c r="J3" s="6">
        <v>0.1</v>
      </c>
      <c r="K3" s="6">
        <v>0.34</v>
      </c>
      <c r="L3" s="6">
        <v>0.04</v>
      </c>
      <c r="M3" s="6">
        <f t="shared" ref="M3:M14" si="0">SUM(B3:L3)</f>
        <v>1</v>
      </c>
    </row>
    <row r="4" spans="1:13" x14ac:dyDescent="0.2">
      <c r="A4" t="s">
        <v>64</v>
      </c>
      <c r="B4" s="6">
        <v>0.25</v>
      </c>
      <c r="C4" s="6">
        <v>0.02</v>
      </c>
      <c r="D4" s="6">
        <v>0</v>
      </c>
      <c r="E4" s="6">
        <v>0</v>
      </c>
      <c r="F4" s="6">
        <v>7.0000000000000007E-2</v>
      </c>
      <c r="G4" s="6">
        <v>7.0000000000000007E-2</v>
      </c>
      <c r="H4" s="6">
        <v>0.01</v>
      </c>
      <c r="I4" s="6">
        <v>0.1</v>
      </c>
      <c r="J4" s="6">
        <v>0.1</v>
      </c>
      <c r="K4" s="6">
        <v>0.34</v>
      </c>
      <c r="L4" s="6">
        <v>0.04</v>
      </c>
      <c r="M4" s="6">
        <f t="shared" si="0"/>
        <v>1</v>
      </c>
    </row>
    <row r="5" spans="1:13" x14ac:dyDescent="0.2">
      <c r="A5" t="s">
        <v>65</v>
      </c>
      <c r="B5" s="6">
        <v>0.3</v>
      </c>
      <c r="C5" s="6">
        <v>0.02</v>
      </c>
      <c r="D5" s="6">
        <v>0</v>
      </c>
      <c r="E5" s="6">
        <v>0</v>
      </c>
      <c r="F5" s="6">
        <v>0.05</v>
      </c>
      <c r="G5" s="6">
        <v>0.05</v>
      </c>
      <c r="H5" s="6">
        <v>0</v>
      </c>
      <c r="I5" s="6">
        <v>0.1</v>
      </c>
      <c r="J5" s="6">
        <v>0.1</v>
      </c>
      <c r="K5" s="6">
        <v>0.34</v>
      </c>
      <c r="L5" s="6">
        <v>0.04</v>
      </c>
      <c r="M5" s="6">
        <f t="shared" si="0"/>
        <v>1</v>
      </c>
    </row>
    <row r="6" spans="1:13" x14ac:dyDescent="0.2">
      <c r="A6" t="s">
        <v>66</v>
      </c>
      <c r="B6" s="6">
        <v>0.35</v>
      </c>
      <c r="C6" s="6">
        <v>0.02</v>
      </c>
      <c r="D6" s="6">
        <v>0</v>
      </c>
      <c r="E6" s="6">
        <v>0</v>
      </c>
      <c r="F6" s="6">
        <v>2.5000000000000001E-2</v>
      </c>
      <c r="G6" s="6">
        <v>2.5000000000000001E-2</v>
      </c>
      <c r="H6" s="6">
        <v>0</v>
      </c>
      <c r="I6" s="6">
        <v>0.1</v>
      </c>
      <c r="J6" s="6">
        <v>0.1</v>
      </c>
      <c r="K6" s="6">
        <v>0.34</v>
      </c>
      <c r="L6" s="6">
        <v>0.04</v>
      </c>
      <c r="M6" s="6">
        <f t="shared" si="0"/>
        <v>1</v>
      </c>
    </row>
    <row r="7" spans="1:13" x14ac:dyDescent="0.2">
      <c r="A7" t="s">
        <v>67</v>
      </c>
      <c r="B7" s="6">
        <v>0.4</v>
      </c>
      <c r="C7" s="6">
        <v>0.02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0.1</v>
      </c>
      <c r="J7" s="6">
        <v>0.1</v>
      </c>
      <c r="K7" s="6">
        <v>0.34</v>
      </c>
      <c r="L7" s="6">
        <v>0.04</v>
      </c>
      <c r="M7" s="6">
        <f t="shared" si="0"/>
        <v>1</v>
      </c>
    </row>
    <row r="8" spans="1:13" x14ac:dyDescent="0.2">
      <c r="A8" t="s">
        <v>68</v>
      </c>
      <c r="B8" s="6">
        <v>0.45</v>
      </c>
      <c r="C8" s="6">
        <v>0.02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7.4999999999999997E-2</v>
      </c>
      <c r="J8" s="6">
        <v>7.4999999999999997E-2</v>
      </c>
      <c r="K8" s="6">
        <v>0.34</v>
      </c>
      <c r="L8" s="6">
        <v>0.04</v>
      </c>
      <c r="M8" s="6">
        <f t="shared" si="0"/>
        <v>1</v>
      </c>
    </row>
    <row r="9" spans="1:13" x14ac:dyDescent="0.2">
      <c r="A9" t="s">
        <v>69</v>
      </c>
      <c r="B9" s="6">
        <v>0.2</v>
      </c>
      <c r="C9" s="6">
        <v>0.02</v>
      </c>
      <c r="D9" s="6">
        <v>0</v>
      </c>
      <c r="E9" s="6">
        <v>0</v>
      </c>
      <c r="F9" s="6">
        <v>0.1</v>
      </c>
      <c r="G9" s="6">
        <v>0.1</v>
      </c>
      <c r="H9" s="6">
        <v>0</v>
      </c>
      <c r="I9" s="6">
        <v>0.1</v>
      </c>
      <c r="J9" s="6">
        <v>0.1</v>
      </c>
      <c r="K9" s="6">
        <v>0.34</v>
      </c>
      <c r="L9" s="6">
        <v>0.04</v>
      </c>
      <c r="M9" s="6">
        <f t="shared" si="0"/>
        <v>1</v>
      </c>
    </row>
    <row r="10" spans="1:13" x14ac:dyDescent="0.2">
      <c r="A10" t="s">
        <v>70</v>
      </c>
      <c r="B10" s="6">
        <v>0.25</v>
      </c>
      <c r="C10" s="6">
        <v>0.02</v>
      </c>
      <c r="D10" s="6">
        <v>0</v>
      </c>
      <c r="E10" s="6">
        <v>0</v>
      </c>
      <c r="F10" s="6">
        <v>7.0000000000000007E-2</v>
      </c>
      <c r="G10" s="6">
        <v>7.0000000000000007E-2</v>
      </c>
      <c r="H10" s="6">
        <v>0.01</v>
      </c>
      <c r="I10" s="6">
        <v>0.1</v>
      </c>
      <c r="J10" s="6">
        <v>0.1</v>
      </c>
      <c r="K10" s="6">
        <v>0.34</v>
      </c>
      <c r="L10" s="6">
        <v>0.04</v>
      </c>
      <c r="M10" s="6">
        <f t="shared" si="0"/>
        <v>1</v>
      </c>
    </row>
    <row r="11" spans="1:13" x14ac:dyDescent="0.2">
      <c r="A11" t="s">
        <v>71</v>
      </c>
      <c r="B11" s="6">
        <v>0.3</v>
      </c>
      <c r="C11" s="6">
        <v>0.02</v>
      </c>
      <c r="D11" s="6">
        <v>0</v>
      </c>
      <c r="E11" s="6">
        <v>0</v>
      </c>
      <c r="F11" s="6">
        <v>0.05</v>
      </c>
      <c r="G11" s="6">
        <v>0.05</v>
      </c>
      <c r="H11" s="6">
        <v>0</v>
      </c>
      <c r="I11" s="6">
        <v>0.1</v>
      </c>
      <c r="J11" s="6">
        <v>0.1</v>
      </c>
      <c r="K11" s="6">
        <v>0.34</v>
      </c>
      <c r="L11" s="6">
        <v>0.04</v>
      </c>
      <c r="M11" s="6">
        <f t="shared" si="0"/>
        <v>1</v>
      </c>
    </row>
    <row r="12" spans="1:13" x14ac:dyDescent="0.2">
      <c r="A12" t="s">
        <v>72</v>
      </c>
      <c r="B12" s="6">
        <v>0.35</v>
      </c>
      <c r="C12" s="6">
        <v>0.02</v>
      </c>
      <c r="D12" s="6">
        <v>0</v>
      </c>
      <c r="E12" s="6">
        <v>0</v>
      </c>
      <c r="F12" s="6">
        <v>2.5000000000000001E-2</v>
      </c>
      <c r="G12" s="6">
        <v>2.5000000000000001E-2</v>
      </c>
      <c r="H12" s="6">
        <v>0</v>
      </c>
      <c r="I12" s="6">
        <v>0.1</v>
      </c>
      <c r="J12" s="6">
        <v>0.1</v>
      </c>
      <c r="K12" s="6">
        <v>0.34</v>
      </c>
      <c r="L12" s="6">
        <v>0.04</v>
      </c>
      <c r="M12" s="6">
        <f t="shared" si="0"/>
        <v>1</v>
      </c>
    </row>
    <row r="13" spans="1:13" x14ac:dyDescent="0.2">
      <c r="A13" t="s">
        <v>73</v>
      </c>
      <c r="B13" s="6">
        <v>0.4</v>
      </c>
      <c r="C13" s="6">
        <v>0.02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0.1</v>
      </c>
      <c r="J13" s="6">
        <v>0.1</v>
      </c>
      <c r="K13" s="6">
        <v>0.34</v>
      </c>
      <c r="L13" s="6">
        <v>0.04</v>
      </c>
      <c r="M13" s="6">
        <f t="shared" si="0"/>
        <v>1</v>
      </c>
    </row>
    <row r="14" spans="1:13" x14ac:dyDescent="0.2">
      <c r="A14" t="s">
        <v>74</v>
      </c>
      <c r="B14" s="6">
        <v>0.45</v>
      </c>
      <c r="C14" s="6">
        <v>0.02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7.4999999999999997E-2</v>
      </c>
      <c r="J14" s="6">
        <v>7.4999999999999997E-2</v>
      </c>
      <c r="K14" s="6">
        <v>0.34</v>
      </c>
      <c r="L14" s="6">
        <v>0.04</v>
      </c>
      <c r="M14" s="6">
        <f t="shared" si="0"/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5890-EA0A-3B44-B097-F8FC3247ED9C}">
  <dimension ref="A1:M14"/>
  <sheetViews>
    <sheetView workbookViewId="0">
      <selection activeCell="M2" sqref="M2:M14"/>
    </sheetView>
  </sheetViews>
  <sheetFormatPr baseColWidth="10" defaultRowHeight="16" x14ac:dyDescent="0.2"/>
  <sheetData>
    <row r="1" spans="1:13" x14ac:dyDescent="0.2">
      <c r="A1" s="2" t="s">
        <v>47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128</v>
      </c>
      <c r="L1" s="2" t="s">
        <v>129</v>
      </c>
      <c r="M1" s="14" t="s">
        <v>101</v>
      </c>
    </row>
    <row r="2" spans="1:13" x14ac:dyDescent="0.2">
      <c r="A2" t="s">
        <v>75</v>
      </c>
      <c r="B2" s="6">
        <v>0.3</v>
      </c>
      <c r="C2" s="6">
        <v>0.02</v>
      </c>
      <c r="D2" s="6">
        <v>0</v>
      </c>
      <c r="E2" s="6">
        <v>0</v>
      </c>
      <c r="F2" s="6">
        <v>0.05</v>
      </c>
      <c r="G2" s="6">
        <v>0.05</v>
      </c>
      <c r="H2" s="6">
        <v>0</v>
      </c>
      <c r="I2" s="6">
        <v>0.1</v>
      </c>
      <c r="J2" s="6">
        <v>0.1</v>
      </c>
      <c r="K2" s="6">
        <v>0.35</v>
      </c>
      <c r="L2" s="6">
        <v>0.03</v>
      </c>
      <c r="M2" s="6">
        <f>SUM(B2:L2)</f>
        <v>1</v>
      </c>
    </row>
    <row r="3" spans="1:13" x14ac:dyDescent="0.2">
      <c r="A3" t="s">
        <v>76</v>
      </c>
      <c r="B3" s="6">
        <v>0.3</v>
      </c>
      <c r="C3" s="6">
        <v>0.02</v>
      </c>
      <c r="D3" s="6">
        <v>0</v>
      </c>
      <c r="E3" s="6">
        <v>0</v>
      </c>
      <c r="F3" s="6">
        <v>0.05</v>
      </c>
      <c r="G3" s="6">
        <v>0.05</v>
      </c>
      <c r="H3" s="6">
        <v>0</v>
      </c>
      <c r="I3" s="6">
        <v>0.1</v>
      </c>
      <c r="J3" s="6">
        <v>0.1</v>
      </c>
      <c r="K3" s="6">
        <v>0.35</v>
      </c>
      <c r="L3" s="6">
        <v>0.03</v>
      </c>
      <c r="M3" s="6">
        <f t="shared" ref="M3:M14" si="0">SUM(B3:L3)</f>
        <v>1</v>
      </c>
    </row>
    <row r="4" spans="1:13" x14ac:dyDescent="0.2">
      <c r="A4" t="s">
        <v>77</v>
      </c>
      <c r="B4" s="6">
        <v>0.3</v>
      </c>
      <c r="C4" s="6">
        <v>0.02</v>
      </c>
      <c r="D4" s="6">
        <v>0</v>
      </c>
      <c r="E4" s="6">
        <v>0</v>
      </c>
      <c r="F4" s="6">
        <v>0.05</v>
      </c>
      <c r="G4" s="6">
        <v>0.05</v>
      </c>
      <c r="H4" s="6">
        <v>0</v>
      </c>
      <c r="I4" s="6">
        <v>0.1</v>
      </c>
      <c r="J4" s="6">
        <v>0.1</v>
      </c>
      <c r="K4" s="6">
        <v>0.35</v>
      </c>
      <c r="L4" s="6">
        <v>0.03</v>
      </c>
      <c r="M4" s="6">
        <f t="shared" si="0"/>
        <v>1</v>
      </c>
    </row>
    <row r="5" spans="1:13" x14ac:dyDescent="0.2">
      <c r="A5" t="s">
        <v>78</v>
      </c>
      <c r="B5" s="6">
        <v>0.3</v>
      </c>
      <c r="C5" s="6">
        <v>0.02</v>
      </c>
      <c r="D5" s="6">
        <v>0</v>
      </c>
      <c r="E5" s="6">
        <v>0</v>
      </c>
      <c r="F5" s="6">
        <v>0.05</v>
      </c>
      <c r="G5" s="6">
        <v>0.05</v>
      </c>
      <c r="H5" s="6">
        <v>0</v>
      </c>
      <c r="I5" s="6">
        <v>0.1</v>
      </c>
      <c r="J5" s="6">
        <v>0.1</v>
      </c>
      <c r="K5" s="6">
        <v>0.35</v>
      </c>
      <c r="L5" s="6">
        <v>0.03</v>
      </c>
      <c r="M5" s="6">
        <f t="shared" si="0"/>
        <v>1</v>
      </c>
    </row>
    <row r="6" spans="1:13" x14ac:dyDescent="0.2">
      <c r="A6" t="s">
        <v>79</v>
      </c>
      <c r="B6" s="6">
        <v>0.3</v>
      </c>
      <c r="C6" s="6">
        <v>0.02</v>
      </c>
      <c r="D6" s="6">
        <v>0</v>
      </c>
      <c r="E6" s="6">
        <v>0</v>
      </c>
      <c r="F6" s="6">
        <v>0.05</v>
      </c>
      <c r="G6" s="6">
        <v>0.05</v>
      </c>
      <c r="H6" s="6">
        <v>0</v>
      </c>
      <c r="I6" s="6">
        <v>0.1</v>
      </c>
      <c r="J6" s="6">
        <v>0.1</v>
      </c>
      <c r="K6" s="6">
        <v>0.35</v>
      </c>
      <c r="L6" s="6">
        <v>0.03</v>
      </c>
      <c r="M6" s="6">
        <f t="shared" si="0"/>
        <v>1</v>
      </c>
    </row>
    <row r="7" spans="1:13" x14ac:dyDescent="0.2">
      <c r="A7" t="s">
        <v>80</v>
      </c>
      <c r="B7" s="6">
        <v>0.3</v>
      </c>
      <c r="C7" s="6">
        <v>0.02</v>
      </c>
      <c r="D7" s="6">
        <v>0</v>
      </c>
      <c r="E7" s="6">
        <v>0</v>
      </c>
      <c r="F7" s="6">
        <v>0.05</v>
      </c>
      <c r="G7" s="6">
        <v>0.05</v>
      </c>
      <c r="H7" s="6">
        <v>0</v>
      </c>
      <c r="I7" s="6">
        <v>0.1</v>
      </c>
      <c r="J7" s="6">
        <v>0.1</v>
      </c>
      <c r="K7" s="6">
        <v>0.35</v>
      </c>
      <c r="L7" s="6">
        <v>0.03</v>
      </c>
      <c r="M7" s="6">
        <f t="shared" si="0"/>
        <v>1</v>
      </c>
    </row>
    <row r="8" spans="1:13" x14ac:dyDescent="0.2">
      <c r="A8" t="s">
        <v>81</v>
      </c>
      <c r="B8" s="6">
        <v>0.3</v>
      </c>
      <c r="C8" s="6">
        <v>0.02</v>
      </c>
      <c r="D8" s="6">
        <v>0</v>
      </c>
      <c r="E8" s="6">
        <v>0</v>
      </c>
      <c r="F8" s="6">
        <v>0.05</v>
      </c>
      <c r="G8" s="6">
        <v>0.05</v>
      </c>
      <c r="H8" s="6">
        <v>0</v>
      </c>
      <c r="I8" s="6">
        <v>0.1</v>
      </c>
      <c r="J8" s="6">
        <v>0.1</v>
      </c>
      <c r="K8" s="6">
        <v>0.35</v>
      </c>
      <c r="L8" s="6">
        <v>0.03</v>
      </c>
      <c r="M8" s="6">
        <f t="shared" si="0"/>
        <v>1</v>
      </c>
    </row>
    <row r="9" spans="1:13" x14ac:dyDescent="0.2">
      <c r="A9" t="s">
        <v>82</v>
      </c>
      <c r="B9" s="6">
        <v>0.3</v>
      </c>
      <c r="C9" s="6">
        <v>0.02</v>
      </c>
      <c r="D9" s="6">
        <v>0</v>
      </c>
      <c r="E9" s="6">
        <v>0</v>
      </c>
      <c r="F9" s="6">
        <v>0.05</v>
      </c>
      <c r="G9" s="6">
        <v>0.05</v>
      </c>
      <c r="H9" s="6">
        <v>0</v>
      </c>
      <c r="I9" s="6">
        <v>0.1</v>
      </c>
      <c r="J9" s="6">
        <v>0.1</v>
      </c>
      <c r="K9" s="6">
        <v>0.35</v>
      </c>
      <c r="L9" s="6">
        <v>0.03</v>
      </c>
      <c r="M9" s="6">
        <f t="shared" si="0"/>
        <v>1</v>
      </c>
    </row>
    <row r="10" spans="1:13" x14ac:dyDescent="0.2">
      <c r="A10" t="s">
        <v>83</v>
      </c>
      <c r="B10" s="6">
        <v>0.3</v>
      </c>
      <c r="C10" s="6">
        <v>0.02</v>
      </c>
      <c r="D10" s="6">
        <v>0</v>
      </c>
      <c r="E10" s="6">
        <v>0</v>
      </c>
      <c r="F10" s="6">
        <v>0.05</v>
      </c>
      <c r="G10" s="6">
        <v>0.05</v>
      </c>
      <c r="H10" s="6">
        <v>0</v>
      </c>
      <c r="I10" s="6">
        <v>0.1</v>
      </c>
      <c r="J10" s="6">
        <v>0.1</v>
      </c>
      <c r="K10" s="6">
        <v>0.35</v>
      </c>
      <c r="L10" s="6">
        <v>0.03</v>
      </c>
      <c r="M10" s="6">
        <f t="shared" si="0"/>
        <v>1</v>
      </c>
    </row>
    <row r="11" spans="1:13" x14ac:dyDescent="0.2">
      <c r="A11" t="s">
        <v>84</v>
      </c>
      <c r="B11" s="6">
        <v>0.3</v>
      </c>
      <c r="C11" s="6">
        <v>0.02</v>
      </c>
      <c r="D11" s="6">
        <v>0</v>
      </c>
      <c r="E11" s="6">
        <v>0</v>
      </c>
      <c r="F11" s="6">
        <v>0.05</v>
      </c>
      <c r="G11" s="6">
        <v>0.05</v>
      </c>
      <c r="H11" s="6">
        <v>0</v>
      </c>
      <c r="I11" s="6">
        <v>0.1</v>
      </c>
      <c r="J11" s="6">
        <v>0.1</v>
      </c>
      <c r="K11" s="6">
        <v>0.35</v>
      </c>
      <c r="L11" s="6">
        <v>0.03</v>
      </c>
      <c r="M11" s="6">
        <f t="shared" si="0"/>
        <v>1</v>
      </c>
    </row>
    <row r="12" spans="1:13" x14ac:dyDescent="0.2">
      <c r="A12" t="s">
        <v>85</v>
      </c>
      <c r="B12" s="6">
        <v>0.3</v>
      </c>
      <c r="C12" s="6">
        <v>0.02</v>
      </c>
      <c r="D12" s="6">
        <v>0</v>
      </c>
      <c r="E12" s="6">
        <v>0</v>
      </c>
      <c r="F12" s="6">
        <v>0.05</v>
      </c>
      <c r="G12" s="6">
        <v>0.05</v>
      </c>
      <c r="H12" s="6">
        <v>0</v>
      </c>
      <c r="I12" s="6">
        <v>0.1</v>
      </c>
      <c r="J12" s="6">
        <v>0.1</v>
      </c>
      <c r="K12" s="6">
        <v>0.35</v>
      </c>
      <c r="L12" s="6">
        <v>0.03</v>
      </c>
      <c r="M12" s="6">
        <f t="shared" si="0"/>
        <v>1</v>
      </c>
    </row>
    <row r="13" spans="1:13" x14ac:dyDescent="0.2">
      <c r="A13" t="s">
        <v>86</v>
      </c>
      <c r="B13" s="6">
        <v>0.3</v>
      </c>
      <c r="C13" s="6">
        <v>0.02</v>
      </c>
      <c r="D13" s="6">
        <v>0</v>
      </c>
      <c r="E13" s="6">
        <v>0</v>
      </c>
      <c r="F13" s="6">
        <v>0.05</v>
      </c>
      <c r="G13" s="6">
        <v>0.05</v>
      </c>
      <c r="H13" s="6">
        <v>0</v>
      </c>
      <c r="I13" s="6">
        <v>0.1</v>
      </c>
      <c r="J13" s="6">
        <v>0.1</v>
      </c>
      <c r="K13" s="6">
        <v>0.35</v>
      </c>
      <c r="L13" s="6">
        <v>0.03</v>
      </c>
      <c r="M13" s="6">
        <f t="shared" si="0"/>
        <v>1</v>
      </c>
    </row>
    <row r="14" spans="1:13" x14ac:dyDescent="0.2">
      <c r="A14" t="s">
        <v>87</v>
      </c>
      <c r="B14" s="6">
        <v>0.3</v>
      </c>
      <c r="C14" s="6">
        <v>0.02</v>
      </c>
      <c r="D14" s="6">
        <v>0</v>
      </c>
      <c r="E14" s="6">
        <v>0</v>
      </c>
      <c r="F14" s="6">
        <v>0.05</v>
      </c>
      <c r="G14" s="6">
        <v>0.05</v>
      </c>
      <c r="H14" s="6">
        <v>0</v>
      </c>
      <c r="I14" s="6">
        <v>0.1</v>
      </c>
      <c r="J14" s="6">
        <v>0.1</v>
      </c>
      <c r="K14" s="6">
        <v>0.35</v>
      </c>
      <c r="L14" s="6">
        <v>0.03</v>
      </c>
      <c r="M14" s="6">
        <f t="shared" si="0"/>
        <v>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99F-9D61-8948-B8B1-E0C0F29E050D}">
  <dimension ref="A1:M14"/>
  <sheetViews>
    <sheetView workbookViewId="0">
      <selection activeCell="A2" sqref="A2:A14"/>
    </sheetView>
  </sheetViews>
  <sheetFormatPr baseColWidth="10" defaultRowHeight="16" x14ac:dyDescent="0.2"/>
  <cols>
    <col min="1" max="1" width="15.6640625" customWidth="1"/>
  </cols>
  <sheetData>
    <row r="1" spans="1:13" x14ac:dyDescent="0.2">
      <c r="A1" s="2" t="s">
        <v>47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130</v>
      </c>
      <c r="L1" s="2" t="s">
        <v>131</v>
      </c>
      <c r="M1" s="14" t="s">
        <v>101</v>
      </c>
    </row>
    <row r="2" spans="1:13" x14ac:dyDescent="0.2">
      <c r="A2" t="s">
        <v>139</v>
      </c>
      <c r="B2" s="6">
        <v>0.3</v>
      </c>
      <c r="C2" s="6">
        <v>0.02</v>
      </c>
      <c r="D2" s="6">
        <v>0</v>
      </c>
      <c r="E2" s="6">
        <v>0</v>
      </c>
      <c r="F2" s="6">
        <v>0.05</v>
      </c>
      <c r="G2" s="6">
        <v>0.05</v>
      </c>
      <c r="H2" s="6">
        <v>0</v>
      </c>
      <c r="I2" s="6">
        <v>0.1</v>
      </c>
      <c r="J2" s="6">
        <v>0.1</v>
      </c>
      <c r="K2" s="6">
        <v>0.35</v>
      </c>
      <c r="L2" s="6">
        <v>0.03</v>
      </c>
      <c r="M2" s="6">
        <f>SUM(B2:L2)</f>
        <v>1</v>
      </c>
    </row>
    <row r="3" spans="1:13" x14ac:dyDescent="0.2">
      <c r="A3" t="s">
        <v>140</v>
      </c>
      <c r="B3" s="6">
        <v>0.3</v>
      </c>
      <c r="C3" s="6">
        <v>0.02</v>
      </c>
      <c r="D3" s="6">
        <v>0</v>
      </c>
      <c r="E3" s="6">
        <v>0</v>
      </c>
      <c r="F3" s="6">
        <v>0.05</v>
      </c>
      <c r="G3" s="6">
        <v>0.05</v>
      </c>
      <c r="H3" s="6">
        <v>0</v>
      </c>
      <c r="I3" s="6">
        <v>0.1</v>
      </c>
      <c r="J3" s="6">
        <v>0.1</v>
      </c>
      <c r="K3" s="6">
        <v>0.35</v>
      </c>
      <c r="L3" s="6">
        <v>0.03</v>
      </c>
      <c r="M3" s="6">
        <f t="shared" ref="M3:M14" si="0">SUM(B3:L3)</f>
        <v>1</v>
      </c>
    </row>
    <row r="4" spans="1:13" x14ac:dyDescent="0.2">
      <c r="A4" t="s">
        <v>141</v>
      </c>
      <c r="B4" s="6">
        <v>0.3</v>
      </c>
      <c r="C4" s="6">
        <v>0.02</v>
      </c>
      <c r="D4" s="6">
        <v>0</v>
      </c>
      <c r="E4" s="6">
        <v>0</v>
      </c>
      <c r="F4" s="6">
        <v>0.05</v>
      </c>
      <c r="G4" s="6">
        <v>0.05</v>
      </c>
      <c r="H4" s="6">
        <v>0</v>
      </c>
      <c r="I4" s="6">
        <v>0.1</v>
      </c>
      <c r="J4" s="6">
        <v>0.1</v>
      </c>
      <c r="K4" s="6">
        <v>0.35</v>
      </c>
      <c r="L4" s="6">
        <v>0.03</v>
      </c>
      <c r="M4" s="6">
        <f t="shared" si="0"/>
        <v>1</v>
      </c>
    </row>
    <row r="5" spans="1:13" x14ac:dyDescent="0.2">
      <c r="A5" t="s">
        <v>142</v>
      </c>
      <c r="B5" s="6">
        <v>0.3</v>
      </c>
      <c r="C5" s="6">
        <v>0.02</v>
      </c>
      <c r="D5" s="6">
        <v>0</v>
      </c>
      <c r="E5" s="6">
        <v>0</v>
      </c>
      <c r="F5" s="6">
        <v>0.05</v>
      </c>
      <c r="G5" s="6">
        <v>0.05</v>
      </c>
      <c r="H5" s="6">
        <v>0</v>
      </c>
      <c r="I5" s="6">
        <v>0.1</v>
      </c>
      <c r="J5" s="6">
        <v>0.1</v>
      </c>
      <c r="K5" s="6">
        <v>0.35</v>
      </c>
      <c r="L5" s="6">
        <v>0.03</v>
      </c>
      <c r="M5" s="6">
        <f t="shared" si="0"/>
        <v>1</v>
      </c>
    </row>
    <row r="6" spans="1:13" x14ac:dyDescent="0.2">
      <c r="A6" t="s">
        <v>143</v>
      </c>
      <c r="B6" s="6">
        <v>0.3</v>
      </c>
      <c r="C6" s="6">
        <v>0.02</v>
      </c>
      <c r="D6" s="6">
        <v>0</v>
      </c>
      <c r="E6" s="6">
        <v>0</v>
      </c>
      <c r="F6" s="6">
        <v>0.05</v>
      </c>
      <c r="G6" s="6">
        <v>0.05</v>
      </c>
      <c r="H6" s="6">
        <v>0</v>
      </c>
      <c r="I6" s="6">
        <v>0.1</v>
      </c>
      <c r="J6" s="6">
        <v>0.1</v>
      </c>
      <c r="K6" s="6">
        <v>0.35</v>
      </c>
      <c r="L6" s="6">
        <v>0.03</v>
      </c>
      <c r="M6" s="6">
        <f t="shared" si="0"/>
        <v>1</v>
      </c>
    </row>
    <row r="7" spans="1:13" x14ac:dyDescent="0.2">
      <c r="A7" t="s">
        <v>144</v>
      </c>
      <c r="B7" s="6">
        <v>0.3</v>
      </c>
      <c r="C7" s="6">
        <v>0.02</v>
      </c>
      <c r="D7" s="6">
        <v>0</v>
      </c>
      <c r="E7" s="6">
        <v>0</v>
      </c>
      <c r="F7" s="6">
        <v>0.05</v>
      </c>
      <c r="G7" s="6">
        <v>0.05</v>
      </c>
      <c r="H7" s="6">
        <v>0</v>
      </c>
      <c r="I7" s="6">
        <v>0.1</v>
      </c>
      <c r="J7" s="6">
        <v>0.1</v>
      </c>
      <c r="K7" s="6">
        <v>0.35</v>
      </c>
      <c r="L7" s="6">
        <v>0.03</v>
      </c>
      <c r="M7" s="6">
        <f t="shared" si="0"/>
        <v>1</v>
      </c>
    </row>
    <row r="8" spans="1:13" x14ac:dyDescent="0.2">
      <c r="A8" t="s">
        <v>145</v>
      </c>
      <c r="B8" s="6">
        <v>0.3</v>
      </c>
      <c r="C8" s="6">
        <v>0.02</v>
      </c>
      <c r="D8" s="6">
        <v>0</v>
      </c>
      <c r="E8" s="6">
        <v>0</v>
      </c>
      <c r="F8" s="6">
        <v>0.05</v>
      </c>
      <c r="G8" s="6">
        <v>0.05</v>
      </c>
      <c r="H8" s="6">
        <v>0</v>
      </c>
      <c r="I8" s="6">
        <v>0.1</v>
      </c>
      <c r="J8" s="6">
        <v>0.1</v>
      </c>
      <c r="K8" s="6">
        <v>0.35</v>
      </c>
      <c r="L8" s="6">
        <v>0.03</v>
      </c>
      <c r="M8" s="6">
        <f t="shared" si="0"/>
        <v>1</v>
      </c>
    </row>
    <row r="9" spans="1:13" x14ac:dyDescent="0.2">
      <c r="A9" s="11" t="s">
        <v>146</v>
      </c>
      <c r="B9" s="6">
        <v>0.3</v>
      </c>
      <c r="C9" s="6">
        <v>0.02</v>
      </c>
      <c r="D9" s="6">
        <v>0</v>
      </c>
      <c r="E9" s="6">
        <v>0</v>
      </c>
      <c r="F9" s="6">
        <v>0.05</v>
      </c>
      <c r="G9" s="6">
        <v>0.05</v>
      </c>
      <c r="H9" s="6">
        <v>0</v>
      </c>
      <c r="I9" s="6">
        <v>0.1</v>
      </c>
      <c r="J9" s="6">
        <v>0.1</v>
      </c>
      <c r="K9" s="6">
        <v>0.35</v>
      </c>
      <c r="L9" s="6">
        <v>0.03</v>
      </c>
      <c r="M9" s="6">
        <f t="shared" si="0"/>
        <v>1</v>
      </c>
    </row>
    <row r="10" spans="1:13" x14ac:dyDescent="0.2">
      <c r="A10" s="11" t="s">
        <v>147</v>
      </c>
      <c r="B10" s="6">
        <v>0.3</v>
      </c>
      <c r="C10" s="6">
        <v>0.02</v>
      </c>
      <c r="D10" s="6">
        <v>0</v>
      </c>
      <c r="E10" s="6">
        <v>0</v>
      </c>
      <c r="F10" s="6">
        <v>0.05</v>
      </c>
      <c r="G10" s="6">
        <v>0.05</v>
      </c>
      <c r="H10" s="6">
        <v>0</v>
      </c>
      <c r="I10" s="6">
        <v>0.1</v>
      </c>
      <c r="J10" s="6">
        <v>0.1</v>
      </c>
      <c r="K10" s="6">
        <v>0.35</v>
      </c>
      <c r="L10" s="6">
        <v>0.03</v>
      </c>
      <c r="M10" s="6">
        <f t="shared" si="0"/>
        <v>1</v>
      </c>
    </row>
    <row r="11" spans="1:13" x14ac:dyDescent="0.2">
      <c r="A11" s="11" t="s">
        <v>148</v>
      </c>
      <c r="B11" s="6">
        <v>0.3</v>
      </c>
      <c r="C11" s="6">
        <v>0.02</v>
      </c>
      <c r="D11" s="6">
        <v>0</v>
      </c>
      <c r="E11" s="6">
        <v>0</v>
      </c>
      <c r="F11" s="6">
        <v>0.05</v>
      </c>
      <c r="G11" s="6">
        <v>0.05</v>
      </c>
      <c r="H11" s="6">
        <v>0</v>
      </c>
      <c r="I11" s="6">
        <v>0.1</v>
      </c>
      <c r="J11" s="6">
        <v>0.1</v>
      </c>
      <c r="K11" s="6">
        <v>0.35</v>
      </c>
      <c r="L11" s="6">
        <v>0.03</v>
      </c>
      <c r="M11" s="6">
        <f t="shared" si="0"/>
        <v>1</v>
      </c>
    </row>
    <row r="12" spans="1:13" x14ac:dyDescent="0.2">
      <c r="A12" s="11" t="s">
        <v>149</v>
      </c>
      <c r="B12" s="6">
        <v>0.3</v>
      </c>
      <c r="C12" s="6">
        <v>0.02</v>
      </c>
      <c r="D12" s="6">
        <v>0</v>
      </c>
      <c r="E12" s="6">
        <v>0</v>
      </c>
      <c r="F12" s="6">
        <v>0.05</v>
      </c>
      <c r="G12" s="6">
        <v>0.05</v>
      </c>
      <c r="H12" s="6">
        <v>0</v>
      </c>
      <c r="I12" s="6">
        <v>0.1</v>
      </c>
      <c r="J12" s="6">
        <v>0.1</v>
      </c>
      <c r="K12" s="6">
        <v>0.35</v>
      </c>
      <c r="L12" s="6">
        <v>0.03</v>
      </c>
      <c r="M12" s="6">
        <f t="shared" si="0"/>
        <v>1</v>
      </c>
    </row>
    <row r="13" spans="1:13" x14ac:dyDescent="0.2">
      <c r="A13" s="11" t="s">
        <v>150</v>
      </c>
      <c r="B13" s="6">
        <v>0.3</v>
      </c>
      <c r="C13" s="6">
        <v>0.02</v>
      </c>
      <c r="D13" s="6">
        <v>0</v>
      </c>
      <c r="E13" s="6">
        <v>0</v>
      </c>
      <c r="F13" s="6">
        <v>0.05</v>
      </c>
      <c r="G13" s="6">
        <v>0.05</v>
      </c>
      <c r="H13" s="6">
        <v>0</v>
      </c>
      <c r="I13" s="6">
        <v>0.1</v>
      </c>
      <c r="J13" s="6">
        <v>0.1</v>
      </c>
      <c r="K13" s="6">
        <v>0.35</v>
      </c>
      <c r="L13" s="6">
        <v>0.03</v>
      </c>
      <c r="M13" s="6">
        <f t="shared" si="0"/>
        <v>1</v>
      </c>
    </row>
    <row r="14" spans="1:13" x14ac:dyDescent="0.2">
      <c r="A14" s="11" t="s">
        <v>151</v>
      </c>
      <c r="B14" s="6">
        <v>0.3</v>
      </c>
      <c r="C14" s="6">
        <v>0.02</v>
      </c>
      <c r="D14" s="6">
        <v>0</v>
      </c>
      <c r="E14" s="6">
        <v>0</v>
      </c>
      <c r="F14" s="6">
        <v>0.05</v>
      </c>
      <c r="G14" s="6">
        <v>0.05</v>
      </c>
      <c r="H14" s="6">
        <v>0</v>
      </c>
      <c r="I14" s="6">
        <v>0.1</v>
      </c>
      <c r="J14" s="6">
        <v>0.1</v>
      </c>
      <c r="K14" s="6">
        <v>0.35</v>
      </c>
      <c r="L14" s="6">
        <v>0.03</v>
      </c>
      <c r="M14" s="6">
        <f t="shared" si="0"/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EA30-C476-3643-B6B6-E4A6BF308DEC}">
  <dimension ref="A1:B3"/>
  <sheetViews>
    <sheetView workbookViewId="0">
      <selection activeCell="C10" sqref="C10"/>
    </sheetView>
  </sheetViews>
  <sheetFormatPr baseColWidth="10" defaultRowHeight="16" x14ac:dyDescent="0.2"/>
  <sheetData>
    <row r="1" spans="1:2" x14ac:dyDescent="0.2">
      <c r="A1" s="13" t="s">
        <v>134</v>
      </c>
      <c r="B1" s="13" t="s">
        <v>135</v>
      </c>
    </row>
    <row r="2" spans="1:2" x14ac:dyDescent="0.2">
      <c r="A2" t="s">
        <v>136</v>
      </c>
      <c r="B2">
        <v>0.5</v>
      </c>
    </row>
    <row r="3" spans="1:2" x14ac:dyDescent="0.2">
      <c r="A3" t="s">
        <v>137</v>
      </c>
      <c r="B3">
        <v>0.4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9814-2943-9F4A-9D1A-D02F3A4FFEE0}">
  <dimension ref="A1:F14"/>
  <sheetViews>
    <sheetView zoomScale="219" zoomScaleNormal="219" workbookViewId="0">
      <selection activeCell="F1" sqref="F1"/>
    </sheetView>
  </sheetViews>
  <sheetFormatPr baseColWidth="10" defaultRowHeight="16" x14ac:dyDescent="0.2"/>
  <cols>
    <col min="1" max="1" width="14" customWidth="1"/>
    <col min="6" max="6" width="14.33203125" customWidth="1"/>
  </cols>
  <sheetData>
    <row r="1" spans="1:6" x14ac:dyDescent="0.2">
      <c r="A1" s="2" t="s">
        <v>47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2">
      <c r="A2" s="9" t="s">
        <v>34</v>
      </c>
      <c r="B2" s="6">
        <v>0</v>
      </c>
      <c r="C2" s="6">
        <v>0.2</v>
      </c>
      <c r="D2" s="6">
        <v>0</v>
      </c>
      <c r="E2" s="6">
        <v>0</v>
      </c>
      <c r="F2" s="6">
        <v>0.65</v>
      </c>
    </row>
    <row r="3" spans="1:6" x14ac:dyDescent="0.2">
      <c r="A3" s="9" t="s">
        <v>35</v>
      </c>
      <c r="B3" s="6">
        <v>0</v>
      </c>
      <c r="C3" s="6">
        <v>0.2</v>
      </c>
      <c r="D3" s="6">
        <v>0</v>
      </c>
      <c r="E3" s="6">
        <v>0</v>
      </c>
      <c r="F3" s="6">
        <v>0.65</v>
      </c>
    </row>
    <row r="4" spans="1:6" x14ac:dyDescent="0.2">
      <c r="A4" s="9" t="s">
        <v>36</v>
      </c>
      <c r="B4" s="6">
        <v>0</v>
      </c>
      <c r="C4" s="6">
        <v>0.2</v>
      </c>
      <c r="D4" s="6">
        <v>0</v>
      </c>
      <c r="E4" s="6">
        <v>0</v>
      </c>
      <c r="F4" s="6">
        <v>0.65</v>
      </c>
    </row>
    <row r="5" spans="1:6" x14ac:dyDescent="0.2">
      <c r="A5" s="9" t="s">
        <v>37</v>
      </c>
      <c r="B5" s="6">
        <v>0</v>
      </c>
      <c r="C5" s="6">
        <v>0.2</v>
      </c>
      <c r="D5" s="6">
        <v>0</v>
      </c>
      <c r="E5" s="6">
        <v>0</v>
      </c>
      <c r="F5" s="6">
        <v>0.65</v>
      </c>
    </row>
    <row r="6" spans="1:6" x14ac:dyDescent="0.2">
      <c r="A6" s="9" t="s">
        <v>38</v>
      </c>
      <c r="B6" s="6">
        <v>0</v>
      </c>
      <c r="C6" s="6">
        <v>0.2</v>
      </c>
      <c r="D6" s="6">
        <v>0</v>
      </c>
      <c r="E6" s="6">
        <v>0</v>
      </c>
      <c r="F6" s="6">
        <v>0.65</v>
      </c>
    </row>
    <row r="7" spans="1:6" x14ac:dyDescent="0.2">
      <c r="A7" s="9" t="s">
        <v>39</v>
      </c>
      <c r="B7" s="6">
        <v>0</v>
      </c>
      <c r="C7" s="6">
        <v>0.2</v>
      </c>
      <c r="D7" s="6">
        <v>0</v>
      </c>
      <c r="E7" s="6">
        <v>0</v>
      </c>
      <c r="F7" s="6">
        <v>0.65</v>
      </c>
    </row>
    <row r="8" spans="1:6" x14ac:dyDescent="0.2">
      <c r="A8" s="9" t="s">
        <v>40</v>
      </c>
      <c r="B8" s="6">
        <v>0</v>
      </c>
      <c r="C8" s="6">
        <v>0.2</v>
      </c>
      <c r="D8" s="6">
        <v>0</v>
      </c>
      <c r="E8" s="6">
        <v>0</v>
      </c>
      <c r="F8" s="6">
        <v>0.65</v>
      </c>
    </row>
    <row r="9" spans="1:6" x14ac:dyDescent="0.2">
      <c r="A9" s="9" t="s">
        <v>41</v>
      </c>
      <c r="B9" s="6">
        <v>0</v>
      </c>
      <c r="C9" s="6">
        <v>0.2</v>
      </c>
      <c r="D9" s="6">
        <v>0</v>
      </c>
      <c r="E9" s="6">
        <v>0</v>
      </c>
      <c r="F9" s="6">
        <v>0.65</v>
      </c>
    </row>
    <row r="10" spans="1:6" x14ac:dyDescent="0.2">
      <c r="A10" s="9" t="s">
        <v>42</v>
      </c>
      <c r="B10" s="6">
        <v>0</v>
      </c>
      <c r="C10" s="6">
        <v>0.2</v>
      </c>
      <c r="D10" s="6">
        <v>0</v>
      </c>
      <c r="E10" s="6">
        <v>0</v>
      </c>
      <c r="F10" s="6">
        <v>0.65</v>
      </c>
    </row>
    <row r="11" spans="1:6" x14ac:dyDescent="0.2">
      <c r="A11" s="9" t="s">
        <v>43</v>
      </c>
      <c r="B11" s="6">
        <v>0</v>
      </c>
      <c r="C11" s="6">
        <v>0.2</v>
      </c>
      <c r="D11" s="6">
        <v>0</v>
      </c>
      <c r="E11" s="6">
        <v>0</v>
      </c>
      <c r="F11" s="6">
        <v>0.65</v>
      </c>
    </row>
    <row r="12" spans="1:6" x14ac:dyDescent="0.2">
      <c r="A12" s="9" t="s">
        <v>44</v>
      </c>
      <c r="B12" s="6">
        <v>0</v>
      </c>
      <c r="C12" s="6">
        <v>0.2</v>
      </c>
      <c r="D12" s="6">
        <v>0</v>
      </c>
      <c r="E12" s="6">
        <v>0</v>
      </c>
      <c r="F12" s="6">
        <v>0.65</v>
      </c>
    </row>
    <row r="13" spans="1:6" x14ac:dyDescent="0.2">
      <c r="A13" s="9" t="s">
        <v>45</v>
      </c>
      <c r="B13" s="6">
        <v>0</v>
      </c>
      <c r="C13" s="6">
        <v>0.2</v>
      </c>
      <c r="D13" s="6">
        <v>0</v>
      </c>
      <c r="E13" s="6">
        <v>0</v>
      </c>
      <c r="F13" s="6">
        <v>0.65</v>
      </c>
    </row>
    <row r="14" spans="1:6" x14ac:dyDescent="0.2">
      <c r="A14" s="9" t="s">
        <v>46</v>
      </c>
      <c r="B14" s="6">
        <v>0</v>
      </c>
      <c r="C14" s="6">
        <v>0.2</v>
      </c>
      <c r="D14" s="6">
        <v>0</v>
      </c>
      <c r="E14" s="6">
        <v>0</v>
      </c>
      <c r="F14" s="6">
        <v>0.65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51C2-A9C5-2942-A65A-3DF90C89C257}">
  <dimension ref="A1:F14"/>
  <sheetViews>
    <sheetView zoomScale="316" zoomScaleNormal="316" workbookViewId="0">
      <selection sqref="A1:F14"/>
    </sheetView>
  </sheetViews>
  <sheetFormatPr baseColWidth="10" defaultRowHeight="16" x14ac:dyDescent="0.2"/>
  <cols>
    <col min="1" max="1" width="15.5" customWidth="1"/>
    <col min="6" max="6" width="12.5" customWidth="1"/>
  </cols>
  <sheetData>
    <row r="1" spans="1:6" x14ac:dyDescent="0.2">
      <c r="A1" s="2" t="s">
        <v>47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2">
      <c r="A2" t="s">
        <v>62</v>
      </c>
      <c r="B2" s="6">
        <v>0</v>
      </c>
      <c r="C2" s="6">
        <v>0.15</v>
      </c>
      <c r="D2" s="6">
        <v>0</v>
      </c>
      <c r="E2" s="6">
        <v>0</v>
      </c>
      <c r="F2" s="6">
        <v>0.45</v>
      </c>
    </row>
    <row r="3" spans="1:6" x14ac:dyDescent="0.2">
      <c r="A3" t="s">
        <v>63</v>
      </c>
      <c r="B3" s="6">
        <v>0</v>
      </c>
      <c r="C3" s="6">
        <v>0.15</v>
      </c>
      <c r="D3" s="6">
        <v>0</v>
      </c>
      <c r="E3" s="6">
        <v>0</v>
      </c>
      <c r="F3" s="6">
        <v>0.45</v>
      </c>
    </row>
    <row r="4" spans="1:6" x14ac:dyDescent="0.2">
      <c r="A4" t="s">
        <v>64</v>
      </c>
      <c r="B4" s="6">
        <v>0</v>
      </c>
      <c r="C4" s="6">
        <v>0.15</v>
      </c>
      <c r="D4" s="6">
        <v>0</v>
      </c>
      <c r="E4" s="6">
        <v>0</v>
      </c>
      <c r="F4" s="6">
        <v>0.45</v>
      </c>
    </row>
    <row r="5" spans="1:6" x14ac:dyDescent="0.2">
      <c r="A5" t="s">
        <v>65</v>
      </c>
      <c r="B5" s="6">
        <v>0</v>
      </c>
      <c r="C5" s="6">
        <v>0.15</v>
      </c>
      <c r="D5" s="6">
        <v>0</v>
      </c>
      <c r="E5" s="6">
        <v>0</v>
      </c>
      <c r="F5" s="6">
        <v>0.45</v>
      </c>
    </row>
    <row r="6" spans="1:6" x14ac:dyDescent="0.2">
      <c r="A6" t="s">
        <v>66</v>
      </c>
      <c r="B6" s="6">
        <v>0</v>
      </c>
      <c r="C6" s="6">
        <v>0.15</v>
      </c>
      <c r="D6" s="6">
        <v>0</v>
      </c>
      <c r="E6" s="6">
        <v>0</v>
      </c>
      <c r="F6" s="6">
        <v>0.45</v>
      </c>
    </row>
    <row r="7" spans="1:6" x14ac:dyDescent="0.2">
      <c r="A7" t="s">
        <v>67</v>
      </c>
      <c r="B7" s="6">
        <v>0</v>
      </c>
      <c r="C7" s="6">
        <v>0.15</v>
      </c>
      <c r="D7" s="6">
        <v>0</v>
      </c>
      <c r="E7" s="6">
        <v>0</v>
      </c>
      <c r="F7" s="6">
        <v>0.45</v>
      </c>
    </row>
    <row r="8" spans="1:6" x14ac:dyDescent="0.2">
      <c r="A8" t="s">
        <v>68</v>
      </c>
      <c r="B8" s="6">
        <v>0</v>
      </c>
      <c r="C8" s="6">
        <v>0.15</v>
      </c>
      <c r="D8" s="6">
        <v>0</v>
      </c>
      <c r="E8" s="6">
        <v>0</v>
      </c>
      <c r="F8" s="6">
        <v>0.45</v>
      </c>
    </row>
    <row r="9" spans="1:6" x14ac:dyDescent="0.2">
      <c r="A9" t="s">
        <v>69</v>
      </c>
      <c r="B9" s="6">
        <v>0</v>
      </c>
      <c r="C9" s="6">
        <v>0.15</v>
      </c>
      <c r="D9" s="6">
        <v>0</v>
      </c>
      <c r="E9" s="6">
        <v>0</v>
      </c>
      <c r="F9" s="6">
        <v>0.45</v>
      </c>
    </row>
    <row r="10" spans="1:6" x14ac:dyDescent="0.2">
      <c r="A10" t="s">
        <v>70</v>
      </c>
      <c r="B10" s="6">
        <v>0</v>
      </c>
      <c r="C10" s="6">
        <v>0.15</v>
      </c>
      <c r="D10" s="6">
        <v>0</v>
      </c>
      <c r="E10" s="6">
        <v>0</v>
      </c>
      <c r="F10" s="6">
        <v>0.45</v>
      </c>
    </row>
    <row r="11" spans="1:6" x14ac:dyDescent="0.2">
      <c r="A11" t="s">
        <v>71</v>
      </c>
      <c r="B11" s="6">
        <v>0</v>
      </c>
      <c r="C11" s="6">
        <v>0.15</v>
      </c>
      <c r="D11" s="6">
        <v>0</v>
      </c>
      <c r="E11" s="6">
        <v>0</v>
      </c>
      <c r="F11" s="6">
        <v>0.45</v>
      </c>
    </row>
    <row r="12" spans="1:6" x14ac:dyDescent="0.2">
      <c r="A12" t="s">
        <v>72</v>
      </c>
      <c r="B12" s="6">
        <v>0</v>
      </c>
      <c r="C12" s="6">
        <v>0.15</v>
      </c>
      <c r="D12" s="6">
        <v>0</v>
      </c>
      <c r="E12" s="6">
        <v>0</v>
      </c>
      <c r="F12" s="6">
        <v>0.45</v>
      </c>
    </row>
    <row r="13" spans="1:6" x14ac:dyDescent="0.2">
      <c r="A13" t="s">
        <v>73</v>
      </c>
      <c r="B13" s="6">
        <v>0</v>
      </c>
      <c r="C13" s="6">
        <v>0.15</v>
      </c>
      <c r="D13" s="6">
        <v>0</v>
      </c>
      <c r="E13" s="6">
        <v>0</v>
      </c>
      <c r="F13" s="6">
        <v>0.45</v>
      </c>
    </row>
    <row r="14" spans="1:6" x14ac:dyDescent="0.2">
      <c r="A14" t="s">
        <v>74</v>
      </c>
      <c r="B14" s="6">
        <v>0</v>
      </c>
      <c r="C14" s="6">
        <v>0.15</v>
      </c>
      <c r="D14" s="6">
        <v>0</v>
      </c>
      <c r="E14" s="6">
        <v>0</v>
      </c>
      <c r="F14" s="6">
        <v>0.45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1E64-7DC9-E34A-BE8C-07287FC1C8F4}">
  <dimension ref="A1:F14"/>
  <sheetViews>
    <sheetView zoomScale="230" zoomScaleNormal="230" workbookViewId="0">
      <selection sqref="A1:F14"/>
    </sheetView>
  </sheetViews>
  <sheetFormatPr baseColWidth="10" defaultRowHeight="16" x14ac:dyDescent="0.2"/>
  <sheetData>
    <row r="1" spans="1:6" x14ac:dyDescent="0.2">
      <c r="A1" s="2" t="s">
        <v>47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2">
      <c r="A2" t="s">
        <v>75</v>
      </c>
      <c r="B2" s="6">
        <v>0</v>
      </c>
      <c r="C2" s="6">
        <v>0.2</v>
      </c>
      <c r="D2" s="6">
        <v>0</v>
      </c>
      <c r="E2" s="6">
        <v>0</v>
      </c>
      <c r="F2" s="6">
        <v>0.45</v>
      </c>
    </row>
    <row r="3" spans="1:6" x14ac:dyDescent="0.2">
      <c r="A3" t="s">
        <v>76</v>
      </c>
      <c r="B3" s="6">
        <v>0</v>
      </c>
      <c r="C3" s="6">
        <v>0.2</v>
      </c>
      <c r="D3" s="6">
        <v>0</v>
      </c>
      <c r="E3" s="6">
        <v>0</v>
      </c>
      <c r="F3" s="6">
        <v>0.45</v>
      </c>
    </row>
    <row r="4" spans="1:6" x14ac:dyDescent="0.2">
      <c r="A4" t="s">
        <v>77</v>
      </c>
      <c r="B4" s="6">
        <v>0</v>
      </c>
      <c r="C4" s="6">
        <v>0.2</v>
      </c>
      <c r="D4" s="6">
        <v>0</v>
      </c>
      <c r="E4" s="6">
        <v>0</v>
      </c>
      <c r="F4" s="6">
        <v>0.45</v>
      </c>
    </row>
    <row r="5" spans="1:6" x14ac:dyDescent="0.2">
      <c r="A5" t="s">
        <v>78</v>
      </c>
      <c r="B5" s="6">
        <v>0</v>
      </c>
      <c r="C5" s="6">
        <v>0.2</v>
      </c>
      <c r="D5" s="6">
        <v>0</v>
      </c>
      <c r="E5" s="6">
        <v>0</v>
      </c>
      <c r="F5" s="6">
        <v>0.45</v>
      </c>
    </row>
    <row r="6" spans="1:6" x14ac:dyDescent="0.2">
      <c r="A6" t="s">
        <v>79</v>
      </c>
      <c r="B6" s="6">
        <v>0</v>
      </c>
      <c r="C6" s="6">
        <v>0.2</v>
      </c>
      <c r="D6" s="6">
        <v>0</v>
      </c>
      <c r="E6" s="6">
        <v>0</v>
      </c>
      <c r="F6" s="6">
        <v>0.45</v>
      </c>
    </row>
    <row r="7" spans="1:6" x14ac:dyDescent="0.2">
      <c r="A7" t="s">
        <v>80</v>
      </c>
      <c r="B7" s="6">
        <v>0</v>
      </c>
      <c r="C7" s="6">
        <v>0.2</v>
      </c>
      <c r="D7" s="6">
        <v>0</v>
      </c>
      <c r="E7" s="6">
        <v>0</v>
      </c>
      <c r="F7" s="6">
        <v>0.45</v>
      </c>
    </row>
    <row r="8" spans="1:6" x14ac:dyDescent="0.2">
      <c r="A8" t="s">
        <v>81</v>
      </c>
      <c r="B8" s="6">
        <v>0</v>
      </c>
      <c r="C8" s="6">
        <v>0.2</v>
      </c>
      <c r="D8" s="6">
        <v>0</v>
      </c>
      <c r="E8" s="6">
        <v>0</v>
      </c>
      <c r="F8" s="6">
        <v>0.45</v>
      </c>
    </row>
    <row r="9" spans="1:6" x14ac:dyDescent="0.2">
      <c r="A9" t="s">
        <v>82</v>
      </c>
      <c r="B9" s="6">
        <v>0</v>
      </c>
      <c r="C9" s="6">
        <v>0.2</v>
      </c>
      <c r="D9" s="6">
        <v>0</v>
      </c>
      <c r="E9" s="6">
        <v>0</v>
      </c>
      <c r="F9" s="6">
        <v>0.45</v>
      </c>
    </row>
    <row r="10" spans="1:6" x14ac:dyDescent="0.2">
      <c r="A10" t="s">
        <v>83</v>
      </c>
      <c r="B10" s="6">
        <v>0</v>
      </c>
      <c r="C10" s="6">
        <v>0.2</v>
      </c>
      <c r="D10" s="6">
        <v>0</v>
      </c>
      <c r="E10" s="6">
        <v>0</v>
      </c>
      <c r="F10" s="6">
        <v>0.45</v>
      </c>
    </row>
    <row r="11" spans="1:6" x14ac:dyDescent="0.2">
      <c r="A11" t="s">
        <v>84</v>
      </c>
      <c r="B11" s="6">
        <v>0</v>
      </c>
      <c r="C11" s="6">
        <v>0.2</v>
      </c>
      <c r="D11" s="6">
        <v>0</v>
      </c>
      <c r="E11" s="6">
        <v>0</v>
      </c>
      <c r="F11" s="6">
        <v>0.45</v>
      </c>
    </row>
    <row r="12" spans="1:6" x14ac:dyDescent="0.2">
      <c r="A12" t="s">
        <v>85</v>
      </c>
      <c r="B12" s="6">
        <v>0</v>
      </c>
      <c r="C12" s="6">
        <v>0.2</v>
      </c>
      <c r="D12" s="6">
        <v>0</v>
      </c>
      <c r="E12" s="6">
        <v>0</v>
      </c>
      <c r="F12" s="6">
        <v>0.45</v>
      </c>
    </row>
    <row r="13" spans="1:6" x14ac:dyDescent="0.2">
      <c r="A13" t="s">
        <v>86</v>
      </c>
      <c r="B13" s="6">
        <v>0</v>
      </c>
      <c r="C13" s="6">
        <v>0.2</v>
      </c>
      <c r="D13" s="6">
        <v>0</v>
      </c>
      <c r="E13" s="6">
        <v>0</v>
      </c>
      <c r="F13" s="6">
        <v>0.45</v>
      </c>
    </row>
    <row r="14" spans="1:6" x14ac:dyDescent="0.2">
      <c r="A14" t="s">
        <v>87</v>
      </c>
      <c r="B14" s="6">
        <v>0</v>
      </c>
      <c r="C14" s="6">
        <v>0.2</v>
      </c>
      <c r="D14" s="6">
        <v>0</v>
      </c>
      <c r="E14" s="6">
        <v>0</v>
      </c>
      <c r="F14" s="6">
        <v>0.45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B05B-A1EB-EC4F-8E71-0D69EEB34EF9}">
  <dimension ref="A1:F14"/>
  <sheetViews>
    <sheetView tabSelected="1" workbookViewId="0">
      <selection activeCell="A2" sqref="A2:A14"/>
    </sheetView>
  </sheetViews>
  <sheetFormatPr baseColWidth="10" defaultRowHeight="16" x14ac:dyDescent="0.2"/>
  <sheetData>
    <row r="1" spans="1:6" x14ac:dyDescent="0.2">
      <c r="A1" s="2" t="s">
        <v>47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2">
      <c r="A2" t="s">
        <v>139</v>
      </c>
      <c r="B2" s="6">
        <v>0</v>
      </c>
      <c r="C2" s="6">
        <v>0.2</v>
      </c>
      <c r="D2" s="6">
        <v>0</v>
      </c>
      <c r="E2" s="6">
        <v>0</v>
      </c>
      <c r="F2" s="6">
        <v>0.45</v>
      </c>
    </row>
    <row r="3" spans="1:6" x14ac:dyDescent="0.2">
      <c r="A3" t="s">
        <v>140</v>
      </c>
      <c r="B3" s="6">
        <v>0</v>
      </c>
      <c r="C3" s="6">
        <v>0.2</v>
      </c>
      <c r="D3" s="6">
        <v>0</v>
      </c>
      <c r="E3" s="6">
        <v>0</v>
      </c>
      <c r="F3" s="6">
        <v>0.45</v>
      </c>
    </row>
    <row r="4" spans="1:6" x14ac:dyDescent="0.2">
      <c r="A4" t="s">
        <v>141</v>
      </c>
      <c r="B4" s="6">
        <v>0</v>
      </c>
      <c r="C4" s="6">
        <v>0.2</v>
      </c>
      <c r="D4" s="6">
        <v>0</v>
      </c>
      <c r="E4" s="6">
        <v>0</v>
      </c>
      <c r="F4" s="6">
        <v>0.45</v>
      </c>
    </row>
    <row r="5" spans="1:6" x14ac:dyDescent="0.2">
      <c r="A5" t="s">
        <v>142</v>
      </c>
      <c r="B5" s="6">
        <v>0</v>
      </c>
      <c r="C5" s="6">
        <v>0.2</v>
      </c>
      <c r="D5" s="6">
        <v>0</v>
      </c>
      <c r="E5" s="6">
        <v>0</v>
      </c>
      <c r="F5" s="6">
        <v>0.45</v>
      </c>
    </row>
    <row r="6" spans="1:6" x14ac:dyDescent="0.2">
      <c r="A6" t="s">
        <v>143</v>
      </c>
      <c r="B6" s="6">
        <v>0</v>
      </c>
      <c r="C6" s="6">
        <v>0.2</v>
      </c>
      <c r="D6" s="6">
        <v>0</v>
      </c>
      <c r="E6" s="6">
        <v>0</v>
      </c>
      <c r="F6" s="6">
        <v>0.45</v>
      </c>
    </row>
    <row r="7" spans="1:6" x14ac:dyDescent="0.2">
      <c r="A7" t="s">
        <v>144</v>
      </c>
      <c r="B7" s="6">
        <v>0</v>
      </c>
      <c r="C7" s="6">
        <v>0.2</v>
      </c>
      <c r="D7" s="6">
        <v>0</v>
      </c>
      <c r="E7" s="6">
        <v>0</v>
      </c>
      <c r="F7" s="6">
        <v>0.45</v>
      </c>
    </row>
    <row r="8" spans="1:6" x14ac:dyDescent="0.2">
      <c r="A8" t="s">
        <v>145</v>
      </c>
      <c r="B8" s="6">
        <v>0</v>
      </c>
      <c r="C8" s="6">
        <v>0.2</v>
      </c>
      <c r="D8" s="6">
        <v>0</v>
      </c>
      <c r="E8" s="6">
        <v>0</v>
      </c>
      <c r="F8" s="6">
        <v>0.45</v>
      </c>
    </row>
    <row r="9" spans="1:6" x14ac:dyDescent="0.2">
      <c r="A9" s="11" t="s">
        <v>146</v>
      </c>
      <c r="B9" s="6">
        <v>0</v>
      </c>
      <c r="C9" s="6">
        <v>0.2</v>
      </c>
      <c r="D9" s="6">
        <v>0</v>
      </c>
      <c r="E9" s="6">
        <v>0</v>
      </c>
      <c r="F9" s="6">
        <v>0.45</v>
      </c>
    </row>
    <row r="10" spans="1:6" x14ac:dyDescent="0.2">
      <c r="A10" s="11" t="s">
        <v>147</v>
      </c>
      <c r="B10" s="6">
        <v>0</v>
      </c>
      <c r="C10" s="6">
        <v>0.2</v>
      </c>
      <c r="D10" s="6">
        <v>0</v>
      </c>
      <c r="E10" s="6">
        <v>0</v>
      </c>
      <c r="F10" s="6">
        <v>0.45</v>
      </c>
    </row>
    <row r="11" spans="1:6" x14ac:dyDescent="0.2">
      <c r="A11" s="11" t="s">
        <v>148</v>
      </c>
      <c r="B11" s="6">
        <v>0</v>
      </c>
      <c r="C11" s="6">
        <v>0.2</v>
      </c>
      <c r="D11" s="6">
        <v>0</v>
      </c>
      <c r="E11" s="6">
        <v>0</v>
      </c>
      <c r="F11" s="6">
        <v>0.45</v>
      </c>
    </row>
    <row r="12" spans="1:6" x14ac:dyDescent="0.2">
      <c r="A12" s="11" t="s">
        <v>149</v>
      </c>
      <c r="B12" s="6">
        <v>0</v>
      </c>
      <c r="C12" s="6">
        <v>0.2</v>
      </c>
      <c r="D12" s="6">
        <v>0</v>
      </c>
      <c r="E12" s="6">
        <v>0</v>
      </c>
      <c r="F12" s="6">
        <v>0.45</v>
      </c>
    </row>
    <row r="13" spans="1:6" x14ac:dyDescent="0.2">
      <c r="A13" s="11" t="s">
        <v>150</v>
      </c>
      <c r="B13" s="6">
        <v>0</v>
      </c>
      <c r="C13" s="6">
        <v>0.2</v>
      </c>
      <c r="D13" s="6">
        <v>0</v>
      </c>
      <c r="E13" s="6">
        <v>0</v>
      </c>
      <c r="F13" s="6">
        <v>0.45</v>
      </c>
    </row>
    <row r="14" spans="1:6" x14ac:dyDescent="0.2">
      <c r="A14" s="11" t="s">
        <v>151</v>
      </c>
      <c r="B14" s="6">
        <v>0</v>
      </c>
      <c r="C14" s="6">
        <v>0.2</v>
      </c>
      <c r="D14" s="6">
        <v>0</v>
      </c>
      <c r="E14" s="6">
        <v>0</v>
      </c>
      <c r="F14" s="6">
        <v>0.45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425B-B0FE-1E4E-8BCC-76426C8933B3}">
  <dimension ref="A1:E14"/>
  <sheetViews>
    <sheetView zoomScale="343" zoomScaleNormal="343" workbookViewId="0">
      <selection activeCell="E1" sqref="E1"/>
    </sheetView>
  </sheetViews>
  <sheetFormatPr baseColWidth="10" defaultRowHeight="16" x14ac:dyDescent="0.2"/>
  <sheetData>
    <row r="1" spans="1:5" x14ac:dyDescent="0.2">
      <c r="A1" s="13" t="s">
        <v>107</v>
      </c>
      <c r="B1" s="13" t="s">
        <v>121</v>
      </c>
      <c r="C1" s="13" t="s">
        <v>122</v>
      </c>
      <c r="D1" s="13" t="s">
        <v>123</v>
      </c>
      <c r="E1" s="13" t="s">
        <v>138</v>
      </c>
    </row>
    <row r="2" spans="1:5" x14ac:dyDescent="0.2">
      <c r="A2" s="12" t="s">
        <v>108</v>
      </c>
      <c r="B2">
        <v>378.202</v>
      </c>
      <c r="C2">
        <v>229.67400000000001</v>
      </c>
      <c r="D2" s="11">
        <v>323.75599999999997</v>
      </c>
      <c r="E2">
        <v>0</v>
      </c>
    </row>
    <row r="3" spans="1:5" x14ac:dyDescent="0.2">
      <c r="A3" t="s">
        <v>109</v>
      </c>
      <c r="B3">
        <v>323.75599999999997</v>
      </c>
      <c r="C3">
        <v>229.67400000000001</v>
      </c>
      <c r="D3">
        <v>229.67400000000001</v>
      </c>
      <c r="E3">
        <v>0</v>
      </c>
    </row>
    <row r="4" spans="1:5" x14ac:dyDescent="0.2">
      <c r="A4" t="s">
        <v>110</v>
      </c>
      <c r="B4" s="11">
        <v>323.75599999999997</v>
      </c>
      <c r="C4">
        <v>229.67400000000001</v>
      </c>
      <c r="D4">
        <v>229.67400000000001</v>
      </c>
      <c r="E4">
        <v>0</v>
      </c>
    </row>
    <row r="5" spans="1:5" x14ac:dyDescent="0.2">
      <c r="A5" t="s">
        <v>111</v>
      </c>
      <c r="B5" s="11">
        <v>378.202</v>
      </c>
      <c r="C5">
        <v>229.67400000000001</v>
      </c>
      <c r="D5" s="11">
        <v>323.75599999999997</v>
      </c>
      <c r="E5">
        <v>0</v>
      </c>
    </row>
    <row r="6" spans="1:5" x14ac:dyDescent="0.2">
      <c r="A6" t="s">
        <v>112</v>
      </c>
      <c r="B6" s="11">
        <v>378.202</v>
      </c>
      <c r="C6">
        <v>229.67400000000001</v>
      </c>
      <c r="D6" s="11">
        <v>323.75599999999997</v>
      </c>
      <c r="E6">
        <v>0</v>
      </c>
    </row>
    <row r="7" spans="1:5" x14ac:dyDescent="0.2">
      <c r="A7" t="s">
        <v>113</v>
      </c>
      <c r="B7" s="11">
        <v>451.52499999999998</v>
      </c>
      <c r="C7">
        <v>229.67400000000001</v>
      </c>
      <c r="D7" s="11">
        <v>323.75599999999997</v>
      </c>
      <c r="E7">
        <v>0</v>
      </c>
    </row>
    <row r="8" spans="1:5" x14ac:dyDescent="0.2">
      <c r="A8" t="s">
        <v>114</v>
      </c>
      <c r="B8" s="11">
        <v>533.76099999999997</v>
      </c>
      <c r="C8">
        <v>229.67400000000001</v>
      </c>
      <c r="D8" s="11">
        <v>323.75599999999997</v>
      </c>
      <c r="E8">
        <v>0</v>
      </c>
    </row>
    <row r="9" spans="1:5" x14ac:dyDescent="0.2">
      <c r="A9" t="s">
        <v>115</v>
      </c>
      <c r="B9">
        <v>323.75599999999997</v>
      </c>
      <c r="C9">
        <v>229.67400000000001</v>
      </c>
      <c r="D9">
        <v>229.67400000000001</v>
      </c>
      <c r="E9">
        <v>0</v>
      </c>
    </row>
    <row r="10" spans="1:5" x14ac:dyDescent="0.2">
      <c r="A10" t="s">
        <v>116</v>
      </c>
      <c r="B10" s="11">
        <v>323.75599999999997</v>
      </c>
      <c r="C10">
        <v>229.67400000000001</v>
      </c>
      <c r="D10">
        <v>229.67400000000001</v>
      </c>
      <c r="E10">
        <v>0</v>
      </c>
    </row>
    <row r="11" spans="1:5" x14ac:dyDescent="0.2">
      <c r="A11" t="s">
        <v>117</v>
      </c>
      <c r="B11" s="11">
        <v>378.202</v>
      </c>
      <c r="C11">
        <v>229.67400000000001</v>
      </c>
      <c r="D11" s="11">
        <v>323.75599999999997</v>
      </c>
      <c r="E11">
        <v>0</v>
      </c>
    </row>
    <row r="12" spans="1:5" x14ac:dyDescent="0.2">
      <c r="A12" t="s">
        <v>118</v>
      </c>
      <c r="B12" s="11">
        <v>378.202</v>
      </c>
      <c r="C12">
        <v>229.67400000000001</v>
      </c>
      <c r="D12" s="11">
        <v>323.75599999999997</v>
      </c>
      <c r="E12">
        <v>0</v>
      </c>
    </row>
    <row r="13" spans="1:5" x14ac:dyDescent="0.2">
      <c r="A13" t="s">
        <v>119</v>
      </c>
      <c r="B13" s="11">
        <v>451.52499999999998</v>
      </c>
      <c r="C13">
        <v>229.67400000000001</v>
      </c>
      <c r="D13" s="11">
        <v>323.75599999999997</v>
      </c>
      <c r="E13">
        <v>0</v>
      </c>
    </row>
    <row r="14" spans="1:5" x14ac:dyDescent="0.2">
      <c r="A14" t="s">
        <v>120</v>
      </c>
      <c r="B14" s="11">
        <v>533.76099999999997</v>
      </c>
      <c r="C14">
        <v>229.67400000000001</v>
      </c>
      <c r="D14" s="11">
        <v>323.75599999999997</v>
      </c>
      <c r="E14">
        <v>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238C-086B-5343-A6F8-2EF7A3880534}">
  <dimension ref="A1:C14"/>
  <sheetViews>
    <sheetView workbookViewId="0">
      <selection activeCell="G14" sqref="G14"/>
    </sheetView>
  </sheetViews>
  <sheetFormatPr baseColWidth="10" defaultRowHeight="16" x14ac:dyDescent="0.2"/>
  <sheetData>
    <row r="1" spans="1:3" x14ac:dyDescent="0.2">
      <c r="A1" s="13" t="s">
        <v>107</v>
      </c>
      <c r="B1" s="13" t="s">
        <v>132</v>
      </c>
      <c r="C1" s="2" t="s">
        <v>133</v>
      </c>
    </row>
    <row r="2" spans="1:3" x14ac:dyDescent="0.2">
      <c r="A2" s="12" t="s">
        <v>108</v>
      </c>
      <c r="B2">
        <v>2.5000000000000001E-2</v>
      </c>
      <c r="C2">
        <v>15</v>
      </c>
    </row>
    <row r="3" spans="1:3" x14ac:dyDescent="0.2">
      <c r="A3" t="s">
        <v>109</v>
      </c>
      <c r="B3">
        <v>0.02</v>
      </c>
      <c r="C3">
        <v>10</v>
      </c>
    </row>
    <row r="4" spans="1:3" x14ac:dyDescent="0.2">
      <c r="A4" t="s">
        <v>110</v>
      </c>
      <c r="B4" s="11">
        <v>0.02</v>
      </c>
      <c r="C4">
        <v>10</v>
      </c>
    </row>
    <row r="5" spans="1:3" x14ac:dyDescent="0.2">
      <c r="A5" t="s">
        <v>111</v>
      </c>
      <c r="B5">
        <v>2.5000000000000001E-2</v>
      </c>
      <c r="C5">
        <v>15</v>
      </c>
    </row>
    <row r="6" spans="1:3" x14ac:dyDescent="0.2">
      <c r="A6" t="s">
        <v>112</v>
      </c>
      <c r="B6">
        <v>2.5000000000000001E-2</v>
      </c>
      <c r="C6">
        <v>15</v>
      </c>
    </row>
    <row r="7" spans="1:3" x14ac:dyDescent="0.2">
      <c r="A7" t="s">
        <v>113</v>
      </c>
      <c r="B7" s="11">
        <v>0.03</v>
      </c>
      <c r="C7">
        <v>20</v>
      </c>
    </row>
    <row r="8" spans="1:3" x14ac:dyDescent="0.2">
      <c r="A8" t="s">
        <v>114</v>
      </c>
      <c r="B8" s="11">
        <v>0.03</v>
      </c>
      <c r="C8">
        <v>20</v>
      </c>
    </row>
    <row r="9" spans="1:3" x14ac:dyDescent="0.2">
      <c r="A9" t="s">
        <v>115</v>
      </c>
      <c r="B9">
        <v>0.02</v>
      </c>
      <c r="C9">
        <v>10</v>
      </c>
    </row>
    <row r="10" spans="1:3" x14ac:dyDescent="0.2">
      <c r="A10" t="s">
        <v>116</v>
      </c>
      <c r="B10" s="11">
        <v>0.02</v>
      </c>
      <c r="C10">
        <v>10</v>
      </c>
    </row>
    <row r="11" spans="1:3" x14ac:dyDescent="0.2">
      <c r="A11" t="s">
        <v>117</v>
      </c>
      <c r="B11">
        <v>2.5000000000000001E-2</v>
      </c>
      <c r="C11">
        <v>15</v>
      </c>
    </row>
    <row r="12" spans="1:3" x14ac:dyDescent="0.2">
      <c r="A12" t="s">
        <v>118</v>
      </c>
      <c r="B12">
        <v>2.5000000000000001E-2</v>
      </c>
      <c r="C12">
        <v>15</v>
      </c>
    </row>
    <row r="13" spans="1:3" x14ac:dyDescent="0.2">
      <c r="A13" t="s">
        <v>119</v>
      </c>
      <c r="B13" s="11">
        <v>0.03</v>
      </c>
      <c r="C13">
        <v>20</v>
      </c>
    </row>
    <row r="14" spans="1:3" x14ac:dyDescent="0.2">
      <c r="A14" t="s">
        <v>120</v>
      </c>
      <c r="B14" s="11">
        <v>0.03</v>
      </c>
      <c r="C14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vPertol</vt:lpstr>
      <vt:lpstr>vDiesel</vt:lpstr>
      <vt:lpstr>vBEV</vt:lpstr>
      <vt:lpstr>vHEV</vt:lpstr>
      <vt:lpstr>vPHEV</vt:lpstr>
      <vt:lpstr>vOther</vt:lpstr>
      <vt:lpstr>vPetrolPowertrain</vt:lpstr>
      <vt:lpstr>vDieselPowertrain</vt:lpstr>
      <vt:lpstr>vBEVPowertrain</vt:lpstr>
      <vt:lpstr>vHEVPowertrain</vt:lpstr>
      <vt:lpstr>vPHEVPowertrain</vt:lpstr>
      <vt:lpstr>vOtherPowertrain</vt:lpstr>
      <vt:lpstr>vGenerator</vt:lpstr>
      <vt:lpstr>vBEVElectronic</vt:lpstr>
      <vt:lpstr>vHEVElectronic</vt:lpstr>
      <vt:lpstr>vPHEVElectronic</vt:lpstr>
      <vt:lpstr>vOtherElectronic</vt:lpstr>
      <vt:lpstr>vBattery</vt:lpstr>
      <vt:lpstr>vFuelcell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2024-05-03T08:36:15Z</dcterms:created>
  <dcterms:modified xsi:type="dcterms:W3CDTF">2025-03-21T11:25:20Z</dcterms:modified>
</cp:coreProperties>
</file>