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ot Architecture" sheetId="1" state="visible" r:id="rId3"/>
    <sheet name="Weekly Slots - Autumn" sheetId="2" state="visible" r:id="rId4"/>
    <sheet name="Weekly Slots - Spring" sheetId="3" state="visible" r:id="rId5"/>
    <sheet name="Weekly Slots - Summ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<sst xmlns="http://schemas.openxmlformats.org/spreadsheetml/2006/main" count="612" uniqueCount="371">
  <si>
    <t xml:space="preserve">BUILD Pathway · Weekly Slot Planner 2026/27 (Year A) · Version A (with Living Independently)</t>
  </si>
  <si>
    <t xml:space="preserve">Six discrete weekly slots. LI carries the non-food modules; FoodWise carries the food modules — shared module titles are never double-claimed. The Careers slot double-serves LI Modules 8–9, which is how LI reaches certification on a one-slot week. Week 1 lesson files are built and referenced below.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</si>
  <si>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Course</t>
  </si>
  <si>
    <t xml:space="preserve">Module / source slot</t>
  </si>
  <si>
    <t xml:space="preserve">Term</t>
  </si>
  <si>
    <t xml:space="preserve">Credits (target)</t>
  </si>
  <si>
    <t xml:space="preserve">Notes</t>
  </si>
  <si>
    <t xml:space="preserve">FoodWise</t>
  </si>
  <si>
    <t xml:space="preserve">M1 Healthy Eating (Slot 4)</t>
  </si>
  <si>
    <t xml:space="preserve">Autumn 1</t>
  </si>
  <si>
    <t xml:space="preserve">4 × Section A challenges</t>
  </si>
  <si>
    <t xml:space="preserve">M2 Basic Food Safety (Slot 4)</t>
  </si>
  <si>
    <t xml:space="preserve">Autumn 2</t>
  </si>
  <si>
    <t xml:space="preserve">M3 Food Prep &amp; Presentation (Slot 4)</t>
  </si>
  <si>
    <t xml:space="preserve">Spring 1</t>
  </si>
  <si>
    <t xml:space="preserve">M4 Cooking on a Budget (Slot 4)</t>
  </si>
  <si>
    <t xml:space="preserve">Spring 2</t>
  </si>
  <si>
    <t xml:space="preserve">After LI money modules</t>
  </si>
  <si>
    <t xml:space="preserve">M7 Practical Cooking Skills (Slot 4)</t>
  </si>
  <si>
    <t xml:space="preserve">Summer</t>
  </si>
  <si>
    <t xml:space="preserve">Extended practical 1–2 credits</t>
  </si>
  <si>
    <t xml:space="preserve">Living Independently</t>
  </si>
  <si>
    <t xml:space="preserve">M1 Earning &amp; Spending (Slot 3)</t>
  </si>
  <si>
    <t xml:space="preserve">M2 Keeping Track of Money (Slot 3)</t>
  </si>
  <si>
    <t xml:space="preserve">M3 Financial Choices (Slot 3)</t>
  </si>
  <si>
    <t xml:space="preserve">M4 A Place of Your Own (Slot 3)</t>
  </si>
  <si>
    <t xml:space="preserve">M5 Health &amp; Wellbeing (Slot 3)</t>
  </si>
  <si>
    <t xml:space="preserve">M8 Career Management (Slot 1)</t>
  </si>
  <si>
    <t xml:space="preserve">Aut–Sum</t>
  </si>
  <si>
    <t xml:space="preserve">Careers slot double-serves LI</t>
  </si>
  <si>
    <t xml:space="preserve">M9 World of Work (Slot 1)</t>
  </si>
  <si>
    <t xml:space="preserve">Spr–Sum</t>
  </si>
  <si>
    <t xml:space="preserve">FoodWise total (target)</t>
  </si>
  <si>
    <t xml:space="preserve">Living Independently total (target)</t>
  </si>
  <si>
    <t xml:space="preserve">Certification threshold: 6 credits (60 guided hours). Verify current requirements with ASDAN at registration.</t>
  </si>
  <si>
    <t xml:space="preserve">BUILD · Weekly Slot Plan · AUTUMN 2026 · Identity &amp; Belonging · Version A (with Living Independently)</t>
  </si>
  <si>
    <t xml:space="preserve">Slot</t>
  </si>
  <si>
    <t xml:space="preserve">HT · Wk</t>
  </si>
  <si>
    <t xml:space="preserve">Weekly learning outcome &amp; key activity</t>
  </si>
  <si>
    <t xml:space="preserve">ASDAN / framework alignment</t>
  </si>
  <si>
    <t xml:space="preserve">Resources, links &amp; policy notes</t>
  </si>
  <si>
    <t xml:space="preserve">Accreditation &amp; assessment evidence</t>
  </si>
  <si>
    <t xml:space="preserve">Slot 1 · Careers</t>
  </si>
  <si>
    <t xml:space="preserve">Aut1·W1</t>
  </si>
  <si>
    <t xml:space="preserve">My strengths and interests: build a personal strengths profile (identity theme launch).  → Lesson file: BUILD_L1_Careers_Strengths.html</t>
  </si>
  <si>
    <t xml:space="preserve">Careers education aligned to ASDAN Living Independently Modules 8 (Career Management) &amp; 9 (Preparing for the World of Work) · AQA UAS careers units · Gatsby-style employer encounters at Build level.</t>
  </si>
  <si>
    <t xml:space="preserve">Strengths cards &amp; interest profiles; local jobs photo bank; visitor (in person/virtual); simple job ads &amp; forms; ICT embedded: safe online job research, start a digital profile. Theme link: Identity &amp; Belonging — "who am I as a worker?"</t>
  </si>
  <si>
    <t xml:space="preserve">LI M8/M9 challenge evidence in LI portfolio (cross-referenced, no double-claim with Slot 3 modules) · AQA UAS careers units. F: discussion &amp; task observation. S: "Me as a worker" one-pager + M8 evidence signed off (Dec).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</si>
  <si>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Aut1·W2</t>
  </si>
  <si>
    <t xml:space="preserve">Jobs in my family and community: create a local jobs map.</t>
  </si>
  <si>
    <t xml:space="preserve">Aut1·W3</t>
  </si>
  <si>
    <t xml:space="preserve">Match jobs to tasks and tools: what do these workers actually do?</t>
  </si>
  <si>
    <t xml:space="preserve">Aut1·W4</t>
  </si>
  <si>
    <t xml:space="preserve">A working day: routines, timekeeping and getting ready for work.</t>
  </si>
  <si>
    <t xml:space="preserve">Aut1·W5</t>
  </si>
  <si>
    <t xml:space="preserve">Skills employers want: teamwork, listening, reliability (PEQ link).</t>
  </si>
  <si>
    <t xml:space="preserve">Aut1·W6</t>
  </si>
  <si>
    <t xml:space="preserve">Meet a worker: prepare and ask questions to a visitor (record answers).</t>
  </si>
  <si>
    <t xml:space="preserve">Aut1·W7</t>
  </si>
  <si>
    <t xml:space="preserve">Evidence week: complete "Me as a worker" one-pager; start LI M8 evidence.</t>
  </si>
  <si>
    <t xml:space="preserve">Aut2·W1</t>
  </si>
  <si>
    <t xml:space="preserve">Ways to find out about jobs: ads, notice boards, safe online search (ICT).</t>
  </si>
  <si>
    <t xml:space="preserve">Aut2·W2</t>
  </si>
  <si>
    <t xml:space="preserve">What is a CV? Start a simple personal profile with support.</t>
  </si>
  <si>
    <t xml:space="preserve">Aut2·W3</t>
  </si>
  <si>
    <t xml:space="preserve">Filling in forms: complete a simple application form accurately.</t>
  </si>
  <si>
    <t xml:space="preserve">Aut2·W4</t>
  </si>
  <si>
    <t xml:space="preserve">Interview basics: greetings, eye contact, answering simply — practise in pairs.</t>
  </si>
  <si>
    <t xml:space="preserve">Aut2·W5</t>
  </si>
  <si>
    <t xml:space="preserve">Being safe and fair at work: basic rights and responsibilities.</t>
  </si>
  <si>
    <t xml:space="preserve">Aut2·W6</t>
  </si>
  <si>
    <t xml:space="preserve">Set my careers goal for Spring; link to next-steps conversation.</t>
  </si>
  <si>
    <t xml:space="preserve">Aut2·W7</t>
  </si>
  <si>
    <t xml:space="preserve">Evidence week: LI M8 challenges reviewed and signed off; UAS submission.</t>
  </si>
  <si>
    <t xml:space="preserve">Slot 2 · Vocational</t>
  </si>
  <si>
    <t xml:space="preserve">Kitchen tools and safety induction: name, choose and use tools safely.  → Lesson file: BUILD_L1_Vocational_Kitchen_Induction.html</t>
  </si>
  <si>
    <t xml:space="preserve">Design–make–evaluate cycle via ASDAN taster units (Foodwise-adjacent making, Textiles, Construction) · AQA UAS D&amp;T units. Heavy scaffolding and modelling at Entry level.</t>
  </si>
  <si>
    <t xml:space="preserve">Food/DT room and kitchen; recipe cards; fabric, fastenings and simple joining; wood/junk-modelling and simple tools; PPE. ICT embedded: research designs, photo-record process, cost a product on a spreadsheet.</t>
  </si>
  <si>
    <t xml:space="preserve">ASDAN taster/short-course evidence · AQA UAS "Designing a product", "Making a product". F: process observation. S: finished products + evaluations (Dec). NOTE: kitchen tasters here are skills practice — FoodWise portfolio challenges are claimed in Slot 4 only.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</si>
  <si>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Prepare a simple snack/drink following modelled steps.</t>
  </si>
  <si>
    <t xml:space="preserve">Read and follow a simple recipe with visual support.</t>
  </si>
  <si>
    <t xml:space="preserve">Evaluate my food product against a brief: what worked, what next?</t>
  </si>
  <si>
    <t xml:space="preserve">TEXTILES: explore fabrics and simple joining (glue, tape, thread).</t>
  </si>
  <si>
    <t xml:space="preserve">TEXTILES: design a simple item (bag/decoration) to a brief.</t>
  </si>
  <si>
    <t xml:space="preserve">TEXTILES: make and evaluate my textile item; photo evidence.</t>
  </si>
  <si>
    <t xml:space="preserve">CONSTRUCTION: identify materials, tools and safety rules.</t>
  </si>
  <si>
    <t xml:space="preserve">CONSTRUCTION: plan and mark out a simple structure.</t>
  </si>
  <si>
    <t xml:space="preserve">CONSTRUCTION: build my model/structure with support.</t>
  </si>
  <si>
    <t xml:space="preserve">CONSTRUCTION: test and evaluate what I made.</t>
  </si>
  <si>
    <t xml:space="preserve">Record process photos and complete a design evaluation (ICT).</t>
  </si>
  <si>
    <t xml:space="preserve">Present my product; say what I would improve and why.</t>
  </si>
  <si>
    <t xml:space="preserve">Review my D&amp;T skills; add ASDAN/UAS evidence to portfolio.</t>
  </si>
  <si>
    <t xml:space="preserve">Slot 3 · PfA — ASDAN Living Independently</t>
  </si>
  <si>
    <t xml:space="preserve">Where money comes from: wages, benefits, pocket money — sort income vs spending.  → Lesson file: BUILD_L1_LI_Where_Money_Comes_From.html</t>
  </si>
  <si>
    <t xml:space="preserve">ASDAN Living Independently Short Course — Autumn: Module 1 Earning &amp; Spending Money (Aut1), Module 2 Keeping Track of Your Money (Aut2). Section A: 4 challenges over ~10 hrs = 1 credit per module.</t>
  </si>
  <si>
    <t xml:space="preserve">LI student book / e-portfolio logins; real coins, price labels, receipts, sample payslip &amp; bank statement; spending-diary template; catalogue/shop visuals. Links: Numeracy money weeks (Aut1·W5–W7); Careers slot payslip week. ICT embedded: price comparison online, simple budget on screen.</t>
  </si>
  <si>
    <t xml:space="preserve">LI portfolio: challenge evidence + skills tick-grid + tutor sign-off per challenge. F: weekly challenge tasks. S: Module 1 credit (Oct) and Module 2 credit (Dec) evidenced and signed off.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</si>
  <si>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Needs vs wants: sort and justify; start my spending diary.</t>
  </si>
  <si>
    <t xml:space="preserve">Ways to pay: cash, card, contactless, online — and how to use each safely.</t>
  </si>
  <si>
    <t xml:space="preserve">Payslips and first jobs: what a simple wage slip shows (links Careers slot).</t>
  </si>
  <si>
    <t xml:space="preserve">Everyday prices: estimate and compare the cost of essentials (links Numeracy).</t>
  </si>
  <si>
    <t xml:space="preserve">Advertising and spending pressure: how ads and offers make us spend.</t>
  </si>
  <si>
    <t xml:space="preserve">Evidence week: complete Module 1 Section A challenges; skills grid + sign-off.</t>
  </si>
  <si>
    <t xml:space="preserve">What is a budget? Plan a simple weekly budget for a real scenario.</t>
  </si>
  <si>
    <t xml:space="preserve">Bank accounts: what they are for and how you open one.</t>
  </si>
  <si>
    <t xml:space="preserve">Keeping records: receipts, statements and checking a balance.</t>
  </si>
  <si>
    <t xml:space="preserve">Spending diary review: track and total a week of spending.</t>
  </si>
  <si>
    <t xml:space="preserve">Saving up: set and cost a savings goal (seasonal gift link).</t>
  </si>
  <si>
    <t xml:space="preserve">Borrowing and debt basics: safe vs risky borrowing in simple terms.</t>
  </si>
  <si>
    <t xml:space="preserve">Evidence week: complete Module 2 challenges; portfolio and credit check.</t>
  </si>
  <si>
    <t xml:space="preserve">Slot 4 · PfA — ASDAN FoodWise</t>
  </si>
  <si>
    <t xml:space="preserve">Food groups: sort foods using the Eatwell Guide; why balance matters.  → Lesson file: FW_L1_Food_Groups.html</t>
  </si>
  <si>
    <t xml:space="preserve">ASDAN FoodWise Short Course — Autumn: Module 1 Healthy Eating (Aut1), Module 2 Basic Food Safety (Aut2). Section A: 4 challenges over ~10 hrs = 1 credit per module. FoodWise skills tags: food preparation, personal wellbeing, self-management, responsibility, creativity.</t>
  </si>
  <si>
    <t xml:space="preserve">FoodWise student book / e-portfolio; Eatwell Guide visuals; real food packaging for traffic-light labels; kitchen for practicals; display materials. SMSC anchor: World Food Day 16 Oct. Links: Science healthy-body work; Slot 2 kitchen-safety induction precedes practicals.</t>
  </si>
  <si>
    <t xml:space="preserve">FoodWise portfolio: challenge evidence + skills tick-grid + sign-off. F: weekly challenge tasks and practicals. S: Module 1 credit (Oct) and Module 2 credit (Dec) evidenced and signed off.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</si>
  <si>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Nutrients: proteins, fats, carbohydrates — give food examples for each (1A challenge).</t>
  </si>
  <si>
    <t xml:space="preserve">Traffic-light labels: read packaging for sugar, fat and salt; compare two products.</t>
  </si>
  <si>
    <t xml:space="preserve">Healthy swaps: redesign a snack to make it healthier; justify choices.</t>
  </si>
  <si>
    <t xml:space="preserve">Practical: make a healthy snack hygienically; photo + self-check.</t>
  </si>
  <si>
    <t xml:space="preserve">Group display for World Food Day: food groups and favourite healthy dishes.</t>
  </si>
  <si>
    <t xml:space="preserve">Personal hygiene in the kitchen: handwashing, aprons, hair — why each matters.</t>
  </si>
  <si>
    <t xml:space="preserve">Kitchen hazards: spot the danger; safe carrying and basic knife rules.</t>
  </si>
  <si>
    <t xml:space="preserve">Storing food safely: fridge zones; use-by vs best-before dates.</t>
  </si>
  <si>
    <t xml:space="preserve">Cross-contamination: raw vs cooked; chopping boards and cloths.</t>
  </si>
  <si>
    <t xml:space="preserve">Cooking food safely: checking food is properly cooked; hot food safety.</t>
  </si>
  <si>
    <t xml:space="preserve">Festive practical: make a seasonal food item applying all safety rules.</t>
  </si>
  <si>
    <t xml:space="preserve">Slot 5 · Community A — Community Project &amp; Vocational</t>
  </si>
  <si>
    <t xml:space="preserve">Explore our local community and identify a need or opportunity.  → Lesson file: BUILD_L1_CommunityA_Explore.html</t>
  </si>
  <si>
    <t xml:space="preserve">School-designed community &amp; vocational project, adapted to the local area (e.g. allotment, café, charity, recycling, care home, local employer). Accredited via ASDAN short-course/Employability evidence and AQA UAS ("Working as a team", "Contributing to the community", "Experiencing work").</t>
  </si>
  <si>
    <t xml:space="preserve">Local partners and venues (school to source); PPE; project log. Off-site work follows Trips/Visits &amp; Outdoor Education Policy: HoS approval, trip application + RAs 4 weeks ahead, min. two staff, parental consent on Arbor. ICT embedded: research, plan and record the project digitally. SMSC anchor: International Volunteer Day 5 Dec.</t>
  </si>
  <si>
    <t xml:space="preserve">ASDAN/UAS community evidence. F: weekly project log entries. S: early project tasks completed in the community + team reflection (Dec).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</si>
  <si>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Agree our project goal and simple success criteria.</t>
  </si>
  <si>
    <t xml:space="preserve">Decide roles and responsibilities in the team.</t>
  </si>
  <si>
    <t xml:space="preserve">Plan the steps and resources we need.</t>
  </si>
  <si>
    <t xml:space="preserve">Make first contact with a local partner or visitor.</t>
  </si>
  <si>
    <t xml:space="preserve">Carry out an early project task in the community (off-site checks complete).</t>
  </si>
  <si>
    <t xml:space="preserve">Record evidence (photos/notes) of our contribution so far.</t>
  </si>
  <si>
    <t xml:space="preserve">Review progress and solve a problem as a team.</t>
  </si>
  <si>
    <t xml:space="preserve">Practise a vocational skill our project needs.</t>
  </si>
  <si>
    <t xml:space="preserve">Link to careers: what jobs does this project involve? (feeds Slot 1).</t>
  </si>
  <si>
    <t xml:space="preserve">Take responsibility for a personal project role.</t>
  </si>
  <si>
    <t xml:space="preserve">Gather and organise our project evidence.</t>
  </si>
  <si>
    <t xml:space="preserve">Share our impact with others (assembly/display).</t>
  </si>
  <si>
    <t xml:space="preserve">Reflect on teamwork; add ASDAN/UAS evidence to portfolios.</t>
  </si>
  <si>
    <t xml:space="preserve">Slot 6 · Community B — Junior/Young Duke + Social Enterprise</t>
  </si>
  <si>
    <t xml:space="preserve">Launch: choose my Duke challenges for the year.  → Lesson file: BUILD_L1_CommunityB_Duke_Launch.html</t>
  </si>
  <si>
    <t xml:space="preserve">Junior/Young Duke (Capable Kids) challenge levels + community &amp; social enterprise action · AQA UAS "Personal challenge". Small, structured, supported challenges building independence and contribution.</t>
  </si>
  <si>
    <t xml:space="preserve">Junior/Young Duke booklets (first aid, cookery, eco, independence challenges); challenge log; camera/tablet for evidence. SMSC anchors: Anti-Bullying Week 16–20 Nov, World Kindness Day 13 Nov. ICT embedded: digital research, recording and presenting evidence.</t>
  </si>
  <si>
    <t xml:space="preserve">Duke level evidence + AQA UAS. F: challenge log. S: Duke challenges signed off + community/kindness action delivered (Dec).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</si>
  <si>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Complete a first-aid/safety challenge.</t>
  </si>
  <si>
    <t xml:space="preserve">Complete a simple cookery challenge (skills practice — no FoodWise claim).</t>
  </si>
  <si>
    <t xml:space="preserve">Take on a personal-responsibility challenge.</t>
  </si>
  <si>
    <t xml:space="preserve">Begin an eco/community challenge (links Humanities).</t>
  </si>
  <si>
    <t xml:space="preserve">Record challenge evidence: photo + my comment.</t>
  </si>
  <si>
    <t xml:space="preserve">Reflect on resilience: what was hard and how I kept going.</t>
  </si>
  <si>
    <t xml:space="preserve">Plan a class kindness/social-action project (Anti-Bullying Week).</t>
  </si>
  <si>
    <t xml:space="preserve">Decide our project goal and roles.</t>
  </si>
  <si>
    <t xml:space="preserve">Carry out our community/kindness action.</t>
  </si>
  <si>
    <t xml:space="preserve">Complete a creative/skills Duke challenge.</t>
  </si>
  <si>
    <t xml:space="preserve">Gather and present project evidence.</t>
  </si>
  <si>
    <t xml:space="preserve">Celebrate community impact with others.</t>
  </si>
  <si>
    <t xml:space="preserve">Sign off Duke challenges; add evidence (UAS).</t>
  </si>
  <si>
    <t xml:space="preserve">BUILD · Weekly Slot Plan · SPRING 2027 · Resilience &amp; Change · Version A (with Living Independently) (DRAFT sequences — refine nearer term)</t>
  </si>
  <si>
    <t xml:space="preserve">Spr1·W1</t>
  </si>
  <si>
    <t xml:space="preserve">Job families: group jobs that use similar skills.</t>
  </si>
  <si>
    <t xml:space="preserve">DRAFT sequence. Spr1: exploring job families and routes. Spr2: applying for work — profile, forms, mini-interviews. Version A: evidences ASDAN LI Module 9. · AQA UAS.</t>
  </si>
  <si>
    <t xml:space="preserve">Job-family cards; local employer visit/virtual tour; simple CV/profile template; mock-interview scripts. ICT embedded: safe job research, typed profile.</t>
  </si>
  <si>
    <t xml:space="preserve">V-A: LI M9 challenge evidence. Both: AQA UAS careers units. F: task observation. S: finished profile + mock interview (Easter).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</si>
  <si>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Spr1·W2</t>
  </si>
  <si>
    <t xml:space="preserve">Routes into work: college, training, apprenticeships in simple terms.</t>
  </si>
  <si>
    <t xml:space="preserve">Spr1·W3</t>
  </si>
  <si>
    <t xml:space="preserve">Visit/virtual tour of a local employer; record what I saw.</t>
  </si>
  <si>
    <t xml:space="preserve">Spr1·W4</t>
  </si>
  <si>
    <t xml:space="preserve">Match my strengths to two possible job areas.</t>
  </si>
  <si>
    <t xml:space="preserve">Spr1·W5</t>
  </si>
  <si>
    <t xml:space="preserve">Skills gap: one thing to practise this term and how.</t>
  </si>
  <si>
    <t xml:space="preserve">Spr1·W6</t>
  </si>
  <si>
    <t xml:space="preserve">Review: update "Me as a worker" with new learning.</t>
  </si>
  <si>
    <t xml:space="preserve">Spr2·W1</t>
  </si>
  <si>
    <t xml:space="preserve">Finish my simple CV/personal profile.</t>
  </si>
  <si>
    <t xml:space="preserve">Spr2·W2</t>
  </si>
  <si>
    <t xml:space="preserve">Complete a realistic application form accurately.</t>
  </si>
  <si>
    <t xml:space="preserve">Spr2·W3</t>
  </si>
  <si>
    <t xml:space="preserve">Prepare answers to three interview questions.</t>
  </si>
  <si>
    <t xml:space="preserve">Spr2·W4</t>
  </si>
  <si>
    <t xml:space="preserve">Mini mock interview with feedback.</t>
  </si>
  <si>
    <t xml:space="preserve">Spr2·W5</t>
  </si>
  <si>
    <t xml:space="preserve">Act on feedback: improve one answer and retry.</t>
  </si>
  <si>
    <t xml:space="preserve">Spr2·W6</t>
  </si>
  <si>
    <t xml:space="preserve">Evidence week: profile, form and interview feedback filed (UAS / LI M9).</t>
  </si>
  <si>
    <t xml:space="preserve">Textiles brief: what must my item do? Explore examples.</t>
  </si>
  <si>
    <t xml:space="preserve">DRAFT sequence. Spr1: Textiles short-course progression — functional item to a real brief. Spr2: Construction progression + enterprise link (plan and cost a product; links Community B). · AQA UAS D&amp;T.</t>
  </si>
  <si>
    <t xml:space="preserve">Textiles equipment, fastenings, simple stitching; construction materials and tools; costing sheet (ICT embedded). PPE.</t>
  </si>
  <si>
    <t xml:space="preserve">ASDAN Textiles/Construction evidence · UAS D&amp;T units. F: process observation. S: one finished, evaluated product per half term.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</si>
  <si>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Design my functional item; choose fabric and fastenings.</t>
  </si>
  <si>
    <t xml:space="preserve">Practise the joining/stitching skill my design needs.</t>
  </si>
  <si>
    <t xml:space="preserve">Make session 1: cut out and begin assembly.</t>
  </si>
  <si>
    <t xml:space="preserve">Make session 2: complete assembly and finish edges.</t>
  </si>
  <si>
    <t xml:space="preserve">Test against the brief; evaluate and photograph.</t>
  </si>
  <si>
    <t xml:space="preserve">Construction brief: a product we could sell (enterprise link).</t>
  </si>
  <si>
    <t xml:space="preserve">Plan and cost materials on a simple spreadsheet (ICT).</t>
  </si>
  <si>
    <t xml:space="preserve">Mark out and cut safely with support.</t>
  </si>
  <si>
    <t xml:space="preserve">Assemble and strengthen my structure.</t>
  </si>
  <si>
    <t xml:space="preserve">Finish, test and improve my product.</t>
  </si>
  <si>
    <t xml:space="preserve">Evaluate against cost and brief; evidence (ASDAN/UAS).</t>
  </si>
  <si>
    <t xml:space="preserve">Compare the price of the same item in two shops; which is better value and why?</t>
  </si>
  <si>
    <t xml:space="preserve">DRAFT sequence. ASDAN Living Independently — Spr1: Module 3 Making Financial Choices; Spr2: Module 4 A Place of Your Own (incl. 4A2 landlord research worksheet). 1 credit per module.</t>
  </si>
  <si>
    <t xml:space="preserve">Price labels and comparison cards; catalogues/shop websites (ICT embedded); housing picture cards; bills sort pack; ASDAN 4A2 worksheet; household rota template.</t>
  </si>
  <si>
    <t xml:space="preserve">LI portfolio: challenge evidence + skills grid + sign-off per challenge. S: Module 3 credit (Feb) and Module 4 credit (Easter). Running total: 4 LI credits by Easter.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</si>
  <si>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Spot a deal: is the offer really cheaper? Check unit price.</t>
  </si>
  <si>
    <t xml:space="preserve">Value for money: cost per use — cheap vs lasting.</t>
  </si>
  <si>
    <t xml:space="preserve">Now or later: spending now vs saving for something bigger.</t>
  </si>
  <si>
    <t xml:space="preserve">Make a real purchasing choice for a class need; justify it.</t>
  </si>
  <si>
    <t xml:space="preserve">Evidence week: Module 3 challenges complete; skills grid + sign-off.</t>
  </si>
  <si>
    <t xml:space="preserve">Types of homes: flat, house, shared — match people to homes.</t>
  </si>
  <si>
    <t xml:space="preserve">Renting basics: what a landlord does (ASDAN 4A2 research).</t>
  </si>
  <si>
    <t xml:space="preserve">What a home costs to run: sort the bills (gas, water, wifi...).</t>
  </si>
  <si>
    <t xml:space="preserve">Household jobs: build and try a simple weekly rota.</t>
  </si>
  <si>
    <t xml:space="preserve">Keeping a home safe: locks, smoke alarms, who to call.</t>
  </si>
  <si>
    <t xml:space="preserve">Evidence week: Module 4 challenges complete; portfolio check.</t>
  </si>
  <si>
    <t xml:space="preserve">Kitchen skills circuit: peel, chop, grate safely (bridge &amp; claw recap).</t>
  </si>
  <si>
    <t xml:space="preserve">DRAFT sequence. ASDAN FoodWise — Spr1: Module 3 Food Preparation &amp; Presentation (incl. 3B1 two-course meal); Spr2: Module 4 Cooking on a Budget — deliberately after LI money modules. 1 credit per module.</t>
  </si>
  <si>
    <t xml:space="preserve">Kitchen; presentation plates and garnish; recipe cards; price lists/shop app (ICT embedded); £5 budget challenge sheets; leftovers ideas cards.</t>
  </si>
  <si>
    <t xml:space="preserve">FoodWise portfolio: challenge evidence + skills grid + sign-off. S: Module 3 credit (Feb) and Module 4 credit (Easter). Running total: 4 FoodWise credits by Easter.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</si>
  <si>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Methods: mix, spread, assemble — build a layered snack.</t>
  </si>
  <si>
    <t xml:space="preserve">Presentation: make the same food look great — before/after photos.</t>
  </si>
  <si>
    <t xml:space="preserve">Plan a two-course meal; sketch three presentation designs (3B1).</t>
  </si>
  <si>
    <t xml:space="preserve">Cook and photograph my meal; collect feedback on presentation.</t>
  </si>
  <si>
    <t xml:space="preserve">What food really costs: price a basket of basics.</t>
  </si>
  <si>
    <t xml:space="preserve">Own brand vs big brand: compare unit prices and taste-test.</t>
  </si>
  <si>
    <t xml:space="preserve">Plan a meal for the class to a £5 budget (uses LI money skills).</t>
  </si>
  <si>
    <t xml:space="preserve">Cook the budget meal; did we stay on budget?</t>
  </si>
  <si>
    <t xml:space="preserve">Waste less: plan how to use our leftovers.</t>
  </si>
  <si>
    <t xml:space="preserve">Re-launch: review Autumn progress and set Spring goals.</t>
  </si>
  <si>
    <t xml:space="preserve">DRAFT sequence. Main delivery phase through "Resilience &amp; Change": regular off-site sessions, growing responsibility, mid-project review. Trips/Visits policy applies to all off-site work.</t>
  </si>
  <si>
    <t xml:space="preserve">Local partner venue; PPE; project log; camera. ICT embedded: digital project log.</t>
  </si>
  <si>
    <t xml:space="preserve">ASDAN/UAS community evidence. F: weekly log. S: sustained delivered contribution + partner feedback (Easter).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</si>
  <si>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Deliver project session 1 with allocated roles.</t>
  </si>
  <si>
    <t xml:space="preserve">Deliver project session 2; practise a needed vocational skill.</t>
  </si>
  <si>
    <t xml:space="preserve">Mid-point review: what is working, what needs to change?</t>
  </si>
  <si>
    <t xml:space="preserve">Solve a real project problem as a team.</t>
  </si>
  <si>
    <t xml:space="preserve">Deliver project session 3; gather partner feedback.</t>
  </si>
  <si>
    <t xml:space="preserve">Take on increased responsibility in my role.</t>
  </si>
  <si>
    <t xml:space="preserve">Deliver project session 4; support a peer in their role.</t>
  </si>
  <si>
    <t xml:space="preserve">Record impact so far: photos, numbers, quotes.</t>
  </si>
  <si>
    <t xml:space="preserve">Deliver project session 5; refine our work from feedback.</t>
  </si>
  <si>
    <t xml:space="preserve">Prepare a short progress share for school/partner.</t>
  </si>
  <si>
    <t xml:space="preserve">Evidence week: log up to date; reflections filed (ASDAN/UAS).</t>
  </si>
  <si>
    <t xml:space="preserve">Review my Duke progress; choose Spring challenges.</t>
  </si>
  <si>
    <t xml:space="preserve">DRAFT sequence. Duke level challenges continue; plan a small social-enterprise activity (make/sell/serve) with roles, costs and a community beneficiary.</t>
  </si>
  <si>
    <t xml:space="preserve">Duke booklets; enterprise planning sheets; costing grid (links Maths money). ICT embedded: research and simple poster.</t>
  </si>
  <si>
    <t xml:space="preserve">Duke log + enterprise plan · AQA UAS. F: challenge log. S: enterprise ready to run early Summer.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</si>
  <si>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Complete a skills challenge (independence focus).</t>
  </si>
  <si>
    <t xml:space="preserve">Complete a community-minded challenge.</t>
  </si>
  <si>
    <t xml:space="preserve">Enterprise idea: what could we make/sell/serve, and for whom?</t>
  </si>
  <si>
    <t xml:space="preserve">Choose our beneficiary and set a simple goal.</t>
  </si>
  <si>
    <t xml:space="preserve">Plan roles: who does what in our enterprise.</t>
  </si>
  <si>
    <t xml:space="preserve">Cost it: materials, price, simple profit idea (links Maths).</t>
  </si>
  <si>
    <t xml:space="preserve">Make/prepare a test version of our product or service.</t>
  </si>
  <si>
    <t xml:space="preserve">Test it on a friendly audience; gather feedback.</t>
  </si>
  <si>
    <t xml:space="preserve">Improve from feedback; finalise the plan.</t>
  </si>
  <si>
    <t xml:space="preserve">Advertise: make a poster/announcement (ICT).</t>
  </si>
  <si>
    <t xml:space="preserve">Evidence week: Duke challenges + enterprise plan signed off.</t>
  </si>
  <si>
    <t xml:space="preserve">BUILD · Weekly Slot Plan · SUMMER 2027 · Our World, My Future · Version A (with Living Independently) (DRAFT sequences — refine nearer term)</t>
  </si>
  <si>
    <t xml:space="preserve">Sum1·W1</t>
  </si>
  <si>
    <t xml:space="preserve">My year in work-skills: what can I do now that I could not in September?</t>
  </si>
  <si>
    <t xml:space="preserve">DRAFT sequence. Next steps and transition ("Our World, My Future"): destinations, provider visit where possible, celebrate the year. Version A: completes LI M8–9 evidence.</t>
  </si>
  <si>
    <t xml:space="preserve">Transition one-pager template; college/provider visit or virtual tour; celebration display. ICT embedded: typed next-steps plan.</t>
  </si>
  <si>
    <t xml:space="preserve">V-A: LI M8+M9 credits signed off. Both: UAS submissions; transition one-pager per learner.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</si>
  <si>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Sum1·W2</t>
  </si>
  <si>
    <t xml:space="preserve">Destinations: what happens after Build? Options in simple terms.</t>
  </si>
  <si>
    <t xml:space="preserve">Sum1·W3</t>
  </si>
  <si>
    <t xml:space="preserve">Visit or virtual tour of a college/provider; record impressions.</t>
  </si>
  <si>
    <t xml:space="preserve">Sum1·W4</t>
  </si>
  <si>
    <t xml:space="preserve">My next-steps plan: one goal, one step, one helper.</t>
  </si>
  <si>
    <t xml:space="preserve">Sum1·W5</t>
  </si>
  <si>
    <t xml:space="preserve">Practise telling someone my plan clearly (transition talk).</t>
  </si>
  <si>
    <t xml:space="preserve">Sum1·W6</t>
  </si>
  <si>
    <t xml:space="preserve">Review: update my profile with the year's achievements.</t>
  </si>
  <si>
    <t xml:space="preserve">Sum2·W1</t>
  </si>
  <si>
    <t xml:space="preserve">Complete outstanding careers evidence (V-A: LI M8 gaps).</t>
  </si>
  <si>
    <t xml:space="preserve">Sum2·W2</t>
  </si>
  <si>
    <t xml:space="preserve">Complete outstanding careers evidence (V-A: LI M9 gaps).</t>
  </si>
  <si>
    <t xml:space="preserve">Sum2·W3</t>
  </si>
  <si>
    <t xml:space="preserve">Mock "moving on" conversation with an unfamiliar adult.</t>
  </si>
  <si>
    <t xml:space="preserve">Sum2·W4</t>
  </si>
  <si>
    <t xml:space="preserve">Finalise transition one-pager; share with key adult.</t>
  </si>
  <si>
    <t xml:space="preserve">Sum2·W5</t>
  </si>
  <si>
    <t xml:space="preserve">Prepare my part of the celebration/showcase.</t>
  </si>
  <si>
    <t xml:space="preserve">Sum2·W6</t>
  </si>
  <si>
    <t xml:space="preserve">Celebration: present my journey to an audience.</t>
  </si>
  <si>
    <t xml:space="preserve">Sum2·W7</t>
  </si>
  <si>
    <t xml:space="preserve">Evidence week: all careers/UAS evidence filed and signed.</t>
  </si>
  <si>
    <t xml:space="preserve">Choose my showcase product: improve or remake my best design.</t>
  </si>
  <si>
    <t xml:space="preserve">DRAFT sequence. Enterprise/product showcase; finish work-related D&amp;T; review the design-make-evaluate cycle across the year.</t>
  </si>
  <si>
    <t xml:space="preserve">Workshop/kitchen as needed; showcase space; evaluation frames. ICT embedded: photo portfolio.</t>
  </si>
  <si>
    <t xml:space="preserve">ASDAN/UAS D&amp;T evidence complete. S: portfolio of 3+ evaluated products; showcase delivered.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</si>
  <si>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Plan the improvement: what will change and why.</t>
  </si>
  <si>
    <t xml:space="preserve">Make session 1.</t>
  </si>
  <si>
    <t xml:space="preserve">Make session 2: finish and quality-check.</t>
  </si>
  <si>
    <t xml:space="preserve">Photograph and write/record my evaluation.</t>
  </si>
  <si>
    <t xml:space="preserve">Set up our product showcase.</t>
  </si>
  <si>
    <t xml:space="preserve">Run the showcase for an audience; gather comments.</t>
  </si>
  <si>
    <t xml:space="preserve">Enterprise link: help sell/serve at the Community B event.</t>
  </si>
  <si>
    <t xml:space="preserve">Review the design-make-evaluate cycle: my strongest skill.</t>
  </si>
  <si>
    <t xml:space="preserve">Complete any missing D&amp;T evidence.</t>
  </si>
  <si>
    <t xml:space="preserve">Organise my photo portfolio (ICT).</t>
  </si>
  <si>
    <t xml:space="preserve">Final evidence check with tutor; UAS submissions.</t>
  </si>
  <si>
    <t xml:space="preserve">Celebrate: my maker journey this year.</t>
  </si>
  <si>
    <t xml:space="preserve">Everyday health choices: sleep, food, movement — my honest check-in.</t>
  </si>
  <si>
    <t xml:space="preserve">DRAFT sequence. Sum1: Module 5 Health &amp; Wellbeing (incl. 5A7 ways to combat stress). Sum2: portfolio completion — summary of achievement, personal statement, moderation prep. Target: 6–7 credits → certification.</t>
  </si>
  <si>
    <t xml:space="preserve">Wellbeing cards; ASDAN 5A7 worksheet; help-map template; LI portfolio; summary of achievement + personal statement templates.</t>
  </si>
  <si>
    <t xml:space="preserve">LI portfolio: M5 credit (half-term); full course paperwork complete; moderation-ready portfolio (July).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</si>
  <si>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Ways to combat stress: try three and rate them (ASDAN 5A7).</t>
  </si>
  <si>
    <t xml:space="preserve">Screens and sleep: build a wind-down routine.</t>
  </si>
  <si>
    <t xml:space="preserve">Who helps me: build my help-map (people and services).</t>
  </si>
  <si>
    <t xml:space="preserve">Active wellbeing task: walk/garden/game — how did it change my mood?</t>
  </si>
  <si>
    <t xml:space="preserve">Evidence week: Module 5 challenges complete; sign-off.</t>
  </si>
  <si>
    <t xml:space="preserve">Portfolio audit: what is complete, what is missing?</t>
  </si>
  <si>
    <t xml:space="preserve">Fix the gaps: complete outstanding challenge evidence.</t>
  </si>
  <si>
    <t xml:space="preserve">Summary of achievement: describe my skills with examples.</t>
  </si>
  <si>
    <t xml:space="preserve">Personal statement: what I gained and my plans.</t>
  </si>
  <si>
    <t xml:space="preserve">Skills sheets check: plans and reviews all present.</t>
  </si>
  <si>
    <t xml:space="preserve">Mock moderation: tutor checks portfolio as a moderator would.</t>
  </si>
  <si>
    <t xml:space="preserve">Final sign-off and certification request; celebrate.</t>
  </si>
  <si>
    <t xml:space="preserve">Plan my cooking programme: choose five dishes that grow my skills.</t>
  </si>
  <si>
    <t xml:space="preserve">DRAFT sequence. Sum1: Module 7 Practical Cooking Skills — sustained weekly cooking (extended challenge, 1–2 credits). Sum2: Module 5 Entertaining option — plan and host an end-of-year meal; then course paperwork and moderation prep. Target: 5–6 credits → certification.</t>
  </si>
  <si>
    <t xml:space="preserve">Kitchen; skills progression cards (hob, oven, knife, timing); hosting kit (invitations, table setting); portfolio + course paperwork templates.</t>
  </si>
  <si>
    <t xml:space="preserve">FoodWise portfolio: M7 credit(s); hosted meal evidence (M5); moderation-ready portfolio (July).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</si>
  <si>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Cook 1: hob focus — savoury dish with timing.</t>
  </si>
  <si>
    <t xml:space="preserve">Cook 2: oven focus — bake with temperature check.</t>
  </si>
  <si>
    <t xml:space="preserve">Cook 3: knife and prep focus — fresh dish.</t>
  </si>
  <si>
    <t xml:space="preserve">Cook 4: full mini-meal — two elements served together.</t>
  </si>
  <si>
    <t xml:space="preserve">Skills review: evidence M7 log; what can I now cook alone?</t>
  </si>
  <si>
    <t xml:space="preserve">Plan our end-of-year meal: guests, menu, jobs (M5 Entertaining).</t>
  </si>
  <si>
    <t xml:space="preserve">Cost and shop the menu (uses budget skills).</t>
  </si>
  <si>
    <t xml:space="preserve">Practise the dishes; refine timings.</t>
  </si>
  <si>
    <t xml:space="preserve">Host the meal for guests; photos and feedback.</t>
  </si>
  <si>
    <t xml:space="preserve">Evaluate the event; file M5/M7 evidence.</t>
  </si>
  <si>
    <t xml:space="preserve">Summary of achievement + personal statement.</t>
  </si>
  <si>
    <t xml:space="preserve">Final delivery session 1: finish our committed tasks.</t>
  </si>
  <si>
    <t xml:space="preserve">DRAFT sequence. Impact and celebration: measure what changed, thank partners, present publicly; individual reflections for portfolios.</t>
  </si>
  <si>
    <t xml:space="preserve">Partner venue; thank-you materials; presentation space; camera.</t>
  </si>
  <si>
    <t xml:space="preserve">ASDAN/UAS community evidence complete. S: project outcome + reflection evidenced for every learner.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</si>
  <si>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Final delivery session 2: quality-check our contribution.</t>
  </si>
  <si>
    <t xml:space="preserve">Measure impact: what changed? Numbers, photos, quotes.</t>
  </si>
  <si>
    <t xml:space="preserve">Make thank-you items for our partners.</t>
  </si>
  <si>
    <t xml:space="preserve">Deliver thanks; collect partner feedback.</t>
  </si>
  <si>
    <t xml:space="preserve">Plan our public share (assembly/display/visit).</t>
  </si>
  <si>
    <t xml:space="preserve">Rehearse our presentation roles.</t>
  </si>
  <si>
    <t xml:space="preserve">Present our project publicly.</t>
  </si>
  <si>
    <t xml:space="preserve">My reflection: what I did, learned and felt.</t>
  </si>
  <si>
    <t xml:space="preserve">File individual evidence into portfolios.</t>
  </si>
  <si>
    <t xml:space="preserve">Handover/legacy: what continues next year?</t>
  </si>
  <si>
    <t xml:space="preserve">Team celebration and certificates.</t>
  </si>
  <si>
    <t xml:space="preserve">Evidence week: all community evidence signed (ASDAN/UAS).</t>
  </si>
  <si>
    <t xml:space="preserve">Final prep: stock, roles and rehearsal for our enterprise.</t>
  </si>
  <si>
    <t xml:space="preserve">DRAFT sequence. Run the social enterprise; complete and sign off remaining Duke challenges; celebration event.</t>
  </si>
  <si>
    <t xml:space="preserve">Enterprise stock/materials; float and money tin (links Maths); Duke booklets; celebration materials.</t>
  </si>
  <si>
    <t xml:space="preserve">Duke level achieved; enterprise delivered and reviewed. AQA UAS submissions. MARKING &amp; FEEDBACK (whole-plan rule, per policy): dark green pen; Yellow Box deep-marks ONE section per marked piece; pupil responds in coloured pen; formative E/D/S/Ex recorded on Arbor; lesson evidence prints carry WWW/EBI/Next Steps + literacy codes (Sp P Cap T // ^); portfolio work uploaded to Teams/ItsLearning for IQA.</t>
  </si>
  <si>
    <t xml:space="preserve">Run the enterprise event (sell/serve/share).</t>
  </si>
  <si>
    <t xml:space="preserve">Count up: money in, costs out — did we meet our goal? (links Maths).</t>
  </si>
  <si>
    <t xml:space="preserve">Give/report proceeds to our beneficiary.</t>
  </si>
  <si>
    <t xml:space="preserve">Review: what would we do differently?</t>
  </si>
  <si>
    <t xml:space="preserve">Complete a remaining Duke challenge.</t>
  </si>
  <si>
    <t xml:space="preserve">Gather all Duke evidence; check against the booklet.</t>
  </si>
  <si>
    <t xml:space="preserve">Peer-share: present my favourite challenge.</t>
  </si>
  <si>
    <t xml:space="preserve">Tutor sign-off of Duke level.</t>
  </si>
  <si>
    <t xml:space="preserve">Plan our celebration event.</t>
  </si>
  <si>
    <t xml:space="preserve">Celebration event with guests.</t>
  </si>
  <si>
    <t xml:space="preserve">Evidence week: Duke + enterprise evidence filed (UAS).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</si>
</sst>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.5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6006D"/>
        <bgColor rgb="FF800080"/>
      </patternFill>
    </fill>
    <fill>
      <patternFill patternType="solid">
        <fgColor rgb="FF1F2A56"/>
        <bgColor rgb="FF003366"/>
      </patternFill>
    </fill>
    <fill>
      <patternFill patternType="solid">
        <fgColor rgb="FFFFF2CC"/>
        <bgColor rgb="FFFDE9D9"/>
      </patternFill>
    </fill>
    <fill>
      <patternFill patternType="solid">
        <fgColor rgb="FFDDEBF7"/>
        <bgColor rgb="FFE2EFDA"/>
      </patternFill>
    </fill>
    <fill>
      <patternFill patternType="solid">
        <fgColor rgb="FFFDE9D9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EAD1DC"/>
        <bgColor rgb="FFE4DFEC"/>
      </patternFill>
    </fill>
    <fill>
      <patternFill patternType="solid">
        <fgColor rgb="FFE4DF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6006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9D9"/>
      <rgbColor rgb="FF99CCFF"/>
      <rgbColor rgb="FFFF99CC"/>
      <rgbColor rgb="FFCC99FF"/>
      <rgbColor rgb="FFE4DF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36"/>
    <col collapsed="false" customWidth="true" hidden="false" outlineLevel="0" max="6" min="6" style="0" width="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8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/>
    </row>
    <row r="5" customFormat="false" ht="15" hidden="false" customHeight="false" outlineLevel="0" collapsed="false">
      <c r="A5" s="4" t="s">
        <v>7</v>
      </c>
      <c r="B5" s="5" t="s">
        <v>8</v>
      </c>
      <c r="C5" s="5" t="s">
        <v>9</v>
      </c>
      <c r="D5" s="5" t="n">
        <v>1</v>
      </c>
      <c r="E5" s="5" t="s">
        <v>10</v>
      </c>
      <c r="F5" s="5"/>
    </row>
    <row r="6" customFormat="false" ht="15" hidden="false" customHeight="false" outlineLevel="0" collapsed="false">
      <c r="A6" s="4" t="s">
        <v>7</v>
      </c>
      <c r="B6" s="5" t="s">
        <v>11</v>
      </c>
      <c r="C6" s="5" t="s">
        <v>12</v>
      </c>
      <c r="D6" s="5" t="n">
        <v>1</v>
      </c>
      <c r="E6" s="5"/>
      <c r="F6" s="5"/>
    </row>
    <row r="7" customFormat="false" ht="15" hidden="false" customHeight="false" outlineLevel="0" collapsed="false">
      <c r="A7" s="4" t="s">
        <v>7</v>
      </c>
      <c r="B7" s="5" t="s">
        <v>13</v>
      </c>
      <c r="C7" s="5" t="s">
        <v>14</v>
      </c>
      <c r="D7" s="5" t="n">
        <v>1</v>
      </c>
      <c r="E7" s="5"/>
      <c r="F7" s="5"/>
    </row>
    <row r="8" customFormat="false" ht="15" hidden="false" customHeight="false" outlineLevel="0" collapsed="false">
      <c r="A8" s="4" t="s">
        <v>7</v>
      </c>
      <c r="B8" s="5" t="s">
        <v>15</v>
      </c>
      <c r="C8" s="5" t="s">
        <v>16</v>
      </c>
      <c r="D8" s="5" t="n">
        <v>1</v>
      </c>
      <c r="E8" s="5" t="s">
        <v>17</v>
      </c>
      <c r="F8" s="5"/>
    </row>
    <row r="9" customFormat="false" ht="15" hidden="false" customHeight="false" outlineLevel="0" collapsed="false">
      <c r="A9" s="4" t="s">
        <v>7</v>
      </c>
      <c r="B9" s="5" t="s">
        <v>18</v>
      </c>
      <c r="C9" s="5" t="s">
        <v>19</v>
      </c>
      <c r="D9" s="5" t="n">
        <v>2</v>
      </c>
      <c r="E9" s="5" t="s">
        <v>20</v>
      </c>
      <c r="F9" s="5"/>
    </row>
    <row r="10" customFormat="false" ht="15" hidden="false" customHeight="false" outlineLevel="0" collapsed="false">
      <c r="A10" s="6" t="s">
        <v>21</v>
      </c>
      <c r="B10" s="5" t="s">
        <v>22</v>
      </c>
      <c r="C10" s="5" t="s">
        <v>9</v>
      </c>
      <c r="D10" s="5" t="n">
        <v>1</v>
      </c>
      <c r="E10" s="5"/>
      <c r="F10" s="5"/>
    </row>
    <row r="11" customFormat="false" ht="15" hidden="false" customHeight="false" outlineLevel="0" collapsed="false">
      <c r="A11" s="6" t="s">
        <v>21</v>
      </c>
      <c r="B11" s="5" t="s">
        <v>23</v>
      </c>
      <c r="C11" s="5" t="s">
        <v>12</v>
      </c>
      <c r="D11" s="5" t="n">
        <v>1</v>
      </c>
      <c r="E11" s="5"/>
      <c r="F11" s="5"/>
    </row>
    <row r="12" customFormat="false" ht="15" hidden="false" customHeight="false" outlineLevel="0" collapsed="false">
      <c r="A12" s="6" t="s">
        <v>21</v>
      </c>
      <c r="B12" s="5" t="s">
        <v>24</v>
      </c>
      <c r="C12" s="5" t="s">
        <v>14</v>
      </c>
      <c r="D12" s="5" t="n">
        <v>1</v>
      </c>
      <c r="E12" s="5"/>
      <c r="F12" s="5"/>
    </row>
    <row r="13" customFormat="false" ht="15" hidden="false" customHeight="false" outlineLevel="0" collapsed="false">
      <c r="A13" s="6" t="s">
        <v>21</v>
      </c>
      <c r="B13" s="5" t="s">
        <v>25</v>
      </c>
      <c r="C13" s="5" t="s">
        <v>16</v>
      </c>
      <c r="D13" s="5" t="n">
        <v>1</v>
      </c>
      <c r="E13" s="5"/>
      <c r="F13" s="5"/>
    </row>
    <row r="14" customFormat="false" ht="15" hidden="false" customHeight="false" outlineLevel="0" collapsed="false">
      <c r="A14" s="6" t="s">
        <v>21</v>
      </c>
      <c r="B14" s="5" t="s">
        <v>26</v>
      </c>
      <c r="C14" s="5" t="s">
        <v>19</v>
      </c>
      <c r="D14" s="5" t="n">
        <v>1</v>
      </c>
      <c r="E14" s="5"/>
      <c r="F14" s="5"/>
    </row>
    <row r="15" customFormat="false" ht="15" hidden="false" customHeight="false" outlineLevel="0" collapsed="false">
      <c r="A15" s="6" t="s">
        <v>21</v>
      </c>
      <c r="B15" s="5" t="s">
        <v>27</v>
      </c>
      <c r="C15" s="5" t="s">
        <v>28</v>
      </c>
      <c r="D15" s="5" t="n">
        <v>1</v>
      </c>
      <c r="E15" s="5" t="s">
        <v>29</v>
      </c>
      <c r="F15" s="5"/>
    </row>
    <row r="16" customFormat="false" ht="15" hidden="false" customHeight="false" outlineLevel="0" collapsed="false">
      <c r="A16" s="6" t="s">
        <v>21</v>
      </c>
      <c r="B16" s="5" t="s">
        <v>30</v>
      </c>
      <c r="C16" s="5" t="s">
        <v>31</v>
      </c>
      <c r="D16" s="5" t="n">
        <v>1</v>
      </c>
      <c r="E16" s="5" t="s">
        <v>29</v>
      </c>
      <c r="F16" s="5"/>
    </row>
    <row r="17" customFormat="false" ht="15" hidden="false" customHeight="false" outlineLevel="0" collapsed="false">
      <c r="A17" s="7" t="s">
        <v>32</v>
      </c>
      <c r="B17" s="8"/>
      <c r="C17" s="8"/>
      <c r="D17" s="7" t="n">
        <f aca="false">SUMIF(A5:A16,"FoodWise",D5:D16)</f>
        <v>6</v>
      </c>
      <c r="E17" s="8"/>
      <c r="F17" s="8"/>
    </row>
    <row r="18" customFormat="false" ht="15" hidden="false" customHeight="false" outlineLevel="0" collapsed="false">
      <c r="A18" s="7" t="s">
        <v>33</v>
      </c>
      <c r="B18" s="8"/>
      <c r="C18" s="8"/>
      <c r="D18" s="7" t="n">
        <f aca="false">SUMIF(A5:A16,"Living Independently",D5:D16)</f>
        <v>7</v>
      </c>
      <c r="E18" s="8"/>
      <c r="F18" s="8"/>
    </row>
    <row r="19" customFormat="false" ht="15" hidden="false" customHeight="false" outlineLevel="0" collapsed="false">
      <c r="A19" s="9" t="s">
        <v>34</v>
      </c>
      <c r="B19" s="9"/>
      <c r="C19" s="9"/>
      <c r="D19" s="9"/>
      <c r="E19" s="9"/>
      <c r="F19" s="9"/>
    </row>
  </sheetData>
  <mergeCells count="3">
    <mergeCell ref="A1:F1"/>
    <mergeCell ref="A2:F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34"/>
  </cols>
  <sheetData>
    <row r="1" customFormat="false" ht="33.75" hidden="false" customHeight="true" outlineLevel="0" collapsed="false">
      <c r="A1" s="1" t="s">
        <v>35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</row>
    <row r="4" customFormat="false" ht="30" hidden="false" customHeight="true" outlineLevel="0" collapsed="false">
      <c r="A4" s="10" t="s">
        <v>42</v>
      </c>
      <c r="B4" s="11" t="s">
        <v>43</v>
      </c>
      <c r="C4" s="5" t="s">
        <v>44</v>
      </c>
      <c r="D4" s="12" t="s">
        <v>45</v>
      </c>
      <c r="E4" s="12" t="s">
        <v>46</v>
      </c>
      <c r="F4" s="13" t="s">
        <v>47</v>
      </c>
    </row>
    <row r="5" customFormat="false" ht="30" hidden="false" customHeight="true" outlineLevel="0" collapsed="false">
      <c r="A5" s="10"/>
      <c r="B5" s="11" t="s">
        <v>48</v>
      </c>
      <c r="C5" s="5" t="s">
        <v>49</v>
      </c>
      <c r="D5" s="12"/>
      <c r="E5" s="12"/>
      <c r="F5" s="12"/>
    </row>
    <row r="6" customFormat="false" ht="30" hidden="false" customHeight="true" outlineLevel="0" collapsed="false">
      <c r="A6" s="10"/>
      <c r="B6" s="11" t="s">
        <v>50</v>
      </c>
      <c r="C6" s="5" t="s">
        <v>51</v>
      </c>
      <c r="D6" s="12"/>
      <c r="E6" s="12"/>
      <c r="F6" s="12"/>
    </row>
    <row r="7" customFormat="false" ht="30" hidden="false" customHeight="true" outlineLevel="0" collapsed="false">
      <c r="A7" s="10"/>
      <c r="B7" s="11" t="s">
        <v>52</v>
      </c>
      <c r="C7" s="5" t="s">
        <v>53</v>
      </c>
      <c r="D7" s="12"/>
      <c r="E7" s="12"/>
      <c r="F7" s="12"/>
    </row>
    <row r="8" customFormat="false" ht="30" hidden="false" customHeight="true" outlineLevel="0" collapsed="false">
      <c r="A8" s="10"/>
      <c r="B8" s="11" t="s">
        <v>54</v>
      </c>
      <c r="C8" s="5" t="s">
        <v>55</v>
      </c>
      <c r="D8" s="12"/>
      <c r="E8" s="12"/>
      <c r="F8" s="12"/>
    </row>
    <row r="9" customFormat="false" ht="30" hidden="false" customHeight="true" outlineLevel="0" collapsed="false">
      <c r="A9" s="10"/>
      <c r="B9" s="11" t="s">
        <v>56</v>
      </c>
      <c r="C9" s="5" t="s">
        <v>57</v>
      </c>
      <c r="D9" s="12"/>
      <c r="E9" s="12"/>
      <c r="F9" s="12"/>
    </row>
    <row r="10" customFormat="false" ht="30" hidden="false" customHeight="true" outlineLevel="0" collapsed="false">
      <c r="A10" s="10"/>
      <c r="B10" s="11" t="s">
        <v>58</v>
      </c>
      <c r="C10" s="5" t="s">
        <v>59</v>
      </c>
      <c r="D10" s="12"/>
      <c r="E10" s="12"/>
      <c r="F10" s="12"/>
    </row>
    <row r="11" customFormat="false" ht="30" hidden="false" customHeight="true" outlineLevel="0" collapsed="false">
      <c r="A11" s="10"/>
      <c r="B11" s="11" t="s">
        <v>60</v>
      </c>
      <c r="C11" s="5" t="s">
        <v>61</v>
      </c>
      <c r="D11" s="12"/>
      <c r="E11" s="12"/>
      <c r="F11" s="12"/>
    </row>
    <row r="12" customFormat="false" ht="30" hidden="false" customHeight="true" outlineLevel="0" collapsed="false">
      <c r="A12" s="10"/>
      <c r="B12" s="11" t="s">
        <v>62</v>
      </c>
      <c r="C12" s="5" t="s">
        <v>63</v>
      </c>
      <c r="D12" s="12"/>
      <c r="E12" s="12"/>
      <c r="F12" s="12"/>
    </row>
    <row r="13" customFormat="false" ht="30" hidden="false" customHeight="true" outlineLevel="0" collapsed="false">
      <c r="A13" s="10"/>
      <c r="B13" s="11" t="s">
        <v>64</v>
      </c>
      <c r="C13" s="5" t="s">
        <v>65</v>
      </c>
      <c r="D13" s="12"/>
      <c r="E13" s="12"/>
      <c r="F13" s="12"/>
    </row>
    <row r="14" customFormat="false" ht="30" hidden="false" customHeight="true" outlineLevel="0" collapsed="false">
      <c r="A14" s="10"/>
      <c r="B14" s="11" t="s">
        <v>66</v>
      </c>
      <c r="C14" s="5" t="s">
        <v>67</v>
      </c>
      <c r="D14" s="12"/>
      <c r="E14" s="12"/>
      <c r="F14" s="12"/>
    </row>
    <row r="15" customFormat="false" ht="30" hidden="false" customHeight="true" outlineLevel="0" collapsed="false">
      <c r="A15" s="10"/>
      <c r="B15" s="11" t="s">
        <v>68</v>
      </c>
      <c r="C15" s="5" t="s">
        <v>69</v>
      </c>
      <c r="D15" s="12"/>
      <c r="E15" s="12"/>
      <c r="F15" s="12"/>
    </row>
    <row r="16" customFormat="false" ht="30" hidden="false" customHeight="true" outlineLevel="0" collapsed="false">
      <c r="A16" s="10"/>
      <c r="B16" s="11" t="s">
        <v>70</v>
      </c>
      <c r="C16" s="5" t="s">
        <v>71</v>
      </c>
      <c r="D16" s="12"/>
      <c r="E16" s="12"/>
      <c r="F16" s="12"/>
    </row>
    <row r="17" customFormat="false" ht="30" hidden="false" customHeight="true" outlineLevel="0" collapsed="false">
      <c r="A17" s="10"/>
      <c r="B17" s="11" t="s">
        <v>72</v>
      </c>
      <c r="C17" s="5" t="s">
        <v>73</v>
      </c>
      <c r="D17" s="12"/>
      <c r="E17" s="12"/>
      <c r="F17" s="12"/>
    </row>
    <row r="18" customFormat="false" ht="30" hidden="false" customHeight="true" outlineLevel="0" collapsed="false">
      <c r="A18" s="14" t="s">
        <v>74</v>
      </c>
      <c r="B18" s="11" t="s">
        <v>43</v>
      </c>
      <c r="C18" s="5" t="s">
        <v>75</v>
      </c>
      <c r="D18" s="12" t="s">
        <v>76</v>
      </c>
      <c r="E18" s="12" t="s">
        <v>77</v>
      </c>
      <c r="F18" s="13" t="s">
        <v>78</v>
      </c>
    </row>
    <row r="19" customFormat="false" ht="30" hidden="false" customHeight="true" outlineLevel="0" collapsed="false">
      <c r="A19" s="14"/>
      <c r="B19" s="11" t="s">
        <v>48</v>
      </c>
      <c r="C19" s="5" t="s">
        <v>79</v>
      </c>
      <c r="D19" s="12"/>
      <c r="E19" s="12"/>
      <c r="F19" s="12"/>
    </row>
    <row r="20" customFormat="false" ht="30" hidden="false" customHeight="true" outlineLevel="0" collapsed="false">
      <c r="A20" s="14"/>
      <c r="B20" s="11" t="s">
        <v>50</v>
      </c>
      <c r="C20" s="5" t="s">
        <v>80</v>
      </c>
      <c r="D20" s="12"/>
      <c r="E20" s="12"/>
      <c r="F20" s="12"/>
    </row>
    <row r="21" customFormat="false" ht="30" hidden="false" customHeight="true" outlineLevel="0" collapsed="false">
      <c r="A21" s="14"/>
      <c r="B21" s="11" t="s">
        <v>52</v>
      </c>
      <c r="C21" s="5" t="s">
        <v>81</v>
      </c>
      <c r="D21" s="12"/>
      <c r="E21" s="12"/>
      <c r="F21" s="12"/>
    </row>
    <row r="22" customFormat="false" ht="30" hidden="false" customHeight="true" outlineLevel="0" collapsed="false">
      <c r="A22" s="14"/>
      <c r="B22" s="11" t="s">
        <v>54</v>
      </c>
      <c r="C22" s="5" t="s">
        <v>82</v>
      </c>
      <c r="D22" s="12"/>
      <c r="E22" s="12"/>
      <c r="F22" s="12"/>
    </row>
    <row r="23" customFormat="false" ht="30" hidden="false" customHeight="true" outlineLevel="0" collapsed="false">
      <c r="A23" s="14"/>
      <c r="B23" s="11" t="s">
        <v>56</v>
      </c>
      <c r="C23" s="5" t="s">
        <v>83</v>
      </c>
      <c r="D23" s="12"/>
      <c r="E23" s="12"/>
      <c r="F23" s="12"/>
    </row>
    <row r="24" customFormat="false" ht="30" hidden="false" customHeight="true" outlineLevel="0" collapsed="false">
      <c r="A24" s="14"/>
      <c r="B24" s="11" t="s">
        <v>58</v>
      </c>
      <c r="C24" s="5" t="s">
        <v>84</v>
      </c>
      <c r="D24" s="12"/>
      <c r="E24" s="12"/>
      <c r="F24" s="12"/>
    </row>
    <row r="25" customFormat="false" ht="30" hidden="false" customHeight="true" outlineLevel="0" collapsed="false">
      <c r="A25" s="14"/>
      <c r="B25" s="11" t="s">
        <v>60</v>
      </c>
      <c r="C25" s="5" t="s">
        <v>85</v>
      </c>
      <c r="D25" s="12"/>
      <c r="E25" s="12"/>
      <c r="F25" s="12"/>
    </row>
    <row r="26" customFormat="false" ht="30" hidden="false" customHeight="true" outlineLevel="0" collapsed="false">
      <c r="A26" s="14"/>
      <c r="B26" s="11" t="s">
        <v>62</v>
      </c>
      <c r="C26" s="5" t="s">
        <v>86</v>
      </c>
      <c r="D26" s="12"/>
      <c r="E26" s="12"/>
      <c r="F26" s="12"/>
    </row>
    <row r="27" customFormat="false" ht="30" hidden="false" customHeight="true" outlineLevel="0" collapsed="false">
      <c r="A27" s="14"/>
      <c r="B27" s="11" t="s">
        <v>64</v>
      </c>
      <c r="C27" s="5" t="s">
        <v>87</v>
      </c>
      <c r="D27" s="12"/>
      <c r="E27" s="12"/>
      <c r="F27" s="12"/>
    </row>
    <row r="28" customFormat="false" ht="30" hidden="false" customHeight="true" outlineLevel="0" collapsed="false">
      <c r="A28" s="14"/>
      <c r="B28" s="11" t="s">
        <v>66</v>
      </c>
      <c r="C28" s="5" t="s">
        <v>88</v>
      </c>
      <c r="D28" s="12"/>
      <c r="E28" s="12"/>
      <c r="F28" s="12"/>
    </row>
    <row r="29" customFormat="false" ht="30" hidden="false" customHeight="true" outlineLevel="0" collapsed="false">
      <c r="A29" s="14"/>
      <c r="B29" s="11" t="s">
        <v>68</v>
      </c>
      <c r="C29" s="5" t="s">
        <v>89</v>
      </c>
      <c r="D29" s="12"/>
      <c r="E29" s="12"/>
      <c r="F29" s="12"/>
    </row>
    <row r="30" customFormat="false" ht="30" hidden="false" customHeight="true" outlineLevel="0" collapsed="false">
      <c r="A30" s="14"/>
      <c r="B30" s="11" t="s">
        <v>70</v>
      </c>
      <c r="C30" s="5" t="s">
        <v>90</v>
      </c>
      <c r="D30" s="12"/>
      <c r="E30" s="12"/>
      <c r="F30" s="12"/>
    </row>
    <row r="31" customFormat="false" ht="30" hidden="false" customHeight="true" outlineLevel="0" collapsed="false">
      <c r="A31" s="14"/>
      <c r="B31" s="11" t="s">
        <v>72</v>
      </c>
      <c r="C31" s="5" t="s">
        <v>91</v>
      </c>
      <c r="D31" s="12"/>
      <c r="E31" s="12"/>
      <c r="F31" s="12"/>
    </row>
    <row r="32" customFormat="false" ht="30" hidden="false" customHeight="true" outlineLevel="0" collapsed="false">
      <c r="A32" s="15" t="s">
        <v>92</v>
      </c>
      <c r="B32" s="11" t="s">
        <v>43</v>
      </c>
      <c r="C32" s="5" t="s">
        <v>93</v>
      </c>
      <c r="D32" s="12" t="s">
        <v>94</v>
      </c>
      <c r="E32" s="12" t="s">
        <v>95</v>
      </c>
      <c r="F32" s="13" t="s">
        <v>96</v>
      </c>
    </row>
    <row r="33" customFormat="false" ht="30" hidden="false" customHeight="true" outlineLevel="0" collapsed="false">
      <c r="A33" s="15"/>
      <c r="B33" s="11" t="s">
        <v>48</v>
      </c>
      <c r="C33" s="5" t="s">
        <v>97</v>
      </c>
      <c r="D33" s="12"/>
      <c r="E33" s="12"/>
      <c r="F33" s="12"/>
    </row>
    <row r="34" customFormat="false" ht="30" hidden="false" customHeight="true" outlineLevel="0" collapsed="false">
      <c r="A34" s="15"/>
      <c r="B34" s="11" t="s">
        <v>50</v>
      </c>
      <c r="C34" s="5" t="s">
        <v>98</v>
      </c>
      <c r="D34" s="12"/>
      <c r="E34" s="12"/>
      <c r="F34" s="12"/>
    </row>
    <row r="35" customFormat="false" ht="30" hidden="false" customHeight="true" outlineLevel="0" collapsed="false">
      <c r="A35" s="15"/>
      <c r="B35" s="11" t="s">
        <v>52</v>
      </c>
      <c r="C35" s="5" t="s">
        <v>99</v>
      </c>
      <c r="D35" s="12"/>
      <c r="E35" s="12"/>
      <c r="F35" s="12"/>
    </row>
    <row r="36" customFormat="false" ht="30" hidden="false" customHeight="true" outlineLevel="0" collapsed="false">
      <c r="A36" s="15"/>
      <c r="B36" s="11" t="s">
        <v>54</v>
      </c>
      <c r="C36" s="5" t="s">
        <v>100</v>
      </c>
      <c r="D36" s="12"/>
      <c r="E36" s="12"/>
      <c r="F36" s="12"/>
    </row>
    <row r="37" customFormat="false" ht="30" hidden="false" customHeight="true" outlineLevel="0" collapsed="false">
      <c r="A37" s="15"/>
      <c r="B37" s="11" t="s">
        <v>56</v>
      </c>
      <c r="C37" s="5" t="s">
        <v>101</v>
      </c>
      <c r="D37" s="12"/>
      <c r="E37" s="12"/>
      <c r="F37" s="12"/>
    </row>
    <row r="38" customFormat="false" ht="30" hidden="false" customHeight="true" outlineLevel="0" collapsed="false">
      <c r="A38" s="15"/>
      <c r="B38" s="11" t="s">
        <v>58</v>
      </c>
      <c r="C38" s="5" t="s">
        <v>102</v>
      </c>
      <c r="D38" s="12"/>
      <c r="E38" s="12"/>
      <c r="F38" s="12"/>
    </row>
    <row r="39" customFormat="false" ht="30" hidden="false" customHeight="true" outlineLevel="0" collapsed="false">
      <c r="A39" s="15"/>
      <c r="B39" s="11" t="s">
        <v>60</v>
      </c>
      <c r="C39" s="5" t="s">
        <v>103</v>
      </c>
      <c r="D39" s="12"/>
      <c r="E39" s="12"/>
      <c r="F39" s="12"/>
    </row>
    <row r="40" customFormat="false" ht="30" hidden="false" customHeight="true" outlineLevel="0" collapsed="false">
      <c r="A40" s="15"/>
      <c r="B40" s="11" t="s">
        <v>62</v>
      </c>
      <c r="C40" s="5" t="s">
        <v>104</v>
      </c>
      <c r="D40" s="12"/>
      <c r="E40" s="12"/>
      <c r="F40" s="12"/>
    </row>
    <row r="41" customFormat="false" ht="30" hidden="false" customHeight="true" outlineLevel="0" collapsed="false">
      <c r="A41" s="15"/>
      <c r="B41" s="11" t="s">
        <v>64</v>
      </c>
      <c r="C41" s="5" t="s">
        <v>105</v>
      </c>
      <c r="D41" s="12"/>
      <c r="E41" s="12"/>
      <c r="F41" s="12"/>
    </row>
    <row r="42" customFormat="false" ht="30" hidden="false" customHeight="true" outlineLevel="0" collapsed="false">
      <c r="A42" s="15"/>
      <c r="B42" s="11" t="s">
        <v>66</v>
      </c>
      <c r="C42" s="5" t="s">
        <v>106</v>
      </c>
      <c r="D42" s="12"/>
      <c r="E42" s="12"/>
      <c r="F42" s="12"/>
    </row>
    <row r="43" customFormat="false" ht="30" hidden="false" customHeight="true" outlineLevel="0" collapsed="false">
      <c r="A43" s="15"/>
      <c r="B43" s="11" t="s">
        <v>68</v>
      </c>
      <c r="C43" s="5" t="s">
        <v>107</v>
      </c>
      <c r="D43" s="12"/>
      <c r="E43" s="12"/>
      <c r="F43" s="12"/>
    </row>
    <row r="44" customFormat="false" ht="30" hidden="false" customHeight="true" outlineLevel="0" collapsed="false">
      <c r="A44" s="15"/>
      <c r="B44" s="11" t="s">
        <v>70</v>
      </c>
      <c r="C44" s="5" t="s">
        <v>108</v>
      </c>
      <c r="D44" s="12"/>
      <c r="E44" s="12"/>
      <c r="F44" s="12"/>
    </row>
    <row r="45" customFormat="false" ht="30" hidden="false" customHeight="true" outlineLevel="0" collapsed="false">
      <c r="A45" s="15"/>
      <c r="B45" s="11" t="s">
        <v>72</v>
      </c>
      <c r="C45" s="5" t="s">
        <v>109</v>
      </c>
      <c r="D45" s="12"/>
      <c r="E45" s="12"/>
      <c r="F45" s="12"/>
    </row>
    <row r="46" customFormat="false" ht="30" hidden="false" customHeight="true" outlineLevel="0" collapsed="false">
      <c r="A46" s="16" t="s">
        <v>110</v>
      </c>
      <c r="B46" s="11" t="s">
        <v>43</v>
      </c>
      <c r="C46" s="5" t="s">
        <v>111</v>
      </c>
      <c r="D46" s="12" t="s">
        <v>112</v>
      </c>
      <c r="E46" s="12" t="s">
        <v>113</v>
      </c>
      <c r="F46" s="13" t="s">
        <v>114</v>
      </c>
    </row>
    <row r="47" customFormat="false" ht="30" hidden="false" customHeight="true" outlineLevel="0" collapsed="false">
      <c r="A47" s="16"/>
      <c r="B47" s="11" t="s">
        <v>48</v>
      </c>
      <c r="C47" s="5" t="s">
        <v>115</v>
      </c>
      <c r="D47" s="12"/>
      <c r="E47" s="12"/>
      <c r="F47" s="12"/>
    </row>
    <row r="48" customFormat="false" ht="30" hidden="false" customHeight="true" outlineLevel="0" collapsed="false">
      <c r="A48" s="16"/>
      <c r="B48" s="11" t="s">
        <v>50</v>
      </c>
      <c r="C48" s="5" t="s">
        <v>116</v>
      </c>
      <c r="D48" s="12"/>
      <c r="E48" s="12"/>
      <c r="F48" s="12"/>
    </row>
    <row r="49" customFormat="false" ht="30" hidden="false" customHeight="true" outlineLevel="0" collapsed="false">
      <c r="A49" s="16"/>
      <c r="B49" s="11" t="s">
        <v>52</v>
      </c>
      <c r="C49" s="5" t="s">
        <v>117</v>
      </c>
      <c r="D49" s="12"/>
      <c r="E49" s="12"/>
      <c r="F49" s="12"/>
    </row>
    <row r="50" customFormat="false" ht="30" hidden="false" customHeight="true" outlineLevel="0" collapsed="false">
      <c r="A50" s="16"/>
      <c r="B50" s="11" t="s">
        <v>54</v>
      </c>
      <c r="C50" s="5" t="s">
        <v>118</v>
      </c>
      <c r="D50" s="12"/>
      <c r="E50" s="12"/>
      <c r="F50" s="12"/>
    </row>
    <row r="51" customFormat="false" ht="30" hidden="false" customHeight="true" outlineLevel="0" collapsed="false">
      <c r="A51" s="16"/>
      <c r="B51" s="11" t="s">
        <v>56</v>
      </c>
      <c r="C51" s="5" t="s">
        <v>119</v>
      </c>
      <c r="D51" s="12"/>
      <c r="E51" s="12"/>
      <c r="F51" s="12"/>
    </row>
    <row r="52" customFormat="false" ht="30" hidden="false" customHeight="true" outlineLevel="0" collapsed="false">
      <c r="A52" s="16"/>
      <c r="B52" s="11" t="s">
        <v>58</v>
      </c>
      <c r="C52" s="5" t="s">
        <v>102</v>
      </c>
      <c r="D52" s="12"/>
      <c r="E52" s="12"/>
      <c r="F52" s="12"/>
    </row>
    <row r="53" customFormat="false" ht="30" hidden="false" customHeight="true" outlineLevel="0" collapsed="false">
      <c r="A53" s="16"/>
      <c r="B53" s="11" t="s">
        <v>60</v>
      </c>
      <c r="C53" s="5" t="s">
        <v>120</v>
      </c>
      <c r="D53" s="12"/>
      <c r="E53" s="12"/>
      <c r="F53" s="12"/>
    </row>
    <row r="54" customFormat="false" ht="30" hidden="false" customHeight="true" outlineLevel="0" collapsed="false">
      <c r="A54" s="16"/>
      <c r="B54" s="11" t="s">
        <v>62</v>
      </c>
      <c r="C54" s="5" t="s">
        <v>121</v>
      </c>
      <c r="D54" s="12"/>
      <c r="E54" s="12"/>
      <c r="F54" s="12"/>
    </row>
    <row r="55" customFormat="false" ht="30" hidden="false" customHeight="true" outlineLevel="0" collapsed="false">
      <c r="A55" s="16"/>
      <c r="B55" s="11" t="s">
        <v>64</v>
      </c>
      <c r="C55" s="5" t="s">
        <v>122</v>
      </c>
      <c r="D55" s="12"/>
      <c r="E55" s="12"/>
      <c r="F55" s="12"/>
    </row>
    <row r="56" customFormat="false" ht="30" hidden="false" customHeight="true" outlineLevel="0" collapsed="false">
      <c r="A56" s="16"/>
      <c r="B56" s="11" t="s">
        <v>66</v>
      </c>
      <c r="C56" s="5" t="s">
        <v>123</v>
      </c>
      <c r="D56" s="12"/>
      <c r="E56" s="12"/>
      <c r="F56" s="12"/>
    </row>
    <row r="57" customFormat="false" ht="30" hidden="false" customHeight="true" outlineLevel="0" collapsed="false">
      <c r="A57" s="16"/>
      <c r="B57" s="11" t="s">
        <v>68</v>
      </c>
      <c r="C57" s="5" t="s">
        <v>124</v>
      </c>
      <c r="D57" s="12"/>
      <c r="E57" s="12"/>
      <c r="F57" s="12"/>
    </row>
    <row r="58" customFormat="false" ht="30" hidden="false" customHeight="true" outlineLevel="0" collapsed="false">
      <c r="A58" s="16"/>
      <c r="B58" s="11" t="s">
        <v>70</v>
      </c>
      <c r="C58" s="5" t="s">
        <v>125</v>
      </c>
      <c r="D58" s="12"/>
      <c r="E58" s="12"/>
      <c r="F58" s="12"/>
    </row>
    <row r="59" customFormat="false" ht="30" hidden="false" customHeight="true" outlineLevel="0" collapsed="false">
      <c r="A59" s="16"/>
      <c r="B59" s="11" t="s">
        <v>72</v>
      </c>
      <c r="C59" s="5" t="s">
        <v>109</v>
      </c>
      <c r="D59" s="12"/>
      <c r="E59" s="12"/>
      <c r="F59" s="12"/>
    </row>
    <row r="60" customFormat="false" ht="30" hidden="false" customHeight="true" outlineLevel="0" collapsed="false">
      <c r="A60" s="17" t="s">
        <v>126</v>
      </c>
      <c r="B60" s="11" t="s">
        <v>43</v>
      </c>
      <c r="C60" s="5" t="s">
        <v>127</v>
      </c>
      <c r="D60" s="12" t="s">
        <v>128</v>
      </c>
      <c r="E60" s="12" t="s">
        <v>129</v>
      </c>
      <c r="F60" s="13" t="s">
        <v>130</v>
      </c>
    </row>
    <row r="61" customFormat="false" ht="30" hidden="false" customHeight="true" outlineLevel="0" collapsed="false">
      <c r="A61" s="17"/>
      <c r="B61" s="11" t="s">
        <v>48</v>
      </c>
      <c r="C61" s="5" t="s">
        <v>131</v>
      </c>
      <c r="D61" s="12"/>
      <c r="E61" s="12"/>
      <c r="F61" s="12"/>
    </row>
    <row r="62" customFormat="false" ht="30" hidden="false" customHeight="true" outlineLevel="0" collapsed="false">
      <c r="A62" s="17"/>
      <c r="B62" s="11" t="s">
        <v>50</v>
      </c>
      <c r="C62" s="5" t="s">
        <v>132</v>
      </c>
      <c r="D62" s="12"/>
      <c r="E62" s="12"/>
      <c r="F62" s="12"/>
    </row>
    <row r="63" customFormat="false" ht="30" hidden="false" customHeight="true" outlineLevel="0" collapsed="false">
      <c r="A63" s="17"/>
      <c r="B63" s="11" t="s">
        <v>52</v>
      </c>
      <c r="C63" s="5" t="s">
        <v>133</v>
      </c>
      <c r="D63" s="12"/>
      <c r="E63" s="12"/>
      <c r="F63" s="12"/>
    </row>
    <row r="64" customFormat="false" ht="30" hidden="false" customHeight="true" outlineLevel="0" collapsed="false">
      <c r="A64" s="17"/>
      <c r="B64" s="11" t="s">
        <v>54</v>
      </c>
      <c r="C64" s="5" t="s">
        <v>134</v>
      </c>
      <c r="D64" s="12"/>
      <c r="E64" s="12"/>
      <c r="F64" s="12"/>
    </row>
    <row r="65" customFormat="false" ht="30" hidden="false" customHeight="true" outlineLevel="0" collapsed="false">
      <c r="A65" s="17"/>
      <c r="B65" s="11" t="s">
        <v>56</v>
      </c>
      <c r="C65" s="5" t="s">
        <v>135</v>
      </c>
      <c r="D65" s="12"/>
      <c r="E65" s="12"/>
      <c r="F65" s="12"/>
    </row>
    <row r="66" customFormat="false" ht="30" hidden="false" customHeight="true" outlineLevel="0" collapsed="false">
      <c r="A66" s="17"/>
      <c r="B66" s="11" t="s">
        <v>58</v>
      </c>
      <c r="C66" s="5" t="s">
        <v>136</v>
      </c>
      <c r="D66" s="12"/>
      <c r="E66" s="12"/>
      <c r="F66" s="12"/>
    </row>
    <row r="67" customFormat="false" ht="30" hidden="false" customHeight="true" outlineLevel="0" collapsed="false">
      <c r="A67" s="17"/>
      <c r="B67" s="11" t="s">
        <v>60</v>
      </c>
      <c r="C67" s="5" t="s">
        <v>137</v>
      </c>
      <c r="D67" s="12"/>
      <c r="E67" s="12"/>
      <c r="F67" s="12"/>
    </row>
    <row r="68" customFormat="false" ht="30" hidden="false" customHeight="true" outlineLevel="0" collapsed="false">
      <c r="A68" s="17"/>
      <c r="B68" s="11" t="s">
        <v>62</v>
      </c>
      <c r="C68" s="5" t="s">
        <v>138</v>
      </c>
      <c r="D68" s="12"/>
      <c r="E68" s="12"/>
      <c r="F68" s="12"/>
    </row>
    <row r="69" customFormat="false" ht="30" hidden="false" customHeight="true" outlineLevel="0" collapsed="false">
      <c r="A69" s="17"/>
      <c r="B69" s="11" t="s">
        <v>64</v>
      </c>
      <c r="C69" s="5" t="s">
        <v>139</v>
      </c>
      <c r="D69" s="12"/>
      <c r="E69" s="12"/>
      <c r="F69" s="12"/>
    </row>
    <row r="70" customFormat="false" ht="30" hidden="false" customHeight="true" outlineLevel="0" collapsed="false">
      <c r="A70" s="17"/>
      <c r="B70" s="11" t="s">
        <v>66</v>
      </c>
      <c r="C70" s="5" t="s">
        <v>140</v>
      </c>
      <c r="D70" s="12"/>
      <c r="E70" s="12"/>
      <c r="F70" s="12"/>
    </row>
    <row r="71" customFormat="false" ht="30" hidden="false" customHeight="true" outlineLevel="0" collapsed="false">
      <c r="A71" s="17"/>
      <c r="B71" s="11" t="s">
        <v>68</v>
      </c>
      <c r="C71" s="5" t="s">
        <v>141</v>
      </c>
      <c r="D71" s="12"/>
      <c r="E71" s="12"/>
      <c r="F71" s="12"/>
    </row>
    <row r="72" customFormat="false" ht="30" hidden="false" customHeight="true" outlineLevel="0" collapsed="false">
      <c r="A72" s="17"/>
      <c r="B72" s="11" t="s">
        <v>70</v>
      </c>
      <c r="C72" s="5" t="s">
        <v>142</v>
      </c>
      <c r="D72" s="12"/>
      <c r="E72" s="12"/>
      <c r="F72" s="12"/>
    </row>
    <row r="73" customFormat="false" ht="30" hidden="false" customHeight="true" outlineLevel="0" collapsed="false">
      <c r="A73" s="17"/>
      <c r="B73" s="11" t="s">
        <v>72</v>
      </c>
      <c r="C73" s="5" t="s">
        <v>143</v>
      </c>
      <c r="D73" s="12"/>
      <c r="E73" s="12"/>
      <c r="F73" s="12"/>
    </row>
    <row r="74" customFormat="false" ht="30" hidden="false" customHeight="true" outlineLevel="0" collapsed="false">
      <c r="A74" s="18" t="s">
        <v>144</v>
      </c>
      <c r="B74" s="11" t="s">
        <v>43</v>
      </c>
      <c r="C74" s="5" t="s">
        <v>145</v>
      </c>
      <c r="D74" s="12" t="s">
        <v>146</v>
      </c>
      <c r="E74" s="12" t="s">
        <v>147</v>
      </c>
      <c r="F74" s="13" t="s">
        <v>148</v>
      </c>
    </row>
    <row r="75" customFormat="false" ht="30" hidden="false" customHeight="true" outlineLevel="0" collapsed="false">
      <c r="A75" s="18"/>
      <c r="B75" s="11" t="s">
        <v>48</v>
      </c>
      <c r="C75" s="5" t="s">
        <v>149</v>
      </c>
      <c r="D75" s="12"/>
      <c r="E75" s="12"/>
      <c r="F75" s="12"/>
    </row>
    <row r="76" customFormat="false" ht="30" hidden="false" customHeight="true" outlineLevel="0" collapsed="false">
      <c r="A76" s="18"/>
      <c r="B76" s="11" t="s">
        <v>50</v>
      </c>
      <c r="C76" s="5" t="s">
        <v>150</v>
      </c>
      <c r="D76" s="12"/>
      <c r="E76" s="12"/>
      <c r="F76" s="12"/>
    </row>
    <row r="77" customFormat="false" ht="30" hidden="false" customHeight="true" outlineLevel="0" collapsed="false">
      <c r="A77" s="18"/>
      <c r="B77" s="11" t="s">
        <v>52</v>
      </c>
      <c r="C77" s="5" t="s">
        <v>151</v>
      </c>
      <c r="D77" s="12"/>
      <c r="E77" s="12"/>
      <c r="F77" s="12"/>
    </row>
    <row r="78" customFormat="false" ht="30" hidden="false" customHeight="true" outlineLevel="0" collapsed="false">
      <c r="A78" s="18"/>
      <c r="B78" s="11" t="s">
        <v>54</v>
      </c>
      <c r="C78" s="5" t="s">
        <v>152</v>
      </c>
      <c r="D78" s="12"/>
      <c r="E78" s="12"/>
      <c r="F78" s="12"/>
    </row>
    <row r="79" customFormat="false" ht="30" hidden="false" customHeight="true" outlineLevel="0" collapsed="false">
      <c r="A79" s="18"/>
      <c r="B79" s="11" t="s">
        <v>56</v>
      </c>
      <c r="C79" s="5" t="s">
        <v>153</v>
      </c>
      <c r="D79" s="12"/>
      <c r="E79" s="12"/>
      <c r="F79" s="12"/>
    </row>
    <row r="80" customFormat="false" ht="30" hidden="false" customHeight="true" outlineLevel="0" collapsed="false">
      <c r="A80" s="18"/>
      <c r="B80" s="11" t="s">
        <v>58</v>
      </c>
      <c r="C80" s="5" t="s">
        <v>154</v>
      </c>
      <c r="D80" s="12"/>
      <c r="E80" s="12"/>
      <c r="F80" s="12"/>
    </row>
    <row r="81" customFormat="false" ht="30" hidden="false" customHeight="true" outlineLevel="0" collapsed="false">
      <c r="A81" s="18"/>
      <c r="B81" s="11" t="s">
        <v>60</v>
      </c>
      <c r="C81" s="5" t="s">
        <v>155</v>
      </c>
      <c r="D81" s="12"/>
      <c r="E81" s="12"/>
      <c r="F81" s="12"/>
    </row>
    <row r="82" customFormat="false" ht="30" hidden="false" customHeight="true" outlineLevel="0" collapsed="false">
      <c r="A82" s="18"/>
      <c r="B82" s="11" t="s">
        <v>62</v>
      </c>
      <c r="C82" s="5" t="s">
        <v>156</v>
      </c>
      <c r="D82" s="12"/>
      <c r="E82" s="12"/>
      <c r="F82" s="12"/>
    </row>
    <row r="83" customFormat="false" ht="30" hidden="false" customHeight="true" outlineLevel="0" collapsed="false">
      <c r="A83" s="18"/>
      <c r="B83" s="11" t="s">
        <v>64</v>
      </c>
      <c r="C83" s="5" t="s">
        <v>157</v>
      </c>
      <c r="D83" s="12"/>
      <c r="E83" s="12"/>
      <c r="F83" s="12"/>
    </row>
    <row r="84" customFormat="false" ht="30" hidden="false" customHeight="true" outlineLevel="0" collapsed="false">
      <c r="A84" s="18"/>
      <c r="B84" s="11" t="s">
        <v>66</v>
      </c>
      <c r="C84" s="5" t="s">
        <v>158</v>
      </c>
      <c r="D84" s="12"/>
      <c r="E84" s="12"/>
      <c r="F84" s="12"/>
    </row>
    <row r="85" customFormat="false" ht="30" hidden="false" customHeight="true" outlineLevel="0" collapsed="false">
      <c r="A85" s="18"/>
      <c r="B85" s="11" t="s">
        <v>68</v>
      </c>
      <c r="C85" s="5" t="s">
        <v>159</v>
      </c>
      <c r="D85" s="12"/>
      <c r="E85" s="12"/>
      <c r="F85" s="12"/>
    </row>
    <row r="86" customFormat="false" ht="30" hidden="false" customHeight="true" outlineLevel="0" collapsed="false">
      <c r="A86" s="18"/>
      <c r="B86" s="11" t="s">
        <v>70</v>
      </c>
      <c r="C86" s="5" t="s">
        <v>160</v>
      </c>
      <c r="D86" s="12"/>
      <c r="E86" s="12"/>
      <c r="F86" s="12"/>
    </row>
    <row r="87" customFormat="false" ht="30" hidden="false" customHeight="true" outlineLevel="0" collapsed="false">
      <c r="A87" s="18"/>
      <c r="B87" s="11" t="s">
        <v>72</v>
      </c>
      <c r="C87" s="5" t="s">
        <v>161</v>
      </c>
      <c r="D87" s="12"/>
      <c r="E87" s="12"/>
      <c r="F87" s="12"/>
    </row>
  </sheetData>
  <mergeCells count="25">
    <mergeCell ref="A1:F1"/>
    <mergeCell ref="A4:A17"/>
    <mergeCell ref="D4:D17"/>
    <mergeCell ref="E4:E17"/>
    <mergeCell ref="F4:F17"/>
    <mergeCell ref="A18:A31"/>
    <mergeCell ref="D18:D31"/>
    <mergeCell ref="E18:E31"/>
    <mergeCell ref="F18:F31"/>
    <mergeCell ref="A32:A45"/>
    <mergeCell ref="D32:D45"/>
    <mergeCell ref="E32:E45"/>
    <mergeCell ref="F32:F45"/>
    <mergeCell ref="A46:A59"/>
    <mergeCell ref="D46:D59"/>
    <mergeCell ref="E46:E59"/>
    <mergeCell ref="F46:F59"/>
    <mergeCell ref="A60:A73"/>
    <mergeCell ref="D60:D73"/>
    <mergeCell ref="E60:E73"/>
    <mergeCell ref="F60:F73"/>
    <mergeCell ref="A74:A87"/>
    <mergeCell ref="D74:D87"/>
    <mergeCell ref="E74:E87"/>
    <mergeCell ref="F74:F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34"/>
  </cols>
  <sheetData>
    <row r="1" customFormat="false" ht="33.75" hidden="false" customHeight="true" outlineLevel="0" collapsed="false">
      <c r="A1" s="1" t="s">
        <v>162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</row>
    <row r="4" customFormat="false" ht="30" hidden="false" customHeight="true" outlineLevel="0" collapsed="false">
      <c r="A4" s="10" t="s">
        <v>42</v>
      </c>
      <c r="B4" s="11" t="s">
        <v>163</v>
      </c>
      <c r="C4" s="5" t="s">
        <v>164</v>
      </c>
      <c r="D4" s="12" t="s">
        <v>165</v>
      </c>
      <c r="E4" s="12" t="s">
        <v>166</v>
      </c>
      <c r="F4" s="13" t="s">
        <v>167</v>
      </c>
    </row>
    <row r="5" customFormat="false" ht="30" hidden="false" customHeight="true" outlineLevel="0" collapsed="false">
      <c r="A5" s="10"/>
      <c r="B5" s="11" t="s">
        <v>168</v>
      </c>
      <c r="C5" s="5" t="s">
        <v>169</v>
      </c>
      <c r="D5" s="12"/>
      <c r="E5" s="12"/>
      <c r="F5" s="12"/>
    </row>
    <row r="6" customFormat="false" ht="30" hidden="false" customHeight="true" outlineLevel="0" collapsed="false">
      <c r="A6" s="10"/>
      <c r="B6" s="11" t="s">
        <v>170</v>
      </c>
      <c r="C6" s="5" t="s">
        <v>171</v>
      </c>
      <c r="D6" s="12"/>
      <c r="E6" s="12"/>
      <c r="F6" s="12"/>
    </row>
    <row r="7" customFormat="false" ht="30" hidden="false" customHeight="true" outlineLevel="0" collapsed="false">
      <c r="A7" s="10"/>
      <c r="B7" s="11" t="s">
        <v>172</v>
      </c>
      <c r="C7" s="5" t="s">
        <v>173</v>
      </c>
      <c r="D7" s="12"/>
      <c r="E7" s="12"/>
      <c r="F7" s="12"/>
    </row>
    <row r="8" customFormat="false" ht="30" hidden="false" customHeight="true" outlineLevel="0" collapsed="false">
      <c r="A8" s="10"/>
      <c r="B8" s="11" t="s">
        <v>174</v>
      </c>
      <c r="C8" s="5" t="s">
        <v>175</v>
      </c>
      <c r="D8" s="12"/>
      <c r="E8" s="12"/>
      <c r="F8" s="12"/>
    </row>
    <row r="9" customFormat="false" ht="30" hidden="false" customHeight="true" outlineLevel="0" collapsed="false">
      <c r="A9" s="10"/>
      <c r="B9" s="11" t="s">
        <v>176</v>
      </c>
      <c r="C9" s="5" t="s">
        <v>177</v>
      </c>
      <c r="D9" s="12"/>
      <c r="E9" s="12"/>
      <c r="F9" s="12"/>
    </row>
    <row r="10" customFormat="false" ht="30" hidden="false" customHeight="true" outlineLevel="0" collapsed="false">
      <c r="A10" s="10"/>
      <c r="B10" s="11" t="s">
        <v>178</v>
      </c>
      <c r="C10" s="5" t="s">
        <v>179</v>
      </c>
      <c r="D10" s="12"/>
      <c r="E10" s="12"/>
      <c r="F10" s="12"/>
    </row>
    <row r="11" customFormat="false" ht="30" hidden="false" customHeight="true" outlineLevel="0" collapsed="false">
      <c r="A11" s="10"/>
      <c r="B11" s="11" t="s">
        <v>180</v>
      </c>
      <c r="C11" s="5" t="s">
        <v>181</v>
      </c>
      <c r="D11" s="12"/>
      <c r="E11" s="12"/>
      <c r="F11" s="12"/>
    </row>
    <row r="12" customFormat="false" ht="30" hidden="false" customHeight="true" outlineLevel="0" collapsed="false">
      <c r="A12" s="10"/>
      <c r="B12" s="11" t="s">
        <v>182</v>
      </c>
      <c r="C12" s="5" t="s">
        <v>183</v>
      </c>
      <c r="D12" s="12"/>
      <c r="E12" s="12"/>
      <c r="F12" s="12"/>
    </row>
    <row r="13" customFormat="false" ht="30" hidden="false" customHeight="true" outlineLevel="0" collapsed="false">
      <c r="A13" s="10"/>
      <c r="B13" s="11" t="s">
        <v>184</v>
      </c>
      <c r="C13" s="5" t="s">
        <v>185</v>
      </c>
      <c r="D13" s="12"/>
      <c r="E13" s="12"/>
      <c r="F13" s="12"/>
    </row>
    <row r="14" customFormat="false" ht="30" hidden="false" customHeight="true" outlineLevel="0" collapsed="false">
      <c r="A14" s="10"/>
      <c r="B14" s="11" t="s">
        <v>186</v>
      </c>
      <c r="C14" s="5" t="s">
        <v>187</v>
      </c>
      <c r="D14" s="12"/>
      <c r="E14" s="12"/>
      <c r="F14" s="12"/>
    </row>
    <row r="15" customFormat="false" ht="30" hidden="false" customHeight="true" outlineLevel="0" collapsed="false">
      <c r="A15" s="10"/>
      <c r="B15" s="11" t="s">
        <v>188</v>
      </c>
      <c r="C15" s="5" t="s">
        <v>189</v>
      </c>
      <c r="D15" s="12"/>
      <c r="E15" s="12"/>
      <c r="F15" s="12"/>
    </row>
    <row r="16" customFormat="false" ht="30" hidden="false" customHeight="true" outlineLevel="0" collapsed="false">
      <c r="A16" s="14" t="s">
        <v>74</v>
      </c>
      <c r="B16" s="11" t="s">
        <v>163</v>
      </c>
      <c r="C16" s="5" t="s">
        <v>190</v>
      </c>
      <c r="D16" s="12" t="s">
        <v>191</v>
      </c>
      <c r="E16" s="12" t="s">
        <v>192</v>
      </c>
      <c r="F16" s="13" t="s">
        <v>193</v>
      </c>
    </row>
    <row r="17" customFormat="false" ht="30" hidden="false" customHeight="true" outlineLevel="0" collapsed="false">
      <c r="A17" s="14"/>
      <c r="B17" s="11" t="s">
        <v>168</v>
      </c>
      <c r="C17" s="5" t="s">
        <v>194</v>
      </c>
      <c r="D17" s="12"/>
      <c r="E17" s="12"/>
      <c r="F17" s="12"/>
    </row>
    <row r="18" customFormat="false" ht="30" hidden="false" customHeight="true" outlineLevel="0" collapsed="false">
      <c r="A18" s="14"/>
      <c r="B18" s="11" t="s">
        <v>170</v>
      </c>
      <c r="C18" s="5" t="s">
        <v>195</v>
      </c>
      <c r="D18" s="12"/>
      <c r="E18" s="12"/>
      <c r="F18" s="12"/>
    </row>
    <row r="19" customFormat="false" ht="30" hidden="false" customHeight="true" outlineLevel="0" collapsed="false">
      <c r="A19" s="14"/>
      <c r="B19" s="11" t="s">
        <v>172</v>
      </c>
      <c r="C19" s="5" t="s">
        <v>196</v>
      </c>
      <c r="D19" s="12"/>
      <c r="E19" s="12"/>
      <c r="F19" s="12"/>
    </row>
    <row r="20" customFormat="false" ht="30" hidden="false" customHeight="true" outlineLevel="0" collapsed="false">
      <c r="A20" s="14"/>
      <c r="B20" s="11" t="s">
        <v>174</v>
      </c>
      <c r="C20" s="5" t="s">
        <v>197</v>
      </c>
      <c r="D20" s="12"/>
      <c r="E20" s="12"/>
      <c r="F20" s="12"/>
    </row>
    <row r="21" customFormat="false" ht="30" hidden="false" customHeight="true" outlineLevel="0" collapsed="false">
      <c r="A21" s="14"/>
      <c r="B21" s="11" t="s">
        <v>176</v>
      </c>
      <c r="C21" s="5" t="s">
        <v>198</v>
      </c>
      <c r="D21" s="12"/>
      <c r="E21" s="12"/>
      <c r="F21" s="12"/>
    </row>
    <row r="22" customFormat="false" ht="30" hidden="false" customHeight="true" outlineLevel="0" collapsed="false">
      <c r="A22" s="14"/>
      <c r="B22" s="11" t="s">
        <v>178</v>
      </c>
      <c r="C22" s="5" t="s">
        <v>199</v>
      </c>
      <c r="D22" s="12"/>
      <c r="E22" s="12"/>
      <c r="F22" s="12"/>
    </row>
    <row r="23" customFormat="false" ht="30" hidden="false" customHeight="true" outlineLevel="0" collapsed="false">
      <c r="A23" s="14"/>
      <c r="B23" s="11" t="s">
        <v>180</v>
      </c>
      <c r="C23" s="5" t="s">
        <v>200</v>
      </c>
      <c r="D23" s="12"/>
      <c r="E23" s="12"/>
      <c r="F23" s="12"/>
    </row>
    <row r="24" customFormat="false" ht="30" hidden="false" customHeight="true" outlineLevel="0" collapsed="false">
      <c r="A24" s="14"/>
      <c r="B24" s="11" t="s">
        <v>182</v>
      </c>
      <c r="C24" s="5" t="s">
        <v>201</v>
      </c>
      <c r="D24" s="12"/>
      <c r="E24" s="12"/>
      <c r="F24" s="12"/>
    </row>
    <row r="25" customFormat="false" ht="30" hidden="false" customHeight="true" outlineLevel="0" collapsed="false">
      <c r="A25" s="14"/>
      <c r="B25" s="11" t="s">
        <v>184</v>
      </c>
      <c r="C25" s="5" t="s">
        <v>202</v>
      </c>
      <c r="D25" s="12"/>
      <c r="E25" s="12"/>
      <c r="F25" s="12"/>
    </row>
    <row r="26" customFormat="false" ht="30" hidden="false" customHeight="true" outlineLevel="0" collapsed="false">
      <c r="A26" s="14"/>
      <c r="B26" s="11" t="s">
        <v>186</v>
      </c>
      <c r="C26" s="5" t="s">
        <v>203</v>
      </c>
      <c r="D26" s="12"/>
      <c r="E26" s="12"/>
      <c r="F26" s="12"/>
    </row>
    <row r="27" customFormat="false" ht="30" hidden="false" customHeight="true" outlineLevel="0" collapsed="false">
      <c r="A27" s="14"/>
      <c r="B27" s="11" t="s">
        <v>188</v>
      </c>
      <c r="C27" s="5" t="s">
        <v>204</v>
      </c>
      <c r="D27" s="12"/>
      <c r="E27" s="12"/>
      <c r="F27" s="12"/>
    </row>
    <row r="28" customFormat="false" ht="30" hidden="false" customHeight="true" outlineLevel="0" collapsed="false">
      <c r="A28" s="15" t="s">
        <v>92</v>
      </c>
      <c r="B28" s="11" t="s">
        <v>163</v>
      </c>
      <c r="C28" s="5" t="s">
        <v>205</v>
      </c>
      <c r="D28" s="12" t="s">
        <v>206</v>
      </c>
      <c r="E28" s="12" t="s">
        <v>207</v>
      </c>
      <c r="F28" s="13" t="s">
        <v>208</v>
      </c>
    </row>
    <row r="29" customFormat="false" ht="30" hidden="false" customHeight="true" outlineLevel="0" collapsed="false">
      <c r="A29" s="15"/>
      <c r="B29" s="11" t="s">
        <v>168</v>
      </c>
      <c r="C29" s="5" t="s">
        <v>209</v>
      </c>
      <c r="D29" s="12"/>
      <c r="E29" s="12"/>
      <c r="F29" s="12"/>
    </row>
    <row r="30" customFormat="false" ht="30" hidden="false" customHeight="true" outlineLevel="0" collapsed="false">
      <c r="A30" s="15"/>
      <c r="B30" s="11" t="s">
        <v>170</v>
      </c>
      <c r="C30" s="5" t="s">
        <v>210</v>
      </c>
      <c r="D30" s="12"/>
      <c r="E30" s="12"/>
      <c r="F30" s="12"/>
    </row>
    <row r="31" customFormat="false" ht="30" hidden="false" customHeight="true" outlineLevel="0" collapsed="false">
      <c r="A31" s="15"/>
      <c r="B31" s="11" t="s">
        <v>172</v>
      </c>
      <c r="C31" s="5" t="s">
        <v>211</v>
      </c>
      <c r="D31" s="12"/>
      <c r="E31" s="12"/>
      <c r="F31" s="12"/>
    </row>
    <row r="32" customFormat="false" ht="30" hidden="false" customHeight="true" outlineLevel="0" collapsed="false">
      <c r="A32" s="15"/>
      <c r="B32" s="11" t="s">
        <v>174</v>
      </c>
      <c r="C32" s="5" t="s">
        <v>212</v>
      </c>
      <c r="D32" s="12"/>
      <c r="E32" s="12"/>
      <c r="F32" s="12"/>
    </row>
    <row r="33" customFormat="false" ht="30" hidden="false" customHeight="true" outlineLevel="0" collapsed="false">
      <c r="A33" s="15"/>
      <c r="B33" s="11" t="s">
        <v>176</v>
      </c>
      <c r="C33" s="5" t="s">
        <v>213</v>
      </c>
      <c r="D33" s="12"/>
      <c r="E33" s="12"/>
      <c r="F33" s="12"/>
    </row>
    <row r="34" customFormat="false" ht="30" hidden="false" customHeight="true" outlineLevel="0" collapsed="false">
      <c r="A34" s="15"/>
      <c r="B34" s="11" t="s">
        <v>178</v>
      </c>
      <c r="C34" s="5" t="s">
        <v>214</v>
      </c>
      <c r="D34" s="12"/>
      <c r="E34" s="12"/>
      <c r="F34" s="12"/>
    </row>
    <row r="35" customFormat="false" ht="30" hidden="false" customHeight="true" outlineLevel="0" collapsed="false">
      <c r="A35" s="15"/>
      <c r="B35" s="11" t="s">
        <v>180</v>
      </c>
      <c r="C35" s="5" t="s">
        <v>215</v>
      </c>
      <c r="D35" s="12"/>
      <c r="E35" s="12"/>
      <c r="F35" s="12"/>
    </row>
    <row r="36" customFormat="false" ht="30" hidden="false" customHeight="true" outlineLevel="0" collapsed="false">
      <c r="A36" s="15"/>
      <c r="B36" s="11" t="s">
        <v>182</v>
      </c>
      <c r="C36" s="5" t="s">
        <v>216</v>
      </c>
      <c r="D36" s="12"/>
      <c r="E36" s="12"/>
      <c r="F36" s="12"/>
    </row>
    <row r="37" customFormat="false" ht="30" hidden="false" customHeight="true" outlineLevel="0" collapsed="false">
      <c r="A37" s="15"/>
      <c r="B37" s="11" t="s">
        <v>184</v>
      </c>
      <c r="C37" s="5" t="s">
        <v>217</v>
      </c>
      <c r="D37" s="12"/>
      <c r="E37" s="12"/>
      <c r="F37" s="12"/>
    </row>
    <row r="38" customFormat="false" ht="30" hidden="false" customHeight="true" outlineLevel="0" collapsed="false">
      <c r="A38" s="15"/>
      <c r="B38" s="11" t="s">
        <v>186</v>
      </c>
      <c r="C38" s="5" t="s">
        <v>218</v>
      </c>
      <c r="D38" s="12"/>
      <c r="E38" s="12"/>
      <c r="F38" s="12"/>
    </row>
    <row r="39" customFormat="false" ht="30" hidden="false" customHeight="true" outlineLevel="0" collapsed="false">
      <c r="A39" s="15"/>
      <c r="B39" s="11" t="s">
        <v>188</v>
      </c>
      <c r="C39" s="5" t="s">
        <v>219</v>
      </c>
      <c r="D39" s="12"/>
      <c r="E39" s="12"/>
      <c r="F39" s="12"/>
    </row>
    <row r="40" customFormat="false" ht="30" hidden="false" customHeight="true" outlineLevel="0" collapsed="false">
      <c r="A40" s="16" t="s">
        <v>110</v>
      </c>
      <c r="B40" s="11" t="s">
        <v>163</v>
      </c>
      <c r="C40" s="5" t="s">
        <v>220</v>
      </c>
      <c r="D40" s="12" t="s">
        <v>221</v>
      </c>
      <c r="E40" s="12" t="s">
        <v>222</v>
      </c>
      <c r="F40" s="13" t="s">
        <v>223</v>
      </c>
    </row>
    <row r="41" customFormat="false" ht="30" hidden="false" customHeight="true" outlineLevel="0" collapsed="false">
      <c r="A41" s="16"/>
      <c r="B41" s="11" t="s">
        <v>168</v>
      </c>
      <c r="C41" s="5" t="s">
        <v>224</v>
      </c>
      <c r="D41" s="12"/>
      <c r="E41" s="12"/>
      <c r="F41" s="12"/>
    </row>
    <row r="42" customFormat="false" ht="30" hidden="false" customHeight="true" outlineLevel="0" collapsed="false">
      <c r="A42" s="16"/>
      <c r="B42" s="11" t="s">
        <v>170</v>
      </c>
      <c r="C42" s="5" t="s">
        <v>225</v>
      </c>
      <c r="D42" s="12"/>
      <c r="E42" s="12"/>
      <c r="F42" s="12"/>
    </row>
    <row r="43" customFormat="false" ht="30" hidden="false" customHeight="true" outlineLevel="0" collapsed="false">
      <c r="A43" s="16"/>
      <c r="B43" s="11" t="s">
        <v>172</v>
      </c>
      <c r="C43" s="5" t="s">
        <v>226</v>
      </c>
      <c r="D43" s="12"/>
      <c r="E43" s="12"/>
      <c r="F43" s="12"/>
    </row>
    <row r="44" customFormat="false" ht="30" hidden="false" customHeight="true" outlineLevel="0" collapsed="false">
      <c r="A44" s="16"/>
      <c r="B44" s="11" t="s">
        <v>174</v>
      </c>
      <c r="C44" s="5" t="s">
        <v>227</v>
      </c>
      <c r="D44" s="12"/>
      <c r="E44" s="12"/>
      <c r="F44" s="12"/>
    </row>
    <row r="45" customFormat="false" ht="30" hidden="false" customHeight="true" outlineLevel="0" collapsed="false">
      <c r="A45" s="16"/>
      <c r="B45" s="11" t="s">
        <v>176</v>
      </c>
      <c r="C45" s="5" t="s">
        <v>213</v>
      </c>
      <c r="D45" s="12"/>
      <c r="E45" s="12"/>
      <c r="F45" s="12"/>
    </row>
    <row r="46" customFormat="false" ht="30" hidden="false" customHeight="true" outlineLevel="0" collapsed="false">
      <c r="A46" s="16"/>
      <c r="B46" s="11" t="s">
        <v>178</v>
      </c>
      <c r="C46" s="5" t="s">
        <v>228</v>
      </c>
      <c r="D46" s="12"/>
      <c r="E46" s="12"/>
      <c r="F46" s="12"/>
    </row>
    <row r="47" customFormat="false" ht="30" hidden="false" customHeight="true" outlineLevel="0" collapsed="false">
      <c r="A47" s="16"/>
      <c r="B47" s="11" t="s">
        <v>180</v>
      </c>
      <c r="C47" s="5" t="s">
        <v>229</v>
      </c>
      <c r="D47" s="12"/>
      <c r="E47" s="12"/>
      <c r="F47" s="12"/>
    </row>
    <row r="48" customFormat="false" ht="30" hidden="false" customHeight="true" outlineLevel="0" collapsed="false">
      <c r="A48" s="16"/>
      <c r="B48" s="11" t="s">
        <v>182</v>
      </c>
      <c r="C48" s="5" t="s">
        <v>230</v>
      </c>
      <c r="D48" s="12"/>
      <c r="E48" s="12"/>
      <c r="F48" s="12"/>
    </row>
    <row r="49" customFormat="false" ht="30" hidden="false" customHeight="true" outlineLevel="0" collapsed="false">
      <c r="A49" s="16"/>
      <c r="B49" s="11" t="s">
        <v>184</v>
      </c>
      <c r="C49" s="5" t="s">
        <v>231</v>
      </c>
      <c r="D49" s="12"/>
      <c r="E49" s="12"/>
      <c r="F49" s="12"/>
    </row>
    <row r="50" customFormat="false" ht="30" hidden="false" customHeight="true" outlineLevel="0" collapsed="false">
      <c r="A50" s="16"/>
      <c r="B50" s="11" t="s">
        <v>186</v>
      </c>
      <c r="C50" s="5" t="s">
        <v>232</v>
      </c>
      <c r="D50" s="12"/>
      <c r="E50" s="12"/>
      <c r="F50" s="12"/>
    </row>
    <row r="51" customFormat="false" ht="30" hidden="false" customHeight="true" outlineLevel="0" collapsed="false">
      <c r="A51" s="16"/>
      <c r="B51" s="11" t="s">
        <v>188</v>
      </c>
      <c r="C51" s="5" t="s">
        <v>219</v>
      </c>
      <c r="D51" s="12"/>
      <c r="E51" s="12"/>
      <c r="F51" s="12"/>
    </row>
    <row r="52" customFormat="false" ht="30" hidden="false" customHeight="true" outlineLevel="0" collapsed="false">
      <c r="A52" s="17" t="s">
        <v>126</v>
      </c>
      <c r="B52" s="11" t="s">
        <v>163</v>
      </c>
      <c r="C52" s="5" t="s">
        <v>233</v>
      </c>
      <c r="D52" s="12" t="s">
        <v>234</v>
      </c>
      <c r="E52" s="12" t="s">
        <v>235</v>
      </c>
      <c r="F52" s="13" t="s">
        <v>236</v>
      </c>
    </row>
    <row r="53" customFormat="false" ht="30" hidden="false" customHeight="true" outlineLevel="0" collapsed="false">
      <c r="A53" s="17"/>
      <c r="B53" s="11" t="s">
        <v>168</v>
      </c>
      <c r="C53" s="5" t="s">
        <v>237</v>
      </c>
      <c r="D53" s="12"/>
      <c r="E53" s="12"/>
      <c r="F53" s="12"/>
    </row>
    <row r="54" customFormat="false" ht="30" hidden="false" customHeight="true" outlineLevel="0" collapsed="false">
      <c r="A54" s="17"/>
      <c r="B54" s="11" t="s">
        <v>170</v>
      </c>
      <c r="C54" s="5" t="s">
        <v>238</v>
      </c>
      <c r="D54" s="12"/>
      <c r="E54" s="12"/>
      <c r="F54" s="12"/>
    </row>
    <row r="55" customFormat="false" ht="30" hidden="false" customHeight="true" outlineLevel="0" collapsed="false">
      <c r="A55" s="17"/>
      <c r="B55" s="11" t="s">
        <v>172</v>
      </c>
      <c r="C55" s="5" t="s">
        <v>239</v>
      </c>
      <c r="D55" s="12"/>
      <c r="E55" s="12"/>
      <c r="F55" s="12"/>
    </row>
    <row r="56" customFormat="false" ht="30" hidden="false" customHeight="true" outlineLevel="0" collapsed="false">
      <c r="A56" s="17"/>
      <c r="B56" s="11" t="s">
        <v>174</v>
      </c>
      <c r="C56" s="5" t="s">
        <v>240</v>
      </c>
      <c r="D56" s="12"/>
      <c r="E56" s="12"/>
      <c r="F56" s="12"/>
    </row>
    <row r="57" customFormat="false" ht="30" hidden="false" customHeight="true" outlineLevel="0" collapsed="false">
      <c r="A57" s="17"/>
      <c r="B57" s="11" t="s">
        <v>176</v>
      </c>
      <c r="C57" s="5" t="s">
        <v>241</v>
      </c>
      <c r="D57" s="12"/>
      <c r="E57" s="12"/>
      <c r="F57" s="12"/>
    </row>
    <row r="58" customFormat="false" ht="30" hidden="false" customHeight="true" outlineLevel="0" collapsed="false">
      <c r="A58" s="17"/>
      <c r="B58" s="11" t="s">
        <v>178</v>
      </c>
      <c r="C58" s="5" t="s">
        <v>242</v>
      </c>
      <c r="D58" s="12"/>
      <c r="E58" s="12"/>
      <c r="F58" s="12"/>
    </row>
    <row r="59" customFormat="false" ht="30" hidden="false" customHeight="true" outlineLevel="0" collapsed="false">
      <c r="A59" s="17"/>
      <c r="B59" s="11" t="s">
        <v>180</v>
      </c>
      <c r="C59" s="5" t="s">
        <v>243</v>
      </c>
      <c r="D59" s="12"/>
      <c r="E59" s="12"/>
      <c r="F59" s="12"/>
    </row>
    <row r="60" customFormat="false" ht="30" hidden="false" customHeight="true" outlineLevel="0" collapsed="false">
      <c r="A60" s="17"/>
      <c r="B60" s="11" t="s">
        <v>182</v>
      </c>
      <c r="C60" s="5" t="s">
        <v>244</v>
      </c>
      <c r="D60" s="12"/>
      <c r="E60" s="12"/>
      <c r="F60" s="12"/>
    </row>
    <row r="61" customFormat="false" ht="30" hidden="false" customHeight="true" outlineLevel="0" collapsed="false">
      <c r="A61" s="17"/>
      <c r="B61" s="11" t="s">
        <v>184</v>
      </c>
      <c r="C61" s="5" t="s">
        <v>245</v>
      </c>
      <c r="D61" s="12"/>
      <c r="E61" s="12"/>
      <c r="F61" s="12"/>
    </row>
    <row r="62" customFormat="false" ht="30" hidden="false" customHeight="true" outlineLevel="0" collapsed="false">
      <c r="A62" s="17"/>
      <c r="B62" s="11" t="s">
        <v>186</v>
      </c>
      <c r="C62" s="5" t="s">
        <v>246</v>
      </c>
      <c r="D62" s="12"/>
      <c r="E62" s="12"/>
      <c r="F62" s="12"/>
    </row>
    <row r="63" customFormat="false" ht="30" hidden="false" customHeight="true" outlineLevel="0" collapsed="false">
      <c r="A63" s="17"/>
      <c r="B63" s="11" t="s">
        <v>188</v>
      </c>
      <c r="C63" s="5" t="s">
        <v>247</v>
      </c>
      <c r="D63" s="12"/>
      <c r="E63" s="12"/>
      <c r="F63" s="12"/>
    </row>
    <row r="64" customFormat="false" ht="30" hidden="false" customHeight="true" outlineLevel="0" collapsed="false">
      <c r="A64" s="18" t="s">
        <v>144</v>
      </c>
      <c r="B64" s="11" t="s">
        <v>163</v>
      </c>
      <c r="C64" s="5" t="s">
        <v>248</v>
      </c>
      <c r="D64" s="12" t="s">
        <v>249</v>
      </c>
      <c r="E64" s="12" t="s">
        <v>250</v>
      </c>
      <c r="F64" s="13" t="s">
        <v>251</v>
      </c>
    </row>
    <row r="65" customFormat="false" ht="30" hidden="false" customHeight="true" outlineLevel="0" collapsed="false">
      <c r="A65" s="18"/>
      <c r="B65" s="11" t="s">
        <v>168</v>
      </c>
      <c r="C65" s="5" t="s">
        <v>252</v>
      </c>
      <c r="D65" s="12"/>
      <c r="E65" s="12"/>
      <c r="F65" s="12"/>
    </row>
    <row r="66" customFormat="false" ht="30" hidden="false" customHeight="true" outlineLevel="0" collapsed="false">
      <c r="A66" s="18"/>
      <c r="B66" s="11" t="s">
        <v>170</v>
      </c>
      <c r="C66" s="5" t="s">
        <v>253</v>
      </c>
      <c r="D66" s="12"/>
      <c r="E66" s="12"/>
      <c r="F66" s="12"/>
    </row>
    <row r="67" customFormat="false" ht="30" hidden="false" customHeight="true" outlineLevel="0" collapsed="false">
      <c r="A67" s="18"/>
      <c r="B67" s="11" t="s">
        <v>172</v>
      </c>
      <c r="C67" s="5" t="s">
        <v>254</v>
      </c>
      <c r="D67" s="12"/>
      <c r="E67" s="12"/>
      <c r="F67" s="12"/>
    </row>
    <row r="68" customFormat="false" ht="30" hidden="false" customHeight="true" outlineLevel="0" collapsed="false">
      <c r="A68" s="18"/>
      <c r="B68" s="11" t="s">
        <v>174</v>
      </c>
      <c r="C68" s="5" t="s">
        <v>255</v>
      </c>
      <c r="D68" s="12"/>
      <c r="E68" s="12"/>
      <c r="F68" s="12"/>
    </row>
    <row r="69" customFormat="false" ht="30" hidden="false" customHeight="true" outlineLevel="0" collapsed="false">
      <c r="A69" s="18"/>
      <c r="B69" s="11" t="s">
        <v>176</v>
      </c>
      <c r="C69" s="5" t="s">
        <v>256</v>
      </c>
      <c r="D69" s="12"/>
      <c r="E69" s="12"/>
      <c r="F69" s="12"/>
    </row>
    <row r="70" customFormat="false" ht="30" hidden="false" customHeight="true" outlineLevel="0" collapsed="false">
      <c r="A70" s="18"/>
      <c r="B70" s="11" t="s">
        <v>178</v>
      </c>
      <c r="C70" s="5" t="s">
        <v>257</v>
      </c>
      <c r="D70" s="12"/>
      <c r="E70" s="12"/>
      <c r="F70" s="12"/>
    </row>
    <row r="71" customFormat="false" ht="30" hidden="false" customHeight="true" outlineLevel="0" collapsed="false">
      <c r="A71" s="18"/>
      <c r="B71" s="11" t="s">
        <v>180</v>
      </c>
      <c r="C71" s="5" t="s">
        <v>258</v>
      </c>
      <c r="D71" s="12"/>
      <c r="E71" s="12"/>
      <c r="F71" s="12"/>
    </row>
    <row r="72" customFormat="false" ht="30" hidden="false" customHeight="true" outlineLevel="0" collapsed="false">
      <c r="A72" s="18"/>
      <c r="B72" s="11" t="s">
        <v>182</v>
      </c>
      <c r="C72" s="5" t="s">
        <v>259</v>
      </c>
      <c r="D72" s="12"/>
      <c r="E72" s="12"/>
      <c r="F72" s="12"/>
    </row>
    <row r="73" customFormat="false" ht="30" hidden="false" customHeight="true" outlineLevel="0" collapsed="false">
      <c r="A73" s="18"/>
      <c r="B73" s="11" t="s">
        <v>184</v>
      </c>
      <c r="C73" s="5" t="s">
        <v>260</v>
      </c>
      <c r="D73" s="12"/>
      <c r="E73" s="12"/>
      <c r="F73" s="12"/>
    </row>
    <row r="74" customFormat="false" ht="30" hidden="false" customHeight="true" outlineLevel="0" collapsed="false">
      <c r="A74" s="18"/>
      <c r="B74" s="11" t="s">
        <v>186</v>
      </c>
      <c r="C74" s="5" t="s">
        <v>261</v>
      </c>
      <c r="D74" s="12"/>
      <c r="E74" s="12"/>
      <c r="F74" s="12"/>
    </row>
    <row r="75" customFormat="false" ht="30" hidden="false" customHeight="true" outlineLevel="0" collapsed="false">
      <c r="A75" s="18"/>
      <c r="B75" s="11" t="s">
        <v>188</v>
      </c>
      <c r="C75" s="5" t="s">
        <v>262</v>
      </c>
      <c r="D75" s="12"/>
      <c r="E75" s="12"/>
      <c r="F75" s="12"/>
    </row>
  </sheetData>
  <mergeCells count="25">
    <mergeCell ref="A1:F1"/>
    <mergeCell ref="A4:A15"/>
    <mergeCell ref="D4:D15"/>
    <mergeCell ref="E4:E15"/>
    <mergeCell ref="F4:F15"/>
    <mergeCell ref="A16:A27"/>
    <mergeCell ref="D16:D27"/>
    <mergeCell ref="E16:E27"/>
    <mergeCell ref="F16:F27"/>
    <mergeCell ref="A28:A39"/>
    <mergeCell ref="D28:D39"/>
    <mergeCell ref="E28:E39"/>
    <mergeCell ref="F28:F39"/>
    <mergeCell ref="A40:A51"/>
    <mergeCell ref="D40:D51"/>
    <mergeCell ref="E40:E51"/>
    <mergeCell ref="F40:F51"/>
    <mergeCell ref="A52:A63"/>
    <mergeCell ref="D52:D63"/>
    <mergeCell ref="E52:E63"/>
    <mergeCell ref="F52:F63"/>
    <mergeCell ref="A64:A75"/>
    <mergeCell ref="D64:D75"/>
    <mergeCell ref="E64:E75"/>
    <mergeCell ref="F64:F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34"/>
  </cols>
  <sheetData>
    <row r="1" customFormat="false" ht="33.75" hidden="false" customHeight="true" outlineLevel="0" collapsed="false">
      <c r="A1" s="1" t="s">
        <v>263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</row>
    <row r="4" customFormat="false" ht="30" hidden="false" customHeight="true" outlineLevel="0" collapsed="false">
      <c r="A4" s="10" t="s">
        <v>42</v>
      </c>
      <c r="B4" s="11" t="s">
        <v>264</v>
      </c>
      <c r="C4" s="5" t="s">
        <v>265</v>
      </c>
      <c r="D4" s="12" t="s">
        <v>266</v>
      </c>
      <c r="E4" s="12" t="s">
        <v>267</v>
      </c>
      <c r="F4" s="13" t="s">
        <v>268</v>
      </c>
    </row>
    <row r="5" customFormat="false" ht="30" hidden="false" customHeight="true" outlineLevel="0" collapsed="false">
      <c r="A5" s="10"/>
      <c r="B5" s="11" t="s">
        <v>269</v>
      </c>
      <c r="C5" s="5" t="s">
        <v>270</v>
      </c>
      <c r="D5" s="12"/>
      <c r="E5" s="12"/>
      <c r="F5" s="12"/>
    </row>
    <row r="6" customFormat="false" ht="30" hidden="false" customHeight="true" outlineLevel="0" collapsed="false">
      <c r="A6" s="10"/>
      <c r="B6" s="11" t="s">
        <v>271</v>
      </c>
      <c r="C6" s="5" t="s">
        <v>272</v>
      </c>
      <c r="D6" s="12"/>
      <c r="E6" s="12"/>
      <c r="F6" s="12"/>
    </row>
    <row r="7" customFormat="false" ht="30" hidden="false" customHeight="true" outlineLevel="0" collapsed="false">
      <c r="A7" s="10"/>
      <c r="B7" s="11" t="s">
        <v>273</v>
      </c>
      <c r="C7" s="5" t="s">
        <v>274</v>
      </c>
      <c r="D7" s="12"/>
      <c r="E7" s="12"/>
      <c r="F7" s="12"/>
    </row>
    <row r="8" customFormat="false" ht="30" hidden="false" customHeight="true" outlineLevel="0" collapsed="false">
      <c r="A8" s="10"/>
      <c r="B8" s="11" t="s">
        <v>275</v>
      </c>
      <c r="C8" s="5" t="s">
        <v>276</v>
      </c>
      <c r="D8" s="12"/>
      <c r="E8" s="12"/>
      <c r="F8" s="12"/>
    </row>
    <row r="9" customFormat="false" ht="30" hidden="false" customHeight="true" outlineLevel="0" collapsed="false">
      <c r="A9" s="10"/>
      <c r="B9" s="11" t="s">
        <v>277</v>
      </c>
      <c r="C9" s="5" t="s">
        <v>278</v>
      </c>
      <c r="D9" s="12"/>
      <c r="E9" s="12"/>
      <c r="F9" s="12"/>
    </row>
    <row r="10" customFormat="false" ht="30" hidden="false" customHeight="true" outlineLevel="0" collapsed="false">
      <c r="A10" s="10"/>
      <c r="B10" s="11" t="s">
        <v>279</v>
      </c>
      <c r="C10" s="5" t="s">
        <v>280</v>
      </c>
      <c r="D10" s="12"/>
      <c r="E10" s="12"/>
      <c r="F10" s="12"/>
    </row>
    <row r="11" customFormat="false" ht="30" hidden="false" customHeight="true" outlineLevel="0" collapsed="false">
      <c r="A11" s="10"/>
      <c r="B11" s="11" t="s">
        <v>281</v>
      </c>
      <c r="C11" s="5" t="s">
        <v>282</v>
      </c>
      <c r="D11" s="12"/>
      <c r="E11" s="12"/>
      <c r="F11" s="12"/>
    </row>
    <row r="12" customFormat="false" ht="30" hidden="false" customHeight="true" outlineLevel="0" collapsed="false">
      <c r="A12" s="10"/>
      <c r="B12" s="11" t="s">
        <v>283</v>
      </c>
      <c r="C12" s="5" t="s">
        <v>284</v>
      </c>
      <c r="D12" s="12"/>
      <c r="E12" s="12"/>
      <c r="F12" s="12"/>
    </row>
    <row r="13" customFormat="false" ht="30" hidden="false" customHeight="true" outlineLevel="0" collapsed="false">
      <c r="A13" s="10"/>
      <c r="B13" s="11" t="s">
        <v>285</v>
      </c>
      <c r="C13" s="5" t="s">
        <v>286</v>
      </c>
      <c r="D13" s="12"/>
      <c r="E13" s="12"/>
      <c r="F13" s="12"/>
    </row>
    <row r="14" customFormat="false" ht="30" hidden="false" customHeight="true" outlineLevel="0" collapsed="false">
      <c r="A14" s="10"/>
      <c r="B14" s="11" t="s">
        <v>287</v>
      </c>
      <c r="C14" s="5" t="s">
        <v>288</v>
      </c>
      <c r="D14" s="12"/>
      <c r="E14" s="12"/>
      <c r="F14" s="12"/>
    </row>
    <row r="15" customFormat="false" ht="30" hidden="false" customHeight="true" outlineLevel="0" collapsed="false">
      <c r="A15" s="10"/>
      <c r="B15" s="11" t="s">
        <v>289</v>
      </c>
      <c r="C15" s="5" t="s">
        <v>290</v>
      </c>
      <c r="D15" s="12"/>
      <c r="E15" s="12"/>
      <c r="F15" s="12"/>
    </row>
    <row r="16" customFormat="false" ht="30" hidden="false" customHeight="true" outlineLevel="0" collapsed="false">
      <c r="A16" s="10"/>
      <c r="B16" s="11" t="s">
        <v>291</v>
      </c>
      <c r="C16" s="5" t="s">
        <v>292</v>
      </c>
      <c r="D16" s="12"/>
      <c r="E16" s="12"/>
      <c r="F16" s="12"/>
    </row>
    <row r="17" customFormat="false" ht="30" hidden="false" customHeight="true" outlineLevel="0" collapsed="false">
      <c r="A17" s="14" t="s">
        <v>74</v>
      </c>
      <c r="B17" s="11" t="s">
        <v>264</v>
      </c>
      <c r="C17" s="5" t="s">
        <v>293</v>
      </c>
      <c r="D17" s="12" t="s">
        <v>294</v>
      </c>
      <c r="E17" s="12" t="s">
        <v>295</v>
      </c>
      <c r="F17" s="13" t="s">
        <v>296</v>
      </c>
    </row>
    <row r="18" customFormat="false" ht="30" hidden="false" customHeight="true" outlineLevel="0" collapsed="false">
      <c r="A18" s="14"/>
      <c r="B18" s="11" t="s">
        <v>269</v>
      </c>
      <c r="C18" s="5" t="s">
        <v>297</v>
      </c>
      <c r="D18" s="12"/>
      <c r="E18" s="12"/>
      <c r="F18" s="12"/>
    </row>
    <row r="19" customFormat="false" ht="30" hidden="false" customHeight="true" outlineLevel="0" collapsed="false">
      <c r="A19" s="14"/>
      <c r="B19" s="11" t="s">
        <v>271</v>
      </c>
      <c r="C19" s="5" t="s">
        <v>298</v>
      </c>
      <c r="D19" s="12"/>
      <c r="E19" s="12"/>
      <c r="F19" s="12"/>
    </row>
    <row r="20" customFormat="false" ht="30" hidden="false" customHeight="true" outlineLevel="0" collapsed="false">
      <c r="A20" s="14"/>
      <c r="B20" s="11" t="s">
        <v>273</v>
      </c>
      <c r="C20" s="5" t="s">
        <v>299</v>
      </c>
      <c r="D20" s="12"/>
      <c r="E20" s="12"/>
      <c r="F20" s="12"/>
    </row>
    <row r="21" customFormat="false" ht="30" hidden="false" customHeight="true" outlineLevel="0" collapsed="false">
      <c r="A21" s="14"/>
      <c r="B21" s="11" t="s">
        <v>275</v>
      </c>
      <c r="C21" s="5" t="s">
        <v>300</v>
      </c>
      <c r="D21" s="12"/>
      <c r="E21" s="12"/>
      <c r="F21" s="12"/>
    </row>
    <row r="22" customFormat="false" ht="30" hidden="false" customHeight="true" outlineLevel="0" collapsed="false">
      <c r="A22" s="14"/>
      <c r="B22" s="11" t="s">
        <v>277</v>
      </c>
      <c r="C22" s="5" t="s">
        <v>301</v>
      </c>
      <c r="D22" s="12"/>
      <c r="E22" s="12"/>
      <c r="F22" s="12"/>
    </row>
    <row r="23" customFormat="false" ht="30" hidden="false" customHeight="true" outlineLevel="0" collapsed="false">
      <c r="A23" s="14"/>
      <c r="B23" s="11" t="s">
        <v>279</v>
      </c>
      <c r="C23" s="5" t="s">
        <v>302</v>
      </c>
      <c r="D23" s="12"/>
      <c r="E23" s="12"/>
      <c r="F23" s="12"/>
    </row>
    <row r="24" customFormat="false" ht="30" hidden="false" customHeight="true" outlineLevel="0" collapsed="false">
      <c r="A24" s="14"/>
      <c r="B24" s="11" t="s">
        <v>281</v>
      </c>
      <c r="C24" s="5" t="s">
        <v>303</v>
      </c>
      <c r="D24" s="12"/>
      <c r="E24" s="12"/>
      <c r="F24" s="12"/>
    </row>
    <row r="25" customFormat="false" ht="30" hidden="false" customHeight="true" outlineLevel="0" collapsed="false">
      <c r="A25" s="14"/>
      <c r="B25" s="11" t="s">
        <v>283</v>
      </c>
      <c r="C25" s="5" t="s">
        <v>304</v>
      </c>
      <c r="D25" s="12"/>
      <c r="E25" s="12"/>
      <c r="F25" s="12"/>
    </row>
    <row r="26" customFormat="false" ht="30" hidden="false" customHeight="true" outlineLevel="0" collapsed="false">
      <c r="A26" s="14"/>
      <c r="B26" s="11" t="s">
        <v>285</v>
      </c>
      <c r="C26" s="5" t="s">
        <v>305</v>
      </c>
      <c r="D26" s="12"/>
      <c r="E26" s="12"/>
      <c r="F26" s="12"/>
    </row>
    <row r="27" customFormat="false" ht="30" hidden="false" customHeight="true" outlineLevel="0" collapsed="false">
      <c r="A27" s="14"/>
      <c r="B27" s="11" t="s">
        <v>287</v>
      </c>
      <c r="C27" s="5" t="s">
        <v>306</v>
      </c>
      <c r="D27" s="12"/>
      <c r="E27" s="12"/>
      <c r="F27" s="12"/>
    </row>
    <row r="28" customFormat="false" ht="30" hidden="false" customHeight="true" outlineLevel="0" collapsed="false">
      <c r="A28" s="14"/>
      <c r="B28" s="11" t="s">
        <v>289</v>
      </c>
      <c r="C28" s="5" t="s">
        <v>307</v>
      </c>
      <c r="D28" s="12"/>
      <c r="E28" s="12"/>
      <c r="F28" s="12"/>
    </row>
    <row r="29" customFormat="false" ht="30" hidden="false" customHeight="true" outlineLevel="0" collapsed="false">
      <c r="A29" s="14"/>
      <c r="B29" s="11" t="s">
        <v>291</v>
      </c>
      <c r="C29" s="5" t="s">
        <v>308</v>
      </c>
      <c r="D29" s="12"/>
      <c r="E29" s="12"/>
      <c r="F29" s="12"/>
    </row>
    <row r="30" customFormat="false" ht="30" hidden="false" customHeight="true" outlineLevel="0" collapsed="false">
      <c r="A30" s="15" t="s">
        <v>92</v>
      </c>
      <c r="B30" s="11" t="s">
        <v>264</v>
      </c>
      <c r="C30" s="5" t="s">
        <v>309</v>
      </c>
      <c r="D30" s="12" t="s">
        <v>310</v>
      </c>
      <c r="E30" s="12" t="s">
        <v>311</v>
      </c>
      <c r="F30" s="13" t="s">
        <v>312</v>
      </c>
    </row>
    <row r="31" customFormat="false" ht="30" hidden="false" customHeight="true" outlineLevel="0" collapsed="false">
      <c r="A31" s="15"/>
      <c r="B31" s="11" t="s">
        <v>269</v>
      </c>
      <c r="C31" s="5" t="s">
        <v>313</v>
      </c>
      <c r="D31" s="12"/>
      <c r="E31" s="12"/>
      <c r="F31" s="12"/>
    </row>
    <row r="32" customFormat="false" ht="30" hidden="false" customHeight="true" outlineLevel="0" collapsed="false">
      <c r="A32" s="15"/>
      <c r="B32" s="11" t="s">
        <v>271</v>
      </c>
      <c r="C32" s="5" t="s">
        <v>314</v>
      </c>
      <c r="D32" s="12"/>
      <c r="E32" s="12"/>
      <c r="F32" s="12"/>
    </row>
    <row r="33" customFormat="false" ht="30" hidden="false" customHeight="true" outlineLevel="0" collapsed="false">
      <c r="A33" s="15"/>
      <c r="B33" s="11" t="s">
        <v>273</v>
      </c>
      <c r="C33" s="5" t="s">
        <v>315</v>
      </c>
      <c r="D33" s="12"/>
      <c r="E33" s="12"/>
      <c r="F33" s="12"/>
    </row>
    <row r="34" customFormat="false" ht="30" hidden="false" customHeight="true" outlineLevel="0" collapsed="false">
      <c r="A34" s="15"/>
      <c r="B34" s="11" t="s">
        <v>275</v>
      </c>
      <c r="C34" s="5" t="s">
        <v>316</v>
      </c>
      <c r="D34" s="12"/>
      <c r="E34" s="12"/>
      <c r="F34" s="12"/>
    </row>
    <row r="35" customFormat="false" ht="30" hidden="false" customHeight="true" outlineLevel="0" collapsed="false">
      <c r="A35" s="15"/>
      <c r="B35" s="11" t="s">
        <v>277</v>
      </c>
      <c r="C35" s="5" t="s">
        <v>317</v>
      </c>
      <c r="D35" s="12"/>
      <c r="E35" s="12"/>
      <c r="F35" s="12"/>
    </row>
    <row r="36" customFormat="false" ht="30" hidden="false" customHeight="true" outlineLevel="0" collapsed="false">
      <c r="A36" s="15"/>
      <c r="B36" s="11" t="s">
        <v>279</v>
      </c>
      <c r="C36" s="5" t="s">
        <v>318</v>
      </c>
      <c r="D36" s="12"/>
      <c r="E36" s="12"/>
      <c r="F36" s="12"/>
    </row>
    <row r="37" customFormat="false" ht="30" hidden="false" customHeight="true" outlineLevel="0" collapsed="false">
      <c r="A37" s="15"/>
      <c r="B37" s="11" t="s">
        <v>281</v>
      </c>
      <c r="C37" s="5" t="s">
        <v>319</v>
      </c>
      <c r="D37" s="12"/>
      <c r="E37" s="12"/>
      <c r="F37" s="12"/>
    </row>
    <row r="38" customFormat="false" ht="30" hidden="false" customHeight="true" outlineLevel="0" collapsed="false">
      <c r="A38" s="15"/>
      <c r="B38" s="11" t="s">
        <v>283</v>
      </c>
      <c r="C38" s="5" t="s">
        <v>320</v>
      </c>
      <c r="D38" s="12"/>
      <c r="E38" s="12"/>
      <c r="F38" s="12"/>
    </row>
    <row r="39" customFormat="false" ht="30" hidden="false" customHeight="true" outlineLevel="0" collapsed="false">
      <c r="A39" s="15"/>
      <c r="B39" s="11" t="s">
        <v>285</v>
      </c>
      <c r="C39" s="5" t="s">
        <v>321</v>
      </c>
      <c r="D39" s="12"/>
      <c r="E39" s="12"/>
      <c r="F39" s="12"/>
    </row>
    <row r="40" customFormat="false" ht="30" hidden="false" customHeight="true" outlineLevel="0" collapsed="false">
      <c r="A40" s="15"/>
      <c r="B40" s="11" t="s">
        <v>287</v>
      </c>
      <c r="C40" s="5" t="s">
        <v>322</v>
      </c>
      <c r="D40" s="12"/>
      <c r="E40" s="12"/>
      <c r="F40" s="12"/>
    </row>
    <row r="41" customFormat="false" ht="30" hidden="false" customHeight="true" outlineLevel="0" collapsed="false">
      <c r="A41" s="15"/>
      <c r="B41" s="11" t="s">
        <v>289</v>
      </c>
      <c r="C41" s="5" t="s">
        <v>323</v>
      </c>
      <c r="D41" s="12"/>
      <c r="E41" s="12"/>
      <c r="F41" s="12"/>
    </row>
    <row r="42" customFormat="false" ht="30" hidden="false" customHeight="true" outlineLevel="0" collapsed="false">
      <c r="A42" s="15"/>
      <c r="B42" s="11" t="s">
        <v>291</v>
      </c>
      <c r="C42" s="5" t="s">
        <v>324</v>
      </c>
      <c r="D42" s="12"/>
      <c r="E42" s="12"/>
      <c r="F42" s="12"/>
    </row>
    <row r="43" customFormat="false" ht="30" hidden="false" customHeight="true" outlineLevel="0" collapsed="false">
      <c r="A43" s="16" t="s">
        <v>110</v>
      </c>
      <c r="B43" s="11" t="s">
        <v>264</v>
      </c>
      <c r="C43" s="5" t="s">
        <v>325</v>
      </c>
      <c r="D43" s="12" t="s">
        <v>326</v>
      </c>
      <c r="E43" s="12" t="s">
        <v>327</v>
      </c>
      <c r="F43" s="13" t="s">
        <v>328</v>
      </c>
    </row>
    <row r="44" customFormat="false" ht="30" hidden="false" customHeight="true" outlineLevel="0" collapsed="false">
      <c r="A44" s="16"/>
      <c r="B44" s="11" t="s">
        <v>269</v>
      </c>
      <c r="C44" s="5" t="s">
        <v>329</v>
      </c>
      <c r="D44" s="12"/>
      <c r="E44" s="12"/>
      <c r="F44" s="12"/>
    </row>
    <row r="45" customFormat="false" ht="30" hidden="false" customHeight="true" outlineLevel="0" collapsed="false">
      <c r="A45" s="16"/>
      <c r="B45" s="11" t="s">
        <v>271</v>
      </c>
      <c r="C45" s="5" t="s">
        <v>330</v>
      </c>
      <c r="D45" s="12"/>
      <c r="E45" s="12"/>
      <c r="F45" s="12"/>
    </row>
    <row r="46" customFormat="false" ht="30" hidden="false" customHeight="true" outlineLevel="0" collapsed="false">
      <c r="A46" s="16"/>
      <c r="B46" s="11" t="s">
        <v>273</v>
      </c>
      <c r="C46" s="5" t="s">
        <v>331</v>
      </c>
      <c r="D46" s="12"/>
      <c r="E46" s="12"/>
      <c r="F46" s="12"/>
    </row>
    <row r="47" customFormat="false" ht="30" hidden="false" customHeight="true" outlineLevel="0" collapsed="false">
      <c r="A47" s="16"/>
      <c r="B47" s="11" t="s">
        <v>275</v>
      </c>
      <c r="C47" s="5" t="s">
        <v>332</v>
      </c>
      <c r="D47" s="12"/>
      <c r="E47" s="12"/>
      <c r="F47" s="12"/>
    </row>
    <row r="48" customFormat="false" ht="30" hidden="false" customHeight="true" outlineLevel="0" collapsed="false">
      <c r="A48" s="16"/>
      <c r="B48" s="11" t="s">
        <v>277</v>
      </c>
      <c r="C48" s="5" t="s">
        <v>333</v>
      </c>
      <c r="D48" s="12"/>
      <c r="E48" s="12"/>
      <c r="F48" s="12"/>
    </row>
    <row r="49" customFormat="false" ht="30" hidden="false" customHeight="true" outlineLevel="0" collapsed="false">
      <c r="A49" s="16"/>
      <c r="B49" s="11" t="s">
        <v>279</v>
      </c>
      <c r="C49" s="5" t="s">
        <v>334</v>
      </c>
      <c r="D49" s="12"/>
      <c r="E49" s="12"/>
      <c r="F49" s="12"/>
    </row>
    <row r="50" customFormat="false" ht="30" hidden="false" customHeight="true" outlineLevel="0" collapsed="false">
      <c r="A50" s="16"/>
      <c r="B50" s="11" t="s">
        <v>281</v>
      </c>
      <c r="C50" s="5" t="s">
        <v>335</v>
      </c>
      <c r="D50" s="12"/>
      <c r="E50" s="12"/>
      <c r="F50" s="12"/>
    </row>
    <row r="51" customFormat="false" ht="30" hidden="false" customHeight="true" outlineLevel="0" collapsed="false">
      <c r="A51" s="16"/>
      <c r="B51" s="11" t="s">
        <v>283</v>
      </c>
      <c r="C51" s="5" t="s">
        <v>336</v>
      </c>
      <c r="D51" s="12"/>
      <c r="E51" s="12"/>
      <c r="F51" s="12"/>
    </row>
    <row r="52" customFormat="false" ht="30" hidden="false" customHeight="true" outlineLevel="0" collapsed="false">
      <c r="A52" s="16"/>
      <c r="B52" s="11" t="s">
        <v>285</v>
      </c>
      <c r="C52" s="5" t="s">
        <v>337</v>
      </c>
      <c r="D52" s="12"/>
      <c r="E52" s="12"/>
      <c r="F52" s="12"/>
    </row>
    <row r="53" customFormat="false" ht="30" hidden="false" customHeight="true" outlineLevel="0" collapsed="false">
      <c r="A53" s="16"/>
      <c r="B53" s="11" t="s">
        <v>287</v>
      </c>
      <c r="C53" s="5" t="s">
        <v>338</v>
      </c>
      <c r="D53" s="12"/>
      <c r="E53" s="12"/>
      <c r="F53" s="12"/>
    </row>
    <row r="54" customFormat="false" ht="30" hidden="false" customHeight="true" outlineLevel="0" collapsed="false">
      <c r="A54" s="16"/>
      <c r="B54" s="11" t="s">
        <v>289</v>
      </c>
      <c r="C54" s="5" t="s">
        <v>339</v>
      </c>
      <c r="D54" s="12"/>
      <c r="E54" s="12"/>
      <c r="F54" s="12"/>
    </row>
    <row r="55" customFormat="false" ht="30" hidden="false" customHeight="true" outlineLevel="0" collapsed="false">
      <c r="A55" s="16"/>
      <c r="B55" s="11" t="s">
        <v>291</v>
      </c>
      <c r="C55" s="5" t="s">
        <v>324</v>
      </c>
      <c r="D55" s="12"/>
      <c r="E55" s="12"/>
      <c r="F55" s="12"/>
    </row>
    <row r="56" customFormat="false" ht="30" hidden="false" customHeight="true" outlineLevel="0" collapsed="false">
      <c r="A56" s="17" t="s">
        <v>126</v>
      </c>
      <c r="B56" s="11" t="s">
        <v>264</v>
      </c>
      <c r="C56" s="5" t="s">
        <v>340</v>
      </c>
      <c r="D56" s="12" t="s">
        <v>341</v>
      </c>
      <c r="E56" s="12" t="s">
        <v>342</v>
      </c>
      <c r="F56" s="13" t="s">
        <v>343</v>
      </c>
    </row>
    <row r="57" customFormat="false" ht="30" hidden="false" customHeight="true" outlineLevel="0" collapsed="false">
      <c r="A57" s="17"/>
      <c r="B57" s="11" t="s">
        <v>269</v>
      </c>
      <c r="C57" s="5" t="s">
        <v>344</v>
      </c>
      <c r="D57" s="12"/>
      <c r="E57" s="12"/>
      <c r="F57" s="12"/>
    </row>
    <row r="58" customFormat="false" ht="30" hidden="false" customHeight="true" outlineLevel="0" collapsed="false">
      <c r="A58" s="17"/>
      <c r="B58" s="11" t="s">
        <v>271</v>
      </c>
      <c r="C58" s="5" t="s">
        <v>345</v>
      </c>
      <c r="D58" s="12"/>
      <c r="E58" s="12"/>
      <c r="F58" s="12"/>
    </row>
    <row r="59" customFormat="false" ht="30" hidden="false" customHeight="true" outlineLevel="0" collapsed="false">
      <c r="A59" s="17"/>
      <c r="B59" s="11" t="s">
        <v>273</v>
      </c>
      <c r="C59" s="5" t="s">
        <v>346</v>
      </c>
      <c r="D59" s="12"/>
      <c r="E59" s="12"/>
      <c r="F59" s="12"/>
    </row>
    <row r="60" customFormat="false" ht="30" hidden="false" customHeight="true" outlineLevel="0" collapsed="false">
      <c r="A60" s="17"/>
      <c r="B60" s="11" t="s">
        <v>275</v>
      </c>
      <c r="C60" s="5" t="s">
        <v>347</v>
      </c>
      <c r="D60" s="12"/>
      <c r="E60" s="12"/>
      <c r="F60" s="12"/>
    </row>
    <row r="61" customFormat="false" ht="30" hidden="false" customHeight="true" outlineLevel="0" collapsed="false">
      <c r="A61" s="17"/>
      <c r="B61" s="11" t="s">
        <v>277</v>
      </c>
      <c r="C61" s="5" t="s">
        <v>348</v>
      </c>
      <c r="D61" s="12"/>
      <c r="E61" s="12"/>
      <c r="F61" s="12"/>
    </row>
    <row r="62" customFormat="false" ht="30" hidden="false" customHeight="true" outlineLevel="0" collapsed="false">
      <c r="A62" s="17"/>
      <c r="B62" s="11" t="s">
        <v>279</v>
      </c>
      <c r="C62" s="5" t="s">
        <v>349</v>
      </c>
      <c r="D62" s="12"/>
      <c r="E62" s="12"/>
      <c r="F62" s="12"/>
    </row>
    <row r="63" customFormat="false" ht="30" hidden="false" customHeight="true" outlineLevel="0" collapsed="false">
      <c r="A63" s="17"/>
      <c r="B63" s="11" t="s">
        <v>281</v>
      </c>
      <c r="C63" s="5" t="s">
        <v>350</v>
      </c>
      <c r="D63" s="12"/>
      <c r="E63" s="12"/>
      <c r="F63" s="12"/>
    </row>
    <row r="64" customFormat="false" ht="30" hidden="false" customHeight="true" outlineLevel="0" collapsed="false">
      <c r="A64" s="17"/>
      <c r="B64" s="11" t="s">
        <v>283</v>
      </c>
      <c r="C64" s="5" t="s">
        <v>351</v>
      </c>
      <c r="D64" s="12"/>
      <c r="E64" s="12"/>
      <c r="F64" s="12"/>
    </row>
    <row r="65" customFormat="false" ht="30" hidden="false" customHeight="true" outlineLevel="0" collapsed="false">
      <c r="A65" s="17"/>
      <c r="B65" s="11" t="s">
        <v>285</v>
      </c>
      <c r="C65" s="5" t="s">
        <v>352</v>
      </c>
      <c r="D65" s="12"/>
      <c r="E65" s="12"/>
      <c r="F65" s="12"/>
    </row>
    <row r="66" customFormat="false" ht="30" hidden="false" customHeight="true" outlineLevel="0" collapsed="false">
      <c r="A66" s="17"/>
      <c r="B66" s="11" t="s">
        <v>287</v>
      </c>
      <c r="C66" s="5" t="s">
        <v>353</v>
      </c>
      <c r="D66" s="12"/>
      <c r="E66" s="12"/>
      <c r="F66" s="12"/>
    </row>
    <row r="67" customFormat="false" ht="30" hidden="false" customHeight="true" outlineLevel="0" collapsed="false">
      <c r="A67" s="17"/>
      <c r="B67" s="11" t="s">
        <v>289</v>
      </c>
      <c r="C67" s="5" t="s">
        <v>354</v>
      </c>
      <c r="D67" s="12"/>
      <c r="E67" s="12"/>
      <c r="F67" s="12"/>
    </row>
    <row r="68" customFormat="false" ht="30" hidden="false" customHeight="true" outlineLevel="0" collapsed="false">
      <c r="A68" s="17"/>
      <c r="B68" s="11" t="s">
        <v>291</v>
      </c>
      <c r="C68" s="5" t="s">
        <v>355</v>
      </c>
      <c r="D68" s="12"/>
      <c r="E68" s="12"/>
      <c r="F68" s="12"/>
    </row>
    <row r="69" customFormat="false" ht="30" hidden="false" customHeight="true" outlineLevel="0" collapsed="false">
      <c r="A69" s="18" t="s">
        <v>144</v>
      </c>
      <c r="B69" s="11" t="s">
        <v>264</v>
      </c>
      <c r="C69" s="5" t="s">
        <v>356</v>
      </c>
      <c r="D69" s="12" t="s">
        <v>357</v>
      </c>
      <c r="E69" s="12" t="s">
        <v>358</v>
      </c>
      <c r="F69" s="13" t="s">
        <v>359</v>
      </c>
    </row>
    <row r="70" customFormat="false" ht="30" hidden="false" customHeight="true" outlineLevel="0" collapsed="false">
      <c r="A70" s="18"/>
      <c r="B70" s="11" t="s">
        <v>269</v>
      </c>
      <c r="C70" s="5" t="s">
        <v>360</v>
      </c>
      <c r="D70" s="12"/>
      <c r="E70" s="12"/>
      <c r="F70" s="12"/>
    </row>
    <row r="71" customFormat="false" ht="30" hidden="false" customHeight="true" outlineLevel="0" collapsed="false">
      <c r="A71" s="18"/>
      <c r="B71" s="11" t="s">
        <v>271</v>
      </c>
      <c r="C71" s="5" t="s">
        <v>361</v>
      </c>
      <c r="D71" s="12"/>
      <c r="E71" s="12"/>
      <c r="F71" s="12"/>
    </row>
    <row r="72" customFormat="false" ht="30" hidden="false" customHeight="true" outlineLevel="0" collapsed="false">
      <c r="A72" s="18"/>
      <c r="B72" s="11" t="s">
        <v>273</v>
      </c>
      <c r="C72" s="5" t="s">
        <v>362</v>
      </c>
      <c r="D72" s="12"/>
      <c r="E72" s="12"/>
      <c r="F72" s="12"/>
    </row>
    <row r="73" customFormat="false" ht="30" hidden="false" customHeight="true" outlineLevel="0" collapsed="false">
      <c r="A73" s="18"/>
      <c r="B73" s="11" t="s">
        <v>275</v>
      </c>
      <c r="C73" s="5" t="s">
        <v>363</v>
      </c>
      <c r="D73" s="12"/>
      <c r="E73" s="12"/>
      <c r="F73" s="12"/>
    </row>
    <row r="74" customFormat="false" ht="30" hidden="false" customHeight="true" outlineLevel="0" collapsed="false">
      <c r="A74" s="18"/>
      <c r="B74" s="11" t="s">
        <v>277</v>
      </c>
      <c r="C74" s="5" t="s">
        <v>364</v>
      </c>
      <c r="D74" s="12"/>
      <c r="E74" s="12"/>
      <c r="F74" s="12"/>
    </row>
    <row r="75" customFormat="false" ht="30" hidden="false" customHeight="true" outlineLevel="0" collapsed="false">
      <c r="A75" s="18"/>
      <c r="B75" s="11" t="s">
        <v>279</v>
      </c>
      <c r="C75" s="5" t="s">
        <v>364</v>
      </c>
      <c r="D75" s="12"/>
      <c r="E75" s="12"/>
      <c r="F75" s="12"/>
    </row>
    <row r="76" customFormat="false" ht="30" hidden="false" customHeight="true" outlineLevel="0" collapsed="false">
      <c r="A76" s="18"/>
      <c r="B76" s="11" t="s">
        <v>281</v>
      </c>
      <c r="C76" s="5" t="s">
        <v>365</v>
      </c>
      <c r="D76" s="12"/>
      <c r="E76" s="12"/>
      <c r="F76" s="12"/>
    </row>
    <row r="77" customFormat="false" ht="30" hidden="false" customHeight="true" outlineLevel="0" collapsed="false">
      <c r="A77" s="18"/>
      <c r="B77" s="11" t="s">
        <v>283</v>
      </c>
      <c r="C77" s="5" t="s">
        <v>366</v>
      </c>
      <c r="D77" s="12"/>
      <c r="E77" s="12"/>
      <c r="F77" s="12"/>
    </row>
    <row r="78" customFormat="false" ht="30" hidden="false" customHeight="true" outlineLevel="0" collapsed="false">
      <c r="A78" s="18"/>
      <c r="B78" s="11" t="s">
        <v>285</v>
      </c>
      <c r="C78" s="5" t="s">
        <v>367</v>
      </c>
      <c r="D78" s="12"/>
      <c r="E78" s="12"/>
      <c r="F78" s="12"/>
    </row>
    <row r="79" customFormat="false" ht="30" hidden="false" customHeight="true" outlineLevel="0" collapsed="false">
      <c r="A79" s="18"/>
      <c r="B79" s="11" t="s">
        <v>287</v>
      </c>
      <c r="C79" s="5" t="s">
        <v>368</v>
      </c>
      <c r="D79" s="12"/>
      <c r="E79" s="12"/>
      <c r="F79" s="12"/>
    </row>
    <row r="80" customFormat="false" ht="30" hidden="false" customHeight="true" outlineLevel="0" collapsed="false">
      <c r="A80" s="18"/>
      <c r="B80" s="11" t="s">
        <v>289</v>
      </c>
      <c r="C80" s="5" t="s">
        <v>369</v>
      </c>
      <c r="D80" s="12"/>
      <c r="E80" s="12"/>
      <c r="F80" s="12"/>
    </row>
    <row r="81" customFormat="false" ht="30" hidden="false" customHeight="true" outlineLevel="0" collapsed="false">
      <c r="A81" s="18"/>
      <c r="B81" s="11" t="s">
        <v>291</v>
      </c>
      <c r="C81" s="5" t="s">
        <v>370</v>
      </c>
      <c r="D81" s="12"/>
      <c r="E81" s="12"/>
      <c r="F81" s="12"/>
    </row>
  </sheetData>
  <mergeCells count="25">
    <mergeCell ref="A1:F1"/>
    <mergeCell ref="A4:A16"/>
    <mergeCell ref="D4:D16"/>
    <mergeCell ref="E4:E16"/>
    <mergeCell ref="F4:F16"/>
    <mergeCell ref="A17:A29"/>
    <mergeCell ref="D17:D29"/>
    <mergeCell ref="E17:E29"/>
    <mergeCell ref="F17:F29"/>
    <mergeCell ref="A30:A42"/>
    <mergeCell ref="D30:D42"/>
    <mergeCell ref="E30:E42"/>
    <mergeCell ref="F30:F42"/>
    <mergeCell ref="A43:A55"/>
    <mergeCell ref="D43:D55"/>
    <mergeCell ref="E43:E55"/>
    <mergeCell ref="F43:F55"/>
    <mergeCell ref="A56:A68"/>
    <mergeCell ref="D56:D68"/>
    <mergeCell ref="E56:E68"/>
    <mergeCell ref="F56:F68"/>
    <mergeCell ref="A69:A81"/>
    <mergeCell ref="D69:D81"/>
    <mergeCell ref="E69:E81"/>
    <mergeCell ref="F69:F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2026-07-14T09:00:41Z</dcterms:created>
  <dc:creator>openpyxl</dc:creator>
  <dc:description/>
  <dc:language>en-US</dc:language>
  <cp:lastModifiedBy/>
  <dcterms:modified xsi:type="dcterms:W3CDTF">2026-07-14T09:00:41Z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