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nie\Dropbox\Lenovo Files\CMU\Traffic 21\Beyond the East Busway\repos\PPT_East_Busway\Outputs\"/>
    </mc:Choice>
  </mc:AlternateContent>
  <xr:revisionPtr revIDLastSave="0" documentId="13_ncr:1_{743F5E19-BE6F-45FB-8D78-24368F4BB487}" xr6:coauthVersionLast="44" xr6:coauthVersionMax="44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2" r:id="rId1"/>
    <sheet name="route_destinations_from_dist" sheetId="1" r:id="rId2"/>
    <sheet name="Sheet2" sheetId="3" r:id="rId3"/>
  </sheets>
  <definedNames>
    <definedName name="_xlnm._FilterDatabase" localSheetId="1" hidden="1">route_destinations_from_dist!$A$1:$J$2854</definedName>
    <definedName name="_xlnm._FilterDatabase" localSheetId="2" hidden="1">Sheet2!$A$1:$C$36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3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2" i="3"/>
</calcChain>
</file>

<file path=xl/sharedStrings.xml><?xml version="1.0" encoding="utf-8"?>
<sst xmlns="http://schemas.openxmlformats.org/spreadsheetml/2006/main" count="7327" uniqueCount="126">
  <si>
    <t>route</t>
  </si>
  <si>
    <t>dist_from</t>
  </si>
  <si>
    <t>fromDistName</t>
  </si>
  <si>
    <t>dist_to</t>
  </si>
  <si>
    <t>toDistName</t>
  </si>
  <si>
    <t>SPC_20</t>
  </si>
  <si>
    <t>SPC_45</t>
  </si>
  <si>
    <t>APC_19_curr</t>
  </si>
  <si>
    <t>APC_45_proj</t>
  </si>
  <si>
    <t>Pittsburgh Chateau Area</t>
  </si>
  <si>
    <t>Pittsburgh Upper North Side</t>
  </si>
  <si>
    <t>Allegheny County Northwest</t>
  </si>
  <si>
    <t>Beaver County North</t>
  </si>
  <si>
    <t>Pittsburgh Lower North Side</t>
  </si>
  <si>
    <t>Downtown</t>
  </si>
  <si>
    <t>Allegheny County North (remainder)</t>
  </si>
  <si>
    <t>RED</t>
  </si>
  <si>
    <t>Pittsburgh Southwest (remainder)</t>
  </si>
  <si>
    <t>Allegheny County Southcentral</t>
  </si>
  <si>
    <t>Strip District</t>
  </si>
  <si>
    <t>O5</t>
  </si>
  <si>
    <t>Oakland</t>
  </si>
  <si>
    <t>South Side</t>
  </si>
  <si>
    <t>Pittsburgh East (remainder)</t>
  </si>
  <si>
    <t>P13</t>
  </si>
  <si>
    <t>Westmoreland County</t>
  </si>
  <si>
    <t>Homewood/Lincoln-Lemington</t>
  </si>
  <si>
    <t>19L</t>
  </si>
  <si>
    <t>O12</t>
  </si>
  <si>
    <t>Allegheny County West</t>
  </si>
  <si>
    <t>P10</t>
  </si>
  <si>
    <t>Shadyside</t>
  </si>
  <si>
    <t>East Liberty</t>
  </si>
  <si>
    <t>Highland Park</t>
  </si>
  <si>
    <t>P78</t>
  </si>
  <si>
    <t>Verona Oakmont Penn Hills</t>
  </si>
  <si>
    <t>Wilkinsburg Wilkins Braddock and vicinity</t>
  </si>
  <si>
    <t>O1</t>
  </si>
  <si>
    <t>P16</t>
  </si>
  <si>
    <t>Plum Borough</t>
  </si>
  <si>
    <t>Hazelwood</t>
  </si>
  <si>
    <t>Squirrel Hill</t>
  </si>
  <si>
    <t>Waterfront (West Homestead Homestead Munhall(part))</t>
  </si>
  <si>
    <t>61C</t>
  </si>
  <si>
    <t>McKeesport White Oak</t>
  </si>
  <si>
    <t>Munhall Whitaker Duquesne</t>
  </si>
  <si>
    <t>Midtown/Uptown</t>
  </si>
  <si>
    <t>52L</t>
  </si>
  <si>
    <t>53L</t>
  </si>
  <si>
    <t>Hays Lincoln Place</t>
  </si>
  <si>
    <t>Baldwin Brentwood Whitehall West Mifflin</t>
  </si>
  <si>
    <t>61D</t>
  </si>
  <si>
    <t>71D</t>
  </si>
  <si>
    <t>71B</t>
  </si>
  <si>
    <t>Monroeville Pitcairn Turtle Creek</t>
  </si>
  <si>
    <t>Wilmerding Wall North Versailles</t>
  </si>
  <si>
    <t>61B</t>
  </si>
  <si>
    <t>61A</t>
  </si>
  <si>
    <t>P71</t>
  </si>
  <si>
    <t>28X</t>
  </si>
  <si>
    <t>71A</t>
  </si>
  <si>
    <t>Lincoln Liberty Port Vue</t>
  </si>
  <si>
    <t>71C</t>
  </si>
  <si>
    <t>P3</t>
  </si>
  <si>
    <t>P67</t>
  </si>
  <si>
    <t>P7</t>
  </si>
  <si>
    <t>P17</t>
  </si>
  <si>
    <t>P76</t>
  </si>
  <si>
    <t>P69</t>
  </si>
  <si>
    <t>P1</t>
  </si>
  <si>
    <t>P2</t>
  </si>
  <si>
    <t>P12</t>
  </si>
  <si>
    <t>P68</t>
  </si>
  <si>
    <t>G2</t>
  </si>
  <si>
    <t>Y1</t>
  </si>
  <si>
    <t>Allegheny County Southeast (remainder)</t>
  </si>
  <si>
    <t>Y45</t>
  </si>
  <si>
    <t>Y46</t>
  </si>
  <si>
    <t>Y47</t>
  </si>
  <si>
    <t>Y49</t>
  </si>
  <si>
    <t>G31</t>
  </si>
  <si>
    <t>51L</t>
  </si>
  <si>
    <t>G3</t>
  </si>
  <si>
    <t>Elizabeth Forward South Versailles</t>
  </si>
  <si>
    <t>DIFF</t>
  </si>
  <si>
    <t>1Pittsburgh Chateau Area</t>
  </si>
  <si>
    <t>3Pittsburgh Upper North Side</t>
  </si>
  <si>
    <t>4Allegheny County Northwest</t>
  </si>
  <si>
    <t>32Beaver County North</t>
  </si>
  <si>
    <t>2Pittsburgh Lower North Side</t>
  </si>
  <si>
    <t>12Downtown</t>
  </si>
  <si>
    <t>5Allegheny County North (remainder)</t>
  </si>
  <si>
    <t>43Pittsburgh Southwest (remainder)</t>
  </si>
  <si>
    <t>44Allegheny County Southcentral</t>
  </si>
  <si>
    <t>14Strip District</t>
  </si>
  <si>
    <t>6Hazelwood</t>
  </si>
  <si>
    <t>7Squirrel Hill</t>
  </si>
  <si>
    <t>8Oakland</t>
  </si>
  <si>
    <t>9South Side</t>
  </si>
  <si>
    <t>10Shadyside</t>
  </si>
  <si>
    <t>11Waterfront (West Homestead Homestead Munhall(part))</t>
  </si>
  <si>
    <t>13East Liberty</t>
  </si>
  <si>
    <t>15Pittsburgh East (remainder)</t>
  </si>
  <si>
    <t>16Hays Lincoln Place</t>
  </si>
  <si>
    <t>17Verona Oakmont Penn Hills</t>
  </si>
  <si>
    <t>18Plum Borough</t>
  </si>
  <si>
    <t>19Monroeville Pitcairn Turtle Creek</t>
  </si>
  <si>
    <t>20Wilkinsburg Wilkins Braddock and vicinity</t>
  </si>
  <si>
    <t>21Wilmerding Wall North Versailles</t>
  </si>
  <si>
    <t>22McKeesport White Oak</t>
  </si>
  <si>
    <t>23Lincoln Liberty Port Vue</t>
  </si>
  <si>
    <t>24Elizabeth Forward South Versailles</t>
  </si>
  <si>
    <t>25Munhall Whitaker Duquesne</t>
  </si>
  <si>
    <t>26Baldwin Brentwood Whitehall West Mifflin</t>
  </si>
  <si>
    <t>27Allegheny County Southeast (remainder)</t>
  </si>
  <si>
    <t>28Allegheny County West</t>
  </si>
  <si>
    <t>39Westmoreland County</t>
  </si>
  <si>
    <t>40Midtown/Uptown</t>
  </si>
  <si>
    <t>41Highland Park</t>
  </si>
  <si>
    <t>42Homewood/Lincoln-Lemington</t>
  </si>
  <si>
    <t>Row Labels</t>
  </si>
  <si>
    <t>Grand Total</t>
  </si>
  <si>
    <t>Sum of DIFF</t>
  </si>
  <si>
    <t>Average of DIFF2</t>
  </si>
  <si>
    <t>Sum of SPC_20</t>
  </si>
  <si>
    <t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</si>
</sst>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0" fontId="16" fillId="33" borderId="0" xfId="0" applyFont="1" applyFill="1" applyBorder="1"/>
    <xf numFmtId="9" fontId="0" fillId="0" borderId="0" xfId="1" applyFont="1"/>
    <xf numFmtId="0" fontId="0" fillId="34" borderId="0" xfId="0" applyFill="1" applyAlignment="1">
      <alignment horizontal="left"/>
    </xf>
    <xf numFmtId="0" fontId="0" fillId="34" borderId="0" xfId="0" applyNumberForma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nnie Fan" refreshedDate="43953.914043402779" createdVersion="6" refreshedVersion="6" minRefreshableVersion="3" recordCount="2853" xr:uid="{00000000-000A-0000-FFFF-FFFF0C000000}">
  <cacheSource type="worksheet">
    <worksheetSource ref="B1:K2854" sheet="route_destinations_from_dist"/>
  </cacheSource>
  <cacheFields count="10">
    <cacheField name="route" numFmtId="0">
      <sharedItems containsMixedTypes="1" containsNumber="1" containsInteger="1" minValue="1" maxValue="93"/>
    </cacheField>
    <cacheField name="dist_from" numFmtId="0">
      <sharedItems containsSemiMixedTypes="0" containsString="0" containsNumber="1" containsInteger="1" minValue="1" maxValue="44" count="35">
        <n v="1"/>
        <n v="3"/>
        <n v="4"/>
        <n v="32"/>
        <n v="2"/>
        <n v="12"/>
        <n v="5"/>
        <n v="43"/>
        <n v="44"/>
        <n v="14"/>
        <n v="6"/>
        <n v="7"/>
        <n v="8"/>
        <n v="9"/>
        <n v="10"/>
        <n v="11"/>
        <n v="13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39"/>
        <n v="40"/>
        <n v="41"/>
        <n v="42"/>
      </sharedItems>
    </cacheField>
    <cacheField name="fromDistName" numFmtId="0">
      <sharedItems count="35">
        <s v="1Pittsburgh Chateau Area"/>
        <s v="3Pittsburgh Upper North Side"/>
        <s v="4Allegheny County Northwest"/>
        <s v="32Beaver County North"/>
        <s v="2Pittsburgh Lower North Side"/>
        <s v="12Downtown"/>
        <s v="5Allegheny County North (remainder)"/>
        <s v="43Pittsburgh Southwest (remainder)"/>
        <s v="44Allegheny County Southcentral"/>
        <s v="14Strip District"/>
        <s v="6Hazelwood"/>
        <s v="7Squirrel Hill"/>
        <s v="8Oakland"/>
        <s v="9South Side"/>
        <s v="10Shadyside"/>
        <s v="11Waterfront (West Homestead Homestead Munhall(part))"/>
        <s v="13East Liberty"/>
        <s v="15Pittsburgh East (remainder)"/>
        <s v="16Hays Lincoln Place"/>
        <s v="17Verona Oakmont Penn Hills"/>
        <s v="18Plum Borough"/>
        <s v="19Monroeville Pitcairn Turtle Creek"/>
        <s v="20Wilkinsburg Wilkins Braddock and vicinity"/>
        <s v="21Wilmerding Wall North Versailles"/>
        <s v="22McKeesport White Oak"/>
        <s v="23Lincoln Liberty Port Vue"/>
        <s v="24Elizabeth Forward South Versailles"/>
        <s v="25Munhall Whitaker Duquesne"/>
        <s v="26Baldwin Brentwood Whitehall West Mifflin"/>
        <s v="27Allegheny County Southeast (remainder)"/>
        <s v="28Allegheny County West"/>
        <s v="39Westmoreland County"/>
        <s v="40Midtown/Uptown"/>
        <s v="41Highland Park"/>
        <s v="42Homewood/Lincoln-Lemington"/>
      </sharedItems>
    </cacheField>
    <cacheField name="dist_to" numFmtId="0">
      <sharedItems containsSemiMixedTypes="0" containsString="0" containsNumber="1" containsInteger="1" minValue="1" maxValue="44"/>
    </cacheField>
    <cacheField name="toDistName" numFmtId="0">
      <sharedItems/>
    </cacheField>
    <cacheField name="SPC_20" numFmtId="0">
      <sharedItems containsSemiMixedTypes="0" containsString="0" containsNumber="1" minValue="8.5106382978723402E-2" maxValue="1815.9732977302999"/>
    </cacheField>
    <cacheField name="SPC_45" numFmtId="0">
      <sharedItems containsSemiMixedTypes="0" containsString="0" containsNumber="1" minValue="0" maxValue="2013.4205607476599"/>
    </cacheField>
    <cacheField name="APC_19_curr" numFmtId="0">
      <sharedItems containsSemiMixedTypes="0" containsString="0" containsNumber="1" minValue="0" maxValue="1805.52627913725"/>
    </cacheField>
    <cacheField name="APC_45_proj" numFmtId="0">
      <sharedItems containsSemiMixedTypes="0" containsString="0" containsNumber="1" minValue="0" maxValue="8270.4551213089198"/>
    </cacheField>
    <cacheField name="DIFF" numFmtId="0">
      <sharedItems containsSemiMixedTypes="0" containsString="0" containsNumber="1" minValue="-1815.9732977302999" maxValue="1539.43889347309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53">
  <r>
    <n v="14"/>
    <x v="0"/>
    <x v="0"/>
    <n v="1"/>
    <s v="Pittsburgh Chateau Area"/>
    <n v="5.6923076923076898"/>
    <n v="6.5680473372780996"/>
    <n v="50.316563946669099"/>
    <n v="58.057573784618199"/>
    <n v="44.624256254361413"/>
  </r>
  <r>
    <n v="14"/>
    <x v="1"/>
    <x v="1"/>
    <n v="1"/>
    <s v="Pittsburgh Chateau Area"/>
    <n v="21.5687203791469"/>
    <n v="22.7962085308056"/>
    <n v="190.65446860361101"/>
    <n v="201.50472291438501"/>
    <n v="169.08574822446411"/>
  </r>
  <r>
    <n v="14"/>
    <x v="2"/>
    <x v="2"/>
    <n v="1"/>
    <s v="Pittsburgh Chateau Area"/>
    <n v="40.612794612794602"/>
    <n v="43.3535353535353"/>
    <n v="358.99258923566202"/>
    <n v="383.21908298776202"/>
    <n v="318.37979462286739"/>
  </r>
  <r>
    <n v="14"/>
    <x v="3"/>
    <x v="3"/>
    <n v="1"/>
    <s v="Pittsburgh Chateau Area"/>
    <n v="6"/>
    <n v="7"/>
    <n v="53.036378214056597"/>
    <n v="61.875774583065997"/>
    <n v="47.036378214056597"/>
  </r>
  <r>
    <n v="16"/>
    <x v="0"/>
    <x v="0"/>
    <n v="1"/>
    <s v="Pittsburgh Chateau Area"/>
    <n v="10.692307692307599"/>
    <n v="12.3372781065088"/>
    <n v="9.3479066526929397"/>
    <n v="10.7860461377226"/>
    <n v="-1.3444010396146595"/>
  </r>
  <r>
    <n v="16"/>
    <x v="4"/>
    <x v="4"/>
    <n v="1"/>
    <s v="Pittsburgh Chateau Area"/>
    <n v="16.045395590142601"/>
    <n v="16.045395590142601"/>
    <n v="14.027922175312201"/>
    <n v="14.027922175312201"/>
    <n v="-2.0174734148304001"/>
  </r>
  <r>
    <n v="16"/>
    <x v="1"/>
    <x v="1"/>
    <n v="1"/>
    <s v="Pittsburgh Chateau Area"/>
    <n v="40.514218009478597"/>
    <n v="42.819905213270097"/>
    <n v="35.420148667431299"/>
    <n v="37.435929485903003"/>
    <n v="-5.0940693420472982"/>
  </r>
  <r>
    <n v="16"/>
    <x v="2"/>
    <x v="2"/>
    <n v="1"/>
    <s v="Pittsburgh Chateau Area"/>
    <n v="76.286195286195195"/>
    <n v="81.434343434343404"/>
    <n v="66.694323895812602"/>
    <n v="71.195167839701796"/>
    <n v="-9.5918713903825932"/>
  </r>
  <r>
    <n v="16"/>
    <x v="5"/>
    <x v="5"/>
    <n v="1"/>
    <s v="Pittsburgh Chateau Area"/>
    <n v="14.308823529411701"/>
    <n v="17.282085561497301"/>
    <n v="12.509698608750799"/>
    <n v="15.109116501478301"/>
    <n v="-1.7991249206609012"/>
  </r>
  <r>
    <n v="13"/>
    <x v="0"/>
    <x v="0"/>
    <n v="1"/>
    <s v="Pittsburgh Chateau Area"/>
    <n v="6.4615384615384599"/>
    <n v="7.4556213017751398"/>
    <n v="19.268974062658401"/>
    <n v="22.233431610759698"/>
    <n v="12.807435601119941"/>
  </r>
  <r>
    <n v="13"/>
    <x v="4"/>
    <x v="4"/>
    <n v="1"/>
    <s v="Pittsburgh Chateau Area"/>
    <n v="9.6964980544747004"/>
    <n v="9.6964980544747004"/>
    <n v="28.915957186116401"/>
    <n v="28.915957186116401"/>
    <n v="19.219459131641699"/>
  </r>
  <r>
    <n v="13"/>
    <x v="1"/>
    <x v="1"/>
    <n v="1"/>
    <s v="Pittsburgh Chateau Area"/>
    <n v="24.483412322274798"/>
    <n v="25.876777251184802"/>
    <n v="73.012060488603893"/>
    <n v="77.167218402589498"/>
    <n v="48.528648166329091"/>
  </r>
  <r>
    <n v="13"/>
    <x v="2"/>
    <x v="2"/>
    <n v="1"/>
    <s v="Pittsburgh Chateau Area"/>
    <n v="46.101010101010097"/>
    <n v="49.212121212121197"/>
    <n v="137.477966460516"/>
    <n v="146.75562063883299"/>
    <n v="91.376956359505897"/>
  </r>
  <r>
    <n v="13"/>
    <x v="6"/>
    <x v="6"/>
    <n v="1"/>
    <s v="Pittsburgh Chateau Area"/>
    <n v="34.72"/>
    <n v="36.96"/>
    <n v="103.538620630018"/>
    <n v="110.21853163840601"/>
    <n v="68.818620630018003"/>
  </r>
  <r>
    <n v="13"/>
    <x v="5"/>
    <x v="5"/>
    <n v="1"/>
    <s v="Pittsburgh Chateau Area"/>
    <n v="8.6470588235294095"/>
    <n v="10.443850267379601"/>
    <n v="25.786421172087"/>
    <n v="31.144638558494702"/>
    <n v="17.13936234855759"/>
  </r>
  <r>
    <n v="18"/>
    <x v="0"/>
    <x v="0"/>
    <n v="1"/>
    <s v="Pittsburgh Chateau Area"/>
    <n v="1.7692307692307601"/>
    <n v="2.0414201183431899"/>
    <n v="28.3926348547717"/>
    <n v="32.760732524736603"/>
    <n v="26.62340408554094"/>
  </r>
  <r>
    <n v="18"/>
    <x v="4"/>
    <x v="4"/>
    <n v="1"/>
    <s v="Pittsburgh Chateau Area"/>
    <n v="2.6549935149156898"/>
    <n v="2.6549935149156898"/>
    <n v="42.607365145228201"/>
    <n v="42.607365145228201"/>
    <n v="39.952371630312513"/>
  </r>
  <r>
    <n v="17"/>
    <x v="0"/>
    <x v="0"/>
    <n v="1"/>
    <s v="Pittsburgh Chateau Area"/>
    <n v="5.0769230769230704"/>
    <n v="5.85798816568047"/>
    <n v="35.457947220780099"/>
    <n v="40.9130160239771"/>
    <n v="30.381024143857029"/>
  </r>
  <r>
    <n v="17"/>
    <x v="4"/>
    <x v="4"/>
    <n v="1"/>
    <s v="Pittsburgh Chateau Area"/>
    <n v="7.6186770428015498"/>
    <n v="7.6186770428015498"/>
    <n v="53.209915608875001"/>
    <n v="53.209915608875001"/>
    <n v="45.59123856607345"/>
  </r>
  <r>
    <n v="17"/>
    <x v="1"/>
    <x v="1"/>
    <n v="1"/>
    <s v="Pittsburgh Chateau Area"/>
    <n v="19.236966824644501"/>
    <n v="20.331753554502299"/>
    <n v="134.35369100954301"/>
    <n v="141.999836026347"/>
    <n v="115.11672418489852"/>
  </r>
  <r>
    <n v="17"/>
    <x v="6"/>
    <x v="6"/>
    <n v="1"/>
    <s v="Pittsburgh Chateau Area"/>
    <n v="27.28"/>
    <n v="29.04"/>
    <n v="190.52736973299201"/>
    <n v="202.819458102862"/>
    <n v="163.24736973299201"/>
  </r>
  <r>
    <n v="17"/>
    <x v="5"/>
    <x v="5"/>
    <n v="1"/>
    <s v="Pittsburgh Chateau Area"/>
    <n v="6.7941176470588198"/>
    <n v="8.2058823529411793"/>
    <n v="47.451076427808701"/>
    <n v="57.311040360859899"/>
    <n v="40.656958780749882"/>
  </r>
  <r>
    <s v="RED"/>
    <x v="0"/>
    <x v="0"/>
    <n v="1"/>
    <s v="Pittsburgh Chateau Area"/>
    <n v="12"/>
    <n v="13.846153846153801"/>
    <n v="0"/>
    <n v="0"/>
    <n v="-12"/>
  </r>
  <r>
    <s v="RED"/>
    <x v="4"/>
    <x v="4"/>
    <n v="1"/>
    <s v="Pittsburgh Chateau Area"/>
    <n v="18.007782101167301"/>
    <n v="18.007782101167301"/>
    <n v="0"/>
    <n v="0"/>
    <n v="-18.007782101167301"/>
  </r>
  <r>
    <s v="RED"/>
    <x v="5"/>
    <x v="5"/>
    <n v="1"/>
    <s v="Pittsburgh Chateau Area"/>
    <n v="16.058823529411701"/>
    <n v="19.395721925133699"/>
    <n v="0"/>
    <n v="0"/>
    <n v="-16.058823529411701"/>
  </r>
  <r>
    <s v="RED"/>
    <x v="7"/>
    <x v="7"/>
    <n v="1"/>
    <s v="Pittsburgh Chateau Area"/>
    <n v="63.18"/>
    <n v="64.739999999999995"/>
    <n v="0"/>
    <n v="0"/>
    <n v="-63.18"/>
  </r>
  <r>
    <s v="RED"/>
    <x v="8"/>
    <x v="8"/>
    <n v="1"/>
    <s v="Pittsburgh Chateau Area"/>
    <n v="24.57"/>
    <n v="24.959999999999901"/>
    <n v="0"/>
    <n v="0"/>
    <n v="-24.57"/>
  </r>
  <r>
    <n v="15"/>
    <x v="0"/>
    <x v="0"/>
    <n v="1"/>
    <s v="Pittsburgh Chateau Area"/>
    <n v="4.5384615384615303"/>
    <n v="5.2366863905325403"/>
    <n v="1.7038142194084001"/>
    <n v="1.96593948393277"/>
    <n v="-2.8346473190531301"/>
  </r>
  <r>
    <n v="15"/>
    <x v="4"/>
    <x v="4"/>
    <n v="1"/>
    <s v="Pittsburgh Chateau Area"/>
    <n v="6.8106355382619901"/>
    <n v="6.8106355382619901"/>
    <n v="2.5568262669980801"/>
    <n v="2.5568262669980801"/>
    <n v="-4.2538092712639095"/>
  </r>
  <r>
    <n v="15"/>
    <x v="1"/>
    <x v="1"/>
    <n v="1"/>
    <s v="Pittsburgh Chateau Area"/>
    <n v="17.196682464454899"/>
    <n v="18.1753554502369"/>
    <n v="6.4559216512654896"/>
    <n v="6.8233318265407696"/>
    <n v="-10.740760813189409"/>
  </r>
  <r>
    <n v="15"/>
    <x v="5"/>
    <x v="5"/>
    <n v="1"/>
    <s v="Pittsburgh Chateau Area"/>
    <n v="6.0735294117647003"/>
    <n v="7.3355614973262"/>
    <n v="2.2801043230318299"/>
    <n v="2.7538922343111798"/>
    <n v="-3.7934250887328704"/>
  </r>
  <r>
    <n v="15"/>
    <x v="9"/>
    <x v="9"/>
    <n v="1"/>
    <s v="Pittsburgh Chateau Area"/>
    <n v="8"/>
    <n v="16"/>
    <n v="3.00333353929617"/>
    <n v="6.0066670785923399"/>
    <n v="-4.99666646070383"/>
  </r>
  <r>
    <n v="8"/>
    <x v="4"/>
    <x v="4"/>
    <n v="2"/>
    <s v="Pittsburgh Lower North Side"/>
    <n v="8.7448680351906098"/>
    <n v="8.8489736070381202"/>
    <n v="27.208583586393601"/>
    <n v="27.5324952957554"/>
    <n v="18.463715551202991"/>
  </r>
  <r>
    <n v="8"/>
    <x v="4"/>
    <x v="4"/>
    <n v="3"/>
    <s v="Pittsburgh Upper North Side"/>
    <n v="5.2081984897518803"/>
    <n v="5.6677454153182198"/>
    <n v="16.204670370403601"/>
    <n v="17.634494226615701"/>
    <n v="10.996471880651722"/>
  </r>
  <r>
    <n v="8"/>
    <x v="4"/>
    <x v="4"/>
    <n v="5"/>
    <s v="Allegheny County North (remainder)"/>
    <n v="33.023255813953398"/>
    <n v="32.197674418604599"/>
    <n v="102.74780734175199"/>
    <n v="100.179112158208"/>
    <n v="69.724551527798596"/>
  </r>
  <r>
    <n v="8"/>
    <x v="4"/>
    <x v="4"/>
    <n v="12"/>
    <s v="Downtown"/>
    <n v="176.71882640586799"/>
    <n v="258.65525672371598"/>
    <n v="549.83893870145005"/>
    <n v="804.77408513277101"/>
    <n v="373.12011229558209"/>
  </r>
  <r>
    <n v="2"/>
    <x v="4"/>
    <x v="4"/>
    <n v="2"/>
    <s v="Pittsburgh Lower North Side"/>
    <n v="3.2639296187683202"/>
    <n v="3.3027859237536599"/>
    <n v="2.93195943818897"/>
    <n v="2.9668637172150301"/>
    <n v="-0.33197018057935024"/>
  </r>
  <r>
    <n v="2"/>
    <x v="4"/>
    <x v="4"/>
    <n v="3"/>
    <s v="Pittsburgh Upper North Side"/>
    <n v="1.94390507011866"/>
    <n v="2.11542610571736"/>
    <n v="1.74619292784522"/>
    <n v="1.9002687744197899"/>
    <n v="-0.19771214227344003"/>
  </r>
  <r>
    <n v="2"/>
    <x v="4"/>
    <x v="4"/>
    <n v="5"/>
    <s v="Allegheny County North (remainder)"/>
    <n v="12.3255813953488"/>
    <n v="12.0174418604651"/>
    <n v="11.071961998033601"/>
    <n v="10.795162948082799"/>
    <n v="-1.2536193973151999"/>
  </r>
  <r>
    <n v="2"/>
    <x v="4"/>
    <x v="4"/>
    <n v="12"/>
    <s v="Downtown"/>
    <n v="65.958435207823896"/>
    <n v="96.540342298288493"/>
    <n v="59.249885635932102"/>
    <n v="86.7213453806865"/>
    <n v="-6.708549571891794"/>
  </r>
  <r>
    <n v="6"/>
    <x v="4"/>
    <x v="4"/>
    <n v="2"/>
    <s v="Pittsburgh Lower North Side"/>
    <n v="3.8797653958944198"/>
    <n v="3.9259530791788801"/>
    <n v="7.83429492497116"/>
    <n v="7.9275603407446296"/>
    <n v="3.9545295290767402"/>
  </r>
  <r>
    <n v="6"/>
    <x v="4"/>
    <x v="4"/>
    <n v="3"/>
    <s v="Pittsburgh Upper North Side"/>
    <n v="2.31067961165048"/>
    <n v="2.5145631067961101"/>
    <n v="4.6658866471523899"/>
    <n v="5.0775825277834796"/>
    <n v="2.3552070355019099"/>
  </r>
  <r>
    <n v="6"/>
    <x v="4"/>
    <x v="4"/>
    <n v="12"/>
    <s v="Downtown"/>
    <n v="78.403422982885004"/>
    <n v="114.755501222493"/>
    <n v="158.31770122625599"/>
    <n v="231.72237212880401"/>
    <n v="79.914278243370987"/>
  </r>
  <r>
    <n v="6"/>
    <x v="4"/>
    <x v="4"/>
    <n v="14"/>
    <s v="Strip District"/>
    <n v="21.880239520958"/>
    <n v="30.556886227544901"/>
    <n v="44.182117201619498"/>
    <n v="61.702611953985901"/>
    <n v="22.301877680661498"/>
  </r>
  <r>
    <n v="15"/>
    <x v="4"/>
    <x v="4"/>
    <n v="1"/>
    <s v="Pittsburgh Chateau Area"/>
    <n v="6.8106355382619901"/>
    <n v="6.8106355382619901"/>
    <n v="17.965715915571401"/>
    <n v="17.965715915571401"/>
    <n v="11.15508037730941"/>
  </r>
  <r>
    <n v="15"/>
    <x v="4"/>
    <x v="4"/>
    <n v="2"/>
    <s v="Pittsburgh Lower North Side"/>
    <n v="3.6334310850439802"/>
    <n v="3.6766862170087902"/>
    <n v="9.5845960785863404"/>
    <n v="9.6986984128552205"/>
    <n v="5.9511649935423598"/>
  </r>
  <r>
    <n v="15"/>
    <x v="4"/>
    <x v="4"/>
    <n v="3"/>
    <s v="Pittsburgh Upper North Side"/>
    <n v="2.1639697950377501"/>
    <n v="2.3549083063646101"/>
    <n v="5.7083169946643002"/>
    <n v="6.2119920236052701"/>
    <n v="3.5443471996265501"/>
  </r>
  <r>
    <n v="15"/>
    <x v="4"/>
    <x v="4"/>
    <n v="12"/>
    <s v="Downtown"/>
    <n v="73.425427872860595"/>
    <n v="107.469437652811"/>
    <n v="193.68829395321299"/>
    <n v="283.49268957788598"/>
    <n v="120.2628660803524"/>
  </r>
  <r>
    <n v="15"/>
    <x v="4"/>
    <x v="4"/>
    <n v="14"/>
    <s v="Strip District"/>
    <n v="20.491017964071801"/>
    <n v="28.616766467065801"/>
    <n v="54.053077057964202"/>
    <n v="75.487917960260404"/>
    <n v="33.562059093892401"/>
  </r>
  <r>
    <n v="7"/>
    <x v="4"/>
    <x v="4"/>
    <n v="2"/>
    <s v="Pittsburgh Lower North Side"/>
    <n v="0.73900293255131899"/>
    <n v="0.74780058651026404"/>
    <n v="0.66457747265616596"/>
    <n v="0.67248910923540595"/>
    <n v="-7.4425459895153034E-2"/>
  </r>
  <r>
    <n v="7"/>
    <x v="4"/>
    <x v="4"/>
    <n v="3"/>
    <s v="Pittsburgh Upper North Side"/>
    <n v="0.44012944983818703"/>
    <n v="0.47896440129449802"/>
    <n v="0.395803730311583"/>
    <n v="0.430727588868487"/>
    <n v="-4.4325719526604024E-2"/>
  </r>
  <r>
    <n v="7"/>
    <x v="4"/>
    <x v="4"/>
    <n v="5"/>
    <s v="Allegheny County North (remainder)"/>
    <n v="2.7906976744185998"/>
    <n v="2.7209302325581302"/>
    <n v="2.5096447195542901"/>
    <n v="2.4469036015654302"/>
    <n v="-0.2810529548643097"/>
  </r>
  <r>
    <n v="7"/>
    <x v="4"/>
    <x v="4"/>
    <n v="12"/>
    <s v="Downtown"/>
    <n v="14.9339853300733"/>
    <n v="21.858190709046401"/>
    <n v="13.429974077477899"/>
    <n v="19.656838286288899"/>
    <n v="-1.5040112525954008"/>
  </r>
  <r>
    <n v="12"/>
    <x v="4"/>
    <x v="4"/>
    <n v="2"/>
    <s v="Pittsburgh Lower North Side"/>
    <n v="2.77126099706744"/>
    <n v="2.8042521994134901"/>
    <n v="4.96478464866665"/>
    <n v="5.0238892278174498"/>
    <n v="2.19352365159921"/>
  </r>
  <r>
    <n v="12"/>
    <x v="4"/>
    <x v="4"/>
    <n v="3"/>
    <s v="Pittsburgh Upper North Side"/>
    <n v="1.6504854368932"/>
    <n v="1.7961165048543599"/>
    <n v="2.9568866911512401"/>
    <n v="3.21778845801752"/>
    <n v="1.3064012542580401"/>
  </r>
  <r>
    <n v="12"/>
    <x v="4"/>
    <x v="4"/>
    <n v="5"/>
    <s v="Allegheny County North (remainder)"/>
    <n v="10.465116279069701"/>
    <n v="10.203488372093"/>
    <n v="18.7485223166703"/>
    <n v="18.279809258753499"/>
    <n v="8.2834060376005993"/>
  </r>
  <r>
    <n v="12"/>
    <x v="4"/>
    <x v="4"/>
    <n v="12"/>
    <s v="Downtown"/>
    <n v="56.002444987775"/>
    <n v="81.968215158924195"/>
    <n v="100.329806343511"/>
    <n v="146.84814484462899"/>
    <n v="44.327361355735995"/>
  </r>
  <r>
    <n v="16"/>
    <x v="4"/>
    <x v="4"/>
    <n v="1"/>
    <s v="Pittsburgh Chateau Area"/>
    <n v="16.045395590142601"/>
    <n v="16.045395590142601"/>
    <n v="41.211033185122197"/>
    <n v="41.211033185122197"/>
    <n v="25.165637594979597"/>
  </r>
  <r>
    <n v="16"/>
    <x v="4"/>
    <x v="4"/>
    <n v="2"/>
    <s v="Pittsburgh Lower North Side"/>
    <n v="8.5601173020527792"/>
    <n v="8.6620234604105502"/>
    <n v="21.985826165617102"/>
    <n v="22.247562191398298"/>
    <n v="13.425708863564322"/>
  </r>
  <r>
    <n v="16"/>
    <x v="4"/>
    <x v="4"/>
    <n v="3"/>
    <s v="Pittsburgh Upper North Side"/>
    <n v="5.0981661272923402"/>
    <n v="5.5480043149945999"/>
    <n v="13.0941423210646"/>
    <n v="14.249507819982099"/>
    <n v="7.9959761937722602"/>
  </r>
  <r>
    <n v="16"/>
    <x v="4"/>
    <x v="4"/>
    <n v="4"/>
    <s v="Allegheny County Northwest"/>
    <n v="8.7264573991031398"/>
    <n v="9.3497757847533602"/>
    <n v="22.413054476757601"/>
    <n v="24.013986939383202"/>
    <n v="13.686597077654461"/>
  </r>
  <r>
    <n v="16"/>
    <x v="4"/>
    <x v="4"/>
    <n v="12"/>
    <s v="Downtown"/>
    <n v="172.98533007334899"/>
    <n v="253.190709046454"/>
    <n v="444.29594385143798"/>
    <n v="650.29563491025795"/>
    <n v="271.31061377808896"/>
  </r>
  <r>
    <n v="18"/>
    <x v="4"/>
    <x v="4"/>
    <n v="1"/>
    <s v="Pittsburgh Chateau Area"/>
    <n v="2.6549935149156898"/>
    <n v="2.6549935149156898"/>
    <n v="3.9126342930812199"/>
    <n v="3.9126342930812199"/>
    <n v="1.2576407781655301"/>
  </r>
  <r>
    <n v="18"/>
    <x v="4"/>
    <x v="4"/>
    <n v="2"/>
    <s v="Pittsburgh Lower North Side"/>
    <n v="1.4164222873900201"/>
    <n v="1.4332844574779999"/>
    <n v="2.0873657069187699"/>
    <n v="2.11221529866781"/>
    <n v="0.67094341952874981"/>
  </r>
  <r>
    <n v="13"/>
    <x v="4"/>
    <x v="4"/>
    <n v="1"/>
    <s v="Pittsburgh Chateau Area"/>
    <n v="9.6964980544747004"/>
    <n v="9.6964980544747004"/>
    <n v="18.827288955050498"/>
    <n v="18.827288955050498"/>
    <n v="9.1307909005757981"/>
  </r>
  <r>
    <n v="13"/>
    <x v="4"/>
    <x v="4"/>
    <n v="2"/>
    <s v="Pittsburgh Lower North Side"/>
    <n v="5.1730205278592303"/>
    <n v="5.2346041055718402"/>
    <n v="10.044239858684699"/>
    <n v="10.1638141427166"/>
    <n v="4.8712193308254692"/>
  </r>
  <r>
    <n v="13"/>
    <x v="4"/>
    <x v="4"/>
    <n v="3"/>
    <s v="Pittsburgh Upper North Side"/>
    <n v="3.0809061488673102"/>
    <n v="3.3527508090614799"/>
    <n v="5.9820679571372404"/>
    <n v="6.5098974827670002"/>
    <n v="2.9011618082699302"/>
  </r>
  <r>
    <n v="13"/>
    <x v="4"/>
    <x v="4"/>
    <n v="4"/>
    <s v="Allegheny County Northwest"/>
    <n v="5.2735426008968602"/>
    <n v="5.65022421524663"/>
    <n v="10.239419407508199"/>
    <n v="10.9708065080445"/>
    <n v="4.9658768066113392"/>
  </r>
  <r>
    <n v="13"/>
    <x v="4"/>
    <x v="4"/>
    <n v="5"/>
    <s v="Allegheny County North (remainder)"/>
    <n v="19.5348837209302"/>
    <n v="19.046511627906899"/>
    <n v="37.930075213859297"/>
    <n v="36.9818233335128"/>
    <n v="18.395191492929097"/>
  </r>
  <r>
    <n v="13"/>
    <x v="4"/>
    <x v="4"/>
    <n v="12"/>
    <s v="Downtown"/>
    <n v="104.537897310513"/>
    <n v="153.00733496332501"/>
    <n v="202.97690860776001"/>
    <n v="297.088009651829"/>
    <n v="98.439011297247006"/>
  </r>
  <r>
    <s v="O5"/>
    <x v="4"/>
    <x v="4"/>
    <n v="2"/>
    <s v="Pittsburgh Lower North Side"/>
    <n v="0.369501466275659"/>
    <n v="0.37390029325513202"/>
    <n v="3.9092792509186201E-2"/>
    <n v="3.9558182896200403E-2"/>
    <n v="-0.33040867376647282"/>
  </r>
  <r>
    <s v="O5"/>
    <x v="4"/>
    <x v="4"/>
    <n v="3"/>
    <s v="Pittsburgh Upper North Side"/>
    <n v="0.22006472491909301"/>
    <n v="0.23948220064724901"/>
    <n v="2.32825723712696E-2"/>
    <n v="2.5336916992263901E-2"/>
    <n v="-0.19678215254782341"/>
  </r>
  <r>
    <s v="O5"/>
    <x v="4"/>
    <x v="4"/>
    <n v="5"/>
    <s v="Allegheny County North (remainder)"/>
    <n v="1.3953488372092999"/>
    <n v="1.36046511627906"/>
    <n v="0.14762615997378201"/>
    <n v="0.14393550597443699"/>
    <n v="-1.2477226772355179"/>
  </r>
  <r>
    <s v="O5"/>
    <x v="4"/>
    <x v="4"/>
    <n v="12"/>
    <s v="Downtown"/>
    <n v="7.4669926650366696"/>
    <n v="10.9290953545232"/>
    <n v="0.78999847514576205"/>
    <n v="1.15628460507582"/>
    <n v="-6.6769941898909071"/>
  </r>
  <r>
    <n v="54"/>
    <x v="4"/>
    <x v="4"/>
    <n v="2"/>
    <s v="Pittsburgh Lower North Side"/>
    <n v="7.0205278592375304"/>
    <n v="7.1041055718474997"/>
    <n v="5.5684235782317097"/>
    <n v="5.6347143351154196"/>
    <n v="-1.4521042810058207"/>
  </r>
  <r>
    <n v="54"/>
    <x v="4"/>
    <x v="4"/>
    <n v="3"/>
    <s v="Pittsburgh Upper North Side"/>
    <n v="4.1812297734627801"/>
    <n v="4.5501618122977296"/>
    <n v="3.31639713186512"/>
    <n v="3.6090204082061601"/>
    <n v="-0.86483264159766016"/>
  </r>
  <r>
    <n v="54"/>
    <x v="4"/>
    <x v="4"/>
    <n v="8"/>
    <s v="Oakland"/>
    <n v="243"/>
    <n v="354"/>
    <n v="192.738631145787"/>
    <n v="280.779734261763"/>
    <n v="-50.261368854213003"/>
  </r>
  <r>
    <n v="54"/>
    <x v="4"/>
    <x v="4"/>
    <n v="9"/>
    <s v="South Side"/>
    <n v="37"/>
    <n v="40"/>
    <n v="29.347034371992201"/>
    <n v="31.726523645396998"/>
    <n v="-7.6529656280077987"/>
  </r>
  <r>
    <n v="54"/>
    <x v="4"/>
    <x v="4"/>
    <n v="14"/>
    <s v="Strip District"/>
    <n v="39.592814371257397"/>
    <n v="55.293413173652603"/>
    <n v="31.403559033437901"/>
    <n v="43.856694512215"/>
    <n v="-8.1892553378194961"/>
  </r>
  <r>
    <n v="54"/>
    <x v="4"/>
    <x v="4"/>
    <n v="15"/>
    <s v="Pittsburgh East (remainder)"/>
    <n v="125"/>
    <n v="133"/>
    <n v="99.145386391865699"/>
    <n v="105.490691120945"/>
    <n v="-25.854613608134301"/>
  </r>
  <r>
    <n v="54"/>
    <x v="4"/>
    <x v="4"/>
    <n v="43"/>
    <s v="Pittsburgh Southwest (remainder)"/>
    <n v="19.5175097276264"/>
    <n v="20.848249027237301"/>
    <n v="15.4805683468201"/>
    <n v="16.536061643194198"/>
    <n v="-4.0369413808063008"/>
  </r>
  <r>
    <s v="P13"/>
    <x v="4"/>
    <x v="4"/>
    <n v="2"/>
    <s v="Pittsburgh Lower North Side"/>
    <n v="0.86217008797653905"/>
    <n v="0.87243401759530803"/>
    <n v="0.160098679119898"/>
    <n v="0.16200461577608799"/>
    <n v="-0.7020714088566411"/>
  </r>
  <r>
    <s v="P13"/>
    <x v="4"/>
    <x v="4"/>
    <n v="5"/>
    <s v="Allegheny County North (remainder)"/>
    <n v="3.2558139534883699"/>
    <n v="3.17441860465116"/>
    <n v="0.60458083698654996"/>
    <n v="0.58946631606188604"/>
    <n v="-2.6512331165018201"/>
  </r>
  <r>
    <s v="P13"/>
    <x v="4"/>
    <x v="4"/>
    <n v="12"/>
    <s v="Downtown"/>
    <n v="17.422982885085499"/>
    <n v="25.5012224938875"/>
    <n v="3.2353204838935499"/>
    <n v="4.7353904921428196"/>
    <n v="-14.18766240119195"/>
  </r>
  <r>
    <n v="17"/>
    <x v="4"/>
    <x v="4"/>
    <n v="1"/>
    <s v="Pittsburgh Chateau Area"/>
    <n v="7.6186770428015498"/>
    <n v="7.6186770428015498"/>
    <n v="21.711144772187399"/>
    <n v="21.711144772187399"/>
    <n v="14.092467729385849"/>
  </r>
  <r>
    <n v="17"/>
    <x v="4"/>
    <x v="4"/>
    <n v="2"/>
    <s v="Pittsburgh Lower North Side"/>
    <n v="4.06451612903225"/>
    <n v="4.1129032258064502"/>
    <n v="11.5827587402052"/>
    <n v="11.720648725207599"/>
    <n v="7.5182426111729503"/>
  </r>
  <r>
    <n v="17"/>
    <x v="4"/>
    <x v="4"/>
    <n v="3"/>
    <s v="Pittsburgh Upper North Side"/>
    <n v="2.4207119741100298"/>
    <n v="2.6343042071197398"/>
    <n v="6.8983667146421697"/>
    <n v="7.50704613064"/>
    <n v="4.4776547405321399"/>
  </r>
  <r>
    <n v="17"/>
    <x v="4"/>
    <x v="4"/>
    <n v="5"/>
    <s v="Allegheny County North (remainder)"/>
    <n v="15.3488372093023"/>
    <n v="14.965116279069701"/>
    <n v="43.739985940309701"/>
    <n v="42.646486291801999"/>
    <n v="28.391148731007402"/>
  </r>
  <r>
    <n v="17"/>
    <x v="4"/>
    <x v="4"/>
    <n v="12"/>
    <s v="Downtown"/>
    <n v="82.136919315403404"/>
    <n v="120.220048899755"/>
    <n v="234.067743832655"/>
    <n v="342.59424195545802"/>
    <n v="151.93082451725161"/>
  </r>
  <r>
    <s v="RED"/>
    <x v="4"/>
    <x v="4"/>
    <n v="1"/>
    <s v="Pittsburgh Chateau Area"/>
    <n v="18.007782101167301"/>
    <n v="18.007782101167301"/>
    <n v="0"/>
    <n v="0"/>
    <n v="-18.007782101167301"/>
  </r>
  <r>
    <s v="RED"/>
    <x v="4"/>
    <x v="4"/>
    <n v="2"/>
    <s v="Pittsburgh Lower North Side"/>
    <n v="9.6070381231671504"/>
    <n v="9.7214076246334304"/>
    <n v="0"/>
    <n v="0"/>
    <n v="-9.6070381231671504"/>
  </r>
  <r>
    <s v="RED"/>
    <x v="4"/>
    <x v="4"/>
    <n v="12"/>
    <s v="Downtown"/>
    <n v="194.14180929095301"/>
    <n v="284.15647921760399"/>
    <n v="0"/>
    <n v="0"/>
    <n v="-194.14180929095301"/>
  </r>
  <r>
    <s v="RED"/>
    <x v="4"/>
    <x v="4"/>
    <n v="43"/>
    <s v="Pittsburgh Southwest (remainder)"/>
    <n v="26.7081712062256"/>
    <n v="28.529182879377402"/>
    <n v="0"/>
    <n v="0"/>
    <n v="-26.7081712062256"/>
  </r>
  <r>
    <s v="RED"/>
    <x v="4"/>
    <x v="4"/>
    <n v="44"/>
    <s v="Allegheny County Southcentral"/>
    <n v="28.86"/>
    <n v="28.469999999999899"/>
    <n v="0"/>
    <n v="0"/>
    <n v="-28.86"/>
  </r>
  <r>
    <n v="1"/>
    <x v="4"/>
    <x v="4"/>
    <n v="2"/>
    <s v="Pittsburgh Lower North Side"/>
    <n v="2.9560117302052702"/>
    <n v="2.99120234604105"/>
    <n v="3.6779612678539499"/>
    <n v="3.7217465210426899"/>
    <n v="0.72194953764867975"/>
  </r>
  <r>
    <n v="1"/>
    <x v="4"/>
    <x v="4"/>
    <n v="3"/>
    <s v="Pittsburgh Upper North Side"/>
    <n v="1.7605177993527501"/>
    <n v="1.9158576051779901"/>
    <n v="2.1904907247906"/>
    <n v="2.3837693181544801"/>
    <n v="0.42997292543784993"/>
  </r>
  <r>
    <n v="1"/>
    <x v="4"/>
    <x v="4"/>
    <n v="5"/>
    <s v="Allegheny County North (remainder)"/>
    <n v="11.162790697674399"/>
    <n v="10.883720930232499"/>
    <n v="13.889089616148301"/>
    <n v="13.5418623757446"/>
    <n v="2.7262989184739013"/>
  </r>
  <r>
    <n v="1"/>
    <x v="4"/>
    <x v="4"/>
    <n v="12"/>
    <s v="Downtown"/>
    <n v="59.735941320293399"/>
    <n v="87.432762836185802"/>
    <n v="74.325306706268705"/>
    <n v="108.786549108389"/>
    <n v="14.589365385975306"/>
  </r>
  <r>
    <n v="1"/>
    <x v="4"/>
    <x v="4"/>
    <n v="14"/>
    <s v="Strip District"/>
    <n v="16.670658682634699"/>
    <n v="23.2814371257485"/>
    <n v="20.742149402798798"/>
    <n v="28.9674845108052"/>
    <n v="4.0714907201640997"/>
  </r>
  <r>
    <n v="1"/>
    <x v="4"/>
    <x v="4"/>
    <n v="39"/>
    <s v="Westmoreland County"/>
    <n v="1"/>
    <n v="0"/>
    <n v="1.24423094477995"/>
    <n v="0"/>
    <n v="0.24423094477995"/>
  </r>
  <r>
    <n v="1"/>
    <x v="4"/>
    <x v="4"/>
    <n v="42"/>
    <s v="Homewood/Lincoln-Lemington"/>
    <n v="12"/>
    <n v="14"/>
    <n v="14.930771337359401"/>
    <n v="17.419233226919399"/>
    <n v="2.9307713373594009"/>
  </r>
  <r>
    <n v="4"/>
    <x v="4"/>
    <x v="4"/>
    <n v="2"/>
    <s v="Pittsburgh Lower North Side"/>
    <n v="2.8328445747800499"/>
    <n v="2.8665689149560101"/>
    <n v="3.9092792509186198"/>
    <n v="3.95581828962003"/>
    <n v="1.0764346761385699"/>
  </r>
  <r>
    <n v="4"/>
    <x v="4"/>
    <x v="4"/>
    <n v="3"/>
    <s v="Pittsburgh Upper North Side"/>
    <n v="1.6871628910463801"/>
    <n v="1.8360302049622399"/>
    <n v="2.3282572371269601"/>
    <n v="2.5336916992263898"/>
    <n v="0.64109434608058002"/>
  </r>
  <r>
    <n v="4"/>
    <x v="4"/>
    <x v="4"/>
    <n v="5"/>
    <s v="Allegheny County North (remainder)"/>
    <n v="10.697674418604599"/>
    <n v="10.430232558139499"/>
    <n v="14.7626159973782"/>
    <n v="14.393550597443699"/>
    <n v="4.0649415787736007"/>
  </r>
  <r>
    <n v="4"/>
    <x v="4"/>
    <x v="4"/>
    <n v="12"/>
    <s v="Downtown"/>
    <n v="57.246943765281102"/>
    <n v="83.789731051344702"/>
    <n v="78.999847514576203"/>
    <n v="115.62846050758201"/>
    <n v="21.752903749295101"/>
  </r>
  <r>
    <n v="11"/>
    <x v="4"/>
    <x v="4"/>
    <n v="2"/>
    <s v="Pittsburgh Lower North Side"/>
    <n v="3.07917888563049"/>
    <n v="3.1158357771261"/>
    <n v="6.5953831693943297"/>
    <n v="6.6738996356966398"/>
    <n v="3.5162042837638396"/>
  </r>
  <r>
    <n v="11"/>
    <x v="4"/>
    <x v="4"/>
    <n v="3"/>
    <s v="Pittsburgh Upper North Side"/>
    <n v="1.8338727076591099"/>
    <n v="1.9956850053937401"/>
    <n v="3.9280255029515501"/>
    <n v="4.2746159885060999"/>
    <n v="2.0941527952924401"/>
  </r>
  <r>
    <n v="11"/>
    <x v="4"/>
    <x v="4"/>
    <n v="12"/>
    <s v="Downtown"/>
    <n v="62.224938875305597"/>
    <n v="91.075794621026901"/>
    <n v="133.28141359047601"/>
    <n v="195.07790397820199"/>
    <n v="71.05647471517041"/>
  </r>
  <r>
    <n v="11"/>
    <x v="4"/>
    <x v="4"/>
    <n v="14"/>
    <s v="Strip District"/>
    <n v="17.365269461077801"/>
    <n v="24.251497005988"/>
    <n v="37.195177737177303"/>
    <n v="51.9449895984718"/>
    <n v="19.829908276099502"/>
  </r>
  <r>
    <n v="8"/>
    <x v="1"/>
    <x v="1"/>
    <n v="2"/>
    <s v="Pittsburgh Lower North Side"/>
    <n v="32.934196332254501"/>
    <n v="34.0064724919093"/>
    <n v="50.733679846927203"/>
    <n v="52.385474074501602"/>
    <n v="17.799483514672701"/>
  </r>
  <r>
    <n v="8"/>
    <x v="1"/>
    <x v="1"/>
    <n v="3"/>
    <s v="Pittsburgh Upper North Side"/>
    <n v="8.4539534883720897"/>
    <n v="9.6427906976744104"/>
    <n v="13.022943246981001"/>
    <n v="14.8542946410877"/>
    <n v="4.568989758608911"/>
  </r>
  <r>
    <n v="8"/>
    <x v="1"/>
    <x v="1"/>
    <n v="5"/>
    <s v="Allegheny County North (remainder)"/>
    <n v="66.010810810810796"/>
    <n v="65.499099099099098"/>
    <n v="101.686748579679"/>
    <n v="100.898479210844"/>
    <n v="35.675937768868209"/>
  </r>
  <r>
    <n v="8"/>
    <x v="1"/>
    <x v="1"/>
    <n v="12"/>
    <s v="Downtown"/>
    <n v="458.01803833145402"/>
    <n v="495.79932356257001"/>
    <n v="705.55662832641201"/>
    <n v="763.75703527679104"/>
    <n v="247.53858999495799"/>
  </r>
  <r>
    <n v="6"/>
    <x v="1"/>
    <x v="1"/>
    <n v="2"/>
    <s v="Pittsburgh Lower North Side"/>
    <n v="14.611650485436799"/>
    <n v="15.087378640776601"/>
    <n v="32.396920665719001"/>
    <n v="33.451704129253997"/>
    <n v="17.785270180282204"/>
  </r>
  <r>
    <n v="6"/>
    <x v="1"/>
    <x v="1"/>
    <n v="3"/>
    <s v="Pittsburgh Upper North Side"/>
    <n v="3.7506976744185998"/>
    <n v="4.2781395348837199"/>
    <n v="8.3160389800141896"/>
    <n v="9.4854819615786798"/>
    <n v="4.5653413055955898"/>
  </r>
  <r>
    <n v="6"/>
    <x v="1"/>
    <x v="1"/>
    <n v="12"/>
    <s v="Downtown"/>
    <n v="203.20518602029301"/>
    <n v="219.96730552423901"/>
    <n v="450.54611023740699"/>
    <n v="487.71104627936"/>
    <n v="247.34092421711398"/>
  </r>
  <r>
    <n v="6"/>
    <x v="1"/>
    <x v="1"/>
    <n v="14"/>
    <s v="Strip District"/>
    <n v="17.923943661971801"/>
    <n v="25.2"/>
    <n v="39.740930116859197"/>
    <n v="55.873386896970302"/>
    <n v="21.816986454887395"/>
  </r>
  <r>
    <s v="19L"/>
    <x v="1"/>
    <x v="1"/>
    <n v="3"/>
    <s v="Pittsburgh Upper North Side"/>
    <n v="1.2502325581395299"/>
    <n v="1.4260465116279"/>
    <n v="0"/>
    <n v="0"/>
    <n v="-1.2502325581395299"/>
  </r>
  <r>
    <s v="19L"/>
    <x v="1"/>
    <x v="1"/>
    <n v="4"/>
    <s v="Allegheny County Northwest"/>
    <n v="6.14150943396226"/>
    <n v="6.2735849056603703"/>
    <n v="0"/>
    <n v="0"/>
    <n v="-6.14150943396226"/>
  </r>
  <r>
    <s v="19L"/>
    <x v="1"/>
    <x v="1"/>
    <n v="12"/>
    <s v="Downtown"/>
    <n v="67.735062006764295"/>
    <n v="73.322435174746303"/>
    <n v="0"/>
    <n v="0"/>
    <n v="-67.735062006764295"/>
  </r>
  <r>
    <s v="19L"/>
    <x v="1"/>
    <x v="1"/>
    <n v="14"/>
    <s v="Strip District"/>
    <n v="5.9746478873239397"/>
    <n v="8.3999999999999897"/>
    <n v="0"/>
    <n v="0"/>
    <n v="-5.9746478873239397"/>
  </r>
  <r>
    <n v="14"/>
    <x v="1"/>
    <x v="1"/>
    <n v="1"/>
    <s v="Pittsburgh Chateau Area"/>
    <n v="21.5687203791469"/>
    <n v="22.7962085308056"/>
    <n v="7.7005565407728698"/>
    <n v="8.1387995959387993"/>
    <n v="-13.868163838374031"/>
  </r>
  <r>
    <n v="14"/>
    <x v="1"/>
    <x v="1"/>
    <n v="3"/>
    <s v="Pittsburgh Upper North Side"/>
    <n v="4.4055813953488299"/>
    <n v="5.0251162790697599"/>
    <n v="1.57289945965735"/>
    <n v="1.79408844617166"/>
    <n v="-2.8326819356914799"/>
  </r>
  <r>
    <n v="14"/>
    <x v="1"/>
    <x v="1"/>
    <n v="4"/>
    <s v="Allegheny County Northwest"/>
    <n v="21.641509433962199"/>
    <n v="22.1069182389937"/>
    <n v="7.7265439995697696"/>
    <n v="7.8927062361196496"/>
    <n v="-13.914965434392428"/>
  </r>
  <r>
    <n v="2"/>
    <x v="1"/>
    <x v="1"/>
    <n v="2"/>
    <s v="Pittsburgh Lower North Side"/>
    <n v="12.2923408845738"/>
    <n v="12.6925566343042"/>
    <n v="0.64072385570172097"/>
    <n v="0.66158463239898702"/>
    <n v="-11.65161702887208"/>
  </r>
  <r>
    <n v="2"/>
    <x v="1"/>
    <x v="1"/>
    <n v="3"/>
    <s v="Pittsburgh Upper North Side"/>
    <n v="3.1553488372093002"/>
    <n v="3.5990697674418599"/>
    <n v="0.164468858457855"/>
    <n v="0.18759729167849001"/>
    <n v="-2.9908799787514453"/>
  </r>
  <r>
    <n v="2"/>
    <x v="1"/>
    <x v="1"/>
    <n v="5"/>
    <s v="Allegheny County North (remainder)"/>
    <n v="24.6378378378378"/>
    <n v="24.4468468468468"/>
    <n v="1.2842184091578199"/>
    <n v="1.27426322769148"/>
    <n v="-23.353619428679981"/>
  </r>
  <r>
    <n v="2"/>
    <x v="1"/>
    <x v="1"/>
    <n v="12"/>
    <s v="Downtown"/>
    <n v="170.95039458849999"/>
    <n v="185.05186020293101"/>
    <n v="8.9105888766825903"/>
    <n v="9.6456112377091898"/>
    <n v="-162.03980571181739"/>
  </r>
  <r>
    <n v="4"/>
    <x v="1"/>
    <x v="1"/>
    <n v="2"/>
    <s v="Pittsburgh Lower North Side"/>
    <n v="10.668824163969701"/>
    <n v="11.0161812297734"/>
    <n v="11.7660198956134"/>
    <n v="12.149099613144999"/>
    <n v="1.0971957316436995"/>
  </r>
  <r>
    <n v="4"/>
    <x v="1"/>
    <x v="1"/>
    <n v="3"/>
    <s v="Pittsburgh Upper North Side"/>
    <n v="2.7386046511627899"/>
    <n v="3.1237209302325502"/>
    <n v="3.0202463098624199"/>
    <n v="3.44496844718683"/>
    <n v="0.28164165869962998"/>
  </r>
  <r>
    <n v="4"/>
    <x v="1"/>
    <x v="1"/>
    <n v="5"/>
    <s v="Allegheny County North (remainder)"/>
    <n v="21.383783783783699"/>
    <n v="21.218018018018"/>
    <n v="23.582919877261901"/>
    <n v="23.40010654488"/>
    <n v="2.1991360934782023"/>
  </r>
  <r>
    <n v="4"/>
    <x v="1"/>
    <x v="1"/>
    <n v="12"/>
    <s v="Downtown"/>
    <n v="148.37204058624499"/>
    <n v="160.61104847801499"/>
    <n v="163.630813917262"/>
    <n v="177.128497274296"/>
    <n v="15.258773331017011"/>
  </r>
  <r>
    <n v="7"/>
    <x v="1"/>
    <x v="1"/>
    <n v="2"/>
    <s v="Pittsburgh Lower North Side"/>
    <n v="2.7831715210355901"/>
    <n v="2.8737864077669899"/>
    <n v="2.9706287855261602"/>
    <n v="3.06734693203166"/>
    <n v="0.1874572644905701"/>
  </r>
  <r>
    <n v="7"/>
    <x v="1"/>
    <x v="1"/>
    <n v="3"/>
    <s v="Pittsburgh Upper North Side"/>
    <n v="0.71441860465116203"/>
    <n v="0.81488372093023198"/>
    <n v="0.76253743466823698"/>
    <n v="0.86976926141845701"/>
    <n v="4.8118830017074954E-2"/>
  </r>
  <r>
    <n v="7"/>
    <x v="1"/>
    <x v="1"/>
    <n v="5"/>
    <s v="Allegheny County North (remainder)"/>
    <n v="5.5783783783783703"/>
    <n v="5.5351351351351301"/>
    <n v="5.9541035333681096"/>
    <n v="5.9079476920241696"/>
    <n v="0.37572515498973935"/>
  </r>
  <r>
    <n v="7"/>
    <x v="1"/>
    <x v="1"/>
    <n v="12"/>
    <s v="Downtown"/>
    <n v="38.705749718150997"/>
    <n v="41.898534385569299"/>
    <n v="41.312730246437397"/>
    <n v="44.7205611930153"/>
    <n v="2.6069805282863996"/>
  </r>
  <r>
    <n v="12"/>
    <x v="1"/>
    <x v="1"/>
    <n v="2"/>
    <s v="Pittsburgh Lower North Side"/>
    <n v="10.4368932038834"/>
    <n v="10.776699029126201"/>
    <n v="3.9608383807015501"/>
    <n v="4.0897959093755496"/>
    <n v="-6.4760548231818502"/>
  </r>
  <r>
    <n v="12"/>
    <x v="1"/>
    <x v="1"/>
    <n v="3"/>
    <s v="Pittsburgh Upper North Side"/>
    <n v="2.67906976744186"/>
    <n v="3.0558139534883701"/>
    <n v="1.0167165795576401"/>
    <n v="1.15969234855794"/>
    <n v="-1.6623531878842199"/>
  </r>
  <r>
    <n v="12"/>
    <x v="1"/>
    <x v="1"/>
    <n v="5"/>
    <s v="Allegheny County North (remainder)"/>
    <n v="20.918918918918902"/>
    <n v="20.756756756756701"/>
    <n v="7.9388047111574798"/>
    <n v="7.8772635893655698"/>
    <n v="-12.980114207761421"/>
  </r>
  <r>
    <n v="12"/>
    <x v="1"/>
    <x v="1"/>
    <n v="12"/>
    <s v="Downtown"/>
    <n v="145.14656144306599"/>
    <n v="157.11950394588499"/>
    <n v="55.0836403285833"/>
    <n v="59.6274149240204"/>
    <n v="-90.062921114482691"/>
  </r>
  <r>
    <n v="16"/>
    <x v="1"/>
    <x v="1"/>
    <n v="1"/>
    <s v="Pittsburgh Chateau Area"/>
    <n v="40.514218009478597"/>
    <n v="42.819905213270097"/>
    <n v="27.506031744766101"/>
    <n v="29.071415665199901"/>
    <n v="-13.008186264712496"/>
  </r>
  <r>
    <n v="16"/>
    <x v="1"/>
    <x v="1"/>
    <n v="2"/>
    <s v="Pittsburgh Lower North Side"/>
    <n v="32.238403451995602"/>
    <n v="33.288025889967599"/>
    <n v="21.8873914472126"/>
    <n v="22.600004192005599"/>
    <n v="-10.351012004783001"/>
  </r>
  <r>
    <n v="16"/>
    <x v="1"/>
    <x v="1"/>
    <n v="3"/>
    <s v="Pittsburgh Upper North Side"/>
    <n v="8.2753488372093003"/>
    <n v="9.4390697674418593"/>
    <n v="5.6183241093790404"/>
    <n v="6.4084009372604704"/>
    <n v="-2.6570247278302599"/>
  </r>
  <r>
    <n v="16"/>
    <x v="1"/>
    <x v="1"/>
    <n v="4"/>
    <s v="Allegheny County Northwest"/>
    <n v="40.650943396226403"/>
    <n v="41.525157232704402"/>
    <n v="27.5988577454387"/>
    <n v="28.192381567921299"/>
    <n v="-13.052085650787703"/>
  </r>
  <r>
    <n v="16"/>
    <x v="1"/>
    <x v="1"/>
    <n v="12"/>
    <s v="Downtown"/>
    <n v="448.34160090191602"/>
    <n v="485.324689966177"/>
    <n v="304.38939495320301"/>
    <n v="329.49806227545201"/>
    <n v="-143.95220594871302"/>
  </r>
  <r>
    <n v="13"/>
    <x v="1"/>
    <x v="1"/>
    <n v="1"/>
    <s v="Pittsburgh Chateau Area"/>
    <n v="24.483412322274798"/>
    <n v="25.876777251184802"/>
    <n v="11.3632420809435"/>
    <n v="12.009930654655699"/>
    <n v="-13.120170241331298"/>
  </r>
  <r>
    <n v="13"/>
    <x v="1"/>
    <x v="1"/>
    <n v="2"/>
    <s v="Pittsburgh Lower North Side"/>
    <n v="19.482200647249101"/>
    <n v="20.116504854368898"/>
    <n v="9.0420795643259293"/>
    <n v="9.3364728524667697"/>
    <n v="-10.440121082923172"/>
  </r>
  <r>
    <n v="13"/>
    <x v="1"/>
    <x v="1"/>
    <n v="3"/>
    <s v="Pittsburgh Upper North Side"/>
    <n v="5.0009302325581304"/>
    <n v="5.7041860465116203"/>
    <n v="2.3210318935308898"/>
    <n v="2.64742700355868"/>
    <n v="-2.6798983390272406"/>
  </r>
  <r>
    <n v="13"/>
    <x v="1"/>
    <x v="1"/>
    <n v="4"/>
    <s v="Allegheny County Northwest"/>
    <n v="24.566037735849001"/>
    <n v="25.094339622641499"/>
    <n v="11.4015901904359"/>
    <n v="11.6467856784022"/>
    <n v="-13.1644475454131"/>
  </r>
  <r>
    <n v="13"/>
    <x v="1"/>
    <x v="1"/>
    <n v="5"/>
    <s v="Allegheny County North (remainder)"/>
    <n v="39.048648648648602"/>
    <n v="38.745945945945898"/>
    <n v="18.123260013254299"/>
    <n v="17.982769625554699"/>
    <n v="-20.925388635394302"/>
  </r>
  <r>
    <n v="13"/>
    <x v="1"/>
    <x v="1"/>
    <n v="12"/>
    <s v="Downtown"/>
    <n v="270.94024802705701"/>
    <n v="293.28974069898499"/>
    <n v="125.748796257509"/>
    <n v="136.12164348462301"/>
    <n v="-145.191451769548"/>
  </r>
  <r>
    <s v="O5"/>
    <x v="1"/>
    <x v="1"/>
    <n v="2"/>
    <s v="Pittsburgh Lower North Side"/>
    <n v="1.3915857605177899"/>
    <n v="1.4368932038834901"/>
    <n v="0.17474286973683301"/>
    <n v="0.180432172472451"/>
    <n v="-1.216842890780957"/>
  </r>
  <r>
    <s v="O5"/>
    <x v="1"/>
    <x v="1"/>
    <n v="3"/>
    <s v="Pittsburgh Upper North Side"/>
    <n v="0.35720930232558101"/>
    <n v="0.40744186046511599"/>
    <n v="4.4855143215778603E-2"/>
    <n v="5.1162897730497502E-2"/>
    <n v="-0.31235415910980241"/>
  </r>
  <r>
    <s v="O5"/>
    <x v="1"/>
    <x v="1"/>
    <n v="5"/>
    <s v="Allegheny County North (remainder)"/>
    <n v="2.7891891891891798"/>
    <n v="2.7675675675675602"/>
    <n v="0.35024138431577101"/>
    <n v="0.34752633482495099"/>
    <n v="-2.4389478048734086"/>
  </r>
  <r>
    <s v="O5"/>
    <x v="1"/>
    <x v="1"/>
    <n v="12"/>
    <s v="Downtown"/>
    <n v="19.352874859075499"/>
    <n v="20.9492671927846"/>
    <n v="2.4301606027316098"/>
    <n v="2.6306212466479599"/>
    <n v="-16.922714256343887"/>
  </r>
  <r>
    <n v="54"/>
    <x v="1"/>
    <x v="1"/>
    <n v="2"/>
    <s v="Pittsburgh Lower North Side"/>
    <n v="26.4401294498381"/>
    <n v="27.300970873786401"/>
    <n v="0.14947471540226301"/>
    <n v="0.154341334043267"/>
    <n v="-26.290654734435837"/>
  </r>
  <r>
    <n v="54"/>
    <x v="1"/>
    <x v="1"/>
    <n v="3"/>
    <s v="Pittsburgh Upper North Side"/>
    <n v="6.78697674418604"/>
    <n v="7.7413953488371998"/>
    <n v="3.8369003419731602E-2"/>
    <n v="4.3764644525631398E-2"/>
    <n v="-6.7486077407663085"/>
  </r>
  <r>
    <n v="54"/>
    <x v="1"/>
    <x v="1"/>
    <n v="8"/>
    <s v="Oakland"/>
    <n v="261"/>
    <n v="364"/>
    <n v="1.47551852172302"/>
    <n v="2.0578112716750199"/>
    <n v="-259.52448147827698"/>
  </r>
  <r>
    <n v="54"/>
    <x v="1"/>
    <x v="1"/>
    <n v="9"/>
    <s v="South Side"/>
    <n v="30"/>
    <n v="33"/>
    <n v="0.169599830083106"/>
    <n v="0.186559813091417"/>
    <n v="-29.830400169916896"/>
  </r>
  <r>
    <n v="54"/>
    <x v="1"/>
    <x v="1"/>
    <n v="14"/>
    <s v="Strip District"/>
    <n v="32.433802816901398"/>
    <n v="45.6"/>
    <n v="0.18335891488984901"/>
    <n v="0.25779174172632202"/>
    <n v="-32.250443902011547"/>
  </r>
  <r>
    <n v="54"/>
    <x v="1"/>
    <x v="1"/>
    <n v="15"/>
    <s v="Pittsburgh East (remainder)"/>
    <n v="98"/>
    <n v="103"/>
    <n v="0.55402611160481496"/>
    <n v="0.58229274995199998"/>
    <n v="-97.445973888395187"/>
  </r>
  <r>
    <n v="54"/>
    <x v="1"/>
    <x v="1"/>
    <n v="43"/>
    <s v="Pittsburgh Southwest (remainder)"/>
    <n v="76"/>
    <n v="86"/>
    <n v="0.42965290287720298"/>
    <n v="0.48618617957157201"/>
    <n v="-75.570347097122792"/>
  </r>
  <r>
    <n v="17"/>
    <x v="1"/>
    <x v="1"/>
    <n v="1"/>
    <s v="Pittsburgh Chateau Area"/>
    <n v="19.236966824644501"/>
    <n v="20.331753554502299"/>
    <n v="2.6600880624453298"/>
    <n v="2.8114751879503501"/>
    <n v="-16.576878762199172"/>
  </r>
  <r>
    <n v="17"/>
    <x v="1"/>
    <x v="1"/>
    <n v="2"/>
    <s v="Pittsburgh Lower North Side"/>
    <n v="15.307443365695701"/>
    <n v="15.805825242718401"/>
    <n v="2.1167134993173602"/>
    <n v="2.1856297527835098"/>
    <n v="-13.190729866378341"/>
  </r>
  <r>
    <n v="17"/>
    <x v="1"/>
    <x v="1"/>
    <n v="3"/>
    <s v="Pittsburgh Upper North Side"/>
    <n v="3.9293023255813901"/>
    <n v="4.4818604651162799"/>
    <n v="0.54334398480259904"/>
    <n v="0.61975173266546502"/>
    <n v="-3.385958340778791"/>
  </r>
  <r>
    <n v="17"/>
    <x v="1"/>
    <x v="1"/>
    <n v="5"/>
    <s v="Allegheny County North (remainder)"/>
    <n v="30.681081081081"/>
    <n v="30.443243243243199"/>
    <n v="4.2425803543074601"/>
    <n v="4.2096921345066196"/>
    <n v="-26.43850072677354"/>
  </r>
  <r>
    <n v="17"/>
    <x v="1"/>
    <x v="1"/>
    <n v="12"/>
    <s v="Downtown"/>
    <n v="212.88162344982999"/>
    <n v="230.44193912063099"/>
    <n v="29.437274099127201"/>
    <n v="31.865514814749002"/>
    <n v="-183.44434935070279"/>
  </r>
  <r>
    <n v="11"/>
    <x v="1"/>
    <x v="1"/>
    <n v="2"/>
    <s v="Pittsburgh Lower North Side"/>
    <n v="11.596548004314901"/>
    <n v="11.9741100323624"/>
    <n v="10.8599847052692"/>
    <n v="11.2135656026501"/>
    <n v="-0.7365632990457005"/>
  </r>
  <r>
    <n v="11"/>
    <x v="1"/>
    <x v="1"/>
    <n v="3"/>
    <s v="Pittsburgh Upper North Side"/>
    <n v="2.9767441860465098"/>
    <n v="3.3953488372092999"/>
    <n v="2.7876740836959"/>
    <n v="3.1796907517156399"/>
    <n v="-0.18907010235060984"/>
  </r>
  <r>
    <n v="11"/>
    <x v="1"/>
    <x v="1"/>
    <n v="12"/>
    <s v="Downtown"/>
    <n v="161.27395715896199"/>
    <n v="174.57722660653801"/>
    <n v="151.03052282911199"/>
    <n v="163.48882530645199"/>
    <n v="-10.243434329850004"/>
  </r>
  <r>
    <n v="11"/>
    <x v="1"/>
    <x v="1"/>
    <n v="14"/>
    <s v="Strip District"/>
    <n v="14.225352112675999"/>
    <n v="20"/>
    <n v="13.321818381922601"/>
    <n v="18.7296852498318"/>
    <n v="-0.9035337307533986"/>
  </r>
  <r>
    <n v="1"/>
    <x v="1"/>
    <x v="1"/>
    <n v="2"/>
    <s v="Pittsburgh Lower North Side"/>
    <n v="11.1326860841423"/>
    <n v="11.495145631067899"/>
    <n v="0.51591993820236404"/>
    <n v="0.53271733153918499"/>
    <n v="-10.616766145939936"/>
  </r>
  <r>
    <n v="1"/>
    <x v="1"/>
    <x v="1"/>
    <n v="3"/>
    <s v="Pittsburgh Upper North Side"/>
    <n v="2.8576744186046499"/>
    <n v="3.2595348837209301"/>
    <n v="0.13243265805806301"/>
    <n v="0.15105600059747801"/>
    <n v="-2.7252417605465871"/>
  </r>
  <r>
    <n v="1"/>
    <x v="1"/>
    <x v="1"/>
    <n v="5"/>
    <s v="Allegheny County North (remainder)"/>
    <n v="22.313513513513499"/>
    <n v="22.140540540540499"/>
    <n v="1.0340708815429001"/>
    <n v="1.0260548281976001"/>
    <n v="-21.2794426319706"/>
  </r>
  <r>
    <n v="1"/>
    <x v="1"/>
    <x v="1"/>
    <n v="12"/>
    <s v="Downtown"/>
    <n v="154.82299887260399"/>
    <n v="167.594137542277"/>
    <n v="7.1749325730504498"/>
    <n v="7.76678300550061"/>
    <n v="-147.64806629955353"/>
  </r>
  <r>
    <n v="1"/>
    <x v="1"/>
    <x v="1"/>
    <n v="14"/>
    <s v="Strip District"/>
    <n v="13.656338028168999"/>
    <n v="19.2"/>
    <n v="0.63287305671893601"/>
    <n v="0.88978192132761302"/>
    <n v="-13.023464971450064"/>
  </r>
  <r>
    <n v="1"/>
    <x v="1"/>
    <x v="1"/>
    <n v="42"/>
    <s v="Homewood/Lincoln-Lemington"/>
    <n v="11"/>
    <n v="11"/>
    <n v="0.50977089242727802"/>
    <n v="0.50977089242727802"/>
    <n v="-10.490229107572722"/>
  </r>
  <r>
    <s v="O12"/>
    <x v="1"/>
    <x v="1"/>
    <n v="3"/>
    <s v="Pittsburgh Upper North Side"/>
    <n v="3.1553488372093002"/>
    <n v="3.5990697674418599"/>
    <n v="0.23814722597443899"/>
    <n v="0.27163667962709498"/>
    <n v="-2.9172016112348613"/>
  </r>
  <r>
    <s v="O12"/>
    <x v="1"/>
    <x v="1"/>
    <n v="5"/>
    <s v="Allegheny County North (remainder)"/>
    <n v="24.6378378378378"/>
    <n v="24.4468468468468"/>
    <n v="1.85951951362643"/>
    <n v="1.8451046336758401"/>
    <n v="-22.778318324211369"/>
  </r>
  <r>
    <s v="O12"/>
    <x v="1"/>
    <x v="1"/>
    <n v="12"/>
    <s v="Downtown"/>
    <n v="170.95039458849999"/>
    <n v="185.05186020293101"/>
    <n v="12.9023332603991"/>
    <n v="13.9666291882055"/>
    <n v="-158.04806132810089"/>
  </r>
  <r>
    <n v="15"/>
    <x v="1"/>
    <x v="1"/>
    <n v="1"/>
    <s v="Pittsburgh Chateau Area"/>
    <n v="17.196682464454899"/>
    <n v="18.1753554502369"/>
    <n v="29.054903523501999"/>
    <n v="30.708434618335499"/>
    <n v="11.8582210590471"/>
  </r>
  <r>
    <n v="15"/>
    <x v="1"/>
    <x v="1"/>
    <n v="2"/>
    <s v="Pittsburgh Lower North Side"/>
    <n v="13.683926645091599"/>
    <n v="14.1294498381877"/>
    <n v="23.119876134109901"/>
    <n v="23.872616287313399"/>
    <n v="9.4359494890183022"/>
  </r>
  <r>
    <n v="15"/>
    <x v="1"/>
    <x v="1"/>
    <n v="3"/>
    <s v="Pittsburgh Upper North Side"/>
    <n v="3.5125581395348799"/>
    <n v="4.0065116279069697"/>
    <n v="5.9346933965796502"/>
    <n v="6.7692596554736602"/>
    <n v="2.4221352570447703"/>
  </r>
  <r>
    <n v="15"/>
    <x v="1"/>
    <x v="1"/>
    <n v="12"/>
    <s v="Downtown"/>
    <n v="190.30326944757601"/>
    <n v="206.001127395715"/>
    <n v="321.529640698729"/>
    <n v="348.05218358754399"/>
    <n v="131.22637125115298"/>
  </r>
  <r>
    <n v="15"/>
    <x v="1"/>
    <x v="1"/>
    <n v="14"/>
    <s v="Strip District"/>
    <n v="16.785915492957699"/>
    <n v="23.6"/>
    <n v="28.360886247079002"/>
    <n v="39.873721258269498"/>
    <n v="11.574970754121303"/>
  </r>
  <r>
    <s v="19L"/>
    <x v="2"/>
    <x v="2"/>
    <n v="3"/>
    <s v="Pittsburgh Upper North Side"/>
    <n v="2.7735849056603699"/>
    <n v="3.0377358490566002"/>
    <n v="0"/>
    <n v="0"/>
    <n v="-2.7735849056603699"/>
  </r>
  <r>
    <s v="19L"/>
    <x v="2"/>
    <x v="2"/>
    <n v="4"/>
    <s v="Allegheny County Northwest"/>
    <n v="19.0052770448548"/>
    <n v="19.836411609498601"/>
    <n v="0"/>
    <n v="0"/>
    <n v="-19.0052770448548"/>
  </r>
  <r>
    <s v="19L"/>
    <x v="2"/>
    <x v="2"/>
    <n v="12"/>
    <s v="Downtown"/>
    <n v="189.068852459016"/>
    <n v="234.58032786885201"/>
    <n v="0"/>
    <n v="0"/>
    <n v="-189.068852459016"/>
  </r>
  <r>
    <s v="19L"/>
    <x v="2"/>
    <x v="2"/>
    <n v="14"/>
    <s v="Strip District"/>
    <n v="58"/>
    <n v="80.999999999999901"/>
    <n v="0"/>
    <n v="0"/>
    <n v="-58"/>
  </r>
  <r>
    <n v="14"/>
    <x v="2"/>
    <x v="2"/>
    <n v="1"/>
    <s v="Pittsburgh Chateau Area"/>
    <n v="40.612794612794602"/>
    <n v="43.3535353535353"/>
    <n v="133.471579382947"/>
    <n v="142.478863881183"/>
    <n v="92.858784770152397"/>
  </r>
  <r>
    <n v="14"/>
    <x v="2"/>
    <x v="2"/>
    <n v="3"/>
    <s v="Pittsburgh Upper North Side"/>
    <n v="9.7735849056603694"/>
    <n v="10.704402515723199"/>
    <n v="32.120316418236797"/>
    <n v="35.179394172354598"/>
    <n v="22.346731512576426"/>
  </r>
  <r>
    <n v="14"/>
    <x v="2"/>
    <x v="2"/>
    <n v="4"/>
    <s v="Allegheny County Northwest"/>
    <n v="66.970976253298105"/>
    <n v="69.899736147757196"/>
    <n v="220.09620511388101"/>
    <n v="229.72140358824899"/>
    <n v="153.12522886058292"/>
  </r>
  <r>
    <n v="14"/>
    <x v="2"/>
    <x v="2"/>
    <n v="32"/>
    <s v="Beaver County North"/>
    <n v="36"/>
    <n v="33"/>
    <n v="118.311899084934"/>
    <n v="108.45257416118901"/>
    <n v="82.311899084933998"/>
  </r>
  <r>
    <n v="16"/>
    <x v="2"/>
    <x v="2"/>
    <n v="1"/>
    <s v="Pittsburgh Chateau Area"/>
    <n v="76.286195286195195"/>
    <n v="81.434343434343404"/>
    <n v="35.174586441913497"/>
    <n v="37.548331539220499"/>
    <n v="-41.111608844281697"/>
  </r>
  <r>
    <n v="16"/>
    <x v="2"/>
    <x v="2"/>
    <n v="2"/>
    <s v="Pittsburgh Lower North Side"/>
    <n v="67.941704035874395"/>
    <n v="70.434977578475298"/>
    <n v="31.327048526343599"/>
    <n v="32.476664986026002"/>
    <n v="-36.614655509530792"/>
  </r>
  <r>
    <n v="16"/>
    <x v="2"/>
    <x v="2"/>
    <n v="3"/>
    <s v="Pittsburgh Upper North Side"/>
    <n v="18.358490566037698"/>
    <n v="20.1069182389937"/>
    <n v="8.4648645922836199"/>
    <n v="9.2710421725010992"/>
    <n v="-9.8936259737540784"/>
  </r>
  <r>
    <n v="16"/>
    <x v="2"/>
    <x v="2"/>
    <n v="4"/>
    <s v="Allegheny County Northwest"/>
    <n v="125.796833773087"/>
    <n v="131.29815303429999"/>
    <n v="58.003306981953997"/>
    <n v="60.539894750844098"/>
    <n v="-67.793526791133004"/>
  </r>
  <r>
    <n v="16"/>
    <x v="2"/>
    <x v="2"/>
    <n v="12"/>
    <s v="Downtown"/>
    <n v="1251.45573770491"/>
    <n v="1552.6983606557301"/>
    <n v="577.03019345750499"/>
    <n v="715.92930411861596"/>
    <n v="-674.42554424740501"/>
  </r>
  <r>
    <n v="13"/>
    <x v="2"/>
    <x v="2"/>
    <n v="1"/>
    <s v="Pittsburgh Chateau Area"/>
    <n v="46.101010101010097"/>
    <n v="49.212121212121197"/>
    <n v="10.4705562121827"/>
    <n v="11.1771581651521"/>
    <n v="-35.630453888827397"/>
  </r>
  <r>
    <n v="13"/>
    <x v="2"/>
    <x v="2"/>
    <n v="2"/>
    <s v="Pittsburgh Lower North Side"/>
    <n v="41.058295964125499"/>
    <n v="42.565022421524603"/>
    <n v="9.3252446080220093"/>
    <n v="9.6674554193255702"/>
    <n v="-31.733051356103488"/>
  </r>
  <r>
    <n v="13"/>
    <x v="2"/>
    <x v="2"/>
    <n v="3"/>
    <s v="Pittsburgh Upper North Side"/>
    <n v="11.094339622641501"/>
    <n v="12.150943396226401"/>
    <n v="2.5197692285134701"/>
    <n v="2.7597472502766598"/>
    <n v="-8.5745703941280311"/>
  </r>
  <r>
    <n v="13"/>
    <x v="2"/>
    <x v="2"/>
    <n v="4"/>
    <s v="Allegheny County Northwest"/>
    <n v="76.0211081794195"/>
    <n v="79.345646437994702"/>
    <n v="17.2660704127955"/>
    <n v="18.0211463783696"/>
    <n v="-58.755037766624"/>
  </r>
  <r>
    <n v="13"/>
    <x v="2"/>
    <x v="2"/>
    <n v="5"/>
    <s v="Allegheny County North (remainder)"/>
    <n v="201"/>
    <n v="176"/>
    <n v="45.651533318629298"/>
    <n v="39.973481910839602"/>
    <n v="-155.3484666813707"/>
  </r>
  <r>
    <n v="13"/>
    <x v="2"/>
    <x v="2"/>
    <n v="12"/>
    <s v="Downtown"/>
    <n v="756.27540983606502"/>
    <n v="938.32131147540997"/>
    <n v="171.766826219856"/>
    <n v="213.11346574328201"/>
    <n v="-584.50858361620908"/>
  </r>
  <r>
    <n v="21"/>
    <x v="2"/>
    <x v="2"/>
    <n v="4"/>
    <s v="Allegheny County Northwest"/>
    <n v="55.205804749340302"/>
    <n v="57.620052770448503"/>
    <n v="2.2773568497340801"/>
    <n v="2.3769497148827998"/>
    <n v="-52.928447899606219"/>
  </r>
  <r>
    <n v="21"/>
    <x v="2"/>
    <x v="2"/>
    <n v="12"/>
    <s v="Downtown"/>
    <n v="549.20000000000005"/>
    <n v="681.4"/>
    <n v="22.655667960150499"/>
    <n v="28.1091991042363"/>
    <n v="-526.54433203984956"/>
  </r>
  <r>
    <n v="21"/>
    <x v="2"/>
    <x v="2"/>
    <n v="28"/>
    <s v="Allegheny County West"/>
    <n v="285"/>
    <n v="280.99999999999898"/>
    <n v="11.756856097310401"/>
    <n v="11.5918475906815"/>
    <n v="-273.24314390268961"/>
  </r>
  <r>
    <n v="21"/>
    <x v="2"/>
    <x v="2"/>
    <n v="43"/>
    <s v="Pittsburgh Southwest (remainder)"/>
    <n v="56"/>
    <n v="66"/>
    <n v="2.3101190928048601"/>
    <n v="2.7226403593771602"/>
    <n v="-53.689880907195139"/>
  </r>
  <r>
    <n v="8"/>
    <x v="6"/>
    <x v="6"/>
    <n v="2"/>
    <s v="Pittsburgh Lower North Side"/>
    <n v="47.058139534883701"/>
    <n v="48.709302325581298"/>
    <n v="13.6038359154942"/>
    <n v="14.081163491476399"/>
    <n v="-33.454303619389499"/>
  </r>
  <r>
    <n v="8"/>
    <x v="6"/>
    <x v="6"/>
    <n v="3"/>
    <s v="Pittsburgh Upper North Side"/>
    <n v="10.234234234234201"/>
    <n v="11.5135135135135"/>
    <n v="2.9585709214035099"/>
    <n v="3.3283922865789499"/>
    <n v="-7.2756633128306909"/>
  </r>
  <r>
    <n v="8"/>
    <x v="6"/>
    <x v="6"/>
    <n v="5"/>
    <s v="Allegheny County North (remainder)"/>
    <n v="204.77577045696"/>
    <n v="210.51009564293301"/>
    <n v="59.197750023677898"/>
    <n v="60.855461520287903"/>
    <n v="-145.57802043328212"/>
  </r>
  <r>
    <n v="8"/>
    <x v="6"/>
    <x v="6"/>
    <n v="12"/>
    <s v="Downtown"/>
    <n v="1170.0330578512301"/>
    <n v="1371.2136953955101"/>
    <n v="338.23984313942401"/>
    <n v="396.39829159440399"/>
    <n v="-831.79321471180606"/>
  </r>
  <r>
    <n v="2"/>
    <x v="6"/>
    <x v="6"/>
    <n v="2"/>
    <s v="Pittsburgh Lower North Side"/>
    <n v="17.563953488372"/>
    <n v="18.180232558139501"/>
    <n v="16.429753521128202"/>
    <n v="17.006236100816899"/>
    <n v="-1.1341999672437986"/>
  </r>
  <r>
    <n v="2"/>
    <x v="6"/>
    <x v="6"/>
    <n v="3"/>
    <s v="Pittsburgh Upper North Side"/>
    <n v="3.8198198198198199"/>
    <n v="4.2972972972972903"/>
    <n v="3.5731532867192199"/>
    <n v="4.0197974475591201"/>
    <n v="-0.24666653310059994"/>
  </r>
  <r>
    <n v="2"/>
    <x v="6"/>
    <x v="6"/>
    <n v="5"/>
    <s v="Allegheny County North (remainder)"/>
    <n v="76.430393198724701"/>
    <n v="78.570669500531295"/>
    <n v="71.494867178354895"/>
    <n v="73.496934203246198"/>
    <n v="-4.9355260203698066"/>
  </r>
  <r>
    <n v="2"/>
    <x v="6"/>
    <x v="6"/>
    <n v="12"/>
    <s v="Downtown"/>
    <n v="436.70247933884298"/>
    <n v="511.79102715466303"/>
    <n v="408.50222601379699"/>
    <n v="478.74189806087497"/>
    <n v="-28.200253325045992"/>
  </r>
  <r>
    <s v="O12"/>
    <x v="6"/>
    <x v="6"/>
    <n v="3"/>
    <s v="Pittsburgh Upper North Side"/>
    <n v="3.8198198198198199"/>
    <n v="4.2972972972972903"/>
    <n v="4.97287039364425"/>
    <n v="5.5944791928497803"/>
    <n v="1.1530505738244301"/>
  </r>
  <r>
    <s v="O12"/>
    <x v="6"/>
    <x v="6"/>
    <n v="5"/>
    <s v="Allegheny County North (remainder)"/>
    <n v="76.430393198724701"/>
    <n v="78.570669500531295"/>
    <n v="99.501666947855"/>
    <n v="102.288006921339"/>
    <n v="23.071273749130299"/>
  </r>
  <r>
    <s v="O12"/>
    <x v="6"/>
    <x v="6"/>
    <n v="12"/>
    <s v="Downtown"/>
    <n v="436.70247933884298"/>
    <n v="511.79102715466303"/>
    <n v="568.52546265850003"/>
    <n v="666.28023485941696"/>
    <n v="131.82298331965706"/>
  </r>
  <r>
    <n v="7"/>
    <x v="6"/>
    <x v="6"/>
    <n v="2"/>
    <s v="Pittsburgh Lower North Side"/>
    <n v="3.9767441860465098"/>
    <n v="4.1162790697674403"/>
    <n v="0.16429753521128199"/>
    <n v="0.17006236100816899"/>
    <n v="-3.8124466508352279"/>
  </r>
  <r>
    <n v="7"/>
    <x v="6"/>
    <x v="6"/>
    <n v="3"/>
    <s v="Pittsburgh Upper North Side"/>
    <n v="0.86486486486486402"/>
    <n v="0.97297297297297303"/>
    <n v="3.5731532867192203E-2"/>
    <n v="4.0197974475591203E-2"/>
    <n v="-0.82913333199767181"/>
  </r>
  <r>
    <n v="7"/>
    <x v="6"/>
    <x v="6"/>
    <n v="5"/>
    <s v="Allegheny County North (remainder)"/>
    <n v="17.304994686503701"/>
    <n v="17.789585547290098"/>
    <n v="0.71494867178354904"/>
    <n v="0.734969342032462"/>
    <n v="-16.590046014720151"/>
  </r>
  <r>
    <n v="7"/>
    <x v="6"/>
    <x v="6"/>
    <n v="12"/>
    <s v="Downtown"/>
    <n v="98.876033057851203"/>
    <n v="115.877213695395"/>
    <n v="4.0850222601379702"/>
    <n v="4.7874189806087504"/>
    <n v="-94.791010797713227"/>
  </r>
  <r>
    <n v="12"/>
    <x v="6"/>
    <x v="6"/>
    <n v="2"/>
    <s v="Pittsburgh Lower North Side"/>
    <n v="14.912790697674399"/>
    <n v="15.4360465116279"/>
    <n v="15.9368609154944"/>
    <n v="16.496049017792402"/>
    <n v="1.0240702178200003"/>
  </r>
  <r>
    <n v="12"/>
    <x v="6"/>
    <x v="6"/>
    <n v="3"/>
    <s v="Pittsburgh Upper North Side"/>
    <n v="3.2432432432432399"/>
    <n v="3.6486486486486398"/>
    <n v="3.4659586881176399"/>
    <n v="3.8992035241323499"/>
    <n v="0.22271544487439998"/>
  </r>
  <r>
    <n v="12"/>
    <x v="6"/>
    <x v="6"/>
    <n v="5"/>
    <s v="Allegheny County North (remainder)"/>
    <n v="64.893730074388898"/>
    <n v="66.710945802337903"/>
    <n v="69.3500211630043"/>
    <n v="71.292026177148898"/>
    <n v="4.4562910886154015"/>
  </r>
  <r>
    <n v="12"/>
    <x v="6"/>
    <x v="6"/>
    <n v="12"/>
    <s v="Downtown"/>
    <n v="370.78512396694202"/>
    <n v="434.53955135773299"/>
    <n v="396.247159233383"/>
    <n v="464.37964111904898"/>
    <n v="25.462035266440978"/>
  </r>
  <r>
    <s v="P10"/>
    <x v="6"/>
    <x v="6"/>
    <n v="5"/>
    <s v="Allegheny County North (remainder)"/>
    <n v="25.9574920297555"/>
    <n v="26.6843783209351"/>
    <n v="35.597214363379798"/>
    <n v="36.5940412947051"/>
    <n v="9.6397223336242988"/>
  </r>
  <r>
    <s v="P10"/>
    <x v="6"/>
    <x v="6"/>
    <n v="10"/>
    <s v="Shadyside"/>
    <n v="7.1052631578947301"/>
    <n v="6.1578947368421"/>
    <n v="9.7439142213688505"/>
    <n v="8.4447256585196708"/>
    <n v="2.6386510634741205"/>
  </r>
  <r>
    <s v="P10"/>
    <x v="6"/>
    <x v="6"/>
    <n v="12"/>
    <s v="Downtown"/>
    <n v="148.31404958677601"/>
    <n v="173.815820543093"/>
    <n v="203.392801207041"/>
    <n v="238.365055319156"/>
    <n v="55.078751620264995"/>
  </r>
  <r>
    <s v="P10"/>
    <x v="6"/>
    <x v="6"/>
    <n v="13"/>
    <s v="East Liberty"/>
    <n v="7.9578947368420998"/>
    <n v="8.3368421052631501"/>
    <n v="10.913183927933099"/>
    <n v="11.432859353072701"/>
    <n v="2.9552891910909995"/>
  </r>
  <r>
    <s v="P10"/>
    <x v="6"/>
    <x v="6"/>
    <n v="15"/>
    <s v="Pittsburgh East (remainder)"/>
    <n v="23.720338983050802"/>
    <n v="24.406779661016898"/>
    <n v="32.529259397778802"/>
    <n v="33.470620602216101"/>
    <n v="8.808920414728"/>
  </r>
  <r>
    <s v="P10"/>
    <x v="6"/>
    <x v="6"/>
    <n v="41"/>
    <s v="Highland Park"/>
    <n v="6.1071428571428497"/>
    <n v="3.8571428571428501"/>
    <n v="8.3751262712241701"/>
    <n v="5.2895534344573703"/>
    <n v="2.2679834140813204"/>
  </r>
  <r>
    <s v="P10"/>
    <x v="6"/>
    <x v="6"/>
    <n v="42"/>
    <s v="Homewood/Lincoln-Lemington"/>
    <n v="7.6190476190476097"/>
    <n v="6.3809523809523796"/>
    <n v="10.448500611273801"/>
    <n v="8.7506192619418304"/>
    <n v="2.8294529922261908"/>
  </r>
  <r>
    <n v="13"/>
    <x v="6"/>
    <x v="6"/>
    <n v="1"/>
    <s v="Pittsburgh Chateau Area"/>
    <n v="34.72"/>
    <n v="36.96"/>
    <n v="10.2711246078693"/>
    <n v="10.933777808377"/>
    <n v="-24.448875392130699"/>
  </r>
  <r>
    <n v="13"/>
    <x v="6"/>
    <x v="6"/>
    <n v="2"/>
    <s v="Pittsburgh Lower North Side"/>
    <n v="27.837209302325501"/>
    <n v="28.813953488372"/>
    <n v="8.2350070702628404"/>
    <n v="8.5239546867632896"/>
    <n v="-19.602202232062659"/>
  </r>
  <r>
    <n v="13"/>
    <x v="6"/>
    <x v="6"/>
    <n v="3"/>
    <s v="Pittsburgh Upper North Side"/>
    <n v="6.0540540540540499"/>
    <n v="6.8108108108108096"/>
    <n v="1.7909545959667501"/>
    <n v="2.0148239204626002"/>
    <n v="-4.2630994580873001"/>
  </r>
  <r>
    <n v="13"/>
    <x v="6"/>
    <x v="6"/>
    <n v="4"/>
    <s v="Allegheny County Northwest"/>
    <n v="68"/>
    <n v="66"/>
    <n v="20.116257872555099"/>
    <n v="19.5246032292447"/>
    <n v="-47.883742127444904"/>
  </r>
  <r>
    <n v="13"/>
    <x v="6"/>
    <x v="6"/>
    <n v="5"/>
    <s v="Allegheny County North (remainder)"/>
    <n v="121.134962805526"/>
    <n v="124.52709883103"/>
    <n v="35.835031605563799"/>
    <n v="36.838518120679097"/>
    <n v="-85.299931199962202"/>
  </r>
  <r>
    <n v="13"/>
    <x v="6"/>
    <x v="6"/>
    <n v="12"/>
    <s v="Downtown"/>
    <n v="692.13223140495802"/>
    <n v="811.14049586776798"/>
    <n v="204.75162424778199"/>
    <n v="239.957520378651"/>
    <n v="-487.38060715717603"/>
  </r>
  <r>
    <s v="O5"/>
    <x v="6"/>
    <x v="6"/>
    <n v="2"/>
    <s v="Pittsburgh Lower North Side"/>
    <n v="1.98837209302325"/>
    <n v="2.0581395348837201"/>
    <n v="1.6429753521128201"/>
    <n v="1.7006236100816901"/>
    <n v="-0.34539674091042993"/>
  </r>
  <r>
    <s v="O5"/>
    <x v="6"/>
    <x v="6"/>
    <n v="3"/>
    <s v="Pittsburgh Upper North Side"/>
    <n v="0.43243243243243201"/>
    <n v="0.48648648648648601"/>
    <n v="0.35731532867192201"/>
    <n v="0.40197974475591203"/>
    <n v="-7.5117103760510007E-2"/>
  </r>
  <r>
    <s v="O5"/>
    <x v="6"/>
    <x v="6"/>
    <n v="5"/>
    <s v="Allegheny County North (remainder)"/>
    <n v="8.6524973432518593"/>
    <n v="8.8947927736450598"/>
    <n v="7.1494867178354902"/>
    <n v="7.3496934203246198"/>
    <n v="-1.5030106254163691"/>
  </r>
  <r>
    <s v="O5"/>
    <x v="6"/>
    <x v="6"/>
    <n v="12"/>
    <s v="Downtown"/>
    <n v="49.438016528925601"/>
    <n v="57.938606847697699"/>
    <n v="40.850222601379699"/>
    <n v="47.8741898060875"/>
    <n v="-8.5877939275459028"/>
  </r>
  <r>
    <s v="P78"/>
    <x v="6"/>
    <x v="6"/>
    <n v="5"/>
    <s v="Allegheny County North (remainder)"/>
    <n v="72.104144527098796"/>
    <n v="74.123273113708805"/>
    <n v="4.36823206378891"/>
    <n v="4.4905554377196202"/>
    <n v="-67.735912463309887"/>
  </r>
  <r>
    <s v="P78"/>
    <x v="6"/>
    <x v="6"/>
    <n v="10"/>
    <s v="Shadyside"/>
    <n v="19.736842105263101"/>
    <n v="17.105263157894701"/>
    <n v="1.19570250902494"/>
    <n v="1.0362755078216199"/>
    <n v="-18.54113959623816"/>
  </r>
  <r>
    <s v="P78"/>
    <x v="6"/>
    <x v="6"/>
    <n v="12"/>
    <s v="Downtown"/>
    <n v="411.98347107438002"/>
    <n v="482.82172373081403"/>
    <n v="24.9588899487158"/>
    <n v="29.250431421485398"/>
    <n v="-387.02458112566421"/>
  </r>
  <r>
    <s v="P78"/>
    <x v="6"/>
    <x v="6"/>
    <n v="13"/>
    <s v="East Liberty"/>
    <n v="22.105263157894701"/>
    <n v="23.157894736842099"/>
    <n v="1.3391868101079401"/>
    <n v="1.40295761058927"/>
    <n v="-20.766076347786761"/>
  </r>
  <r>
    <s v="P78"/>
    <x v="6"/>
    <x v="6"/>
    <n v="15"/>
    <s v="Pittsburgh East (remainder)"/>
    <n v="65.889830508474503"/>
    <n v="67.796610169491501"/>
    <n v="3.9917548733493899"/>
    <n v="4.1072718954077301"/>
    <n v="-61.89807563512511"/>
  </r>
  <r>
    <s v="P78"/>
    <x v="6"/>
    <x v="6"/>
    <n v="17"/>
    <s v="Verona Oakmont Penn Hills"/>
    <n v="19.871794871794801"/>
    <n v="21.1538461538461"/>
    <n v="1.2038782526764"/>
    <n v="1.2815478173652"/>
    <n v="-18.667916619118401"/>
  </r>
  <r>
    <s v="P78"/>
    <x v="6"/>
    <x v="6"/>
    <n v="20"/>
    <s v="Wilkinsburg Wilkins Braddock and vicinity"/>
    <n v="10.8974358974359"/>
    <n v="10.2564102564102"/>
    <n v="0.66019129985480096"/>
    <n v="0.6213565175104"/>
    <n v="-10.237244597581098"/>
  </r>
  <r>
    <s v="P78"/>
    <x v="6"/>
    <x v="6"/>
    <n v="42"/>
    <s v="Homewood/Lincoln-Lemington"/>
    <n v="21.164021164021101"/>
    <n v="17.7248677248677"/>
    <n v="1.2821642424817701"/>
    <n v="1.0738125530784901"/>
    <n v="-19.881856921539331"/>
  </r>
  <r>
    <s v="O1"/>
    <x v="6"/>
    <x v="6"/>
    <n v="5"/>
    <s v="Allegheny County North (remainder)"/>
    <n v="60.567481402763001"/>
    <n v="62.263549415515399"/>
    <n v="82.815389332476997"/>
    <n v="85.134464346945705"/>
    <n v="22.247907929713996"/>
  </r>
  <r>
    <s v="O1"/>
    <x v="6"/>
    <x v="6"/>
    <n v="12"/>
    <s v="Downtown"/>
    <n v="346.06611570247901"/>
    <n v="405.57024793388399"/>
    <n v="473.18461066752297"/>
    <n v="554.54605683474301"/>
    <n v="127.11849496504396"/>
  </r>
  <r>
    <s v="P13"/>
    <x v="6"/>
    <x v="6"/>
    <n v="2"/>
    <s v="Pittsburgh Lower North Side"/>
    <n v="4.6395348837209296"/>
    <n v="4.8023255813953396"/>
    <n v="5.5270355666584798"/>
    <n v="5.7209666391728096"/>
    <n v="0.88750068293755024"/>
  </r>
  <r>
    <s v="P13"/>
    <x v="6"/>
    <x v="6"/>
    <n v="5"/>
    <s v="Allegheny County North (remainder)"/>
    <n v="20.189160467587602"/>
    <n v="20.7545164718384"/>
    <n v="24.0511626190942"/>
    <n v="24.724666067528702"/>
    <n v="3.8620021515065979"/>
  </r>
  <r>
    <s v="P13"/>
    <x v="6"/>
    <x v="6"/>
    <n v="12"/>
    <s v="Downtown"/>
    <n v="115.355371900826"/>
    <n v="135.19008264462801"/>
    <n v="137.421801814247"/>
    <n v="161.05071171209701"/>
    <n v="22.066429913421004"/>
  </r>
  <r>
    <n v="75"/>
    <x v="6"/>
    <x v="6"/>
    <n v="5"/>
    <s v="Allegheny County North (remainder)"/>
    <n v="135.55579171094499"/>
    <n v="139.35175345377201"/>
    <n v="16.403225323379601"/>
    <n v="16.8625639838721"/>
    <n v="-119.15256638756539"/>
  </r>
  <r>
    <n v="75"/>
    <x v="6"/>
    <x v="6"/>
    <n v="8"/>
    <s v="Oakland"/>
    <n v="816"/>
    <n v="1044"/>
    <n v="98.741866318921296"/>
    <n v="126.331505437443"/>
    <n v="-717.25813368107868"/>
  </r>
  <r>
    <n v="75"/>
    <x v="6"/>
    <x v="6"/>
    <n v="9"/>
    <s v="South Side"/>
    <n v="22"/>
    <n v="28"/>
    <n v="2.6621581605591502"/>
    <n v="3.3882012952571001"/>
    <n v="-19.337841839440848"/>
  </r>
  <r>
    <n v="75"/>
    <x v="6"/>
    <x v="6"/>
    <n v="10"/>
    <s v="Shadyside"/>
    <n v="37.105263157894697"/>
    <n v="32.157894736842003"/>
    <n v="4.4900035961583802"/>
    <n v="3.89133645000393"/>
    <n v="-32.615259561736316"/>
  </r>
  <r>
    <n v="75"/>
    <x v="6"/>
    <x v="6"/>
    <n v="13"/>
    <s v="East Liberty"/>
    <n v="41.557894736842101"/>
    <n v="43.536842105263098"/>
    <n v="5.0288040276973804"/>
    <n v="5.2682708861591703"/>
    <n v="-36.529090709144718"/>
  </r>
  <r>
    <n v="75"/>
    <x v="6"/>
    <x v="6"/>
    <n v="41"/>
    <s v="Highland Park"/>
    <n v="31.8928571428571"/>
    <n v="20.1428571428571"/>
    <n v="3.85926499574565"/>
    <n v="2.4374305236288301"/>
    <n v="-28.033592147111449"/>
  </r>
  <r>
    <n v="75"/>
    <x v="6"/>
    <x v="6"/>
    <n v="42"/>
    <s v="Homewood/Lincoln-Lemington"/>
    <n v="39.788359788359699"/>
    <n v="33.322751322751301"/>
    <n v="4.8146775775384398"/>
    <n v="4.0322924711884403"/>
    <n v="-34.973682210821259"/>
  </r>
  <r>
    <n v="17"/>
    <x v="6"/>
    <x v="6"/>
    <n v="1"/>
    <s v="Pittsburgh Chateau Area"/>
    <n v="27.28"/>
    <n v="29.04"/>
    <n v="1.3385971614013401"/>
    <n v="1.42495826858852"/>
    <n v="-25.941402838598663"/>
  </r>
  <r>
    <n v="17"/>
    <x v="6"/>
    <x v="6"/>
    <n v="2"/>
    <s v="Pittsburgh Lower North Side"/>
    <n v="21.8720930232558"/>
    <n v="22.639534883720899"/>
    <n v="1.0732375965849099"/>
    <n v="1.1108950561141999"/>
    <n v="-20.79885542667089"/>
  </r>
  <r>
    <n v="17"/>
    <x v="6"/>
    <x v="6"/>
    <n v="3"/>
    <s v="Pittsburgh Upper North Side"/>
    <n v="4.7567567567567499"/>
    <n v="5.35135135135135"/>
    <n v="0.233408397803198"/>
    <n v="0.262584447528598"/>
    <n v="-4.5233483589535517"/>
  </r>
  <r>
    <n v="17"/>
    <x v="6"/>
    <x v="6"/>
    <n v="5"/>
    <s v="Allegheny County North (remainder)"/>
    <n v="95.177470775770402"/>
    <n v="97.842720510095603"/>
    <n v="4.6702453156087103"/>
    <n v="4.8010259508284099"/>
    <n v="-90.507225460161692"/>
  </r>
  <r>
    <n v="17"/>
    <x v="6"/>
    <x v="6"/>
    <n v="12"/>
    <s v="Downtown"/>
    <n v="543.81818181818096"/>
    <n v="637.32467532467501"/>
    <n v="26.684511528601799"/>
    <n v="31.272763976563098"/>
    <n v="-517.13367028957919"/>
  </r>
  <r>
    <s v="P16"/>
    <x v="6"/>
    <x v="6"/>
    <n v="5"/>
    <s v="Allegheny County North (remainder)"/>
    <n v="40.378320935175303"/>
    <n v="41.5090329436769"/>
    <n v="0.55693994582850204"/>
    <n v="0.572535905991717"/>
    <n v="-39.8213809893468"/>
  </r>
  <r>
    <s v="P16"/>
    <x v="6"/>
    <x v="6"/>
    <n v="10"/>
    <s v="Shadyside"/>
    <n v="11.052631578947301"/>
    <n v="9.5789473684210495"/>
    <n v="0.15244943054278601"/>
    <n v="0.13212283980374701"/>
    <n v="-10.900182148404514"/>
  </r>
  <r>
    <s v="P16"/>
    <x v="6"/>
    <x v="6"/>
    <n v="12"/>
    <s v="Downtown"/>
    <n v="230.710743801652"/>
    <n v="270.38016528925601"/>
    <n v="3.18220337495536"/>
    <n v="3.7293654397134199"/>
    <n v="-227.52854042669665"/>
  </r>
  <r>
    <s v="P16"/>
    <x v="6"/>
    <x v="6"/>
    <n v="13"/>
    <s v="East Liberty"/>
    <n v="12.378947368421001"/>
    <n v="12.9684210526315"/>
    <n v="0.17074336220792"/>
    <n v="0.178873998503535"/>
    <n v="-12.20820400621308"/>
  </r>
  <r>
    <s v="P16"/>
    <x v="6"/>
    <x v="6"/>
    <n v="15"/>
    <s v="Pittsburgh East (remainder)"/>
    <n v="36.898305084745701"/>
    <n v="37.966101694915203"/>
    <n v="0.50893993507193303"/>
    <n v="0.523668100395559"/>
    <n v="-36.389365149673765"/>
  </r>
  <r>
    <s v="P16"/>
    <x v="6"/>
    <x v="6"/>
    <n v="17"/>
    <s v="Verona Oakmont Penn Hills"/>
    <n v="11.128205128205099"/>
    <n v="11.846153846153801"/>
    <n v="0.15349181981145399"/>
    <n v="0.16339451786380599"/>
    <n v="-10.974713308393646"/>
  </r>
  <r>
    <s v="P16"/>
    <x v="6"/>
    <x v="6"/>
    <n v="18"/>
    <s v="Plum Borough"/>
    <n v="2"/>
    <n v="2"/>
    <n v="2.7586087431551699E-2"/>
    <n v="2.7586087431551699E-2"/>
    <n v="-1.9724139125684483"/>
  </r>
  <r>
    <s v="P16"/>
    <x v="6"/>
    <x v="6"/>
    <n v="20"/>
    <s v="Wilkinsburg Wilkins Braddock and vicinity"/>
    <n v="6.1025641025641004"/>
    <n v="5.7435897435897401"/>
    <n v="8.4172933444991202E-2"/>
    <n v="7.92215844188153E-2"/>
    <n v="-6.0183911691191092"/>
  </r>
  <r>
    <s v="P16"/>
    <x v="6"/>
    <x v="6"/>
    <n v="42"/>
    <s v="Homewood/Lincoln-Lemington"/>
    <n v="11.8518518518518"/>
    <n v="9.9259259259259203"/>
    <n v="0.163473110705491"/>
    <n v="0.13690873021584901"/>
    <n v="-11.688378741146309"/>
  </r>
  <r>
    <n v="1"/>
    <x v="6"/>
    <x v="6"/>
    <n v="2"/>
    <s v="Pittsburgh Lower North Side"/>
    <n v="15.906976744186"/>
    <n v="16.465116279069701"/>
    <n v="18.3470437825913"/>
    <n v="18.990799704787399"/>
    <n v="2.4400670384052994"/>
  </r>
  <r>
    <n v="1"/>
    <x v="6"/>
    <x v="6"/>
    <n v="3"/>
    <s v="Pittsburgh Upper North Side"/>
    <n v="3.4594594594594601"/>
    <n v="3.8918918918918899"/>
    <n v="3.9901267970358201"/>
    <n v="4.4888926466652999"/>
    <n v="0.53066733757635998"/>
  </r>
  <r>
    <n v="1"/>
    <x v="6"/>
    <x v="6"/>
    <n v="5"/>
    <s v="Allegheny County North (remainder)"/>
    <n v="69.219978746014803"/>
    <n v="71.158342189160393"/>
    <n v="79.838048493240507"/>
    <n v="82.073749187966499"/>
    <n v="10.618069747225704"/>
  </r>
  <r>
    <n v="1"/>
    <x v="6"/>
    <x v="6"/>
    <n v="12"/>
    <s v="Downtown"/>
    <n v="395.50413223140498"/>
    <n v="463.50885478158199"/>
    <n v="456.17289488384603"/>
    <n v="534.609271708694"/>
    <n v="60.668762652441046"/>
  </r>
  <r>
    <n v="1"/>
    <x v="6"/>
    <x v="6"/>
    <n v="14"/>
    <s v="Strip District"/>
    <n v="48.510638297872298"/>
    <n v="68.936170212765902"/>
    <n v="55.951977493008897"/>
    <n v="79.510704858486307"/>
    <n v="7.4413391951365995"/>
  </r>
  <r>
    <n v="1"/>
    <x v="6"/>
    <x v="6"/>
    <n v="39"/>
    <s v="Westmoreland County"/>
    <n v="93"/>
    <n v="97"/>
    <n v="107.265830535939"/>
    <n v="111.87941464501201"/>
    <n v="14.265830535939003"/>
  </r>
  <r>
    <n v="1"/>
    <x v="6"/>
    <x v="6"/>
    <n v="42"/>
    <s v="Homewood/Lincoln-Lemington"/>
    <n v="20.317460317460299"/>
    <n v="17.015873015873002"/>
    <n v="23.434078014337299"/>
    <n v="19.626040337007499"/>
    <n v="3.1166176968770003"/>
  </r>
  <r>
    <n v="91"/>
    <x v="6"/>
    <x v="6"/>
    <n v="5"/>
    <s v="Allegheny County North (remainder)"/>
    <n v="201.89160467587601"/>
    <n v="207.545164718384"/>
    <n v="90.467493613833796"/>
    <n v="93.000850104125405"/>
    <n v="-111.42411106204221"/>
  </r>
  <r>
    <n v="91"/>
    <x v="6"/>
    <x v="6"/>
    <n v="12"/>
    <s v="Downtown"/>
    <n v="1153.55371900826"/>
    <n v="1351.90082644628"/>
    <n v="516.90665332585695"/>
    <n v="605.78586008771799"/>
    <n v="-636.64706568240308"/>
  </r>
  <r>
    <n v="91"/>
    <x v="6"/>
    <x v="6"/>
    <n v="14"/>
    <s v="Strip District"/>
    <n v="141.48936170212701"/>
    <n v="201.063829787234"/>
    <n v="63.401288759691099"/>
    <n v="90.096568237455699"/>
    <n v="-78.088072942435915"/>
  </r>
  <r>
    <n v="91"/>
    <x v="6"/>
    <x v="6"/>
    <n v="15"/>
    <s v="Pittsburgh East (remainder)"/>
    <n v="184.49152542372801"/>
    <n v="189.83050847457599"/>
    <n v="82.670529687814806"/>
    <n v="85.062924437622996"/>
    <n v="-101.8209957359132"/>
  </r>
  <r>
    <n v="91"/>
    <x v="6"/>
    <x v="6"/>
    <n v="42"/>
    <s v="Homewood/Lincoln-Lemington"/>
    <n v="59.259259259259203"/>
    <n v="49.629629629629598"/>
    <n v="26.554034612802901"/>
    <n v="22.2390039882224"/>
    <n v="-32.705224646456301"/>
  </r>
  <r>
    <n v="4"/>
    <x v="6"/>
    <x v="6"/>
    <n v="2"/>
    <s v="Pittsburgh Lower North Side"/>
    <n v="15.244186046511601"/>
    <n v="15.779069767441801"/>
    <n v="1.67583485915508"/>
    <n v="1.73463608228333"/>
    <n v="-13.568351187356521"/>
  </r>
  <r>
    <n v="4"/>
    <x v="6"/>
    <x v="6"/>
    <n v="3"/>
    <s v="Pittsburgh Upper North Side"/>
    <n v="3.3153153153153099"/>
    <n v="3.7297297297297298"/>
    <n v="0.36446163524536002"/>
    <n v="0.41001933965102999"/>
    <n v="-2.9508536800699501"/>
  </r>
  <r>
    <n v="4"/>
    <x v="6"/>
    <x v="6"/>
    <n v="5"/>
    <s v="Allegheny County North (remainder)"/>
    <n v="66.335812964930895"/>
    <n v="68.193411264612095"/>
    <n v="7.2924764521921999"/>
    <n v="7.4966872887311196"/>
    <n v="-59.043336512738698"/>
  </r>
  <r>
    <n v="4"/>
    <x v="6"/>
    <x v="6"/>
    <n v="12"/>
    <s v="Downtown"/>
    <n v="379.02479338842898"/>
    <n v="444.19598583234898"/>
    <n v="41.667227053407302"/>
    <n v="48.8316736022093"/>
    <n v="-337.35756633502166"/>
  </r>
  <r>
    <n v="64"/>
    <x v="10"/>
    <x v="10"/>
    <n v="6"/>
    <s v="Hazelwood"/>
    <n v="1.72847682119205"/>
    <n v="0.35761589403973498"/>
    <n v="6.7313443559443395E-2"/>
    <n v="1.39269193571262E-2"/>
    <n v="-1.6611633776326067"/>
  </r>
  <r>
    <n v="64"/>
    <x v="10"/>
    <x v="10"/>
    <n v="7"/>
    <s v="Squirrel Hill"/>
    <n v="2.9117647058823501"/>
    <n v="6.6838235294117601"/>
    <n v="0.11339516202052199"/>
    <n v="0.260293440092564"/>
    <n v="-2.7983695438618281"/>
  </r>
  <r>
    <n v="64"/>
    <x v="10"/>
    <x v="10"/>
    <n v="10"/>
    <s v="Shadyside"/>
    <n v="21"/>
    <n v="28"/>
    <n v="0.81781965336013496"/>
    <n v="1.09042620448018"/>
    <n v="-20.182180346639864"/>
  </r>
  <r>
    <n v="64"/>
    <x v="10"/>
    <x v="10"/>
    <n v="11"/>
    <s v="Waterfront (West Homestead Homestead Munhall(part))"/>
    <n v="1.77464788732394"/>
    <n v="2.6197183098591501"/>
    <n v="6.9111520002264906E-2"/>
    <n v="0.102021767622391"/>
    <n v="-1.705536367321675"/>
  </r>
  <r>
    <n v="64"/>
    <x v="10"/>
    <x v="10"/>
    <n v="15"/>
    <s v="Pittsburgh East (remainder)"/>
    <n v="10.9411764705882"/>
    <n v="18.352941176470502"/>
    <n v="0.426090911834692"/>
    <n v="0.71473314243238695"/>
    <n v="-10.515085558753508"/>
  </r>
  <r>
    <n v="64"/>
    <x v="10"/>
    <x v="10"/>
    <n v="42"/>
    <s v="Homewood/Lincoln-Lemington"/>
    <n v="13"/>
    <n v="19"/>
    <n v="0.50626930922294"/>
    <n v="0.73993206732583605"/>
    <n v="-12.49373069077706"/>
  </r>
  <r>
    <s v="61C"/>
    <x v="10"/>
    <x v="10"/>
    <n v="6"/>
    <s v="Hazelwood"/>
    <n v="5.4735099337748299"/>
    <n v="1.1324503311258201"/>
    <n v="0.175676219712496"/>
    <n v="3.6346804078447398E-2"/>
    <n v="-5.2978337140623335"/>
  </r>
  <r>
    <s v="61C"/>
    <x v="10"/>
    <x v="10"/>
    <n v="7"/>
    <s v="Squirrel Hill"/>
    <n v="9.2205882352941106"/>
    <n v="21.165441176470502"/>
    <n v="0.295941380266182"/>
    <n v="0.67931998652010095"/>
    <n v="-8.9246468550279285"/>
  </r>
  <r>
    <s v="61C"/>
    <x v="10"/>
    <x v="10"/>
    <n v="8"/>
    <s v="Oakland"/>
    <n v="118.662576687116"/>
    <n v="240.82208588956999"/>
    <n v="3.8085603471920799"/>
    <n v="7.7293572468554501"/>
    <n v="-114.85401633992392"/>
  </r>
  <r>
    <s v="61C"/>
    <x v="10"/>
    <x v="10"/>
    <n v="11"/>
    <s v="Waterfront (West Homestead Homestead Munhall(part))"/>
    <n v="5.6197183098591497"/>
    <n v="8.2957746478873204"/>
    <n v="0.18036888221088701"/>
    <n v="0.26625882612083301"/>
    <n v="-5.4393494276482626"/>
  </r>
  <r>
    <s v="61C"/>
    <x v="10"/>
    <x v="10"/>
    <n v="12"/>
    <s v="Downtown"/>
    <n v="279.776892430278"/>
    <n v="359.71314741035798"/>
    <n v="8.9796396498296698"/>
    <n v="11.545250978352399"/>
    <n v="-270.79725278044833"/>
  </r>
  <r>
    <s v="61C"/>
    <x v="10"/>
    <x v="10"/>
    <n v="22"/>
    <s v="McKeesport White Oak"/>
    <n v="0.65517241379310298"/>
    <n v="1.3103448275862"/>
    <n v="2.1028227646917801E-2"/>
    <n v="4.2056455293835698E-2"/>
    <n v="-0.63414418614618517"/>
  </r>
  <r>
    <s v="61C"/>
    <x v="10"/>
    <x v="10"/>
    <n v="25"/>
    <s v="Munhall Whitaker Duquesne"/>
    <n v="2.2529644268774698"/>
    <n v="2.7035573122529599"/>
    <n v="7.2310506137622702E-2"/>
    <n v="8.6772607365147303E-2"/>
    <n v="-2.180653920739847"/>
  </r>
  <r>
    <s v="61C"/>
    <x v="10"/>
    <x v="10"/>
    <n v="40"/>
    <s v="Midtown/Uptown"/>
    <n v="14.5338645418326"/>
    <n v="26.115537848605499"/>
    <n v="0.46647478700413803"/>
    <n v="0.83819688289806105"/>
    <n v="-14.067389754828461"/>
  </r>
  <r>
    <n v="57"/>
    <x v="10"/>
    <x v="10"/>
    <n v="6"/>
    <s v="Hazelwood"/>
    <n v="2.9768211920529799"/>
    <n v="0.61589403973509904"/>
    <n v="5.9120208115792003"/>
    <n v="1.22317671963707"/>
    <n v="2.9351996195262204"/>
  </r>
  <r>
    <n v="57"/>
    <x v="10"/>
    <x v="10"/>
    <n v="7"/>
    <s v="Squirrel Hill"/>
    <n v="5.0147058823529402"/>
    <n v="11.511029411764699"/>
    <n v="9.9592967221430602"/>
    <n v="22.8611129303738"/>
    <n v="4.9445908397901199"/>
  </r>
  <r>
    <n v="57"/>
    <x v="10"/>
    <x v="10"/>
    <n v="8"/>
    <s v="Oakland"/>
    <n v="64.535787321063395"/>
    <n v="130.973415132924"/>
    <n v="128.16924266473899"/>
    <n v="260.11557499543301"/>
    <n v="63.633455343675593"/>
  </r>
  <r>
    <n v="57"/>
    <x v="10"/>
    <x v="10"/>
    <n v="11"/>
    <s v="Waterfront (West Homestead Homestead Munhall(part))"/>
    <n v="3.05633802816901"/>
    <n v="4.51173708920187"/>
    <n v="6.0699426885276502"/>
    <n v="8.9603915878265301"/>
    <n v="3.0136046603586402"/>
  </r>
  <r>
    <n v="57"/>
    <x v="10"/>
    <x v="10"/>
    <n v="12"/>
    <s v="Downtown"/>
    <n v="152.15936254979999"/>
    <n v="195.63346613545801"/>
    <n v="302.191250341998"/>
    <n v="388.53160758256899"/>
    <n v="150.03188779219801"/>
  </r>
  <r>
    <n v="57"/>
    <x v="10"/>
    <x v="10"/>
    <n v="40"/>
    <s v="Midtown/Uptown"/>
    <n v="7.9043824701195202"/>
    <n v="14.203187250996001"/>
    <n v="15.6982467710128"/>
    <n v="28.207787166663699"/>
    <n v="7.7938643008932793"/>
  </r>
  <r>
    <s v="52L"/>
    <x v="10"/>
    <x v="10"/>
    <n v="6"/>
    <s v="Hazelwood"/>
    <n v="1.1523178807947001"/>
    <n v="0.23841059602649001"/>
    <n v="6.9093063149002404E-2"/>
    <n v="1.4295116513586699E-2"/>
    <n v="-1.0832248176456978"/>
  </r>
  <r>
    <s v="52L"/>
    <x v="10"/>
    <x v="10"/>
    <n v="7"/>
    <s v="Squirrel Hill"/>
    <n v="1.94117647058823"/>
    <n v="4.4558823529411704"/>
    <n v="0.11639308102484"/>
    <n v="0.26717502689792999"/>
    <n v="-1.82478338956339"/>
  </r>
  <r>
    <s v="52L"/>
    <x v="10"/>
    <x v="10"/>
    <n v="11"/>
    <s v="Waterfront (West Homestead Homestead Munhall(part))"/>
    <n v="1.18309859154929"/>
    <n v="1.7464788732394301"/>
    <n v="7.0938676783385599E-2"/>
    <n v="0.10471899906118801"/>
    <n v="-1.1121599147659045"/>
  </r>
  <r>
    <s v="52L"/>
    <x v="10"/>
    <x v="10"/>
    <n v="12"/>
    <s v="Downtown"/>
    <n v="58.900398406374499"/>
    <n v="75.729083665338607"/>
    <n v="3.5316721318134898"/>
    <n v="4.5407213123316303"/>
    <n v="-55.368726274561013"/>
  </r>
  <r>
    <s v="52L"/>
    <x v="10"/>
    <x v="10"/>
    <n v="25"/>
    <s v="Munhall Whitaker Duquesne"/>
    <n v="0.47430830039525601"/>
    <n v="0.56916996047430801"/>
    <n v="2.84395598623398E-2"/>
    <n v="3.4127471834807702E-2"/>
    <n v="-0.4458687405329162"/>
  </r>
  <r>
    <s v="52L"/>
    <x v="10"/>
    <x v="10"/>
    <n v="40"/>
    <s v="Midtown/Uptown"/>
    <n v="3.0597609561752899"/>
    <n v="5.4980079681274896"/>
    <n v="0.18346348736693399"/>
    <n v="0.32966095386246103"/>
    <n v="-2.8762974688083558"/>
  </r>
  <r>
    <n v="58"/>
    <x v="10"/>
    <x v="10"/>
    <n v="6"/>
    <s v="Hazelwood"/>
    <n v="2.49668874172185"/>
    <n v="0.51655629139072801"/>
    <n v="2.77727871526585"/>
    <n v="0.574609389365348"/>
    <n v="0.28058997354400006"/>
  </r>
  <r>
    <n v="58"/>
    <x v="10"/>
    <x v="10"/>
    <n v="7"/>
    <s v="Squirrel Hill"/>
    <n v="4.2058823529411704"/>
    <n v="9.6544117647058805"/>
    <n v="4.6785597830188399"/>
    <n v="10.739421320111401"/>
    <n v="0.47267743007766949"/>
  </r>
  <r>
    <n v="58"/>
    <x v="10"/>
    <x v="10"/>
    <n v="8"/>
    <s v="Oakland"/>
    <n v="54.126789366053103"/>
    <n v="109.848670756646"/>
    <n v="60.209820118924704"/>
    <n v="122.193996429959"/>
    <n v="6.0830307528716006"/>
  </r>
  <r>
    <n v="58"/>
    <x v="10"/>
    <x v="10"/>
    <n v="12"/>
    <s v="Downtown"/>
    <n v="127.617529880478"/>
    <n v="164.0796812749"/>
    <n v="141.95980600586199"/>
    <n v="182.51975057896601"/>
    <n v="14.342276125383989"/>
  </r>
  <r>
    <n v="58"/>
    <x v="10"/>
    <x v="10"/>
    <n v="40"/>
    <s v="Midtown/Uptown"/>
    <n v="6.6294820717131397"/>
    <n v="11.9123505976095"/>
    <n v="7.3745353769279198"/>
    <n v="13.2511182554173"/>
    <n v="0.74505330521478008"/>
  </r>
  <r>
    <s v="53L"/>
    <x v="10"/>
    <x v="10"/>
    <n v="6"/>
    <s v="Hazelwood"/>
    <n v="2.6407284768211898"/>
    <n v="0.54635761589403897"/>
    <n v="0.179876991191251"/>
    <n v="3.7215929211983002E-2"/>
    <n v="-2.4608514856299388"/>
  </r>
  <r>
    <s v="53L"/>
    <x v="10"/>
    <x v="10"/>
    <n v="7"/>
    <s v="Squirrel Hill"/>
    <n v="4.4485294117647003"/>
    <n v="10.211397058823501"/>
    <n v="0.30301793343678302"/>
    <n v="0.69556389266170604"/>
    <n v="-4.1455114783279177"/>
  </r>
  <r>
    <s v="53L"/>
    <x v="10"/>
    <x v="10"/>
    <n v="11"/>
    <s v="Waterfront (West Homestead Homestead Munhall(part))"/>
    <n v="2.7112676056337999"/>
    <n v="4.0023474178403697"/>
    <n v="0.18468186468106099"/>
    <n v="0.27262560976728001"/>
    <n v="-2.526585740952739"/>
  </r>
  <r>
    <s v="53L"/>
    <x v="10"/>
    <x v="10"/>
    <n v="12"/>
    <s v="Downtown"/>
    <n v="134.98007968127399"/>
    <n v="173.545816733067"/>
    <n v="9.1943608806953794"/>
    <n v="11.8213211323226"/>
    <n v="-125.78571880057861"/>
  </r>
  <r>
    <s v="53L"/>
    <x v="10"/>
    <x v="10"/>
    <n v="16"/>
    <s v="Hays Lincoln Place"/>
    <n v="0.47826086956521702"/>
    <n v="0.47826086956521702"/>
    <n v="3.2577422092808297E-2"/>
    <n v="3.2577422092808297E-2"/>
    <n v="-0.44568344747240873"/>
  </r>
  <r>
    <s v="53L"/>
    <x v="10"/>
    <x v="10"/>
    <n v="25"/>
    <s v="Munhall Whitaker Duquesne"/>
    <n v="1.0869565217391299"/>
    <n v="1.3043478260869501"/>
    <n v="7.4039595665473398E-2"/>
    <n v="8.8847514798568103E-2"/>
    <n v="-1.0129169260736566"/>
  </r>
  <r>
    <s v="53L"/>
    <x v="10"/>
    <x v="10"/>
    <n v="26"/>
    <s v="Baldwin Brentwood Whitehall West Mifflin"/>
    <n v="8.13043478260869"/>
    <n v="11.478260869565201"/>
    <n v="0.55381617557774099"/>
    <n v="0.78185813022739903"/>
    <n v="-7.5766186070309489"/>
  </r>
  <r>
    <s v="53L"/>
    <x v="10"/>
    <x v="10"/>
    <n v="40"/>
    <s v="Midtown/Uptown"/>
    <n v="7.0119521912350598"/>
    <n v="12.599601593625399"/>
    <n v="0.47762913665950002"/>
    <n v="0.85823985493503896"/>
    <n v="-6.5343230545755597"/>
  </r>
  <r>
    <n v="56"/>
    <x v="10"/>
    <x v="10"/>
    <n v="6"/>
    <s v="Hazelwood"/>
    <n v="2.8807947019867499"/>
    <n v="0.59602649006622499"/>
    <n v="2.6295870879403802"/>
    <n v="0.54405250095318303"/>
    <n v="-0.25120761404636971"/>
  </r>
  <r>
    <n v="56"/>
    <x v="10"/>
    <x v="10"/>
    <n v="8"/>
    <s v="Oakland"/>
    <n v="62.4539877300613"/>
    <n v="126.748466257668"/>
    <n v="57.007949789721501"/>
    <n v="115.695898099768"/>
    <n v="-5.4460379403397994"/>
  </r>
  <r>
    <n v="56"/>
    <x v="10"/>
    <x v="10"/>
    <n v="12"/>
    <s v="Downtown"/>
    <n v="147.25099601593601"/>
    <n v="189.32270916334599"/>
    <n v="134.41059077997599"/>
    <n v="172.81361671711301"/>
    <n v="-12.84040523596002"/>
  </r>
  <r>
    <n v="56"/>
    <x v="10"/>
    <x v="10"/>
    <n v="16"/>
    <s v="Hays Lincoln Place"/>
    <n v="0.52173913043478204"/>
    <n v="0.52173913043478204"/>
    <n v="0.47624305880539503"/>
    <n v="0.47624305880539503"/>
    <n v="-4.5496071629387014E-2"/>
  </r>
  <r>
    <n v="56"/>
    <x v="10"/>
    <x v="10"/>
    <n v="22"/>
    <s v="McKeesport White Oak"/>
    <n v="0.34482758620689602"/>
    <n v="0.68965517241379304"/>
    <n v="0.31475834346333598"/>
    <n v="0.62951668692667195"/>
    <n v="-3.0069242743560043E-2"/>
  </r>
  <r>
    <n v="56"/>
    <x v="10"/>
    <x v="10"/>
    <n v="25"/>
    <s v="Munhall Whitaker Duquesne"/>
    <n v="1.1857707509881401"/>
    <n v="1.4229249011857701"/>
    <n v="1.0823705881940799"/>
    <n v="1.29884470583289"/>
    <n v="-0.10340016279406017"/>
  </r>
  <r>
    <n v="56"/>
    <x v="10"/>
    <x v="10"/>
    <n v="26"/>
    <s v="Baldwin Brentwood Whitehall West Mifflin"/>
    <n v="8.8695652173912993"/>
    <n v="12.5217391304347"/>
    <n v="8.0961319996917194"/>
    <n v="11.429833411329399"/>
    <n v="-0.77343321769957996"/>
  </r>
  <r>
    <n v="56"/>
    <x v="10"/>
    <x v="10"/>
    <n v="40"/>
    <s v="Midtown/Uptown"/>
    <n v="7.6494023904382402"/>
    <n v="13.7450199203187"/>
    <n v="6.9823683522065902"/>
    <n v="12.5464431328712"/>
    <n v="-0.66703403823164997"/>
  </r>
  <r>
    <n v="93"/>
    <x v="10"/>
    <x v="10"/>
    <n v="6"/>
    <s v="Hazelwood"/>
    <n v="3.1688741721854301"/>
    <n v="0.65562913907284703"/>
    <n v="9.5784295103680801"/>
    <n v="1.98174403662787"/>
    <n v="6.40955533818265"/>
  </r>
  <r>
    <n v="93"/>
    <x v="10"/>
    <x v="10"/>
    <n v="7"/>
    <s v="Squirrel Hill"/>
    <n v="5.3382352941176396"/>
    <n v="12.2536764705882"/>
    <n v="16.135670808033801"/>
    <n v="37.038698900259497"/>
    <n v="10.797435513916161"/>
  </r>
  <r>
    <n v="93"/>
    <x v="10"/>
    <x v="10"/>
    <n v="8"/>
    <s v="Oakland"/>
    <n v="68.699386503067402"/>
    <n v="139.42331288343499"/>
    <n v="207.65489422110701"/>
    <n v="421.42928434263899"/>
    <n v="138.9555077180396"/>
  </r>
  <r>
    <n v="93"/>
    <x v="10"/>
    <x v="10"/>
    <n v="15"/>
    <s v="Pittsburgh East (remainder)"/>
    <n v="20.058823529411701"/>
    <n v="33.647058823529399"/>
    <n v="60.631005460490798"/>
    <n v="101.703622062758"/>
    <n v="40.572181931079101"/>
  </r>
  <r>
    <s v="61D"/>
    <x v="10"/>
    <x v="10"/>
    <n v="6"/>
    <s v="Hazelwood"/>
    <n v="6.4817880794701903"/>
    <n v="1.341059602649"/>
    <n v="5.0530092406659802E-2"/>
    <n v="1.04545018772399E-2"/>
    <n v="-6.4312579870635309"/>
  </r>
  <r>
    <s v="61D"/>
    <x v="10"/>
    <x v="10"/>
    <n v="7"/>
    <s v="Squirrel Hill"/>
    <n v="10.919117647058799"/>
    <n v="25.064338235294102"/>
    <n v="8.5122194206350907E-2"/>
    <n v="0.195394127610032"/>
    <n v="-10.833995452852449"/>
  </r>
  <r>
    <s v="61D"/>
    <x v="10"/>
    <x v="10"/>
    <n v="8"/>
    <s v="Oakland"/>
    <n v="140.521472392638"/>
    <n v="285.184049079754"/>
    <n v="1.0954636125191299"/>
    <n v="2.223210042696"/>
    <n v="-139.42600878011888"/>
  </r>
  <r>
    <s v="61D"/>
    <x v="10"/>
    <x v="10"/>
    <n v="11"/>
    <s v="Waterfront (West Homestead Homestead Munhall(part))"/>
    <n v="6.6549295774647801"/>
    <n v="9.8239436619718301"/>
    <n v="5.1879852038697799E-2"/>
    <n v="7.6584543485696793E-2"/>
    <n v="-6.6030497254260823"/>
  </r>
  <r>
    <s v="61D"/>
    <x v="10"/>
    <x v="10"/>
    <n v="12"/>
    <s v="Downtown"/>
    <n v="331.314741035856"/>
    <n v="425.97609561752898"/>
    <n v="2.5828311995042501"/>
    <n v="3.3207829707911798"/>
    <n v="-328.73190983635175"/>
  </r>
  <r>
    <s v="61D"/>
    <x v="10"/>
    <x v="10"/>
    <n v="40"/>
    <s v="Midtown/Uptown"/>
    <n v="17.211155378486001"/>
    <n v="30.9262948207171"/>
    <n v="0.13417304932489599"/>
    <n v="0.241092198005673"/>
    <n v="-17.076982329161105"/>
  </r>
  <r>
    <s v="61C"/>
    <x v="11"/>
    <x v="11"/>
    <n v="6"/>
    <s v="Hazelwood"/>
    <n v="11.106617647058799"/>
    <n v="57.419117647058798"/>
    <n v="18.651240967626801"/>
    <n v="96.423396700561497"/>
    <n v="7.544623320568002"/>
  </r>
  <r>
    <s v="61C"/>
    <x v="11"/>
    <x v="11"/>
    <n v="7"/>
    <s v="Squirrel Hill"/>
    <n v="18.291044776119399"/>
    <n v="33.7746268656716"/>
    <n v="30.715983435280702"/>
    <n v="56.717420575843903"/>
    <n v="12.424938659161302"/>
  </r>
  <r>
    <s v="61C"/>
    <x v="11"/>
    <x v="11"/>
    <n v="8"/>
    <s v="Oakland"/>
    <n v="420.46358792184702"/>
    <n v="584.78152753108304"/>
    <n v="706.08063999754597"/>
    <n v="982.01824623785797"/>
    <n v="285.61705207569895"/>
  </r>
  <r>
    <s v="61C"/>
    <x v="11"/>
    <x v="11"/>
    <n v="11"/>
    <s v="Waterfront (West Homestead Homestead Munhall(part))"/>
    <n v="18.732394366197099"/>
    <n v="23.8169014084507"/>
    <n v="31.457137746799098"/>
    <n v="39.995503706644598"/>
    <n v="12.724743380602"/>
  </r>
  <r>
    <s v="61C"/>
    <x v="11"/>
    <x v="11"/>
    <n v="12"/>
    <s v="Downtown"/>
    <n v="354.18990590248001"/>
    <n v="492.56971770744201"/>
    <n v="594.78785470188802"/>
    <n v="827.16780123877697"/>
    <n v="240.59794879940802"/>
  </r>
  <r>
    <s v="61C"/>
    <x v="11"/>
    <x v="11"/>
    <n v="22"/>
    <s v="McKeesport White Oak"/>
    <n v="1"/>
    <n v="3"/>
    <n v="1.6792908120471699"/>
    <n v="5.0378724361415097"/>
    <n v="0.6792908120471699"/>
  </r>
  <r>
    <s v="61C"/>
    <x v="11"/>
    <x v="11"/>
    <n v="25"/>
    <s v="Munhall Whitaker Duquesne"/>
    <n v="6.4974093264248696"/>
    <n v="10.041450777202"/>
    <n v="10.9110397839748"/>
    <n v="16.8625160297793"/>
    <n v="4.4136304575499308"/>
  </r>
  <r>
    <s v="61C"/>
    <x v="11"/>
    <x v="11"/>
    <n v="40"/>
    <s v="Midtown/Uptown"/>
    <n v="27.223880597014901"/>
    <n v="60.1527655838455"/>
    <n v="45.716812554836402"/>
    <n v="101.01398656417901"/>
    <n v="18.492931957821501"/>
  </r>
  <r>
    <s v="53L"/>
    <x v="11"/>
    <x v="11"/>
    <n v="6"/>
    <s v="Hazelwood"/>
    <n v="5.3584558823529402"/>
    <n v="27.702205882352899"/>
    <n v="2.6629319889409402"/>
    <n v="13.7668559428267"/>
    <n v="-2.695523893412"/>
  </r>
  <r>
    <s v="53L"/>
    <x v="11"/>
    <x v="11"/>
    <n v="7"/>
    <s v="Squirrel Hill"/>
    <n v="8.8246268656716396"/>
    <n v="16.294776119402901"/>
    <n v="4.38547628029474"/>
    <n v="8.0978329454744902"/>
    <n v="-4.4391505853768995"/>
  </r>
  <r>
    <s v="53L"/>
    <x v="11"/>
    <x v="11"/>
    <n v="11"/>
    <s v="Waterfront (West Homestead Homestead Munhall(part))"/>
    <n v="9.0375586854460099"/>
    <n v="11.4906103286384"/>
    <n v="4.4912946292351501"/>
    <n v="5.7103603143132604"/>
    <n v="-4.5462640562108598"/>
  </r>
  <r>
    <s v="53L"/>
    <x v="11"/>
    <x v="11"/>
    <n v="12"/>
    <s v="Downtown"/>
    <n v="170.881094952951"/>
    <n v="237.64328485885301"/>
    <n v="84.920869751689594"/>
    <n v="118.098929822627"/>
    <n v="-85.960225201261409"/>
  </r>
  <r>
    <s v="53L"/>
    <x v="11"/>
    <x v="11"/>
    <n v="16"/>
    <s v="Hays Lincoln Place"/>
    <n v="1"/>
    <n v="1"/>
    <n v="0.49695883429978499"/>
    <n v="0.49695883429978499"/>
    <n v="-0.50304116570021495"/>
  </r>
  <r>
    <s v="53L"/>
    <x v="11"/>
    <x v="11"/>
    <n v="25"/>
    <s v="Munhall Whitaker Duquesne"/>
    <n v="3.13471502590673"/>
    <n v="4.8445595854922203"/>
    <n v="1.5578243251366299"/>
    <n v="2.4075466843020701"/>
    <n v="-1.5768907007701001"/>
  </r>
  <r>
    <s v="53L"/>
    <x v="11"/>
    <x v="11"/>
    <n v="26"/>
    <s v="Baldwin Brentwood Whitehall West Mifflin"/>
    <n v="14"/>
    <n v="13"/>
    <n v="6.9574236801969898"/>
    <n v="6.46046484589721"/>
    <n v="-7.0425763198030102"/>
  </r>
  <r>
    <s v="53L"/>
    <x v="11"/>
    <x v="11"/>
    <n v="40"/>
    <s v="Midtown/Uptown"/>
    <n v="13.134328358208901"/>
    <n v="29.0210711150131"/>
    <n v="6.5272205102061296"/>
    <n v="14.4222776714481"/>
    <n v="-6.6071078480027712"/>
  </r>
  <r>
    <n v="93"/>
    <x v="11"/>
    <x v="11"/>
    <n v="6"/>
    <s v="Hazelwood"/>
    <n v="6.4301470588235201"/>
    <n v="33.242647058823501"/>
    <n v="5.4026338351815797"/>
    <n v="27.930597563014199"/>
    <n v="-1.0275132236419404"/>
  </r>
  <r>
    <n v="93"/>
    <x v="11"/>
    <x v="11"/>
    <n v="7"/>
    <s v="Squirrel Hill"/>
    <n v="10.589552238805901"/>
    <n v="19.553731343283498"/>
    <n v="8.8973817708087601"/>
    <n v="16.4291188977259"/>
    <n v="-1.6921704679971405"/>
  </r>
  <r>
    <n v="93"/>
    <x v="11"/>
    <x v="11"/>
    <n v="8"/>
    <s v="Oakland"/>
    <n v="243.42628774422701"/>
    <n v="338.557726465364"/>
    <n v="204.527685993581"/>
    <n v="284.45747996603097"/>
    <n v="-38.898601750646009"/>
  </r>
  <r>
    <n v="93"/>
    <x v="11"/>
    <x v="11"/>
    <n v="15"/>
    <s v="Pittsburgh East (remainder)"/>
    <n v="158.5"/>
    <n v="199"/>
    <n v="133.17229840042799"/>
    <n v="167.20055130400701"/>
    <n v="-25.327701599572009"/>
  </r>
  <r>
    <s v="71D"/>
    <x v="11"/>
    <x v="11"/>
    <n v="7"/>
    <s v="Squirrel Hill"/>
    <n v="21.018656716417901"/>
    <n v="38.811194029850697"/>
    <n v="1.05046911820407"/>
    <n v="1.9397034415209999"/>
    <n v="-19.968187598213831"/>
  </r>
  <r>
    <s v="71D"/>
    <x v="11"/>
    <x v="11"/>
    <n v="8"/>
    <s v="Oakland"/>
    <n v="483.16429840142098"/>
    <n v="671.98579040852496"/>
    <n v="24.147555257086299"/>
    <n v="33.584464041639897"/>
    <n v="-459.01674314433467"/>
  </r>
  <r>
    <s v="71D"/>
    <x v="11"/>
    <x v="11"/>
    <n v="10"/>
    <s v="Shadyside"/>
    <n v="78.9395248380129"/>
    <n v="109.213822894168"/>
    <n v="3.9452346630345501"/>
    <n v="5.4582816484994101"/>
    <n v="-74.994290174978346"/>
  </r>
  <r>
    <s v="71D"/>
    <x v="11"/>
    <x v="11"/>
    <n v="12"/>
    <s v="Downtown"/>
    <n v="407.00769888793798"/>
    <n v="566.02309666381495"/>
    <n v="20.341405462848499"/>
    <n v="28.288667123581501"/>
    <n v="-386.66629342508946"/>
  </r>
  <r>
    <s v="71D"/>
    <x v="11"/>
    <x v="11"/>
    <n v="13"/>
    <s v="East Liberty"/>
    <n v="54.915690866510502"/>
    <n v="97.866510538641705"/>
    <n v="2.7445729828705199"/>
    <n v="4.8911663772944003"/>
    <n v="-52.17111788363998"/>
  </r>
  <r>
    <s v="71D"/>
    <x v="11"/>
    <x v="11"/>
    <n v="20"/>
    <s v="Wilkinsburg Wilkins Braddock and vicinity"/>
    <n v="30.747534516765199"/>
    <n v="47.284023668639001"/>
    <n v="1.5366983678622199"/>
    <n v="2.3631579942755101"/>
    <n v="-29.210836148902981"/>
  </r>
  <r>
    <s v="71D"/>
    <x v="11"/>
    <x v="11"/>
    <n v="40"/>
    <s v="Midtown/Uptown"/>
    <n v="31.283582089552201"/>
    <n v="69.122914837576801"/>
    <n v="1.56348892011769"/>
    <n v="3.45462073893651"/>
    <n v="-29.720093169434513"/>
  </r>
  <r>
    <s v="71D"/>
    <x v="11"/>
    <x v="11"/>
    <n v="42"/>
    <s v="Homewood/Lincoln-Lemington"/>
    <n v="33.426253687315601"/>
    <n v="54.100294985250699"/>
    <n v="1.67057522797604"/>
    <n v="2.7038211782271202"/>
    <n v="-31.75567845933956"/>
  </r>
  <r>
    <n v="65"/>
    <x v="11"/>
    <x v="11"/>
    <n v="7"/>
    <s v="Squirrel Hill"/>
    <n v="3.6902985074626802"/>
    <n v="6.8141791044776099"/>
    <n v="3.7020608959887298"/>
    <n v="6.8358984916629097"/>
    <n v="1.1762388526049605E-2"/>
  </r>
  <r>
    <n v="65"/>
    <x v="11"/>
    <x v="11"/>
    <n v="8"/>
    <s v="Oakland"/>
    <n v="84.830373001776195"/>
    <n v="117.982238010657"/>
    <n v="85.100759748007803"/>
    <n v="118.358292392124"/>
    <n v="0.2703867462316083"/>
  </r>
  <r>
    <n v="65"/>
    <x v="11"/>
    <x v="11"/>
    <n v="12"/>
    <s v="Downtown"/>
    <n v="71.459366980325001"/>
    <n v="99.378100940975202"/>
    <n v="71.687135231741095"/>
    <n v="99.694856843481304"/>
    <n v="0.22776825141609436"/>
  </r>
  <r>
    <n v="65"/>
    <x v="11"/>
    <x v="11"/>
    <n v="40"/>
    <s v="Midtown/Uptown"/>
    <n v="5.4925373134328304"/>
    <n v="12.136084284460001"/>
    <n v="5.5100441242622997"/>
    <n v="12.1747666128001"/>
    <n v="1.7506810829469366E-2"/>
  </r>
  <r>
    <n v="57"/>
    <x v="11"/>
    <x v="11"/>
    <n v="6"/>
    <s v="Hazelwood"/>
    <n v="6.0404411764705799"/>
    <n v="31.227941176470502"/>
    <n v="0.130664947613916"/>
    <n v="0.67551312540024699"/>
    <n v="-5.9097762288566642"/>
  </r>
  <r>
    <n v="57"/>
    <x v="11"/>
    <x v="11"/>
    <n v="7"/>
    <s v="Squirrel Hill"/>
    <n v="9.9477611940298498"/>
    <n v="18.368656716417899"/>
    <n v="0.21518688077898701"/>
    <n v="0.397345077531432"/>
    <n v="-9.7325743132508631"/>
  </r>
  <r>
    <n v="57"/>
    <x v="11"/>
    <x v="11"/>
    <n v="8"/>
    <s v="Oakland"/>
    <n v="228.673179396092"/>
    <n v="318.03907637655402"/>
    <n v="4.9465872001019404"/>
    <n v="6.8797225301682703"/>
    <n v="-223.72659219599007"/>
  </r>
  <r>
    <n v="57"/>
    <x v="11"/>
    <x v="11"/>
    <n v="11"/>
    <s v="Waterfront (West Homestead Homestead Munhall(part))"/>
    <n v="10.18779342723"/>
    <n v="12.953051643192399"/>
    <n v="0.220379183503319"/>
    <n v="0.28019639045422001"/>
    <n v="-9.9674142437266813"/>
  </r>
  <r>
    <n v="57"/>
    <x v="11"/>
    <x v="11"/>
    <n v="12"/>
    <s v="Downtown"/>
    <n v="192.629597946963"/>
    <n v="267.88879384088898"/>
    <n v="4.1669036398656596"/>
    <n v="5.7948871929959997"/>
    <n v="-188.46269430709734"/>
  </r>
  <r>
    <n v="57"/>
    <x v="11"/>
    <x v="11"/>
    <n v="40"/>
    <s v="Midtown/Uptown"/>
    <n v="14.805970149253699"/>
    <n v="32.714661984196603"/>
    <n v="0.32027814813616701"/>
    <n v="0.70767340819792801"/>
    <n v="-14.485692001117533"/>
  </r>
  <r>
    <n v="74"/>
    <x v="11"/>
    <x v="11"/>
    <n v="7"/>
    <s v="Squirrel Hill"/>
    <n v="8.8246268656716396"/>
    <n v="16.294776119402901"/>
    <n v="16.242077694198599"/>
    <n v="29.9911853237064"/>
    <n v="7.4174508285269596"/>
  </r>
  <r>
    <n v="74"/>
    <x v="11"/>
    <x v="11"/>
    <n v="10"/>
    <s v="Shadyside"/>
    <n v="33.142548596112299"/>
    <n v="45.853131749459997"/>
    <n v="61.000182497896603"/>
    <n v="84.394517721104194"/>
    <n v="27.857633901784304"/>
  </r>
  <r>
    <n v="74"/>
    <x v="11"/>
    <x v="11"/>
    <n v="13"/>
    <s v="East Liberty"/>
    <n v="23.056206088992901"/>
    <n v="41.088992974238799"/>
    <n v="42.4358668452752"/>
    <n v="75.625930299680505"/>
    <n v="19.379660756282298"/>
  </r>
  <r>
    <n v="74"/>
    <x v="11"/>
    <x v="11"/>
    <n v="17"/>
    <s v="Verona Oakmont Penn Hills"/>
    <n v="22"/>
    <n v="28"/>
    <n v="40.491877414374301"/>
    <n v="51.535116709203699"/>
    <n v="18.491877414374301"/>
  </r>
  <r>
    <n v="74"/>
    <x v="11"/>
    <x v="11"/>
    <n v="42"/>
    <s v="Homewood/Lincoln-Lemington"/>
    <n v="14.033923303834801"/>
    <n v="22.7138643067846"/>
    <n v="25.829995548254999"/>
    <n v="41.805773141684398"/>
    <n v="11.796072244420198"/>
  </r>
  <r>
    <s v="71B"/>
    <x v="11"/>
    <x v="11"/>
    <n v="7"/>
    <s v="Squirrel Hill"/>
    <n v="21.018656716417901"/>
    <n v="38.811194029850697"/>
    <n v="1.15682034580907"/>
    <n v="2.13608221993583"/>
    <n v="-19.861836370608831"/>
  </r>
  <r>
    <s v="71B"/>
    <x v="11"/>
    <x v="11"/>
    <n v="8"/>
    <s v="Oakland"/>
    <n v="483.16429840142098"/>
    <n v="671.98579040852496"/>
    <n v="26.592293613261301"/>
    <n v="36.984610621285199"/>
    <n v="-456.57200478815969"/>
  </r>
  <r>
    <s v="71B"/>
    <x v="11"/>
    <x v="11"/>
    <n v="10"/>
    <s v="Shadyside"/>
    <n v="78.9395248380129"/>
    <n v="109.213822894168"/>
    <n v="4.3446567329768602"/>
    <n v="6.0108870929357296"/>
    <n v="-74.594868105036042"/>
  </r>
  <r>
    <s v="71B"/>
    <x v="11"/>
    <x v="11"/>
    <n v="12"/>
    <s v="Downtown"/>
    <n v="407.00769888793798"/>
    <n v="566.02309666381495"/>
    <n v="22.400802930794701"/>
    <n v="31.152658481124401"/>
    <n v="-384.60689595714325"/>
  </r>
  <r>
    <s v="71B"/>
    <x v="11"/>
    <x v="11"/>
    <n v="13"/>
    <s v="East Liberty"/>
    <n v="54.915690866510502"/>
    <n v="97.866510538641705"/>
    <n v="3.02243808230233"/>
    <n v="5.3863561354996801"/>
    <n v="-51.893252784208173"/>
  </r>
  <r>
    <s v="71B"/>
    <x v="11"/>
    <x v="11"/>
    <n v="40"/>
    <s v="Midtown/Uptown"/>
    <n v="31.283582089552201"/>
    <n v="69.122914837576801"/>
    <n v="1.7217791193437399"/>
    <n v="3.8043722453146702"/>
    <n v="-29.561802970208461"/>
  </r>
  <r>
    <s v="71B"/>
    <x v="11"/>
    <x v="11"/>
    <n v="41"/>
    <s v="Highland Park"/>
    <n v="32"/>
    <n v="58"/>
    <n v="1.7612091755119199"/>
    <n v="3.1921916306153499"/>
    <n v="-30.238790824488081"/>
  </r>
  <r>
    <n v="69"/>
    <x v="11"/>
    <x v="11"/>
    <n v="7"/>
    <s v="Squirrel Hill"/>
    <n v="7.8619402985074602"/>
    <n v="14.5171641791044"/>
    <n v="1.9081338228542899"/>
    <n v="3.5233912915030401"/>
    <n v="-5.9538064756531703"/>
  </r>
  <r>
    <n v="69"/>
    <x v="11"/>
    <x v="11"/>
    <n v="8"/>
    <s v="Oakland"/>
    <n v="180.725577264653"/>
    <n v="251.353463587921"/>
    <n v="43.863038072041803"/>
    <n v="61.004793620061001"/>
    <n v="-136.86253919261119"/>
  </r>
  <r>
    <n v="69"/>
    <x v="11"/>
    <x v="11"/>
    <n v="12"/>
    <s v="Downtown"/>
    <n v="152.23952095808301"/>
    <n v="211.71856287425101"/>
    <n v="36.949323969097399"/>
    <n v="51.3851969625306"/>
    <n v="-115.2901969889856"/>
  </r>
  <r>
    <n v="69"/>
    <x v="11"/>
    <x v="11"/>
    <n v="19"/>
    <s v="Monroeville Pitcairn Turtle Creek"/>
    <n v="10.8888888888888"/>
    <n v="13.157407407407399"/>
    <n v="2.64278999754496"/>
    <n v="3.1933712470334998"/>
    <n v="-8.2460988913438413"/>
  </r>
  <r>
    <n v="69"/>
    <x v="11"/>
    <x v="11"/>
    <n v="20"/>
    <s v="Wilkinsburg Wilkins Braddock and vicinity"/>
    <n v="11.5009861932938"/>
    <n v="17.686390532544301"/>
    <n v="2.7913491985903902"/>
    <n v="4.2925790196810203"/>
    <n v="-8.7096369947034091"/>
  </r>
  <r>
    <n v="69"/>
    <x v="11"/>
    <x v="11"/>
    <n v="21"/>
    <s v="Wilmerding Wall North Versailles"/>
    <n v="4"/>
    <n v="6"/>
    <n v="0.97082081542468102"/>
    <n v="1.45623122313702"/>
    <n v="-3.0291791845753191"/>
  </r>
  <r>
    <n v="69"/>
    <x v="11"/>
    <x v="11"/>
    <n v="40"/>
    <s v="Midtown/Uptown"/>
    <n v="11.701492537313399"/>
    <n v="25.8551360842844"/>
    <n v="2.8400131316901098"/>
    <n v="6.2751760740652802"/>
    <n v="-8.8614794056232888"/>
  </r>
  <r>
    <n v="69"/>
    <x v="11"/>
    <x v="11"/>
    <n v="42"/>
    <s v="Homewood/Lincoln-Lemington"/>
    <n v="12.5029498525073"/>
    <n v="20.235988200589901"/>
    <n v="3.0345309927562698"/>
    <n v="4.9113796414552402"/>
    <n v="-9.4684188597510293"/>
  </r>
  <r>
    <n v="67"/>
    <x v="11"/>
    <x v="11"/>
    <n v="7"/>
    <s v="Squirrel Hill"/>
    <n v="9.4664179104477597"/>
    <n v="17.4798507462686"/>
    <n v="3.0845354983320998"/>
    <n v="5.6956306643620698"/>
    <n v="-6.3818824121156599"/>
  </r>
  <r>
    <n v="67"/>
    <x v="11"/>
    <x v="11"/>
    <n v="8"/>
    <s v="Oakland"/>
    <n v="217.60834813499099"/>
    <n v="302.650088809946"/>
    <n v="70.905455569945502"/>
    <n v="98.615437363834701"/>
    <n v="-146.70289256504549"/>
  </r>
  <r>
    <n v="67"/>
    <x v="11"/>
    <x v="11"/>
    <n v="12"/>
    <s v="Downtown"/>
    <n v="183.308810949529"/>
    <n v="254.92643284858801"/>
    <n v="59.729302031641197"/>
    <n v="83.065171960853505"/>
    <n v="-123.57950891788781"/>
  </r>
  <r>
    <n v="67"/>
    <x v="11"/>
    <x v="11"/>
    <n v="19"/>
    <s v="Monroeville Pitcairn Turtle Creek"/>
    <n v="13.1111111111111"/>
    <n v="15.842592592592499"/>
    <n v="4.2721215170697802"/>
    <n v="5.1621468331259903"/>
    <n v="-8.838989594041319"/>
  </r>
  <r>
    <n v="67"/>
    <x v="11"/>
    <x v="11"/>
    <n v="20"/>
    <s v="Wilkinsburg Wilkins Braddock and vicinity"/>
    <n v="13.848126232741601"/>
    <n v="21.295857988165601"/>
    <n v="4.5122703597453002"/>
    <n v="6.9390376120452997"/>
    <n v="-9.3358558729963015"/>
  </r>
  <r>
    <n v="67"/>
    <x v="11"/>
    <x v="11"/>
    <n v="40"/>
    <s v="Midtown/Uptown"/>
    <n v="14.089552238805901"/>
    <n v="31.131694468832301"/>
    <n v="4.5909365556570796"/>
    <n v="10.143944374815799"/>
    <n v="-9.4986156831488202"/>
  </r>
  <r>
    <n v="67"/>
    <x v="11"/>
    <x v="11"/>
    <n v="42"/>
    <s v="Homewood/Lincoln-Lemington"/>
    <n v="15.0545722713864"/>
    <n v="24.365781710914401"/>
    <n v="4.9053784676088901"/>
    <n v="7.9393408724305701"/>
    <n v="-10.149193803777511"/>
  </r>
  <r>
    <n v="58"/>
    <x v="11"/>
    <x v="11"/>
    <n v="6"/>
    <s v="Hazelwood"/>
    <n v="5.0661764705882302"/>
    <n v="26.1911764705882"/>
    <n v="3.4604840072038199"/>
    <n v="17.890049395732898"/>
    <n v="-1.6056924633844103"/>
  </r>
  <r>
    <n v="58"/>
    <x v="11"/>
    <x v="11"/>
    <n v="7"/>
    <s v="Squirrel Hill"/>
    <n v="8.3432835820895495"/>
    <n v="15.405970149253699"/>
    <n v="5.6989328285350496"/>
    <n v="10.523145734550701"/>
    <n v="-2.6443507535544999"/>
  </r>
  <r>
    <n v="58"/>
    <x v="11"/>
    <x v="11"/>
    <n v="8"/>
    <s v="Oakland"/>
    <n v="191.790408525754"/>
    <n v="266.74245115452902"/>
    <n v="131.00365636521099"/>
    <n v="182.200125009743"/>
    <n v="-60.786752160543017"/>
  </r>
  <r>
    <n v="58"/>
    <x v="11"/>
    <x v="11"/>
    <n v="12"/>
    <s v="Downtown"/>
    <n v="161.560307955517"/>
    <n v="224.68092386655201"/>
    <n v="110.35479421704299"/>
    <n v="153.46973171538701"/>
    <n v="-51.205513738474011"/>
  </r>
  <r>
    <n v="58"/>
    <x v="11"/>
    <x v="11"/>
    <n v="40"/>
    <s v="Midtown/Uptown"/>
    <n v="12.4179104477611"/>
    <n v="27.438103599648802"/>
    <n v="8.4821325820056508"/>
    <n v="18.7417708889169"/>
    <n v="-3.9357778657554494"/>
  </r>
  <r>
    <s v="61B"/>
    <x v="11"/>
    <x v="11"/>
    <n v="7"/>
    <s v="Squirrel Hill"/>
    <n v="18.291044776119399"/>
    <n v="33.7746268656716"/>
    <n v="16.870916364918301"/>
    <n v="31.152343241267801"/>
    <n v="-1.4201284112010981"/>
  </r>
  <r>
    <s v="61B"/>
    <x v="11"/>
    <x v="11"/>
    <n v="8"/>
    <s v="Oakland"/>
    <n v="420.46358792184702"/>
    <n v="584.78152753108304"/>
    <n v="387.81852612292101"/>
    <n v="539.37871584059496"/>
    <n v="-32.645061798926008"/>
  </r>
  <r>
    <s v="61B"/>
    <x v="11"/>
    <x v="11"/>
    <n v="12"/>
    <s v="Downtown"/>
    <n v="354.18990590248001"/>
    <n v="492.56971770744201"/>
    <n v="326.69037514907899"/>
    <n v="454.32628988931702"/>
    <n v="-27.499530753401018"/>
  </r>
  <r>
    <s v="61B"/>
    <x v="11"/>
    <x v="11"/>
    <n v="20"/>
    <s v="Wilkinsburg Wilkins Braddock and vicinity"/>
    <n v="26.7573964497041"/>
    <n v="41.147928994082797"/>
    <n v="24.679935081417199"/>
    <n v="37.953177478145797"/>
    <n v="-2.077461368286901"/>
  </r>
  <r>
    <s v="61B"/>
    <x v="11"/>
    <x v="11"/>
    <n v="40"/>
    <s v="Midtown/Uptown"/>
    <n v="27.223880597014901"/>
    <n v="60.1527655838455"/>
    <n v="25.110201101273798"/>
    <n v="55.482466403917599"/>
    <n v="-2.1136794957411027"/>
  </r>
  <r>
    <s v="61B"/>
    <x v="11"/>
    <x v="11"/>
    <n v="42"/>
    <s v="Homewood/Lincoln-Lemington"/>
    <n v="29.088495575221199"/>
    <n v="47.079646017699098"/>
    <n v="26.830046180389399"/>
    <n v="43.424352199474299"/>
    <n v="-2.2584493948317999"/>
  </r>
  <r>
    <n v="71"/>
    <x v="11"/>
    <x v="11"/>
    <n v="7"/>
    <s v="Squirrel Hill"/>
    <n v="2.2462686567164099"/>
    <n v="4.14776119402985"/>
    <n v="0.74015917970305001"/>
    <n v="1.3667125318237701"/>
    <n v="-1.5061094770133598"/>
  </r>
  <r>
    <n v="71"/>
    <x v="11"/>
    <x v="11"/>
    <n v="20"/>
    <s v="Wilkinsburg Wilkins Braddock and vicinity"/>
    <n v="3.2859960552268199"/>
    <n v="5.0532544378698203"/>
    <n v="1.0827556790555299"/>
    <n v="1.66507806106859"/>
    <n v="-2.2032403761712898"/>
  </r>
  <r>
    <n v="71"/>
    <x v="11"/>
    <x v="11"/>
    <n v="42"/>
    <s v="Homewood/Lincoln-Lemington"/>
    <n v="3.5722713864306699"/>
    <n v="5.78171091445427"/>
    <n v="1.1770851412414101"/>
    <n v="1.9051088991190499"/>
    <n v="-2.3951862451892598"/>
  </r>
  <r>
    <s v="61A"/>
    <x v="11"/>
    <x v="11"/>
    <n v="7"/>
    <s v="Squirrel Hill"/>
    <n v="17.649253731343201"/>
    <n v="32.589552238805901"/>
    <n v="16.662117895055498"/>
    <n v="30.766794438776898"/>
    <n v="-0.98713583628770252"/>
  </r>
  <r>
    <s v="61A"/>
    <x v="11"/>
    <x v="11"/>
    <n v="8"/>
    <s v="Oakland"/>
    <n v="405.71047957371201"/>
    <n v="564.26287744227295"/>
    <n v="383.01879188872601"/>
    <n v="532.70323668415199"/>
    <n v="-22.691687684985993"/>
  </r>
  <r>
    <s v="61A"/>
    <x v="11"/>
    <x v="11"/>
    <n v="12"/>
    <s v="Downtown"/>
    <n v="341.76218990590201"/>
    <n v="475.28656971770698"/>
    <n v="322.64717743683798"/>
    <n v="448.70343976692499"/>
    <n v="-19.115012469064027"/>
  </r>
  <r>
    <s v="61A"/>
    <x v="11"/>
    <x v="11"/>
    <n v="20"/>
    <s v="Wilkinsburg Wilkins Braddock and vicinity"/>
    <n v="25.818540433925001"/>
    <n v="39.7041420118343"/>
    <n v="24.374490340310501"/>
    <n v="37.483459935099397"/>
    <n v="-1.4440500936145"/>
  </r>
  <r>
    <s v="61A"/>
    <x v="11"/>
    <x v="11"/>
    <n v="40"/>
    <s v="Midtown/Uptown"/>
    <n v="26.268656716417901"/>
    <n v="58.0421422300263"/>
    <n v="24.799431285663999"/>
    <n v="54.7958022157503"/>
    <n v="-1.4692254307539017"/>
  </r>
  <r>
    <s v="61A"/>
    <x v="11"/>
    <x v="11"/>
    <n v="42"/>
    <s v="Homewood/Lincoln-Lemington"/>
    <n v="28.067846607669601"/>
    <n v="45.4277286135693"/>
    <n v="26.497991153404399"/>
    <n v="42.886922097995701"/>
    <n v="-1.5698554542652019"/>
  </r>
  <r>
    <s v="P71"/>
    <x v="11"/>
    <x v="11"/>
    <n v="7"/>
    <s v="Squirrel Hill"/>
    <n v="4.8134328358208904"/>
    <n v="8.88805970149253"/>
    <n v="0.357515689196996"/>
    <n v="0.66015687726143002"/>
    <n v="-4.4559171466238947"/>
  </r>
  <r>
    <s v="P71"/>
    <x v="11"/>
    <x v="11"/>
    <n v="10"/>
    <s v="Shadyside"/>
    <n v="18.077753779697598"/>
    <n v="25.0107991360691"/>
    <n v="1.3427175203494801"/>
    <n v="1.8576665335300999"/>
    <n v="-16.735036259348117"/>
  </r>
  <r>
    <s v="P71"/>
    <x v="11"/>
    <x v="11"/>
    <n v="12"/>
    <s v="Downtown"/>
    <n v="93.207869974337001"/>
    <n v="129.623609923011"/>
    <n v="6.92297514249538"/>
    <n v="9.6277388339053402"/>
    <n v="-86.284894831841626"/>
  </r>
  <r>
    <s v="P71"/>
    <x v="11"/>
    <x v="11"/>
    <n v="13"/>
    <s v="East Liberty"/>
    <n v="12.576112412177901"/>
    <n v="22.4121779859484"/>
    <n v="0.93408543337281802"/>
    <n v="1.6646550460666401"/>
    <n v="-11.642026978805083"/>
  </r>
  <r>
    <s v="P71"/>
    <x v="11"/>
    <x v="11"/>
    <n v="15"/>
    <s v="Pittsburgh East (remainder)"/>
    <n v="72.045454545454504"/>
    <n v="90.454545454545396"/>
    <n v="5.3511456820683598"/>
    <n v="6.7184731276441898"/>
    <n v="-66.694308863386141"/>
  </r>
  <r>
    <s v="P71"/>
    <x v="11"/>
    <x v="11"/>
    <n v="20"/>
    <s v="Wilkinsburg Wilkins Braddock and vicinity"/>
    <n v="7.0414201183431899"/>
    <n v="10.8284023668639"/>
    <n v="0.52299850281503601"/>
    <n v="0.80427500853068601"/>
    <n v="-6.5184216155281538"/>
  </r>
  <r>
    <s v="P71"/>
    <x v="11"/>
    <x v="11"/>
    <n v="42"/>
    <s v="Homewood/Lincoln-Lemington"/>
    <n v="7.6548672566371598"/>
    <n v="12.3893805309734"/>
    <n v="0.56856202970191205"/>
    <n v="0.92021600182968399"/>
    <n v="-7.0863052269352478"/>
  </r>
  <r>
    <n v="64"/>
    <x v="11"/>
    <x v="11"/>
    <n v="6"/>
    <s v="Hazelwood"/>
    <n v="3.5073529411764701"/>
    <n v="18.1323529411764"/>
    <n v="19.2129118373139"/>
    <n v="99.327129121207903"/>
    <n v="15.705558896137429"/>
  </r>
  <r>
    <n v="64"/>
    <x v="11"/>
    <x v="11"/>
    <n v="7"/>
    <s v="Squirrel Hill"/>
    <n v="5.7761194029850698"/>
    <n v="10.665671641791"/>
    <n v="31.640976745877701"/>
    <n v="58.425431479597499"/>
    <n v="25.86485734289263"/>
  </r>
  <r>
    <n v="64"/>
    <x v="11"/>
    <x v="11"/>
    <n v="10"/>
    <s v="Shadyside"/>
    <n v="21.6933045356371"/>
    <n v="30.012958963282902"/>
    <n v="118.833648764014"/>
    <n v="164.40784380971201"/>
    <n v="97.140344228376904"/>
  </r>
  <r>
    <n v="64"/>
    <x v="11"/>
    <x v="11"/>
    <n v="11"/>
    <s v="Waterfront (West Homestead Homestead Munhall(part))"/>
    <n v="5.9154929577464701"/>
    <n v="7.5211267605633703"/>
    <n v="32.404450472358697"/>
    <n v="41.199944171998901"/>
    <n v="26.488957514612228"/>
  </r>
  <r>
    <n v="64"/>
    <x v="11"/>
    <x v="11"/>
    <n v="15"/>
    <s v="Pittsburgh East (remainder)"/>
    <n v="86.454545454545396"/>
    <n v="108.54545454545401"/>
    <n v="473.58893946842602"/>
    <n v="594.60062431682604"/>
    <n v="387.13439401388064"/>
  </r>
  <r>
    <n v="64"/>
    <x v="11"/>
    <x v="11"/>
    <n v="42"/>
    <s v="Homewood/Lincoln-Lemington"/>
    <n v="9.1858407079645996"/>
    <n v="14.867256637168101"/>
    <n v="50.319072712007802"/>
    <n v="81.441273753538695"/>
    <n v="41.133232004043201"/>
  </r>
  <r>
    <s v="52L"/>
    <x v="11"/>
    <x v="11"/>
    <n v="6"/>
    <s v="Hazelwood"/>
    <n v="2.3382352941176401"/>
    <n v="12.088235294117601"/>
    <n v="0.86603044490647096"/>
    <n v="4.4772139981957197"/>
    <n v="-1.472204849211169"/>
  </r>
  <r>
    <s v="52L"/>
    <x v="11"/>
    <x v="11"/>
    <n v="7"/>
    <s v="Squirrel Hill"/>
    <n v="3.8507462686567102"/>
    <n v="7.1104477611940302"/>
    <n v="1.4262309326423599"/>
    <n v="2.6335520012047402"/>
    <n v="-2.4245153360143501"/>
  </r>
  <r>
    <s v="52L"/>
    <x v="11"/>
    <x v="11"/>
    <n v="11"/>
    <s v="Waterfront (West Homestead Homestead Munhall(part))"/>
    <n v="3.9436619718309802"/>
    <n v="5.0140845070422504"/>
    <n v="1.4606448464008499"/>
    <n v="1.85710559042394"/>
    <n v="-2.4830171254301305"/>
  </r>
  <r>
    <s v="52L"/>
    <x v="11"/>
    <x v="11"/>
    <n v="12"/>
    <s v="Downtown"/>
    <n v="74.566295979469601"/>
    <n v="103.69888793840801"/>
    <n v="27.617700684180399"/>
    <n v="38.407766012058097"/>
    <n v="-46.948595295289202"/>
  </r>
  <r>
    <s v="52L"/>
    <x v="11"/>
    <x v="11"/>
    <n v="25"/>
    <s v="Munhall Whitaker Duquesne"/>
    <n v="1.36787564766839"/>
    <n v="2.1139896373056901"/>
    <n v="0.50663077351845998"/>
    <n v="0.78297483180125604"/>
    <n v="-0.86124487414993001"/>
  </r>
  <r>
    <s v="52L"/>
    <x v="11"/>
    <x v="11"/>
    <n v="40"/>
    <s v="Midtown/Uptown"/>
    <n v="5.7313432835820803"/>
    <n v="12.663740122914801"/>
    <n v="2.1227623183514299"/>
    <n v="4.69036821076915"/>
    <n v="-3.6085809652306504"/>
  </r>
  <r>
    <s v="28X"/>
    <x v="11"/>
    <x v="11"/>
    <n v="7"/>
    <s v="Squirrel Hill"/>
    <n v="12.8358208955223"/>
    <n v="23.701492537313399"/>
    <n v="0"/>
    <n v="0"/>
    <n v="-12.8358208955223"/>
  </r>
  <r>
    <s v="28X"/>
    <x v="11"/>
    <x v="11"/>
    <n v="8"/>
    <s v="Oakland"/>
    <n v="295.062166962699"/>
    <n v="410.37300177619898"/>
    <n v="0"/>
    <n v="0"/>
    <n v="-295.062166962699"/>
  </r>
  <r>
    <s v="28X"/>
    <x v="11"/>
    <x v="11"/>
    <n v="10"/>
    <s v="Shadyside"/>
    <n v="48.207343412526903"/>
    <n v="66.695464362850899"/>
    <n v="0"/>
    <n v="0"/>
    <n v="-48.207343412526903"/>
  </r>
  <r>
    <s v="28X"/>
    <x v="11"/>
    <x v="11"/>
    <n v="12"/>
    <s v="Downtown"/>
    <n v="248.554319931565"/>
    <n v="345.66295979469601"/>
    <n v="0"/>
    <n v="0"/>
    <n v="-248.554319931565"/>
  </r>
  <r>
    <s v="28X"/>
    <x v="11"/>
    <x v="11"/>
    <n v="13"/>
    <s v="East Liberty"/>
    <n v="33.536299765807897"/>
    <n v="59.765807962529202"/>
    <n v="0"/>
    <n v="0"/>
    <n v="-33.536299765807897"/>
  </r>
  <r>
    <s v="28X"/>
    <x v="11"/>
    <x v="11"/>
    <n v="28"/>
    <s v="Allegheny County West"/>
    <n v="48"/>
    <n v="61"/>
    <n v="0"/>
    <n v="0"/>
    <n v="-48"/>
  </r>
  <r>
    <s v="28X"/>
    <x v="11"/>
    <x v="11"/>
    <n v="40"/>
    <s v="Midtown/Uptown"/>
    <n v="19.1044776119403"/>
    <n v="42.212467076382801"/>
    <n v="0"/>
    <n v="0"/>
    <n v="-19.1044776119403"/>
  </r>
  <r>
    <s v="28X"/>
    <x v="11"/>
    <x v="11"/>
    <n v="42"/>
    <s v="Homewood/Lincoln-Lemington"/>
    <n v="20.412979351032401"/>
    <n v="33.038348082595803"/>
    <n v="0"/>
    <n v="0"/>
    <n v="-20.412979351032401"/>
  </r>
  <r>
    <s v="28X"/>
    <x v="11"/>
    <x v="11"/>
    <n v="43"/>
    <s v="Pittsburgh Southwest (remainder)"/>
    <n v="54"/>
    <n v="75"/>
    <n v="0"/>
    <n v="0"/>
    <n v="-54"/>
  </r>
  <r>
    <s v="61D"/>
    <x v="11"/>
    <x v="11"/>
    <n v="6"/>
    <s v="Hazelwood"/>
    <n v="13.152573529411701"/>
    <n v="67.996323529411697"/>
    <n v="23.741820981448601"/>
    <n v="122.740734885224"/>
    <n v="10.589247452036901"/>
  </r>
  <r>
    <s v="61D"/>
    <x v="11"/>
    <x v="11"/>
    <n v="7"/>
    <s v="Squirrel Hill"/>
    <n v="21.660447761194"/>
    <n v="39.996268656716403"/>
    <n v="39.099456237541901"/>
    <n v="72.197600587461196"/>
    <n v="17.439008476347901"/>
  </r>
  <r>
    <s v="61D"/>
    <x v="11"/>
    <x v="11"/>
    <n v="8"/>
    <s v="Oakland"/>
    <n v="497.91740674955599"/>
    <n v="692.50444049733505"/>
    <n v="898.79489425852296"/>
    <n v="1250.0455837315701"/>
    <n v="400.87748750896696"/>
  </r>
  <r>
    <s v="61D"/>
    <x v="11"/>
    <x v="11"/>
    <n v="11"/>
    <s v="Waterfront (West Homestead Homestead Munhall(part))"/>
    <n v="22.1830985915492"/>
    <n v="28.204225352112601"/>
    <n v="40.042897642553001"/>
    <n v="50.911684145531702"/>
    <n v="17.859799051003801"/>
  </r>
  <r>
    <s v="61D"/>
    <x v="11"/>
    <x v="11"/>
    <n v="12"/>
    <s v="Downtown"/>
    <n v="419.43541488451598"/>
    <n v="583.30624465355004"/>
    <n v="757.12639136359098"/>
    <n v="1052.93100296737"/>
    <n v="337.690976479075"/>
  </r>
  <r>
    <s v="61D"/>
    <x v="11"/>
    <x v="11"/>
    <n v="40"/>
    <s v="Midtown/Uptown"/>
    <n v="32.238805970149201"/>
    <n v="71.233538191395894"/>
    <n v="58.1945395163415"/>
    <n v="128.58425826956301"/>
    <n v="25.955733546192299"/>
  </r>
  <r>
    <s v="61C"/>
    <x v="12"/>
    <x v="12"/>
    <n v="6"/>
    <s v="Hazelwood"/>
    <n v="10.9570552147239"/>
    <n v="40.098159509202397"/>
    <n v="42.076354937709901"/>
    <n v="153.98155424013001"/>
    <n v="31.119299722986"/>
  </r>
  <r>
    <s v="61C"/>
    <x v="12"/>
    <x v="12"/>
    <n v="7"/>
    <s v="Squirrel Hill"/>
    <n v="23.690941385435099"/>
    <n v="70.262877442273506"/>
    <n v="90.975945544431397"/>
    <n v="269.81754789673198"/>
    <n v="67.285004158996301"/>
  </r>
  <r>
    <s v="61C"/>
    <x v="12"/>
    <x v="12"/>
    <n v="8"/>
    <s v="Oakland"/>
    <n v="139.035517758879"/>
    <n v="330.366183091545"/>
    <n v="533.91241346576396"/>
    <n v="1268.64422116783"/>
    <n v="394.87689570688497"/>
  </r>
  <r>
    <s v="61C"/>
    <x v="12"/>
    <x v="12"/>
    <n v="11"/>
    <s v="Waterfront (West Homestead Homestead Munhall(part))"/>
    <n v="11.3633440514469"/>
    <n v="20.893890675241099"/>
    <n v="43.636550899688402"/>
    <n v="80.234948428459305"/>
    <n v="32.2732068482415"/>
  </r>
  <r>
    <s v="61C"/>
    <x v="12"/>
    <x v="12"/>
    <n v="12"/>
    <s v="Downtown"/>
    <n v="218.31141439205899"/>
    <n v="333.37220843672401"/>
    <n v="838.34099389862604"/>
    <n v="1280.18770496861"/>
    <n v="620.02957950656707"/>
  </r>
  <r>
    <s v="61C"/>
    <x v="12"/>
    <x v="12"/>
    <n v="22"/>
    <s v="McKeesport White Oak"/>
    <n v="1.3103448275862"/>
    <n v="3.2758620689655098"/>
    <n v="5.0318751686329604"/>
    <n v="12.5796879215824"/>
    <n v="3.7215303410467602"/>
  </r>
  <r>
    <s v="61C"/>
    <x v="12"/>
    <x v="12"/>
    <n v="25"/>
    <s v="Munhall Whitaker Duquesne"/>
    <n v="5.8965517241379297"/>
    <n v="12.4482758620689"/>
    <n v="22.643438258848299"/>
    <n v="47.802814102013102"/>
    <n v="16.74688653471037"/>
  </r>
  <r>
    <s v="61C"/>
    <x v="12"/>
    <x v="12"/>
    <n v="40"/>
    <s v="Midtown/Uptown"/>
    <n v="26.661290322580601"/>
    <n v="73.265508684863505"/>
    <n v="102.382427826298"/>
    <n v="281.34799795237302"/>
    <n v="75.721137503717401"/>
  </r>
  <r>
    <n v="81"/>
    <x v="12"/>
    <x v="12"/>
    <n v="8"/>
    <s v="Oakland"/>
    <n v="78.055027513756798"/>
    <n v="185.468734367183"/>
    <n v="154.07391946892099"/>
    <n v="366.09935007525002"/>
    <n v="76.018891955164193"/>
  </r>
  <r>
    <n v="81"/>
    <x v="12"/>
    <x v="12"/>
    <n v="9"/>
    <s v="South Side"/>
    <n v="41.088757396449701"/>
    <n v="52.828402366863898"/>
    <n v="81.105677620354101"/>
    <n v="104.278728369026"/>
    <n v="40.0169202239044"/>
  </r>
  <r>
    <n v="81"/>
    <x v="12"/>
    <x v="12"/>
    <n v="12"/>
    <s v="Downtown"/>
    <n v="122.560794044665"/>
    <n v="187.156327543424"/>
    <n v="241.924479603272"/>
    <n v="369.43051404270398"/>
    <n v="119.363685558607"/>
  </r>
  <r>
    <n v="81"/>
    <x v="12"/>
    <x v="12"/>
    <n v="15"/>
    <s v="Pittsburgh East (remainder)"/>
    <n v="44.759235668789799"/>
    <n v="68.239490445859801"/>
    <n v="88.350886439802395"/>
    <n v="134.69889244101"/>
    <n v="43.591650771012596"/>
  </r>
  <r>
    <n v="81"/>
    <x v="12"/>
    <x v="12"/>
    <n v="40"/>
    <s v="Midtown/Uptown"/>
    <n v="14.967741935483801"/>
    <n v="41.131513647642599"/>
    <n v="29.545036867649401"/>
    <n v="81.190074787492804"/>
    <n v="14.5772949321656"/>
  </r>
  <r>
    <n v="54"/>
    <x v="12"/>
    <x v="12"/>
    <n v="2"/>
    <s v="Pittsburgh Lower North Side"/>
    <n v="77"/>
    <n v="79.999999999999901"/>
    <n v="186.26138772778901"/>
    <n v="193.518324911989"/>
    <n v="109.26138772778901"/>
  </r>
  <r>
    <n v="54"/>
    <x v="12"/>
    <x v="12"/>
    <n v="3"/>
    <s v="Pittsburgh Upper North Side"/>
    <n v="18"/>
    <n v="18"/>
    <n v="43.541623105197502"/>
    <n v="43.541623105197502"/>
    <n v="25.541623105197502"/>
  </r>
  <r>
    <n v="54"/>
    <x v="12"/>
    <x v="12"/>
    <n v="8"/>
    <s v="Oakland"/>
    <n v="139.035517758879"/>
    <n v="330.366183091545"/>
    <n v="336.32400624961798"/>
    <n v="799.14887949304295"/>
    <n v="197.28848849073898"/>
  </r>
  <r>
    <n v="54"/>
    <x v="12"/>
    <x v="12"/>
    <n v="9"/>
    <s v="South Side"/>
    <n v="73.189349112426001"/>
    <n v="94.100591715976293"/>
    <n v="177.04350302044301"/>
    <n v="227.62736102628401"/>
    <n v="103.85415390801701"/>
  </r>
  <r>
    <n v="54"/>
    <x v="12"/>
    <x v="12"/>
    <n v="14"/>
    <s v="Strip District"/>
    <n v="139"/>
    <n v="265"/>
    <n v="336.23808953458098"/>
    <n v="641.02945127096405"/>
    <n v="197.23808953458098"/>
  </r>
  <r>
    <n v="54"/>
    <x v="12"/>
    <x v="12"/>
    <n v="15"/>
    <s v="Pittsburgh East (remainder)"/>
    <n v="79.727388535031807"/>
    <n v="121.551592356687"/>
    <n v="192.85888348633301"/>
    <n v="294.03075679063897"/>
    <n v="113.13149495130121"/>
  </r>
  <r>
    <n v="54"/>
    <x v="12"/>
    <x v="12"/>
    <n v="43"/>
    <s v="Pittsburgh Southwest (remainder)"/>
    <n v="69.340206185566998"/>
    <n v="79.329896907216494"/>
    <n v="167.73250687603601"/>
    <n v="191.89735956156599"/>
    <n v="98.392300690469014"/>
  </r>
  <r>
    <n v="93"/>
    <x v="12"/>
    <x v="12"/>
    <n v="6"/>
    <s v="Hazelwood"/>
    <n v="6.3435582822085896"/>
    <n v="23.214723926380302"/>
    <n v="37.271409742934999"/>
    <n v="136.397499484783"/>
    <n v="30.927851460726409"/>
  </r>
  <r>
    <n v="93"/>
    <x v="12"/>
    <x v="12"/>
    <n v="7"/>
    <s v="Squirrel Hill"/>
    <n v="13.715808170515"/>
    <n v="40.678507992895199"/>
    <n v="80.586869945298403"/>
    <n v="239.00550317109801"/>
    <n v="66.871061774783399"/>
  </r>
  <r>
    <n v="93"/>
    <x v="12"/>
    <x v="12"/>
    <n v="8"/>
    <s v="Oakland"/>
    <n v="80.494247123561706"/>
    <n v="191.26463231615801"/>
    <n v="472.94183059776401"/>
    <n v="1123.77031363939"/>
    <n v="392.4475834742023"/>
  </r>
  <r>
    <n v="93"/>
    <x v="12"/>
    <x v="12"/>
    <n v="15"/>
    <s v="Pittsburgh East (remainder)"/>
    <n v="46.157961783439497"/>
    <n v="70.371974522292902"/>
    <n v="271.19988971400102"/>
    <n v="413.46868431806701"/>
    <n v="225.04192793056151"/>
  </r>
  <r>
    <s v="71D"/>
    <x v="12"/>
    <x v="12"/>
    <n v="7"/>
    <s v="Squirrel Hill"/>
    <n v="27.2238010657193"/>
    <n v="80.740674955594997"/>
    <n v="73.442036412917503"/>
    <n v="217.81527038702799"/>
    <n v="46.218235347198203"/>
  </r>
  <r>
    <s v="71D"/>
    <x v="12"/>
    <x v="12"/>
    <n v="8"/>
    <s v="Oakland"/>
    <n v="159.76888444222101"/>
    <n v="379.631315657828"/>
    <n v="431.010798254478"/>
    <n v="1024.13681472034"/>
    <n v="271.241913812257"/>
  </r>
  <r>
    <s v="71D"/>
    <x v="12"/>
    <x v="12"/>
    <n v="10"/>
    <s v="Shadyside"/>
    <n v="49.897914379802401"/>
    <n v="111.44346871569699"/>
    <n v="134.61031528858001"/>
    <n v="300.64263501051897"/>
    <n v="84.71240090877761"/>
  </r>
  <r>
    <s v="71D"/>
    <x v="12"/>
    <x v="12"/>
    <n v="12"/>
    <s v="Downtown"/>
    <n v="250.86662531017299"/>
    <n v="383.08560794044598"/>
    <n v="676.76647307034102"/>
    <n v="1033.4555082777999"/>
    <n v="425.89984776016803"/>
  </r>
  <r>
    <s v="71D"/>
    <x v="12"/>
    <x v="12"/>
    <n v="13"/>
    <s v="East Liberty"/>
    <n v="36.668496158068002"/>
    <n v="61.976948408342402"/>
    <n v="98.9211250679773"/>
    <n v="167.196097663914"/>
    <n v="62.252628909909298"/>
  </r>
  <r>
    <s v="71D"/>
    <x v="12"/>
    <x v="12"/>
    <n v="20"/>
    <s v="Wilkinsburg Wilkins Braddock and vicinity"/>
    <n v="22.333810888252099"/>
    <n v="41.477077363896797"/>
    <n v="60.250240167955198"/>
    <n v="111.893303169059"/>
    <n v="37.916429279703095"/>
  </r>
  <r>
    <s v="71D"/>
    <x v="12"/>
    <x v="12"/>
    <n v="40"/>
    <s v="Midtown/Uptown"/>
    <n v="30.637096774193498"/>
    <n v="84.191066997518604"/>
    <n v="82.650132927605696"/>
    <n v="227.12344220954699"/>
    <n v="52.013036153412202"/>
  </r>
  <r>
    <s v="71D"/>
    <x v="12"/>
    <x v="12"/>
    <n v="42"/>
    <s v="Homewood/Lincoln-Lemington"/>
    <n v="24.965163934426201"/>
    <n v="39.595286885245898"/>
    <n v="67.348878810143404"/>
    <n v="106.81677015587201"/>
    <n v="42.383714875717203"/>
  </r>
  <r>
    <s v="71A"/>
    <x v="12"/>
    <x v="12"/>
    <n v="8"/>
    <s v="Oakland"/>
    <n v="165.866933466733"/>
    <n v="394.12106053026503"/>
    <n v="512.006955680852"/>
    <n v="1216.5940501473201"/>
    <n v="346.14002221411897"/>
  </r>
  <r>
    <s v="71A"/>
    <x v="12"/>
    <x v="12"/>
    <n v="10"/>
    <s v="Shadyside"/>
    <n v="51.802414928649803"/>
    <n v="115.697036223929"/>
    <n v="159.90647569217799"/>
    <n v="357.13982323181"/>
    <n v="108.1040607635282"/>
  </r>
  <r>
    <s v="71A"/>
    <x v="12"/>
    <x v="12"/>
    <n v="12"/>
    <s v="Downtown"/>
    <n v="260.44168734491302"/>
    <n v="397.70719602977601"/>
    <n v="803.945383704812"/>
    <n v="1227.6639257481299"/>
    <n v="543.50369635989898"/>
  </r>
  <r>
    <s v="71A"/>
    <x v="12"/>
    <x v="12"/>
    <n v="13"/>
    <s v="East Liberty"/>
    <n v="38.068057080131702"/>
    <n v="64.342480790340204"/>
    <n v="117.510522482724"/>
    <n v="198.615824274722"/>
    <n v="79.442465402592291"/>
  </r>
  <r>
    <s v="71A"/>
    <x v="12"/>
    <x v="12"/>
    <n v="15"/>
    <s v="Pittsburgh East (remainder)"/>
    <n v="95.113375796178303"/>
    <n v="145.00891719745201"/>
    <n v="293.60107507924198"/>
    <n v="447.62131118638598"/>
    <n v="198.48769928306368"/>
  </r>
  <r>
    <s v="71A"/>
    <x v="12"/>
    <x v="12"/>
    <n v="40"/>
    <s v="Midtown/Uptown"/>
    <n v="31.806451612903199"/>
    <n v="87.404466501240705"/>
    <n v="98.181862538618105"/>
    <n v="269.80479997349698"/>
    <n v="66.375410925714903"/>
  </r>
  <r>
    <s v="71A"/>
    <x v="12"/>
    <x v="12"/>
    <n v="41"/>
    <s v="Highland Park"/>
    <n v="32.0221606648199"/>
    <n v="46.714681440443201"/>
    <n v="98.847724821571703"/>
    <n v="144.20138679852801"/>
    <n v="66.825564156751796"/>
  </r>
  <r>
    <n v="65"/>
    <x v="12"/>
    <x v="12"/>
    <n v="7"/>
    <s v="Squirrel Hill"/>
    <n v="4.7797513321491998"/>
    <n v="14.1758436944937"/>
    <n v="3.7189682566834801"/>
    <n v="11.0297605561467"/>
    <n v="-1.0607830754657197"/>
  </r>
  <r>
    <n v="65"/>
    <x v="12"/>
    <x v="12"/>
    <n v="8"/>
    <s v="Oakland"/>
    <n v="28.051025512756301"/>
    <n v="66.652826413206597"/>
    <n v="21.825585935336001"/>
    <n v="51.8603852844142"/>
    <n v="-6.2254395774202997"/>
  </r>
  <r>
    <n v="65"/>
    <x v="12"/>
    <x v="12"/>
    <n v="12"/>
    <s v="Downtown"/>
    <n v="44.045285359801397"/>
    <n v="67.2593052109181"/>
    <n v="34.270196653936303"/>
    <n v="52.332266610513798"/>
    <n v="-9.7750887058650946"/>
  </r>
  <r>
    <n v="65"/>
    <x v="12"/>
    <x v="12"/>
    <n v="40"/>
    <s v="Midtown/Uptown"/>
    <n v="5.3790322580645098"/>
    <n v="14.7816377171215"/>
    <n v="4.1852491540440599"/>
    <n v="11.5011090811396"/>
    <n v="-1.1937831040204498"/>
  </r>
  <r>
    <n v="57"/>
    <x v="12"/>
    <x v="12"/>
    <n v="6"/>
    <s v="Hazelwood"/>
    <n v="5.95910020449897"/>
    <n v="21.807770961145099"/>
    <n v="1.01921458038742"/>
    <n v="3.7298916558858699"/>
    <n v="-4.9398856241115503"/>
  </r>
  <r>
    <n v="57"/>
    <x v="12"/>
    <x v="12"/>
    <n v="7"/>
    <s v="Squirrel Hill"/>
    <n v="12.884547069271701"/>
    <n v="38.213143872113598"/>
    <n v="2.2037082418542502"/>
    <n v="6.5357842728498001"/>
    <n v="-10.68083882741745"/>
  </r>
  <r>
    <n v="57"/>
    <x v="12"/>
    <x v="12"/>
    <n v="8"/>
    <s v="Oakland"/>
    <n v="75.615807903951904"/>
    <n v="179.67283641820899"/>
    <n v="12.932948142959001"/>
    <n v="30.730339865529899"/>
    <n v="-62.682859760992905"/>
  </r>
  <r>
    <n v="57"/>
    <x v="12"/>
    <x v="12"/>
    <n v="11"/>
    <s v="Waterfront (West Homestead Homestead Munhall(part))"/>
    <n v="6.1800643086816702"/>
    <n v="11.3633440514469"/>
    <n v="1.0570071713821501"/>
    <n v="1.9435293151220201"/>
    <n v="-5.1230571372995204"/>
  </r>
  <r>
    <n v="57"/>
    <x v="12"/>
    <x v="12"/>
    <n v="12"/>
    <s v="Downtown"/>
    <n v="118.730769230769"/>
    <n v="181.30769230769201"/>
    <n v="20.307114662923901"/>
    <n v="31.0099574088187"/>
    <n v="-98.423654567845091"/>
  </r>
  <r>
    <n v="57"/>
    <x v="12"/>
    <x v="12"/>
    <n v="40"/>
    <s v="Midtown/Uptown"/>
    <n v="14.5"/>
    <n v="39.846153846153797"/>
    <n v="2.4800072004931302"/>
    <n v="6.81508610002889"/>
    <n v="-12.01999279950687"/>
  </r>
  <r>
    <s v="71B"/>
    <x v="12"/>
    <x v="12"/>
    <n v="7"/>
    <s v="Squirrel Hill"/>
    <n v="27.2238010657193"/>
    <n v="80.740674955594997"/>
    <n v="85.0761652498025"/>
    <n v="252.31990890326"/>
    <n v="57.8523641840832"/>
  </r>
  <r>
    <s v="71B"/>
    <x v="12"/>
    <x v="12"/>
    <n v="8"/>
    <s v="Oakland"/>
    <n v="159.76888444222101"/>
    <n v="379.631315657828"/>
    <n v="499.28825081295901"/>
    <n v="1186.3727797208601"/>
    <n v="339.519366370738"/>
  </r>
  <r>
    <s v="71B"/>
    <x v="12"/>
    <x v="12"/>
    <n v="10"/>
    <s v="Shadyside"/>
    <n v="49.897914379802401"/>
    <n v="111.44346871569699"/>
    <n v="155.934257642739"/>
    <n v="348.26815467758797"/>
    <n v="106.0363432629366"/>
  </r>
  <r>
    <s v="71B"/>
    <x v="12"/>
    <x v="12"/>
    <n v="12"/>
    <s v="Downtown"/>
    <n v="250.86662531017299"/>
    <n v="383.08560794044598"/>
    <n v="783.97467051079002"/>
    <n v="1197.1676698373301"/>
    <n v="533.10804520061697"/>
  </r>
  <r>
    <s v="71B"/>
    <x v="12"/>
    <x v="12"/>
    <n v="13"/>
    <s v="East Liberty"/>
    <n v="36.668496158068002"/>
    <n v="61.976948408342402"/>
    <n v="114.59145734552899"/>
    <n v="193.68203182714899"/>
    <n v="77.922961187460999"/>
  </r>
  <r>
    <s v="71B"/>
    <x v="12"/>
    <x v="12"/>
    <n v="40"/>
    <s v="Midtown/Uptown"/>
    <n v="30.637096774193498"/>
    <n v="84.191066997518604"/>
    <n v="95.742938381136298"/>
    <n v="263.10261051155697"/>
    <n v="65.105841606942803"/>
  </r>
  <r>
    <s v="71B"/>
    <x v="12"/>
    <x v="12"/>
    <n v="41"/>
    <s v="Highland Park"/>
    <n v="30.844875346260299"/>
    <n v="44.997229916897503"/>
    <n v="96.392260057042407"/>
    <n v="140.61929702439099"/>
    <n v="65.547384710782111"/>
  </r>
  <r>
    <n v="56"/>
    <x v="12"/>
    <x v="12"/>
    <n v="6"/>
    <s v="Hazelwood"/>
    <n v="5.7668711656441696"/>
    <n v="21.104294478527599"/>
    <n v="1.0520519710012"/>
    <n v="3.8500625321745998"/>
    <n v="-4.7148191946429696"/>
  </r>
  <r>
    <n v="56"/>
    <x v="12"/>
    <x v="12"/>
    <n v="8"/>
    <s v="Oakland"/>
    <n v="73.176588294146995"/>
    <n v="173.87693846923401"/>
    <n v="13.349626120423499"/>
    <n v="31.720420063828399"/>
    <n v="-59.826962173723494"/>
  </r>
  <r>
    <n v="56"/>
    <x v="12"/>
    <x v="12"/>
    <n v="12"/>
    <s v="Downtown"/>
    <n v="114.900744416873"/>
    <n v="175.45905707195999"/>
    <n v="20.9613759630044"/>
    <n v="32.009046417104898"/>
    <n v="-93.939368453868596"/>
  </r>
  <r>
    <n v="56"/>
    <x v="12"/>
    <x v="12"/>
    <n v="16"/>
    <s v="Hays Lincoln Place"/>
    <n v="1"/>
    <n v="1"/>
    <n v="0.18243028858850599"/>
    <n v="0.18243028858850599"/>
    <n v="-0.81756971141149404"/>
  </r>
  <r>
    <n v="56"/>
    <x v="12"/>
    <x v="12"/>
    <n v="22"/>
    <s v="McKeesport White Oak"/>
    <n v="0.68965517241379304"/>
    <n v="1.72413793103448"/>
    <n v="0.12581399213000399"/>
    <n v="0.31453498032500998"/>
    <n v="-0.56384118028378905"/>
  </r>
  <r>
    <n v="56"/>
    <x v="12"/>
    <x v="12"/>
    <n v="23"/>
    <s v="Lincoln Liberty Port Vue"/>
    <n v="1"/>
    <n v="1"/>
    <n v="0.18243028858850599"/>
    <n v="0.18243028858850599"/>
    <n v="-0.81756971141149404"/>
  </r>
  <r>
    <n v="56"/>
    <x v="12"/>
    <x v="12"/>
    <n v="25"/>
    <s v="Munhall Whitaker Duquesne"/>
    <n v="3.1034482758620601"/>
    <n v="6.5517241379310303"/>
    <n v="0.56616296458501902"/>
    <n v="1.19523292523504"/>
    <n v="-2.5372853112770413"/>
  </r>
  <r>
    <n v="56"/>
    <x v="12"/>
    <x v="12"/>
    <n v="26"/>
    <s v="Baldwin Brentwood Whitehall West Mifflin"/>
    <n v="33"/>
    <n v="29"/>
    <n v="6.0201995234207004"/>
    <n v="5.2904783690666797"/>
    <n v="-26.9798004765793"/>
  </r>
  <r>
    <n v="56"/>
    <x v="12"/>
    <x v="12"/>
    <n v="40"/>
    <s v="Midtown/Uptown"/>
    <n v="14.0322580645161"/>
    <n v="38.560794044665002"/>
    <n v="2.5599088882580698"/>
    <n v="7.0346567857701903"/>
    <n v="-11.47234917625803"/>
  </r>
  <r>
    <n v="69"/>
    <x v="12"/>
    <x v="12"/>
    <n v="7"/>
    <s v="Squirrel Hill"/>
    <n v="10.182948490230901"/>
    <n v="30.200710479573701"/>
    <n v="19.410124105975498"/>
    <n v="57.566778331397501"/>
    <n v="9.2271756157445974"/>
  </r>
  <r>
    <n v="69"/>
    <x v="12"/>
    <x v="12"/>
    <n v="8"/>
    <s v="Oakland"/>
    <n v="59.760880440220099"/>
    <n v="141.99949974987399"/>
    <n v="113.91259684165701"/>
    <n v="270.67090791785103"/>
    <n v="54.151716401436907"/>
  </r>
  <r>
    <n v="69"/>
    <x v="12"/>
    <x v="12"/>
    <n v="12"/>
    <s v="Downtown"/>
    <n v="93.835607940446593"/>
    <n v="143.29156327543399"/>
    <n v="178.863793471121"/>
    <n v="273.13376171780601"/>
    <n v="85.028185530674406"/>
  </r>
  <r>
    <n v="69"/>
    <x v="12"/>
    <x v="12"/>
    <n v="19"/>
    <s v="Monroeville Pitcairn Turtle Creek"/>
    <n v="14.064814814814801"/>
    <n v="20.870370370370299"/>
    <n v="26.809504275212898"/>
    <n v="39.781845053541801"/>
    <n v="12.744689460398098"/>
  </r>
  <r>
    <n v="69"/>
    <x v="12"/>
    <x v="12"/>
    <n v="20"/>
    <s v="Wilkinsburg Wilkins Braddock and vicinity"/>
    <n v="8.3538681948424003"/>
    <n v="15.514326647564401"/>
    <n v="15.9236412304758"/>
    <n v="29.572476570883701"/>
    <n v="7.5697730356333999"/>
  </r>
  <r>
    <n v="69"/>
    <x v="12"/>
    <x v="12"/>
    <n v="21"/>
    <s v="Wilmerding Wall North Versailles"/>
    <n v="4"/>
    <n v="17"/>
    <n v="7.62455947787491"/>
    <n v="32.404377780968403"/>
    <n v="3.62455947787491"/>
  </r>
  <r>
    <n v="69"/>
    <x v="12"/>
    <x v="12"/>
    <n v="39"/>
    <s v="Westmoreland County"/>
    <n v="2"/>
    <n v="2"/>
    <n v="3.8122797389374501"/>
    <n v="3.8122797389374501"/>
    <n v="1.8122797389374501"/>
  </r>
  <r>
    <n v="69"/>
    <x v="12"/>
    <x v="12"/>
    <n v="40"/>
    <s v="Midtown/Uptown"/>
    <n v="11.459677419354801"/>
    <n v="31.491315136476398"/>
    <n v="21.8437480202827"/>
    <n v="60.0268513236418"/>
    <n v="10.384070600927899"/>
  </r>
  <r>
    <n v="69"/>
    <x v="12"/>
    <x v="12"/>
    <n v="42"/>
    <s v="Homewood/Lincoln-Lemington"/>
    <n v="9.3381147540983598"/>
    <n v="14.8104508196721"/>
    <n v="17.799752838461"/>
    <n v="28.230790792182798"/>
    <n v="8.4616380843626402"/>
  </r>
  <r>
    <n v="82"/>
    <x v="12"/>
    <x v="12"/>
    <n v="8"/>
    <s v="Oakland"/>
    <n v="126.839419709854"/>
    <n v="301.38669334667298"/>
    <n v="71.898642461118399"/>
    <n v="170.840375626439"/>
    <n v="-54.9407772487356"/>
  </r>
  <r>
    <n v="82"/>
    <x v="12"/>
    <x v="12"/>
    <n v="10"/>
    <s v="Shadyside"/>
    <n v="39.613611416026302"/>
    <n v="88.474204171240302"/>
    <n v="22.454887371053299"/>
    <n v="50.1514055117186"/>
    <n v="-17.158724044973003"/>
  </r>
  <r>
    <n v="82"/>
    <x v="12"/>
    <x v="12"/>
    <n v="12"/>
    <s v="Downtown"/>
    <n v="199.16129032257999"/>
    <n v="304.129032258064"/>
    <n v="112.89413368299699"/>
    <n v="172.394864328361"/>
    <n v="-86.267156639582993"/>
  </r>
  <r>
    <n v="82"/>
    <x v="12"/>
    <x v="12"/>
    <n v="13"/>
    <s v="East Liberty"/>
    <n v="29.110867178924199"/>
    <n v="49.203073545554297"/>
    <n v="16.501430200630001"/>
    <n v="27.890652613613799"/>
    <n v="-12.609436978294198"/>
  </r>
  <r>
    <n v="82"/>
    <x v="12"/>
    <x v="12"/>
    <n v="15"/>
    <s v="Pittsburgh East (remainder)"/>
    <n v="72.733757961783397"/>
    <n v="110.889171974522"/>
    <n v="41.228968647997398"/>
    <n v="62.857280069897698"/>
    <n v="-31.504789313785999"/>
  </r>
  <r>
    <n v="82"/>
    <x v="12"/>
    <x v="12"/>
    <n v="40"/>
    <s v="Midtown/Uptown"/>
    <n v="24.322580645161199"/>
    <n v="66.838709677419303"/>
    <n v="13.787200647389099"/>
    <n v="37.887373662321302"/>
    <n v="-10.5353799977721"/>
  </r>
  <r>
    <n v="82"/>
    <x v="12"/>
    <x v="12"/>
    <n v="42"/>
    <s v="Homewood/Lincoln-Lemington"/>
    <n v="19.819672131147499"/>
    <n v="31.434426229508102"/>
    <n v="11.2347369888136"/>
    <n v="17.818534471505501"/>
    <n v="-8.5849351423338991"/>
  </r>
  <r>
    <n v="67"/>
    <x v="12"/>
    <x v="12"/>
    <n v="7"/>
    <s v="Squirrel Hill"/>
    <n v="12.261101243339199"/>
    <n v="36.364120781527497"/>
    <n v="28.975242077153201"/>
    <n v="85.935119664719394"/>
    <n v="16.714140833814"/>
  </r>
  <r>
    <n v="67"/>
    <x v="12"/>
    <x v="12"/>
    <n v="8"/>
    <s v="Oakland"/>
    <n v="71.956978489244605"/>
    <n v="170.978989494747"/>
    <n v="170.047602534806"/>
    <n v="404.054865251899"/>
    <n v="98.090624045561398"/>
  </r>
  <r>
    <n v="67"/>
    <x v="12"/>
    <x v="12"/>
    <n v="12"/>
    <s v="Downtown"/>
    <n v="112.985732009925"/>
    <n v="172.53473945409399"/>
    <n v="267.00610909891998"/>
    <n v="407.73138914554897"/>
    <n v="154.02037708899496"/>
  </r>
  <r>
    <n v="67"/>
    <x v="12"/>
    <x v="12"/>
    <n v="19"/>
    <s v="Monroeville Pitcairn Turtle Creek"/>
    <n v="16.935185185185102"/>
    <n v="25.129629629629601"/>
    <n v="40.020963910458597"/>
    <n v="59.3859464477773"/>
    <n v="23.085778725273496"/>
  </r>
  <r>
    <n v="67"/>
    <x v="12"/>
    <x v="12"/>
    <n v="20"/>
    <s v="Wilkinsburg Wilkins Braddock and vicinity"/>
    <n v="10.0587392550143"/>
    <n v="18.6805157593123"/>
    <n v="23.770654782198601"/>
    <n v="44.1455017383689"/>
    <n v="13.711915527184301"/>
  </r>
  <r>
    <n v="67"/>
    <x v="12"/>
    <x v="12"/>
    <n v="40"/>
    <s v="Midtown/Uptown"/>
    <n v="13.7983870967741"/>
    <n v="37.918114143920597"/>
    <n v="32.608131885420498"/>
    <n v="89.607492396009604"/>
    <n v="18.809744788646398"/>
  </r>
  <r>
    <n v="67"/>
    <x v="12"/>
    <x v="12"/>
    <n v="42"/>
    <s v="Homewood/Lincoln-Lemington"/>
    <n v="11.243852459016299"/>
    <n v="17.832991803278599"/>
    <n v="26.571295711042101"/>
    <n v="42.142646423427102"/>
    <n v="15.327443252025802"/>
  </r>
  <r>
    <n v="58"/>
    <x v="12"/>
    <x v="12"/>
    <n v="6"/>
    <s v="Hazelwood"/>
    <n v="4.9979550102249402"/>
    <n v="18.290388548057201"/>
    <n v="8.3750282665563205"/>
    <n v="30.649039613780499"/>
    <n v="3.3770732563313803"/>
  </r>
  <r>
    <n v="58"/>
    <x v="12"/>
    <x v="12"/>
    <n v="7"/>
    <s v="Squirrel Hill"/>
    <n v="10.8063943161634"/>
    <n v="32.049733570159802"/>
    <n v="18.108177779165"/>
    <n v="53.705450336498103"/>
    <n v="7.3017834630016001"/>
  </r>
  <r>
    <n v="58"/>
    <x v="12"/>
    <x v="12"/>
    <n v="8"/>
    <s v="Oakland"/>
    <n v="63.419709854927397"/>
    <n v="150.69334667333601"/>
    <n v="106.271837502577"/>
    <n v="252.51548591157899"/>
    <n v="42.852127647649603"/>
  </r>
  <r>
    <n v="58"/>
    <x v="12"/>
    <x v="12"/>
    <n v="12"/>
    <s v="Downtown"/>
    <n v="99.580645161290306"/>
    <n v="152.064516129032"/>
    <n v="166.866391618476"/>
    <n v="254.81314223825601"/>
    <n v="67.285746457185695"/>
  </r>
  <r>
    <n v="58"/>
    <x v="12"/>
    <x v="12"/>
    <n v="40"/>
    <s v="Midtown/Uptown"/>
    <n v="12.1612903225806"/>
    <n v="33.419354838709602"/>
    <n v="20.3785648332249"/>
    <n v="56.000512379896797"/>
    <n v="8.2172745106442999"/>
  </r>
  <r>
    <n v="83"/>
    <x v="12"/>
    <x v="12"/>
    <n v="8"/>
    <s v="Oakland"/>
    <n v="80.494247123561706"/>
    <n v="191.26463231615801"/>
    <n v="145.52864326308199"/>
    <n v="345.79468023914399"/>
    <n v="65.034396139520283"/>
  </r>
  <r>
    <n v="83"/>
    <x v="12"/>
    <x v="12"/>
    <n v="9"/>
    <s v="South Side"/>
    <n v="42.372781065088702"/>
    <n v="54.479289940828401"/>
    <n v="76.607379533847094"/>
    <n v="98.495202257803399"/>
    <n v="34.234598468758392"/>
  </r>
  <r>
    <n v="83"/>
    <x v="12"/>
    <x v="12"/>
    <n v="12"/>
    <s v="Downtown"/>
    <n v="126.39081885856"/>
    <n v="193.00496277915599"/>
    <n v="228.50681938998099"/>
    <n v="348.94109057478897"/>
    <n v="102.11600053142099"/>
  </r>
  <r>
    <n v="83"/>
    <x v="12"/>
    <x v="12"/>
    <n v="15"/>
    <s v="Pittsburgh East (remainder)"/>
    <n v="46.157961783439497"/>
    <n v="70.371974522292902"/>
    <n v="83.450753242300806"/>
    <n v="127.22819756613001"/>
    <n v="37.292791458861309"/>
  </r>
  <r>
    <n v="83"/>
    <x v="12"/>
    <x v="12"/>
    <n v="40"/>
    <s v="Midtown/Uptown"/>
    <n v="15.435483870967699"/>
    <n v="42.416873449131501"/>
    <n v="27.906404570788201"/>
    <n v="76.687095849699105"/>
    <n v="12.470920699820502"/>
  </r>
  <r>
    <s v="71C"/>
    <x v="12"/>
    <x v="12"/>
    <n v="8"/>
    <s v="Oakland"/>
    <n v="148.792396198099"/>
    <n v="353.54977488744299"/>
    <n v="469.41898408831003"/>
    <n v="1115.3995795010501"/>
    <n v="320.626587890211"/>
  </r>
  <r>
    <s v="71C"/>
    <x v="12"/>
    <x v="12"/>
    <n v="10"/>
    <s v="Shadyside"/>
    <n v="46.469813391876997"/>
    <n v="103.78704720087801"/>
    <n v="146.60569458230799"/>
    <n v="327.43346772705701"/>
    <n v="100.13588119043099"/>
  </r>
  <r>
    <s v="71C"/>
    <x v="12"/>
    <x v="12"/>
    <n v="12"/>
    <s v="Downtown"/>
    <n v="233.63151364764201"/>
    <n v="356.76674937965203"/>
    <n v="737.07441098990603"/>
    <n v="1125.5486794319399"/>
    <n v="503.44289734226402"/>
  </r>
  <r>
    <s v="71C"/>
    <x v="12"/>
    <x v="12"/>
    <n v="13"/>
    <s v="East Liberty"/>
    <n v="34.149286498353398"/>
    <n v="57.718990120746398"/>
    <n v="107.736173252128"/>
    <n v="182.09525753595"/>
    <n v="73.586886753774593"/>
  </r>
  <r>
    <s v="71C"/>
    <x v="12"/>
    <x v="12"/>
    <n v="15"/>
    <s v="Pittsburgh East (remainder)"/>
    <n v="85.322292993630498"/>
    <n v="130.08152866242"/>
    <n v="269.17977746544898"/>
    <n v="410.38884105388098"/>
    <n v="183.85748447181848"/>
  </r>
  <r>
    <s v="71C"/>
    <x v="12"/>
    <x v="12"/>
    <n v="20"/>
    <s v="Wilkinsburg Wilkins Braddock and vicinity"/>
    <n v="20.799426934097401"/>
    <n v="38.627507163323699"/>
    <n v="65.619252801224803"/>
    <n v="121.86432663084599"/>
    <n v="44.819825867127406"/>
  </r>
  <r>
    <s v="71C"/>
    <x v="12"/>
    <x v="12"/>
    <n v="40"/>
    <s v="Midtown/Uptown"/>
    <n v="28.5322580645161"/>
    <n v="78.406947890818799"/>
    <n v="90.015242288045002"/>
    <n v="247.36284087643099"/>
    <n v="61.482984223528902"/>
  </r>
  <r>
    <s v="71C"/>
    <x v="12"/>
    <x v="12"/>
    <n v="42"/>
    <s v="Homewood/Lincoln-Lemington"/>
    <n v="23.25"/>
    <n v="36.875"/>
    <n v="73.350464532626802"/>
    <n v="116.33541417809001"/>
    <n v="50.100464532626802"/>
  </r>
  <r>
    <s v="61B"/>
    <x v="12"/>
    <x v="12"/>
    <n v="7"/>
    <s v="Squirrel Hill"/>
    <n v="23.690941385435099"/>
    <n v="70.262877442273506"/>
    <n v="77.270262819349995"/>
    <n v="229.169070071063"/>
    <n v="53.579321433914899"/>
  </r>
  <r>
    <s v="61B"/>
    <x v="12"/>
    <x v="12"/>
    <n v="8"/>
    <s v="Oakland"/>
    <n v="139.035517758879"/>
    <n v="330.366183091545"/>
    <n v="453.47758975326502"/>
    <n v="1077.52078648099"/>
    <n v="314.44207199438603"/>
  </r>
  <r>
    <s v="61B"/>
    <x v="12"/>
    <x v="12"/>
    <n v="12"/>
    <s v="Downtown"/>
    <n v="218.31141439205899"/>
    <n v="333.37220843672401"/>
    <n v="712.04348075882103"/>
    <n v="1087.3252245860299"/>
    <n v="493.73206636676207"/>
  </r>
  <r>
    <s v="61B"/>
    <x v="12"/>
    <x v="12"/>
    <n v="20"/>
    <s v="Wilkinsburg Wilkins Braddock and vicinity"/>
    <n v="19.435530085959801"/>
    <n v="36.094555873925401"/>
    <n v="63.390833371390698"/>
    <n v="117.725833404011"/>
    <n v="43.955303285430901"/>
  </r>
  <r>
    <s v="61B"/>
    <x v="12"/>
    <x v="12"/>
    <n v="40"/>
    <s v="Midtown/Uptown"/>
    <n v="26.661290322580601"/>
    <n v="73.265508684863505"/>
    <n v="86.958338920011599"/>
    <n v="238.96243798708699"/>
    <n v="60.297048597431001"/>
  </r>
  <r>
    <s v="61B"/>
    <x v="12"/>
    <x v="12"/>
    <n v="42"/>
    <s v="Homewood/Lincoln-Lemington"/>
    <n v="21.725409836065499"/>
    <n v="34.456967213114702"/>
    <n v="70.859494377160303"/>
    <n v="112.38468194227001"/>
    <n v="49.134084541094808"/>
  </r>
  <r>
    <s v="61A"/>
    <x v="12"/>
    <x v="12"/>
    <n v="7"/>
    <s v="Squirrel Hill"/>
    <n v="22.8596802841918"/>
    <n v="67.797513321492005"/>
    <n v="78.220307034341999"/>
    <n v="231.98672257193701"/>
    <n v="55.360626750150203"/>
  </r>
  <r>
    <s v="61A"/>
    <x v="12"/>
    <x v="12"/>
    <n v="8"/>
    <s v="Oakland"/>
    <n v="134.15707853926901"/>
    <n v="318.774387193596"/>
    <n v="459.05313388957597"/>
    <n v="1090.76899287215"/>
    <n v="324.89605535030694"/>
  </r>
  <r>
    <s v="61A"/>
    <x v="12"/>
    <x v="12"/>
    <n v="12"/>
    <s v="Downtown"/>
    <n v="210.65136476426801"/>
    <n v="321.67493796526003"/>
    <n v="720.79811371897097"/>
    <n v="1100.69397734733"/>
    <n v="510.14674895470296"/>
  </r>
  <r>
    <s v="61A"/>
    <x v="12"/>
    <x v="12"/>
    <n v="20"/>
    <s v="Wilkinsburg Wilkins Braddock and vicinity"/>
    <n v="18.753581661891101"/>
    <n v="34.828080229226302"/>
    <n v="64.170228863661904"/>
    <n v="119.17328217537199"/>
    <n v="45.4166472017708"/>
  </r>
  <r>
    <s v="61A"/>
    <x v="12"/>
    <x v="12"/>
    <n v="40"/>
    <s v="Midtown/Uptown"/>
    <n v="25.7258064516129"/>
    <n v="70.694789081885801"/>
    <n v="88.0274988247658"/>
    <n v="241.90050074922399"/>
    <n v="62.301692373152903"/>
  </r>
  <r>
    <s v="61A"/>
    <x v="12"/>
    <x v="12"/>
    <n v="42"/>
    <s v="Homewood/Lincoln-Lemington"/>
    <n v="20.963114754098299"/>
    <n v="33.247950819672099"/>
    <n v="71.7307176686828"/>
    <n v="113.766460818609"/>
    <n v="50.767602914584501"/>
  </r>
  <r>
    <n v="75"/>
    <x v="12"/>
    <x v="12"/>
    <n v="5"/>
    <s v="Allegheny County North (remainder)"/>
    <n v="115"/>
    <n v="136"/>
    <n v="302.634906453398"/>
    <n v="357.89867197967101"/>
    <n v="187.634906453398"/>
  </r>
  <r>
    <n v="75"/>
    <x v="12"/>
    <x v="12"/>
    <n v="8"/>
    <s v="Oakland"/>
    <n v="114.64332166083"/>
    <n v="272.40720360180001"/>
    <n v="301.69626892462799"/>
    <n v="716.86894416750295"/>
    <n v="187.05294726379799"/>
  </r>
  <r>
    <n v="75"/>
    <x v="12"/>
    <x v="12"/>
    <n v="9"/>
    <s v="South Side"/>
    <n v="60.349112426035497"/>
    <n v="77.591715976331301"/>
    <n v="158.81519994433799"/>
    <n v="204.19097135700599"/>
    <n v="98.466087518302487"/>
  </r>
  <r>
    <n v="75"/>
    <x v="12"/>
    <x v="12"/>
    <n v="10"/>
    <s v="Shadyside"/>
    <n v="35.804610318331498"/>
    <n v="79.967069154774904"/>
    <n v="94.223694732944693"/>
    <n v="210.441969504415"/>
    <n v="58.419084414613195"/>
  </r>
  <r>
    <n v="75"/>
    <x v="12"/>
    <x v="12"/>
    <n v="13"/>
    <s v="East Liberty"/>
    <n v="26.3117453347969"/>
    <n v="44.472008781558699"/>
    <n v="69.242196417581795"/>
    <n v="117.03288884697101"/>
    <n v="42.930451082784899"/>
  </r>
  <r>
    <n v="75"/>
    <x v="12"/>
    <x v="12"/>
    <n v="41"/>
    <s v="Highland Park"/>
    <n v="22.132963988919599"/>
    <n v="32.288088642659197"/>
    <n v="58.245282489766403"/>
    <n v="84.969588573306297"/>
    <n v="36.112318500846804"/>
  </r>
  <r>
    <n v="75"/>
    <x v="12"/>
    <x v="12"/>
    <n v="42"/>
    <s v="Homewood/Lincoln-Lemington"/>
    <n v="17.913934426229499"/>
    <n v="28.411885245901601"/>
    <n v="47.142451037341502"/>
    <n v="74.768941161374997"/>
    <n v="29.228516611112003"/>
  </r>
  <r>
    <s v="28X"/>
    <x v="12"/>
    <x v="12"/>
    <n v="7"/>
    <s v="Squirrel Hill"/>
    <n v="16.625222024866702"/>
    <n v="49.307282415630503"/>
    <n v="9.3175590014729099"/>
    <n v="27.6341279787273"/>
    <n v="-7.3076630233937916"/>
  </r>
  <r>
    <s v="28X"/>
    <x v="12"/>
    <x v="12"/>
    <n v="8"/>
    <s v="Oakland"/>
    <n v="97.568784392196093"/>
    <n v="231.835917958979"/>
    <n v="54.682151246852897"/>
    <n v="129.931789242419"/>
    <n v="-42.886633145343197"/>
  </r>
  <r>
    <s v="28X"/>
    <x v="12"/>
    <x v="12"/>
    <n v="10"/>
    <s v="Shadyside"/>
    <n v="30.472008781558699"/>
    <n v="68.057080131723296"/>
    <n v="17.077951758532901"/>
    <n v="38.142399460700297"/>
    <n v="-13.394057023025798"/>
  </r>
  <r>
    <s v="28X"/>
    <x v="12"/>
    <x v="12"/>
    <n v="12"/>
    <s v="Downtown"/>
    <n v="153.20099255583099"/>
    <n v="233.94540942928001"/>
    <n v="85.861066101137197"/>
    <n v="131.11404781365701"/>
    <n v="-67.339926454693796"/>
  </r>
  <r>
    <s v="28X"/>
    <x v="12"/>
    <x v="12"/>
    <n v="13"/>
    <s v="East Liberty"/>
    <n v="22.392974753018599"/>
    <n v="37.8485181119648"/>
    <n v="12.550079822553"/>
    <n v="21.2120957000798"/>
    <n v="-9.842894930465599"/>
  </r>
  <r>
    <s v="28X"/>
    <x v="12"/>
    <x v="12"/>
    <n v="28"/>
    <s v="Allegheny County West"/>
    <n v="111"/>
    <n v="122.99999999999901"/>
    <n v="62.209638320410903"/>
    <n v="68.935004625320204"/>
    <n v="-48.790361679589097"/>
  </r>
  <r>
    <s v="28X"/>
    <x v="12"/>
    <x v="12"/>
    <n v="40"/>
    <s v="Midtown/Uptown"/>
    <n v="18.709677419354801"/>
    <n v="51.4143920595533"/>
    <n v="10.4857861743209"/>
    <n v="28.815051662059599"/>
    <n v="-8.2238912450339008"/>
  </r>
  <r>
    <s v="28X"/>
    <x v="12"/>
    <x v="12"/>
    <n v="42"/>
    <s v="Homewood/Lincoln-Lemington"/>
    <n v="15.245901639344201"/>
    <n v="24.180327868852402"/>
    <n v="8.5445227644339301"/>
    <n v="13.551796857569901"/>
    <n v="-6.7013788749102705"/>
  </r>
  <r>
    <s v="28X"/>
    <x v="12"/>
    <x v="12"/>
    <n v="43"/>
    <s v="Pittsburgh Southwest (remainder)"/>
    <n v="48.659793814432902"/>
    <n v="55.670103092783499"/>
    <n v="27.271244810285101"/>
    <n v="31.2001529609194"/>
    <n v="-21.388549004147801"/>
  </r>
  <r>
    <s v="P3"/>
    <x v="12"/>
    <x v="12"/>
    <n v="8"/>
    <s v="Oakland"/>
    <n v="137.81590795397699"/>
    <n v="327.46823411705799"/>
    <n v="546.17824091338196"/>
    <n v="1297.78939688729"/>
    <n v="408.36233295940497"/>
  </r>
  <r>
    <s v="P3"/>
    <x v="12"/>
    <x v="12"/>
    <n v="10"/>
    <s v="Shadyside"/>
    <n v="43.041712403951699"/>
    <n v="96.130625686059204"/>
    <n v="170.57861545664599"/>
    <n v="380.97529388732301"/>
    <n v="127.5369030526943"/>
  </r>
  <r>
    <s v="P3"/>
    <x v="12"/>
    <x v="12"/>
    <n v="13"/>
    <s v="East Liberty"/>
    <n v="31.6300768386388"/>
    <n v="53.461031833150301"/>
    <n v="125.35316121453801"/>
    <n v="211.87142150378801"/>
    <n v="93.723084375899205"/>
  </r>
  <r>
    <s v="P3"/>
    <x v="12"/>
    <x v="12"/>
    <n v="15"/>
    <s v="Pittsburgh East (remainder)"/>
    <n v="79.028025477707004"/>
    <n v="120.48535031847101"/>
    <n v="313.19597700351198"/>
    <n v="477.49550592338801"/>
    <n v="234.16795152580499"/>
  </r>
  <r>
    <s v="P3"/>
    <x v="12"/>
    <x v="12"/>
    <n v="20"/>
    <s v="Wilkinsburg Wilkins Braddock and vicinity"/>
    <n v="19.265042979942599"/>
    <n v="35.777936962750701"/>
    <n v="76.349294084538002"/>
    <n v="141.791546156999"/>
    <n v="57.084251104595403"/>
  </r>
  <r>
    <s v="P3"/>
    <x v="12"/>
    <x v="12"/>
    <n v="42"/>
    <s v="Homewood/Lincoln-Lemington"/>
    <n v="21.5348360655737"/>
    <n v="34.154713114754003"/>
    <n v="85.344711327381503"/>
    <n v="135.35854753536299"/>
    <n v="63.809875261807804"/>
  </r>
  <r>
    <s v="61D"/>
    <x v="12"/>
    <x v="12"/>
    <n v="6"/>
    <s v="Hazelwood"/>
    <n v="12.9754601226993"/>
    <n v="47.4846625766871"/>
    <n v="52.973677815636201"/>
    <n v="193.861118814668"/>
    <n v="39.998217692936905"/>
  </r>
  <r>
    <s v="61D"/>
    <x v="12"/>
    <x v="12"/>
    <n v="7"/>
    <s v="Squirrel Hill"/>
    <n v="28.055062166962699"/>
    <n v="83.206039076376499"/>
    <n v="114.537735870375"/>
    <n v="339.69738758136799"/>
    <n v="86.482673703412303"/>
  </r>
  <r>
    <s v="61D"/>
    <x v="12"/>
    <x v="12"/>
    <n v="8"/>
    <s v="Oakland"/>
    <n v="164.64732366183"/>
    <n v="391.223111555777"/>
    <n v="672.189979730299"/>
    <n v="1597.2094145109199"/>
    <n v="507.542656068469"/>
  </r>
  <r>
    <s v="61D"/>
    <x v="12"/>
    <x v="12"/>
    <n v="11"/>
    <s v="Waterfront (West Homestead Homestead Munhall(part))"/>
    <n v="13.4565916398713"/>
    <n v="24.7427652733118"/>
    <n v="54.937947732587297"/>
    <n v="101.014936153467"/>
    <n v="41.481356092715998"/>
  </r>
  <r>
    <s v="61D"/>
    <x v="12"/>
    <x v="12"/>
    <n v="12"/>
    <s v="Downtown"/>
    <n v="258.52667493796503"/>
    <n v="394.78287841191002"/>
    <n v="1055.4622846054699"/>
    <n v="1611.7425363233499"/>
    <n v="796.93560966750488"/>
  </r>
  <r>
    <s v="61D"/>
    <x v="12"/>
    <x v="12"/>
    <n v="40"/>
    <s v="Midtown/Uptown"/>
    <n v="31.572580645161199"/>
    <n v="86.761786600496293"/>
    <n v="128.89837424563001"/>
    <n v="354.21410004900099"/>
    <n v="97.325793600468813"/>
  </r>
  <r>
    <n v="43"/>
    <x v="13"/>
    <x v="13"/>
    <n v="9"/>
    <s v="South Side"/>
    <n v="4.0355029585798796"/>
    <n v="4.4911242603550203"/>
    <n v="0.10243691242294301"/>
    <n v="0.11400237027714601"/>
    <n v="-3.9330660461569367"/>
  </r>
  <r>
    <n v="43"/>
    <x v="13"/>
    <x v="13"/>
    <n v="12"/>
    <s v="Downtown"/>
    <n v="215.29914529914501"/>
    <n v="305.64957264957201"/>
    <n v="5.4651377828513104"/>
    <n v="7.7585864332094401"/>
    <n v="-209.8340075162937"/>
  </r>
  <r>
    <n v="43"/>
    <x v="13"/>
    <x v="13"/>
    <n v="43"/>
    <s v="Pittsburgh Southwest (remainder)"/>
    <n v="17.035398230088401"/>
    <n v="18.884955752212299"/>
    <n v="0.43242530472574298"/>
    <n v="0.47937433781025202"/>
    <n v="-16.602972925362657"/>
  </r>
  <r>
    <n v="83"/>
    <x v="13"/>
    <x v="13"/>
    <n v="8"/>
    <s v="Oakland"/>
    <n v="243.49704142011799"/>
    <n v="338.39644970414201"/>
    <n v="45.185923893443899"/>
    <n v="62.796476429301002"/>
    <n v="-198.31111752667408"/>
  </r>
  <r>
    <n v="83"/>
    <x v="13"/>
    <x v="13"/>
    <n v="9"/>
    <s v="South Side"/>
    <n v="6.0532544378698203"/>
    <n v="6.7366863905325403"/>
    <n v="1.12330684899499"/>
    <n v="1.2501318158170101"/>
    <n v="-4.9299475888748301"/>
  </r>
  <r>
    <n v="83"/>
    <x v="13"/>
    <x v="13"/>
    <n v="12"/>
    <s v="Downtown"/>
    <n v="322.94871794871801"/>
    <n v="458.47435897435901"/>
    <n v="59.929829560181197"/>
    <n v="85.079421790458099"/>
    <n v="-263.01888838853682"/>
  </r>
  <r>
    <n v="83"/>
    <x v="13"/>
    <x v="13"/>
    <n v="15"/>
    <s v="Pittsburgh East (remainder)"/>
    <n v="30.565573770491799"/>
    <n v="30.565573770491799"/>
    <n v="5.6720758580797099"/>
    <n v="5.6720758580797099"/>
    <n v="-24.893497912412087"/>
  </r>
  <r>
    <n v="83"/>
    <x v="13"/>
    <x v="13"/>
    <n v="40"/>
    <s v="Midtown/Uptown"/>
    <n v="97.476923076923001"/>
    <n v="226.93846153846101"/>
    <n v="18.0888638393001"/>
    <n v="42.113136125870497"/>
    <n v="-79.388059237622898"/>
  </r>
  <r>
    <n v="51"/>
    <x v="13"/>
    <x v="13"/>
    <n v="9"/>
    <s v="South Side"/>
    <n v="18.893491124260301"/>
    <n v="21.026627218934902"/>
    <n v="22.943401112272401"/>
    <n v="25.533785108819298"/>
    <n v="4.0499099880121001"/>
  </r>
  <r>
    <n v="51"/>
    <x v="13"/>
    <x v="13"/>
    <n v="12"/>
    <s v="Downtown"/>
    <n v="1007.99145299145"/>
    <n v="1430.99572649572"/>
    <n v="1224.05923138414"/>
    <n v="1737.7364896200099"/>
    <n v="216.06777839269"/>
  </r>
  <r>
    <n v="51"/>
    <x v="13"/>
    <x v="13"/>
    <n v="26"/>
    <s v="Baldwin Brentwood Whitehall West Mifflin"/>
    <n v="24"/>
    <n v="23"/>
    <n v="29.144514535351298"/>
    <n v="27.930159763045001"/>
    <n v="5.1445145353512984"/>
  </r>
  <r>
    <n v="51"/>
    <x v="13"/>
    <x v="13"/>
    <n v="43"/>
    <s v="Pittsburgh Southwest (remainder)"/>
    <n v="79.756637168141594"/>
    <n v="88.415929203539804"/>
    <n v="96.852852968235396"/>
    <n v="107.36830557621499"/>
    <n v="17.096215800093802"/>
  </r>
  <r>
    <n v="81"/>
    <x v="13"/>
    <x v="13"/>
    <n v="8"/>
    <s v="Oakland"/>
    <n v="236.11834319526599"/>
    <n v="328.14201183431902"/>
    <n v="52.137604492435301"/>
    <n v="72.457472803039593"/>
    <n v="-183.98073870283071"/>
  </r>
  <r>
    <n v="81"/>
    <x v="13"/>
    <x v="13"/>
    <n v="9"/>
    <s v="South Side"/>
    <n v="5.8698224852070897"/>
    <n v="6.53254437869822"/>
    <n v="1.2961232873019199"/>
    <n v="1.44245978748117"/>
    <n v="-4.57369919790517"/>
  </r>
  <r>
    <n v="81"/>
    <x v="13"/>
    <x v="13"/>
    <n v="12"/>
    <s v="Downtown"/>
    <n v="313.16239316239302"/>
    <n v="444.58119658119602"/>
    <n v="69.149803338670594"/>
    <n v="98.168563604374697"/>
    <n v="-244.01258982372241"/>
  </r>
  <r>
    <n v="81"/>
    <x v="13"/>
    <x v="13"/>
    <n v="15"/>
    <s v="Pittsburgh East (remainder)"/>
    <n v="29.639344262295001"/>
    <n v="29.639344262295001"/>
    <n v="6.5447029131688996"/>
    <n v="6.5447029131688996"/>
    <n v="-23.0946413491261"/>
  </r>
  <r>
    <n v="81"/>
    <x v="13"/>
    <x v="13"/>
    <n v="40"/>
    <s v="Midtown/Uptown"/>
    <n v="94.5230769230769"/>
    <n v="220.06153846153799"/>
    <n v="20.871765968423102"/>
    <n v="48.592080145235201"/>
    <n v="-73.651310954653795"/>
  </r>
  <r>
    <n v="54"/>
    <x v="13"/>
    <x v="13"/>
    <n v="2"/>
    <s v="Pittsburgh Lower North Side"/>
    <n v="49"/>
    <n v="49"/>
    <n v="44.317400405289803"/>
    <n v="44.317400405289803"/>
    <n v="-4.6825995947101973"/>
  </r>
  <r>
    <n v="54"/>
    <x v="13"/>
    <x v="13"/>
    <n v="3"/>
    <s v="Pittsburgh Upper North Side"/>
    <n v="9"/>
    <n v="10"/>
    <n v="8.1399306866858794"/>
    <n v="9.0443674296509808"/>
    <n v="-0.86006931331412062"/>
  </r>
  <r>
    <n v="54"/>
    <x v="13"/>
    <x v="13"/>
    <n v="8"/>
    <s v="Oakland"/>
    <n v="420.585798816568"/>
    <n v="584.50295857988101"/>
    <n v="380.39325001903097"/>
    <n v="528.64595211145195"/>
    <n v="-40.192548797537029"/>
  </r>
  <r>
    <n v="54"/>
    <x v="13"/>
    <x v="13"/>
    <n v="9"/>
    <s v="South Side"/>
    <n v="10.4556213017751"/>
    <n v="11.636094674556199"/>
    <n v="9.4564480758540199"/>
    <n v="10.524111568289101"/>
    <n v="-0.99917322592107993"/>
  </r>
  <r>
    <n v="54"/>
    <x v="13"/>
    <x v="13"/>
    <n v="14"/>
    <s v="Strip District"/>
    <n v="73"/>
    <n v="94"/>
    <n v="66.023882236452195"/>
    <n v="85.017053838719207"/>
    <n v="-6.9761177635478049"/>
  </r>
  <r>
    <n v="54"/>
    <x v="13"/>
    <x v="13"/>
    <n v="15"/>
    <s v="Pittsburgh East (remainder)"/>
    <n v="52.7950819672131"/>
    <n v="52.7950819672131"/>
    <n v="47.749811979001599"/>
    <n v="47.749811979001599"/>
    <n v="-5.0452699882115013"/>
  </r>
  <r>
    <n v="54"/>
    <x v="13"/>
    <x v="13"/>
    <n v="43"/>
    <s v="Pittsburgh Southwest (remainder)"/>
    <n v="44.137168141592902"/>
    <n v="48.929203539823"/>
    <n v="39.919276597685197"/>
    <n v="44.2533694854339"/>
    <n v="-4.2178915439077045"/>
  </r>
  <r>
    <n v="75"/>
    <x v="13"/>
    <x v="13"/>
    <n v="5"/>
    <s v="Allegheny County North (remainder)"/>
    <n v="47"/>
    <n v="43"/>
    <n v="45.697936897650997"/>
    <n v="41.808750778701999"/>
    <n v="-1.3020631023490026"/>
  </r>
  <r>
    <n v="75"/>
    <x v="13"/>
    <x v="13"/>
    <n v="8"/>
    <s v="Oakland"/>
    <n v="346.79881656804702"/>
    <n v="481.95857988165602"/>
    <n v="337.19128586609901"/>
    <n v="468.606654696031"/>
    <n v="-9.6075307019480078"/>
  </r>
  <r>
    <n v="75"/>
    <x v="13"/>
    <x v="13"/>
    <n v="9"/>
    <s v="South Side"/>
    <n v="8.62130177514792"/>
    <n v="9.5946745562130094"/>
    <n v="8.3824617977939795"/>
    <n v="9.3288687749642705"/>
    <n v="-0.23883997735394047"/>
  </r>
  <r>
    <n v="75"/>
    <x v="13"/>
    <x v="13"/>
    <n v="10"/>
    <s v="Shadyside"/>
    <n v="38"/>
    <n v="44"/>
    <n v="36.947268130015701"/>
    <n v="42.781047308439298"/>
    <n v="-1.0527318699842994"/>
  </r>
  <r>
    <n v="75"/>
    <x v="13"/>
    <x v="13"/>
    <n v="13"/>
    <s v="East Liberty"/>
    <n v="20"/>
    <n v="27"/>
    <n v="19.4459305947451"/>
    <n v="26.252006302905901"/>
    <n v="-0.5540694052549"/>
  </r>
  <r>
    <n v="75"/>
    <x v="13"/>
    <x v="13"/>
    <n v="41"/>
    <s v="Highland Park"/>
    <n v="6"/>
    <n v="6"/>
    <n v="5.8337791784235398"/>
    <n v="5.8337791784235398"/>
    <n v="-0.16622082157646023"/>
  </r>
  <r>
    <n v="75"/>
    <x v="13"/>
    <x v="13"/>
    <n v="42"/>
    <s v="Homewood/Lincoln-Lemington"/>
    <n v="18"/>
    <n v="20"/>
    <n v="17.501337535270601"/>
    <n v="19.4459305947451"/>
    <n v="-0.49866246472939935"/>
  </r>
  <r>
    <n v="48"/>
    <x v="13"/>
    <x v="13"/>
    <n v="9"/>
    <s v="South Side"/>
    <n v="8.0710059171597592"/>
    <n v="8.9822485207100495"/>
    <n v="18.916683160770202"/>
    <n v="21.052437711179799"/>
    <n v="10.845677243610442"/>
  </r>
  <r>
    <n v="48"/>
    <x v="13"/>
    <x v="13"/>
    <n v="12"/>
    <s v="Downtown"/>
    <n v="430.59829059829002"/>
    <n v="611.29914529914504"/>
    <n v="1009.2287772332"/>
    <n v="1432.7522946660099"/>
    <n v="578.63048663491008"/>
  </r>
  <r>
    <n v="48"/>
    <x v="13"/>
    <x v="13"/>
    <n v="43"/>
    <s v="Pittsburgh Southwest (remainder)"/>
    <n v="34.070796460176901"/>
    <n v="37.769911504424698"/>
    <n v="79.854539606020595"/>
    <n v="88.524461048959907"/>
    <n v="45.783743145843694"/>
  </r>
  <r>
    <s v="P67"/>
    <x v="14"/>
    <x v="14"/>
    <n v="10"/>
    <s v="Shadyside"/>
    <n v="1.0991735537189999"/>
    <n v="1.44266528925619"/>
    <n v="1.68962945888117"/>
    <n v="2.2176386647815298"/>
    <n v="0.59045590516217006"/>
  </r>
  <r>
    <s v="P67"/>
    <x v="14"/>
    <x v="14"/>
    <n v="12"/>
    <s v="Downtown"/>
    <n v="20.8260050251256"/>
    <n v="28.738693467336599"/>
    <n v="32.013353562048202"/>
    <n v="44.176593339491099"/>
    <n v="11.187348536922602"/>
  </r>
  <r>
    <s v="P67"/>
    <x v="14"/>
    <x v="14"/>
    <n v="13"/>
    <s v="East Liberty"/>
    <n v="1.71"/>
    <n v="4.1099999999999897"/>
    <n v="2.62858068674513"/>
    <n v="6.3178167383172603"/>
    <n v="0.91858068674513005"/>
  </r>
  <r>
    <s v="P67"/>
    <x v="14"/>
    <x v="14"/>
    <n v="15"/>
    <s v="Pittsburgh East (remainder)"/>
    <n v="5.1280276816608996"/>
    <n v="5.7197231833910003"/>
    <n v="7.8827102486013301"/>
    <n v="8.7922537388245701"/>
    <n v="2.7546825669404305"/>
  </r>
  <r>
    <s v="P67"/>
    <x v="14"/>
    <x v="14"/>
    <n v="19"/>
    <s v="Monroeville Pitcairn Turtle Creek"/>
    <n v="1.3351351351351299"/>
    <n v="1.3351351351351299"/>
    <n v="2.0523452809421499"/>
    <n v="2.0523452809421499"/>
    <n v="0.71721014580701992"/>
  </r>
  <r>
    <s v="P67"/>
    <x v="14"/>
    <x v="14"/>
    <n v="20"/>
    <s v="Wilkinsburg Wilkins Braddock and vicinity"/>
    <n v="1.1476510067114001"/>
    <n v="1.2569511025886799"/>
    <n v="1.76414811190948"/>
    <n v="1.9321622178056299"/>
    <n v="0.61649710519807988"/>
  </r>
  <r>
    <s v="P67"/>
    <x v="14"/>
    <x v="14"/>
    <n v="42"/>
    <s v="Homewood/Lincoln-Lemington"/>
    <n v="1.93160813308687"/>
    <n v="2.8330252618607501"/>
    <n v="2.96923265087251"/>
    <n v="4.3548745546130103"/>
    <n v="1.03762451778564"/>
  </r>
  <r>
    <s v="P7"/>
    <x v="14"/>
    <x v="14"/>
    <n v="10"/>
    <s v="Shadyside"/>
    <n v="1.67768595041322"/>
    <n v="2.2019628099173501"/>
    <n v="1.2267262174169999"/>
    <n v="1.61007816035981"/>
    <n v="-0.45095973299622005"/>
  </r>
  <r>
    <s v="P7"/>
    <x v="14"/>
    <x v="14"/>
    <n v="12"/>
    <s v="Downtown"/>
    <n v="31.787060301507498"/>
    <n v="43.8643216080401"/>
    <n v="23.242741132134999"/>
    <n v="32.073650800103799"/>
    <n v="-8.5443191693724998"/>
  </r>
  <r>
    <s v="P7"/>
    <x v="14"/>
    <x v="14"/>
    <n v="13"/>
    <s v="East Liberty"/>
    <n v="2.61"/>
    <n v="6.2731578947368396"/>
    <n v="1.90843550109588"/>
    <n v="4.5869414675462403"/>
    <n v="-0.70156449890411987"/>
  </r>
  <r>
    <s v="P7"/>
    <x v="14"/>
    <x v="14"/>
    <n v="15"/>
    <s v="Pittsburgh East (remainder)"/>
    <n v="7.8269896193771604"/>
    <n v="8.7301038062283691"/>
    <n v="5.7231053089380497"/>
    <n v="6.3834636138155201"/>
    <n v="-2.1038843104391107"/>
  </r>
  <r>
    <s v="P7"/>
    <x v="14"/>
    <x v="14"/>
    <n v="20"/>
    <s v="Wilkinsburg Wilkins Braddock and vicinity"/>
    <n v="1.75167785234899"/>
    <n v="1.9185043144774601"/>
    <n v="1.28082919536636"/>
    <n v="1.4028129282583901"/>
    <n v="-0.47084865698263001"/>
  </r>
  <r>
    <s v="P7"/>
    <x v="14"/>
    <x v="14"/>
    <n v="25"/>
    <s v="Munhall Whitaker Duquesne"/>
    <n v="2"/>
    <n v="3"/>
    <n v="1.46240268283209"/>
    <n v="2.19360402424814"/>
    <n v="-0.53759731716791004"/>
  </r>
  <r>
    <s v="P7"/>
    <x v="14"/>
    <x v="14"/>
    <n v="42"/>
    <s v="Homewood/Lincoln-Lemington"/>
    <n v="2.94824399260628"/>
    <n v="4.3240911891558804"/>
    <n v="2.1557599622155101"/>
    <n v="3.1617812779160901"/>
    <n v="-0.79248403039076987"/>
  </r>
  <r>
    <n v="77"/>
    <x v="14"/>
    <x v="14"/>
    <n v="10"/>
    <s v="Shadyside"/>
    <n v="3.8760330578512399"/>
    <n v="5.0872933884297504"/>
    <n v="5.31381808606994"/>
    <n v="6.9743862379667902"/>
    <n v="1.4377850282187001"/>
  </r>
  <r>
    <n v="77"/>
    <x v="14"/>
    <x v="14"/>
    <n v="12"/>
    <s v="Downtown"/>
    <n v="73.439070351758801"/>
    <n v="101.34170854271299"/>
    <n v="100.680735802515"/>
    <n v="138.933645737798"/>
    <n v="27.241665450756201"/>
  </r>
  <r>
    <n v="77"/>
    <x v="14"/>
    <x v="14"/>
    <n v="13"/>
    <s v="East Liberty"/>
    <n v="6.03"/>
    <n v="14.4931578947368"/>
    <n v="8.26678270818595"/>
    <n v="19.869284754762699"/>
    <n v="2.2367827081859497"/>
  </r>
  <r>
    <n v="77"/>
    <x v="14"/>
    <x v="14"/>
    <n v="15"/>
    <s v="Pittsburgh East (remainder)"/>
    <n v="18.083044982698901"/>
    <n v="20.1695501730103"/>
    <n v="24.790813196405299"/>
    <n v="27.6512916421444"/>
    <n v="6.7077682137063981"/>
  </r>
  <r>
    <n v="77"/>
    <x v="14"/>
    <x v="14"/>
    <n v="17"/>
    <s v="Verona Oakmont Penn Hills"/>
    <n v="5.9485981308411198"/>
    <n v="5.9485981308411198"/>
    <n v="8.1551854338282901"/>
    <n v="8.1551854338282901"/>
    <n v="2.2065873029871703"/>
  </r>
  <r>
    <n v="77"/>
    <x v="14"/>
    <x v="14"/>
    <n v="19"/>
    <s v="Monroeville Pitcairn Turtle Creek"/>
    <n v="4.7081081081081004"/>
    <n v="4.7081081081081004"/>
    <n v="6.4545450574424796"/>
    <n v="6.4545450574424796"/>
    <n v="1.7464369493343792"/>
  </r>
  <r>
    <n v="77"/>
    <x v="14"/>
    <x v="14"/>
    <n v="42"/>
    <s v="Homewood/Lincoln-Lemington"/>
    <n v="6.8114602587800297"/>
    <n v="9.9901417128773797"/>
    <n v="9.3381197155520006"/>
    <n v="13.6959089161429"/>
    <n v="2.5266594567719709"/>
  </r>
  <r>
    <s v="P16"/>
    <x v="14"/>
    <x v="14"/>
    <n v="5"/>
    <s v="Allegheny County North (remainder)"/>
    <n v="10.6105263157894"/>
    <n v="11.2"/>
    <n v="8.8388281042879999"/>
    <n v="9.3298741100817804"/>
    <n v="-1.7716982115014002"/>
  </r>
  <r>
    <s v="P16"/>
    <x v="14"/>
    <x v="14"/>
    <n v="10"/>
    <s v="Shadyside"/>
    <n v="1.6198347107438"/>
    <n v="2.1260330578512301"/>
    <n v="1.3493619580696701"/>
    <n v="1.77103756996645"/>
    <n v="-0.27047275267412996"/>
  </r>
  <r>
    <s v="P16"/>
    <x v="14"/>
    <x v="14"/>
    <n v="12"/>
    <s v="Downtown"/>
    <n v="30.690954773869301"/>
    <n v="42.3517587939698"/>
    <n v="25.5663164605727"/>
    <n v="35.280051597168502"/>
    <n v="-5.1246383132966002"/>
  </r>
  <r>
    <s v="P16"/>
    <x v="14"/>
    <x v="14"/>
    <n v="13"/>
    <s v="East Liberty"/>
    <n v="2.52"/>
    <n v="6.0568421052631498"/>
    <n v="2.0992216747683998"/>
    <n v="5.0454977095310598"/>
    <n v="-0.42077832523160019"/>
  </r>
  <r>
    <s v="P16"/>
    <x v="14"/>
    <x v="14"/>
    <n v="15"/>
    <s v="Pittsburgh East (remainder)"/>
    <n v="7.5570934256055304"/>
    <n v="8.4290657439446299"/>
    <n v="6.2952437766987703"/>
    <n v="7.0216180586255597"/>
    <n v="-1.2618496489067601"/>
  </r>
  <r>
    <s v="P16"/>
    <x v="14"/>
    <x v="14"/>
    <n v="17"/>
    <s v="Verona Oakmont Penn Hills"/>
    <n v="2.4859813084112101"/>
    <n v="2.4859813084112101"/>
    <n v="2.07088327209759"/>
    <n v="2.07088327209759"/>
    <n v="-0.41509803631362008"/>
  </r>
  <r>
    <s v="P16"/>
    <x v="14"/>
    <x v="14"/>
    <n v="20"/>
    <s v="Wilkinsburg Wilkins Braddock and vicinity"/>
    <n v="1.69127516778523"/>
    <n v="1.8523489932885899"/>
    <n v="1.40887360722711"/>
    <n v="1.5430520460106401"/>
    <n v="-0.28240156055812005"/>
  </r>
  <r>
    <s v="P16"/>
    <x v="14"/>
    <x v="14"/>
    <n v="42"/>
    <s v="Homewood/Lincoln-Lemington"/>
    <n v="2.8465804066543399"/>
    <n v="4.1749845964263699"/>
    <n v="2.3712711462777101"/>
    <n v="3.4778643478739801"/>
    <n v="-0.47530926037662979"/>
  </r>
  <r>
    <s v="71D"/>
    <x v="14"/>
    <x v="14"/>
    <n v="7"/>
    <s v="Squirrel Hill"/>
    <n v="38.762419006479398"/>
    <n v="70.168466522678102"/>
    <n v="56.686981484063402"/>
    <n v="102.615849693779"/>
    <n v="17.924562477584004"/>
  </r>
  <r>
    <s v="71D"/>
    <x v="14"/>
    <x v="14"/>
    <n v="8"/>
    <s v="Oakland"/>
    <n v="384.94731064763999"/>
    <n v="513.35894621295301"/>
    <n v="562.95508975781695"/>
    <n v="750.74698185857596"/>
    <n v="178.00777911017695"/>
  </r>
  <r>
    <s v="71D"/>
    <x v="14"/>
    <x v="14"/>
    <n v="10"/>
    <s v="Shadyside"/>
    <n v="7.5785123966942098"/>
    <n v="9.9467975206611499"/>
    <n v="11.082976834761901"/>
    <n v="14.546407095625099"/>
    <n v="3.504464438067691"/>
  </r>
  <r>
    <s v="71D"/>
    <x v="14"/>
    <x v="14"/>
    <n v="12"/>
    <s v="Downtown"/>
    <n v="143.589824120603"/>
    <n v="198.14572864321599"/>
    <n v="209.988796103357"/>
    <n v="289.77250488073599"/>
    <n v="66.398971982754006"/>
  </r>
  <r>
    <s v="71D"/>
    <x v="14"/>
    <x v="14"/>
    <n v="13"/>
    <s v="East Liberty"/>
    <n v="11.79"/>
    <n v="28.337368421052599"/>
    <n v="17.2419453900797"/>
    <n v="41.441166990191597"/>
    <n v="5.4519453900797004"/>
  </r>
  <r>
    <s v="71D"/>
    <x v="14"/>
    <x v="14"/>
    <n v="20"/>
    <s v="Wilkinsburg Wilkins Braddock and vicinity"/>
    <n v="7.9127516778523397"/>
    <n v="8.6663470757430403"/>
    <n v="11.571775429583701"/>
    <n v="12.6738492800202"/>
    <n v="3.6590237517313611"/>
  </r>
  <r>
    <s v="71D"/>
    <x v="14"/>
    <x v="14"/>
    <n v="40"/>
    <s v="Midtown/Uptown"/>
    <n v="29.400568181818102"/>
    <n v="61.964488636363598"/>
    <n v="42.996012809857802"/>
    <n v="90.618178896725794"/>
    <n v="13.595444628039701"/>
  </r>
  <r>
    <s v="71D"/>
    <x v="14"/>
    <x v="14"/>
    <n v="42"/>
    <s v="Homewood/Lincoln-Lemington"/>
    <n v="13.317929759704199"/>
    <n v="19.532963647566199"/>
    <n v="19.4764221904782"/>
    <n v="28.5654192127013"/>
    <n v="6.1584924307740003"/>
  </r>
  <r>
    <s v="71A"/>
    <x v="14"/>
    <x v="14"/>
    <n v="8"/>
    <s v="Oakland"/>
    <n v="399.63995609220598"/>
    <n v="532.95279912184401"/>
    <n v="161.70022018665099"/>
    <n v="215.64056259482399"/>
    <n v="-237.93973590555498"/>
  </r>
  <r>
    <s v="71A"/>
    <x v="14"/>
    <x v="14"/>
    <n v="10"/>
    <s v="Shadyside"/>
    <n v="7.8677685950413201"/>
    <n v="10.3264462809917"/>
    <n v="3.1834152086190999"/>
    <n v="4.1782324613125699"/>
    <n v="-4.6843533864222202"/>
  </r>
  <r>
    <s v="71A"/>
    <x v="14"/>
    <x v="14"/>
    <n v="12"/>
    <s v="Downtown"/>
    <n v="149.07035175879301"/>
    <n v="205.708542713567"/>
    <n v="60.3160628341601"/>
    <n v="83.232710203242107"/>
    <n v="-88.754288924632903"/>
  </r>
  <r>
    <s v="71A"/>
    <x v="14"/>
    <x v="14"/>
    <n v="13"/>
    <s v="East Liberty"/>
    <n v="12.239999999999901"/>
    <n v="29.418947368421001"/>
    <n v="4.9524845174088599"/>
    <n v="11.903339980438799"/>
    <n v="-7.2875154825910409"/>
  </r>
  <r>
    <s v="71A"/>
    <x v="14"/>
    <x v="14"/>
    <n v="15"/>
    <s v="Pittsburgh East (remainder)"/>
    <n v="36.705882352941103"/>
    <n v="40.941176470588204"/>
    <n v="14.851741344017301"/>
    <n v="16.565403806788499"/>
    <n v="-21.854141008923804"/>
  </r>
  <r>
    <s v="71A"/>
    <x v="14"/>
    <x v="14"/>
    <n v="40"/>
    <s v="Midtown/Uptown"/>
    <n v="30.522727272727199"/>
    <n v="64.329545454545396"/>
    <n v="12.349945608437499"/>
    <n v="26.028682832972699"/>
    <n v="-18.172781664289701"/>
  </r>
  <r>
    <s v="71A"/>
    <x v="14"/>
    <x v="14"/>
    <n v="41"/>
    <s v="Highland Park"/>
    <n v="11.482849604221601"/>
    <n v="34.089709762532898"/>
    <n v="4.6461303007060497"/>
    <n v="13.7931993302211"/>
    <n v="-6.8367193035155509"/>
  </r>
  <r>
    <n v="89"/>
    <x v="14"/>
    <x v="14"/>
    <n v="10"/>
    <s v="Shadyside"/>
    <n v="2.66115702479338"/>
    <n v="3.4927685950413201"/>
    <n v="10.1093152412239"/>
    <n v="13.2684762541064"/>
    <n v="7.44815821643052"/>
  </r>
  <r>
    <n v="89"/>
    <x v="14"/>
    <x v="14"/>
    <n v="13"/>
    <s v="East Liberty"/>
    <n v="4.1399999999999997"/>
    <n v="9.9505263157894692"/>
    <n v="15.727206139561201"/>
    <n v="37.800477914383997"/>
    <n v="11.5872061395612"/>
  </r>
  <r>
    <n v="89"/>
    <x v="14"/>
    <x v="14"/>
    <n v="15"/>
    <s v="Pittsburgh East (remainder)"/>
    <n v="12.4152249134948"/>
    <n v="13.8477508650519"/>
    <n v="47.1634786192148"/>
    <n v="52.6054184598934"/>
    <n v="34.748253705720003"/>
  </r>
  <r>
    <s v="P10"/>
    <x v="14"/>
    <x v="14"/>
    <n v="5"/>
    <s v="Allegheny County North (remainder)"/>
    <n v="6.8210526315789402"/>
    <n v="7.2"/>
    <n v="5.8330537440980299"/>
    <n v="6.1571122854368099"/>
    <n v="-0.98799888748091025"/>
  </r>
  <r>
    <s v="P10"/>
    <x v="14"/>
    <x v="14"/>
    <n v="10"/>
    <s v="Shadyside"/>
    <n v="1.04132231404958"/>
    <n v="1.36673553719008"/>
    <n v="0.89049144624086096"/>
    <n v="1.16877002319113"/>
    <n v="-0.15083086780871902"/>
  </r>
  <r>
    <s v="P10"/>
    <x v="14"/>
    <x v="14"/>
    <n v="12"/>
    <s v="Downtown"/>
    <n v="19.729899497487398"/>
    <n v="27.226130653266299"/>
    <n v="16.872112025890701"/>
    <n v="23.2825477125186"/>
    <n v="-2.8577874715966978"/>
  </r>
  <r>
    <s v="P10"/>
    <x v="14"/>
    <x v="14"/>
    <n v="13"/>
    <s v="East Liberty"/>
    <n v="1.62"/>
    <n v="3.8936842105263101"/>
    <n v="1.38535026422328"/>
    <n v="3.3297015122559599"/>
    <n v="-0.2346497357767201"/>
  </r>
  <r>
    <s v="P10"/>
    <x v="14"/>
    <x v="14"/>
    <n v="15"/>
    <s v="Pittsburgh East (remainder)"/>
    <n v="4.8581314878892696"/>
    <n v="5.4186851211072602"/>
    <n v="4.15445292615978"/>
    <n v="4.6338128791782198"/>
    <n v="-0.70367856172948962"/>
  </r>
  <r>
    <s v="P10"/>
    <x v="14"/>
    <x v="14"/>
    <n v="41"/>
    <s v="Highland Park"/>
    <n v="1.5197889182058"/>
    <n v="4.5118733509234801"/>
    <n v="1.2996543082716201"/>
    <n v="3.8583487276813799"/>
    <n v="-0.22013460993417988"/>
  </r>
  <r>
    <s v="P10"/>
    <x v="14"/>
    <x v="14"/>
    <n v="42"/>
    <s v="Homewood/Lincoln-Lemington"/>
    <n v="1.82994454713493"/>
    <n v="2.6839186691312298"/>
    <n v="1.5648852851156401"/>
    <n v="2.2951650848362699"/>
    <n v="-0.26505926201928998"/>
  </r>
  <r>
    <n v="86"/>
    <x v="14"/>
    <x v="14"/>
    <n v="10"/>
    <s v="Shadyside"/>
    <n v="4.9752066115702398"/>
    <n v="6.5299586776859497"/>
    <n v="7.4350400235673701"/>
    <n v="9.7584900309321707"/>
    <n v="2.4598334119971303"/>
  </r>
  <r>
    <n v="86"/>
    <x v="14"/>
    <x v="14"/>
    <n v="12"/>
    <s v="Downtown"/>
    <n v="94.265075376884397"/>
    <n v="130.08040201004999"/>
    <n v="140.87145780474901"/>
    <n v="194.39453890764301"/>
    <n v="46.606382427864617"/>
  </r>
  <r>
    <n v="86"/>
    <x v="14"/>
    <x v="14"/>
    <n v="13"/>
    <s v="East Liberty"/>
    <n v="7.74"/>
    <n v="18.6031578947368"/>
    <n v="11.566797979521199"/>
    <n v="27.8009004069194"/>
    <n v="3.8267979795211993"/>
  </r>
  <r>
    <n v="86"/>
    <x v="14"/>
    <x v="14"/>
    <n v="14"/>
    <s v="Strip District"/>
    <n v="42.565656565656496"/>
    <n v="56.030303030303003"/>
    <n v="63.6108979794097"/>
    <n v="83.732712646365897"/>
    <n v="21.045241413753203"/>
  </r>
  <r>
    <n v="86"/>
    <x v="14"/>
    <x v="14"/>
    <n v="15"/>
    <s v="Pittsburgh East (remainder)"/>
    <n v="23.211072664359801"/>
    <n v="25.889273356401301"/>
    <n v="34.687052764423498"/>
    <n v="38.689405006472398"/>
    <n v="11.475980100063698"/>
  </r>
  <r>
    <n v="86"/>
    <x v="14"/>
    <x v="14"/>
    <n v="20"/>
    <s v="Wilkinsburg Wilkins Braddock and vicinity"/>
    <n v="5.19463087248322"/>
    <n v="5.68935762224352"/>
    <n v="7.7629516641082104"/>
    <n v="8.5022803940232805"/>
    <n v="2.5683207916249904"/>
  </r>
  <r>
    <n v="86"/>
    <x v="14"/>
    <x v="14"/>
    <n v="42"/>
    <s v="Homewood/Lincoln-Lemington"/>
    <n v="8.7430683918669096"/>
    <n v="12.823166974738101"/>
    <n v="13.0658017842199"/>
    <n v="19.163175950189199"/>
    <n v="4.3227333923529905"/>
  </r>
  <r>
    <n v="74"/>
    <x v="14"/>
    <x v="14"/>
    <n v="7"/>
    <s v="Squirrel Hill"/>
    <n v="16.274298056155502"/>
    <n v="29.460043196544198"/>
    <n v="68.585652539395895"/>
    <n v="124.155049852337"/>
    <n v="52.311354483240393"/>
  </r>
  <r>
    <n v="74"/>
    <x v="14"/>
    <x v="14"/>
    <n v="10"/>
    <s v="Shadyside"/>
    <n v="3.1818181818181799"/>
    <n v="4.1761363636363598"/>
    <n v="13.4093080702287"/>
    <n v="17.599716842175201"/>
    <n v="10.227489888410521"/>
  </r>
  <r>
    <n v="74"/>
    <x v="14"/>
    <x v="14"/>
    <n v="13"/>
    <s v="East Liberty"/>
    <n v="4.95"/>
    <n v="11.897368421052599"/>
    <n v="20.8610521263987"/>
    <n v="50.139721777484702"/>
    <n v="15.911052126398701"/>
  </r>
  <r>
    <n v="74"/>
    <x v="14"/>
    <x v="14"/>
    <n v="17"/>
    <s v="Verona Oakmont Penn Hills"/>
    <n v="4.8831775700934497"/>
    <n v="4.8831775700934497"/>
    <n v="20.5794387539759"/>
    <n v="20.5794387539759"/>
    <n v="15.69626118388245"/>
  </r>
  <r>
    <n v="74"/>
    <x v="14"/>
    <x v="14"/>
    <n v="42"/>
    <s v="Homewood/Lincoln-Lemington"/>
    <n v="5.59149722735674"/>
    <n v="8.2008626001232194"/>
    <n v="23.564548510000598"/>
    <n v="34.561337814667603"/>
    <n v="17.973051282643858"/>
  </r>
  <r>
    <s v="71B"/>
    <x v="14"/>
    <x v="14"/>
    <n v="7"/>
    <s v="Squirrel Hill"/>
    <n v="38.762419006479398"/>
    <n v="70.168466522678102"/>
    <n v="63.972616761238498"/>
    <n v="115.80444494005199"/>
    <n v="25.210197754759101"/>
  </r>
  <r>
    <s v="71B"/>
    <x v="14"/>
    <x v="14"/>
    <n v="8"/>
    <s v="Oakland"/>
    <n v="384.94731064763999"/>
    <n v="513.35894621295301"/>
    <n v="635.30830656400599"/>
    <n v="847.23595608274195"/>
    <n v="250.36099591636599"/>
  </r>
  <r>
    <s v="71B"/>
    <x v="14"/>
    <x v="14"/>
    <n v="10"/>
    <s v="Shadyside"/>
    <n v="7.5785123966942098"/>
    <n v="9.9467975206611499"/>
    <n v="12.507404893718601"/>
    <n v="16.4159689230057"/>
    <n v="4.9288924970243908"/>
  </r>
  <r>
    <s v="71B"/>
    <x v="14"/>
    <x v="14"/>
    <n v="12"/>
    <s v="Downtown"/>
    <n v="143.589824120603"/>
    <n v="198.14572864321599"/>
    <n v="236.97738749858399"/>
    <n v="327.01521438200001"/>
    <n v="93.387563377980996"/>
  </r>
  <r>
    <s v="71B"/>
    <x v="14"/>
    <x v="14"/>
    <n v="13"/>
    <s v="East Liberty"/>
    <n v="11.79"/>
    <n v="28.337368421052599"/>
    <n v="19.457948470370798"/>
    <n v="46.767349832294897"/>
    <n v="7.6679484703707992"/>
  </r>
  <r>
    <s v="71B"/>
    <x v="14"/>
    <x v="14"/>
    <n v="40"/>
    <s v="Midtown/Uptown"/>
    <n v="29.400568181818102"/>
    <n v="61.964488636363598"/>
    <n v="48.522030592149598"/>
    <n v="102.26478599484599"/>
    <n v="19.121462410331496"/>
  </r>
  <r>
    <s v="71B"/>
    <x v="14"/>
    <x v="14"/>
    <n v="41"/>
    <s v="Highland Park"/>
    <n v="11.0606860158311"/>
    <n v="32.836411609498597"/>
    <n v="18.254305219931599"/>
    <n v="54.192468621671999"/>
    <n v="7.1936192041004983"/>
  </r>
  <r>
    <n v="82"/>
    <x v="14"/>
    <x v="14"/>
    <n v="8"/>
    <s v="Oakland"/>
    <n v="305.60702524698098"/>
    <n v="407.55214050493902"/>
    <n v="239.830857355321"/>
    <n v="319.834202748785"/>
    <n v="-65.776167891659981"/>
  </r>
  <r>
    <n v="82"/>
    <x v="14"/>
    <x v="14"/>
    <n v="10"/>
    <s v="Shadyside"/>
    <n v="6.0165289256198298"/>
    <n v="7.89669421487603"/>
    <n v="4.7215841630877202"/>
    <n v="6.1970792140526303"/>
    <n v="-1.2949447625321096"/>
  </r>
  <r>
    <n v="82"/>
    <x v="14"/>
    <x v="14"/>
    <n v="12"/>
    <s v="Downtown"/>
    <n v="113.994974874371"/>
    <n v="157.30653266331601"/>
    <n v="89.459699220670899"/>
    <n v="123.449258294198"/>
    <n v="-24.535275653700097"/>
  </r>
  <r>
    <n v="82"/>
    <x v="14"/>
    <x v="14"/>
    <n v="13"/>
    <s v="East Liberty"/>
    <n v="9.36"/>
    <n v="22.496842105263099"/>
    <n v="7.3454359337178996"/>
    <n v="17.654819700339502"/>
    <n v="-2.0145640662820998"/>
  </r>
  <r>
    <n v="82"/>
    <x v="14"/>
    <x v="14"/>
    <n v="15"/>
    <s v="Pittsburgh East (remainder)"/>
    <n v="28.0692041522491"/>
    <n v="31.307958477508599"/>
    <n v="22.027835556708801"/>
    <n v="24.5695088901752"/>
    <n v="-6.0413685955402983"/>
  </r>
  <r>
    <n v="82"/>
    <x v="14"/>
    <x v="14"/>
    <n v="40"/>
    <s v="Midtown/Uptown"/>
    <n v="23.340909090909001"/>
    <n v="49.193181818181799"/>
    <n v="18.3172171326929"/>
    <n v="38.6052740834605"/>
    <n v="-5.0236919582161015"/>
  </r>
  <r>
    <n v="82"/>
    <x v="14"/>
    <x v="14"/>
    <n v="42"/>
    <s v="Homewood/Lincoln-Lemington"/>
    <n v="10.573012939001799"/>
    <n v="15.507085643869299"/>
    <n v="8.29737063780005"/>
    <n v="12.169476935440001"/>
    <n v="-2.2756423012017493"/>
  </r>
  <r>
    <s v="P17"/>
    <x v="14"/>
    <x v="14"/>
    <n v="10"/>
    <s v="Shadyside"/>
    <n v="0.80991735537190002"/>
    <n v="1.0630165289256099"/>
    <n v="1.93482225988054"/>
    <n v="2.5394542160932101"/>
    <n v="1.1249049045086399"/>
  </r>
  <r>
    <s v="P17"/>
    <x v="14"/>
    <x v="14"/>
    <n v="12"/>
    <s v="Downtown"/>
    <n v="15.345477386934601"/>
    <n v="21.1758793969849"/>
    <n v="36.659013465764197"/>
    <n v="50.587337779690699"/>
    <n v="21.313536078829596"/>
  </r>
  <r>
    <s v="P17"/>
    <x v="14"/>
    <x v="14"/>
    <n v="13"/>
    <s v="East Liberty"/>
    <n v="1.26"/>
    <n v="3.02842105263157"/>
    <n v="3.0100306300141502"/>
    <n v="7.2346350230164802"/>
    <n v="1.7500306300141502"/>
  </r>
  <r>
    <s v="P17"/>
    <x v="14"/>
    <x v="14"/>
    <n v="15"/>
    <s v="Pittsburgh East (remainder)"/>
    <n v="3.7785467128027599"/>
    <n v="4.2145328719723096"/>
    <n v="9.0266201130759001"/>
    <n v="10.0681532030461"/>
    <n v="5.2480734002731406"/>
  </r>
  <r>
    <s v="P17"/>
    <x v="14"/>
    <x v="14"/>
    <n v="17"/>
    <s v="Verona Oakmont Penn Hills"/>
    <n v="1.2429906542056"/>
    <n v="1.2429906542056"/>
    <n v="2.9693967793493701"/>
    <n v="2.9693967793493701"/>
    <n v="1.7264061251437701"/>
  </r>
  <r>
    <s v="P17"/>
    <x v="14"/>
    <x v="14"/>
    <n v="42"/>
    <s v="Homewood/Lincoln-Lemington"/>
    <n v="1.4232902033271699"/>
    <n v="2.0874922982131801"/>
    <n v="3.40011675191576"/>
    <n v="4.9868379028097802"/>
    <n v="1.9768265485885901"/>
  </r>
  <r>
    <s v="P76"/>
    <x v="14"/>
    <x v="14"/>
    <n v="10"/>
    <s v="Shadyside"/>
    <n v="1.96694214876033"/>
    <n v="2.5816115702479299"/>
    <n v="1.88670081091738"/>
    <n v="2.47629481432906"/>
    <n v="-8.0241337842950067E-2"/>
  </r>
  <r>
    <s v="P76"/>
    <x v="14"/>
    <x v="14"/>
    <n v="12"/>
    <s v="Downtown"/>
    <n v="37.267587939698402"/>
    <n v="51.427135678391899"/>
    <n v="35.747257961338001"/>
    <n v="49.329167433181603"/>
    <n v="-1.520329978360401"/>
  </r>
  <r>
    <s v="P76"/>
    <x v="14"/>
    <x v="14"/>
    <n v="13"/>
    <s v="East Liberty"/>
    <n v="3.06"/>
    <n v="7.3547368421052601"/>
    <n v="2.9351674044128999"/>
    <n v="7.0547006035889002"/>
    <n v="-0.12483259558710014"/>
  </r>
  <r>
    <s v="P76"/>
    <x v="14"/>
    <x v="14"/>
    <n v="15"/>
    <s v="Pittsburgh East (remainder)"/>
    <n v="9.1764705882352899"/>
    <n v="10.235294117646999"/>
    <n v="8.8021167837065093"/>
    <n v="9.8177456433649493"/>
    <n v="-0.37435380452878064"/>
  </r>
  <r>
    <s v="P76"/>
    <x v="14"/>
    <x v="14"/>
    <n v="20"/>
    <s v="Wilkinsburg Wilkins Braddock and vicinity"/>
    <n v="2.0536912751677798"/>
    <n v="2.2492809204218598"/>
    <n v="1.9699110096730801"/>
    <n v="2.1575215820229001"/>
    <n v="-8.3780265494699746E-2"/>
  </r>
  <r>
    <s v="P76"/>
    <x v="14"/>
    <x v="14"/>
    <n v="21"/>
    <s v="Wilmerding Wall North Versailles"/>
    <n v="0.35789473684210499"/>
    <n v="1.07368421052631"/>
    <n v="0.34329443326466602"/>
    <n v="1.029883299794"/>
    <n v="-1.4600303577438967E-2"/>
  </r>
  <r>
    <s v="P76"/>
    <x v="14"/>
    <x v="14"/>
    <n v="42"/>
    <s v="Homewood/Lincoln-Lemington"/>
    <n v="3.4565619223659798"/>
    <n v="5.06962415280345"/>
    <n v="3.3155515966874001"/>
    <n v="4.8628090084748496"/>
    <n v="-0.14101032567857974"/>
  </r>
  <r>
    <n v="88"/>
    <x v="14"/>
    <x v="14"/>
    <n v="10"/>
    <s v="Shadyside"/>
    <n v="6.4793388429752001"/>
    <n v="8.5041322314049506"/>
    <n v="2.5492783026287902"/>
    <n v="3.3459277722002798"/>
    <n v="-3.9300605403464099"/>
  </r>
  <r>
    <n v="88"/>
    <x v="14"/>
    <x v="14"/>
    <n v="12"/>
    <s v="Downtown"/>
    <n v="122.763819095477"/>
    <n v="169.407035175879"/>
    <n v="48.301091816991701"/>
    <n v="66.652738736570797"/>
    <n v="-74.462727278485303"/>
  </r>
  <r>
    <n v="88"/>
    <x v="14"/>
    <x v="14"/>
    <n v="13"/>
    <s v="East Liberty"/>
    <n v="10.08"/>
    <n v="24.227368421052599"/>
    <n v="3.9659486736610701"/>
    <n v="9.5321924261678497"/>
    <n v="-6.11405132633893"/>
  </r>
  <r>
    <n v="88"/>
    <x v="14"/>
    <x v="14"/>
    <n v="14"/>
    <s v="Strip District"/>
    <n v="55.434343434343397"/>
    <n v="72.969696969696898"/>
    <n v="21.810492144712899"/>
    <n v="28.7097294557956"/>
    <n v="-33.623851289630494"/>
  </r>
  <r>
    <n v="88"/>
    <x v="14"/>
    <x v="14"/>
    <n v="15"/>
    <s v="Pittsburgh East (remainder)"/>
    <n v="30.2283737024221"/>
    <n v="33.716262975778498"/>
    <n v="11.8932716857194"/>
    <n v="13.2655722648409"/>
    <n v="-18.335102016702699"/>
  </r>
  <r>
    <n v="88"/>
    <x v="14"/>
    <x v="14"/>
    <n v="42"/>
    <s v="Homewood/Lincoln-Lemington"/>
    <n v="11.386321626617301"/>
    <n v="16.699938385705401"/>
    <n v="4.4799173762858704"/>
    <n v="6.5705454852192799"/>
    <n v="-6.9064042503314305"/>
  </r>
  <r>
    <s v="P69"/>
    <x v="14"/>
    <x v="14"/>
    <n v="10"/>
    <s v="Shadyside"/>
    <n v="0.69421487603305698"/>
    <n v="0.911157024793388"/>
    <n v="1.31725892345311"/>
    <n v="1.7289023370322001"/>
    <n v="0.62304404742005304"/>
  </r>
  <r>
    <s v="P69"/>
    <x v="14"/>
    <x v="14"/>
    <n v="12"/>
    <s v="Downtown"/>
    <n v="13.1532663316582"/>
    <n v="18.150753768844201"/>
    <n v="24.958061323807101"/>
    <n v="34.440694365459898"/>
    <n v="11.804794992148901"/>
  </r>
  <r>
    <s v="P69"/>
    <x v="14"/>
    <x v="14"/>
    <n v="13"/>
    <s v="East Liberty"/>
    <n v="1.08"/>
    <n v="2.59578947368421"/>
    <n v="2.04927852520062"/>
    <n v="4.9254589114471203"/>
    <n v="0.96927852520061997"/>
  </r>
  <r>
    <s v="P69"/>
    <x v="14"/>
    <x v="14"/>
    <n v="15"/>
    <s v="Pittsburgh East (remainder)"/>
    <n v="3.2387543252595101"/>
    <n v="3.6124567474048401"/>
    <n v="6.1454719325509002"/>
    <n v="6.8545648478452303"/>
    <n v="2.9067176072913901"/>
  </r>
  <r>
    <s v="P69"/>
    <x v="14"/>
    <x v="14"/>
    <n v="19"/>
    <s v="Monroeville Pitcairn Turtle Creek"/>
    <n v="0.84324324324324296"/>
    <n v="0.84324324324324296"/>
    <n v="1.6000372869434301"/>
    <n v="1.6000372869434301"/>
    <n v="0.7567940437001871"/>
  </r>
  <r>
    <s v="P69"/>
    <x v="14"/>
    <x v="14"/>
    <n v="20"/>
    <s v="Wilkinsburg Wilkins Braddock and vicinity"/>
    <n v="0.72483221476509996"/>
    <n v="0.79386385426653805"/>
    <n v="1.37535471489974"/>
    <n v="1.5063408782235299"/>
    <n v="0.65052250013464008"/>
  </r>
  <r>
    <s v="P69"/>
    <x v="14"/>
    <x v="14"/>
    <n v="21"/>
    <s v="Wilmerding Wall North Versailles"/>
    <n v="0.12631578947368399"/>
    <n v="0.37894736842105198"/>
    <n v="0.239681698853874"/>
    <n v="0.71904509656162297"/>
    <n v="0.11336590938019001"/>
  </r>
  <r>
    <s v="P69"/>
    <x v="14"/>
    <x v="14"/>
    <n v="42"/>
    <s v="Homewood/Lincoln-Lemington"/>
    <n v="1.2199630314232901"/>
    <n v="1.7892791127541501"/>
    <n v="2.3148555942911102"/>
    <n v="3.3951215382936302"/>
    <n v="1.0948925628678201"/>
  </r>
  <r>
    <s v="71C"/>
    <x v="14"/>
    <x v="14"/>
    <n v="8"/>
    <s v="Oakland"/>
    <n v="358.50054884742002"/>
    <n v="478.09001097694801"/>
    <n v="282.38269747979001"/>
    <n v="376.58058647846502"/>
    <n v="-76.11785136763001"/>
  </r>
  <r>
    <s v="71C"/>
    <x v="14"/>
    <x v="14"/>
    <n v="10"/>
    <s v="Shadyside"/>
    <n v="7.0578512396694197"/>
    <n v="9.2634297520661093"/>
    <n v="5.55930828523549"/>
    <n v="7.2965921243715801"/>
    <n v="-1.4985429544339297"/>
  </r>
  <r>
    <s v="71C"/>
    <x v="14"/>
    <x v="14"/>
    <n v="12"/>
    <s v="Downtown"/>
    <n v="133.72487437185899"/>
    <n v="184.53266331658199"/>
    <n v="105.33203049946501"/>
    <n v="145.35216586975"/>
    <n v="-28.392843872393982"/>
  </r>
  <r>
    <s v="71C"/>
    <x v="14"/>
    <x v="14"/>
    <n v="13"/>
    <s v="East Liberty"/>
    <n v="10.98"/>
    <n v="26.390526315789401"/>
    <n v="8.6486953180306401"/>
    <n v="20.787215062634999"/>
    <n v="-2.3313046819693604"/>
  </r>
  <r>
    <s v="71C"/>
    <x v="14"/>
    <x v="14"/>
    <n v="15"/>
    <s v="Pittsburgh East (remainder)"/>
    <n v="32.927335640138402"/>
    <n v="36.726643598615901"/>
    <n v="25.9361105269661"/>
    <n v="28.928738664693"/>
    <n v="-6.9912251131723018"/>
  </r>
  <r>
    <s v="71C"/>
    <x v="14"/>
    <x v="14"/>
    <n v="20"/>
    <s v="Wilkinsburg Wilkins Braddock and vicinity"/>
    <n v="7.3691275167785202"/>
    <n v="8.0709491850431405"/>
    <n v="5.8044935020339796"/>
    <n v="6.3573024069896"/>
    <n v="-1.5646340147445406"/>
  </r>
  <r>
    <s v="71C"/>
    <x v="14"/>
    <x v="14"/>
    <n v="40"/>
    <s v="Midtown/Uptown"/>
    <n v="27.380681818181799"/>
    <n v="57.707386363636303"/>
    <n v="21.5671379458466"/>
    <n v="45.454790733967798"/>
    <n v="-5.8135438723351989"/>
  </r>
  <r>
    <s v="71C"/>
    <x v="14"/>
    <x v="14"/>
    <n v="42"/>
    <s v="Homewood/Lincoln-Lemington"/>
    <n v="12.4029574861367"/>
    <n v="18.191004313000601"/>
    <n v="9.7695264426306299"/>
    <n v="14.3286387825249"/>
    <n v="-2.6334310435060697"/>
  </r>
  <r>
    <s v="P71"/>
    <x v="14"/>
    <x v="14"/>
    <n v="7"/>
    <s v="Squirrel Hill"/>
    <n v="8.8768898488120893"/>
    <n v="16.069114470842301"/>
    <n v="9.0037729992487403"/>
    <n v="16.298800757764099"/>
    <n v="0.12688315043665099"/>
  </r>
  <r>
    <s v="P71"/>
    <x v="14"/>
    <x v="14"/>
    <n v="10"/>
    <s v="Shadyside"/>
    <n v="1.73553719008264"/>
    <n v="2.27789256198347"/>
    <n v="1.7603443500371101"/>
    <n v="2.3104519594237001"/>
    <n v="2.4807159954470137E-2"/>
  </r>
  <r>
    <s v="P71"/>
    <x v="14"/>
    <x v="14"/>
    <n v="12"/>
    <s v="Downtown"/>
    <n v="32.883165829145703"/>
    <n v="45.3768844221105"/>
    <n v="33.353186269614604"/>
    <n v="46.025485694688797"/>
    <n v="0.47002044046890035"/>
  </r>
  <r>
    <s v="P71"/>
    <x v="14"/>
    <x v="14"/>
    <n v="13"/>
    <s v="East Liberty"/>
    <n v="2.7"/>
    <n v="6.4894736842105196"/>
    <n v="2.7385928531291599"/>
    <n v="6.5822319452402596"/>
    <n v="3.8592853129159721E-2"/>
  </r>
  <r>
    <s v="P71"/>
    <x v="14"/>
    <x v="14"/>
    <n v="15"/>
    <s v="Pittsburgh East (remainder)"/>
    <n v="8.0968858131487806"/>
    <n v="9.0311418685121101"/>
    <n v="8.2126198594415403"/>
    <n v="9.1602298432232594"/>
    <n v="0.11573404629275963"/>
  </r>
  <r>
    <s v="P71"/>
    <x v="14"/>
    <x v="14"/>
    <n v="20"/>
    <s v="Wilkinsburg Wilkins Braddock and vicinity"/>
    <n v="1.81208053691275"/>
    <n v="1.98465963566634"/>
    <n v="1.8379817806235901"/>
    <n v="2.01302766449251"/>
    <n v="2.5901243710840127E-2"/>
  </r>
  <r>
    <s v="P71"/>
    <x v="14"/>
    <x v="14"/>
    <n v="42"/>
    <s v="Homewood/Lincoln-Lemington"/>
    <n v="3.0499075785582201"/>
    <n v="4.4731977818853901"/>
    <n v="3.0935018879051901"/>
    <n v="4.5371361022609502"/>
    <n v="4.3594309346969951E-2"/>
  </r>
  <r>
    <s v="P1"/>
    <x v="14"/>
    <x v="14"/>
    <n v="10"/>
    <s v="Shadyside"/>
    <n v="15.0413223140495"/>
    <n v="19.741735537189999"/>
    <n v="61.961801767610403"/>
    <n v="81.324864819988704"/>
    <n v="46.920479453560901"/>
  </r>
  <r>
    <s v="P1"/>
    <x v="14"/>
    <x v="14"/>
    <n v="12"/>
    <s v="Downtown"/>
    <n v="284.98743718592902"/>
    <n v="393.26633165829099"/>
    <n v="1173.9882119725501"/>
    <n v="1620.03645526068"/>
    <n v="889.00077478662104"/>
  </r>
  <r>
    <s v="P1"/>
    <x v="14"/>
    <x v="14"/>
    <n v="13"/>
    <s v="East Liberty"/>
    <n v="23.4"/>
    <n v="56.242105263157796"/>
    <n v="96.394860178468207"/>
    <n v="231.685892007897"/>
    <n v="72.994860178468201"/>
  </r>
  <r>
    <s v="P1"/>
    <x v="14"/>
    <x v="14"/>
    <n v="15"/>
    <s v="Pittsburgh East (remainder)"/>
    <n v="70.173010380622799"/>
    <n v="78.269896193771601"/>
    <n v="289.07339845907399"/>
    <n v="322.42802135819801"/>
    <n v="218.90038807845119"/>
  </r>
  <r>
    <s v="P1"/>
    <x v="14"/>
    <x v="14"/>
    <n v="20"/>
    <s v="Wilkinsburg Wilkins Braddock and vicinity"/>
    <n v="15.7046979865771"/>
    <n v="17.200383509108299"/>
    <n v="64.694537032528999"/>
    <n v="70.855921511817499"/>
    <n v="48.989839045951896"/>
  </r>
  <r>
    <s v="P1"/>
    <x v="14"/>
    <x v="14"/>
    <n v="42"/>
    <s v="Homewood/Lincoln-Lemington"/>
    <n v="26.432532347504601"/>
    <n v="38.767714109673399"/>
    <n v="108.88719058976601"/>
    <n v="159.70121286499099"/>
    <n v="82.454658242261402"/>
  </r>
  <r>
    <s v="P2"/>
    <x v="14"/>
    <x v="14"/>
    <n v="10"/>
    <s v="Shadyside"/>
    <n v="2.4297520661157002"/>
    <n v="3.18904958677685"/>
    <n v="17.1905165906796"/>
    <n v="22.562553025267"/>
    <n v="14.7607645245639"/>
  </r>
  <r>
    <s v="P2"/>
    <x v="14"/>
    <x v="14"/>
    <n v="12"/>
    <s v="Downtown"/>
    <n v="46.036432160803997"/>
    <n v="63.527638190954697"/>
    <n v="325.70815017400002"/>
    <n v="449.458582016614"/>
    <n v="279.67171801319603"/>
  </r>
  <r>
    <s v="P2"/>
    <x v="14"/>
    <x v="14"/>
    <n v="13"/>
    <s v="East Liberty"/>
    <n v="3.78"/>
    <n v="9.0852631578947296"/>
    <n v="26.7435322389288"/>
    <n v="64.278314328653394"/>
    <n v="22.963532238928799"/>
  </r>
  <r>
    <s v="P2"/>
    <x v="14"/>
    <x v="14"/>
    <n v="15"/>
    <s v="Pittsburgh East (remainder)"/>
    <n v="11.3356401384083"/>
    <n v="12.6435986159169"/>
    <n v="80.199750658840699"/>
    <n v="89.453568042553002"/>
    <n v="68.864110520432405"/>
  </r>
  <r>
    <s v="P2"/>
    <x v="14"/>
    <x v="14"/>
    <n v="20"/>
    <s v="Wilkinsburg Wilkins Braddock and vicinity"/>
    <n v="2.5369127516778498"/>
    <n v="2.7785234899328799"/>
    <n v="17.9486793549857"/>
    <n v="19.658077388793899"/>
    <n v="15.41176660330785"/>
  </r>
  <r>
    <s v="P2"/>
    <x v="14"/>
    <x v="14"/>
    <n v="42"/>
    <s v="Homewood/Lincoln-Lemington"/>
    <n v="4.2698706099815098"/>
    <n v="6.2624768946395504"/>
    <n v="30.209370982564799"/>
    <n v="44.307077441095103"/>
    <n v="25.939500372583289"/>
  </r>
  <r>
    <s v="P12"/>
    <x v="14"/>
    <x v="14"/>
    <n v="10"/>
    <s v="Shadyside"/>
    <n v="2.1983471074380101"/>
    <n v="2.8853305785123902"/>
    <n v="1.3583295649828999"/>
    <n v="1.7828075540400601"/>
    <n v="-0.84001754245511018"/>
  </r>
  <r>
    <s v="P12"/>
    <x v="14"/>
    <x v="14"/>
    <n v="12"/>
    <s v="Downtown"/>
    <n v="41.652010050251199"/>
    <n v="57.477386934673298"/>
    <n v="25.736225412626901"/>
    <n v="35.514516214100702"/>
    <n v="-15.915784637624299"/>
  </r>
  <r>
    <s v="P12"/>
    <x v="14"/>
    <x v="14"/>
    <n v="13"/>
    <s v="East Liberty"/>
    <n v="3.42"/>
    <n v="8.21999999999999"/>
    <n v="2.1131727089519701"/>
    <n v="5.0790291425687704"/>
    <n v="-1.3068272910480299"/>
  </r>
  <r>
    <s v="P12"/>
    <x v="14"/>
    <x v="14"/>
    <n v="15"/>
    <s v="Pittsburgh East (remainder)"/>
    <n v="10.256055363321799"/>
    <n v="11.439446366782001"/>
    <n v="6.3370807880912698"/>
    <n v="7.0682824174864098"/>
    <n v="-3.9189745752305294"/>
  </r>
  <r>
    <s v="P12"/>
    <x v="14"/>
    <x v="14"/>
    <n v="19"/>
    <s v="Monroeville Pitcairn Turtle Creek"/>
    <n v="2.6702702702702701"/>
    <n v="2.6702702702702701"/>
    <n v="1.64992463762015"/>
    <n v="1.64992463762015"/>
    <n v="-1.0203456326501201"/>
  </r>
  <r>
    <s v="P12"/>
    <x v="14"/>
    <x v="14"/>
    <n v="20"/>
    <s v="Wilkinsburg Wilkins Braddock and vicinity"/>
    <n v="2.2953020134228099"/>
    <n v="2.5139022051773701"/>
    <n v="1.41823671741743"/>
    <n v="1.55330688098099"/>
    <n v="-0.87706529600537997"/>
  </r>
  <r>
    <s v="P12"/>
    <x v="14"/>
    <x v="14"/>
    <n v="42"/>
    <s v="Homewood/Lincoln-Lemington"/>
    <n v="3.8632162661737501"/>
    <n v="5.6660505237215002"/>
    <n v="2.38703017030927"/>
    <n v="3.5009775831202599"/>
    <n v="-1.4761860958644801"/>
  </r>
  <r>
    <n v="64"/>
    <x v="14"/>
    <x v="14"/>
    <n v="6"/>
    <s v="Hazelwood"/>
    <n v="11"/>
    <n v="36"/>
    <n v="93.176558989917396"/>
    <n v="304.94146578518399"/>
    <n v="82.176558989917396"/>
  </r>
  <r>
    <n v="64"/>
    <x v="14"/>
    <x v="14"/>
    <n v="7"/>
    <s v="Squirrel Hill"/>
    <n v="10.652267818574501"/>
    <n v="19.282937365010699"/>
    <n v="90.231060070346103"/>
    <n v="163.33797735361901"/>
    <n v="79.578792251771603"/>
  </r>
  <r>
    <n v="64"/>
    <x v="14"/>
    <x v="14"/>
    <n v="10"/>
    <s v="Shadyside"/>
    <n v="2.0826446280991702"/>
    <n v="2.73347107438016"/>
    <n v="17.641241822283298"/>
    <n v="23.154129891746901"/>
    <n v="15.558597194184127"/>
  </r>
  <r>
    <n v="64"/>
    <x v="14"/>
    <x v="14"/>
    <n v="11"/>
    <s v="Waterfront (West Homestead Homestead Munhall(part))"/>
    <n v="12"/>
    <n v="14"/>
    <n v="101.647155261728"/>
    <n v="118.588347805349"/>
    <n v="89.647155261728003"/>
  </r>
  <r>
    <n v="64"/>
    <x v="14"/>
    <x v="14"/>
    <n v="15"/>
    <s v="Pittsburgh East (remainder)"/>
    <n v="9.7162629757785393"/>
    <n v="10.837370242214501"/>
    <n v="82.302540938561805"/>
    <n v="91.798987969934402"/>
    <n v="72.586277962783271"/>
  </r>
  <r>
    <n v="64"/>
    <x v="14"/>
    <x v="14"/>
    <n v="42"/>
    <s v="Homewood/Lincoln-Lemington"/>
    <n v="3.6598890942698699"/>
    <n v="5.3678373382624702"/>
    <n v="31.001442917162901"/>
    <n v="45.4687829451723"/>
    <n v="27.341553822893033"/>
  </r>
  <r>
    <s v="P68"/>
    <x v="14"/>
    <x v="14"/>
    <n v="10"/>
    <s v="Shadyside"/>
    <n v="2.8347107438016499"/>
    <n v="3.72055785123966"/>
    <n v="4.3798859204815903"/>
    <n v="5.7486002706320898"/>
    <n v="1.5451751766799404"/>
  </r>
  <r>
    <s v="P68"/>
    <x v="14"/>
    <x v="14"/>
    <n v="12"/>
    <s v="Downtown"/>
    <n v="53.709170854271299"/>
    <n v="74.115577889447195"/>
    <n v="82.985553901658903"/>
    <n v="114.515308765154"/>
    <n v="29.276383047387604"/>
  </r>
  <r>
    <s v="P68"/>
    <x v="14"/>
    <x v="14"/>
    <n v="13"/>
    <s v="East Liberty"/>
    <n v="4.41"/>
    <n v="10.5994736842105"/>
    <n v="6.8138510962920797"/>
    <n v="16.377150880561601"/>
    <n v="2.4038510962920796"/>
  </r>
  <r>
    <s v="P68"/>
    <x v="14"/>
    <x v="14"/>
    <n v="15"/>
    <s v="Pittsburgh East (remainder)"/>
    <n v="13.2249134948096"/>
    <n v="14.7508650519031"/>
    <n v="20.433694175731699"/>
    <n v="22.791428119085399"/>
    <n v="7.2087806809220982"/>
  </r>
  <r>
    <s v="P68"/>
    <x v="14"/>
    <x v="14"/>
    <n v="19"/>
    <s v="Monroeville Pitcairn Turtle Creek"/>
    <n v="3.44324324324324"/>
    <n v="3.44324324324324"/>
    <n v="5.3201239790869099"/>
    <n v="5.3201239790869099"/>
    <n v="1.8768807358436699"/>
  </r>
  <r>
    <s v="P68"/>
    <x v="14"/>
    <x v="14"/>
    <n v="20"/>
    <s v="Wilkinsburg Wilkins Braddock and vicinity"/>
    <n v="2.95973154362416"/>
    <n v="3.2416107382550301"/>
    <n v="4.5730544270416598"/>
    <n v="5.0085834200932497"/>
    <n v="1.6133228834174997"/>
  </r>
  <r>
    <s v="P68"/>
    <x v="14"/>
    <x v="14"/>
    <n v="21"/>
    <s v="Wilmerding Wall North Versailles"/>
    <n v="0.51578947368421002"/>
    <n v="1.5473684210526299"/>
    <n v="0.79694164868913198"/>
    <n v="2.39082494606739"/>
    <n v="0.28115217500492196"/>
  </r>
  <r>
    <s v="P68"/>
    <x v="14"/>
    <x v="14"/>
    <n v="42"/>
    <s v="Homewood/Lincoln-Lemington"/>
    <n v="4.9815157116451001"/>
    <n v="7.3062230437461402"/>
    <n v="7.6968948510179596"/>
    <n v="11.288779114826299"/>
    <n v="2.7153791393728595"/>
  </r>
  <r>
    <s v="P78"/>
    <x v="14"/>
    <x v="14"/>
    <n v="5"/>
    <s v="Allegheny County North (remainder)"/>
    <n v="18.947368421052602"/>
    <n v="20"/>
    <n v="15.202784339375301"/>
    <n v="16.047383469340598"/>
    <n v="-3.7445840816773011"/>
  </r>
  <r>
    <s v="P78"/>
    <x v="14"/>
    <x v="14"/>
    <n v="10"/>
    <s v="Shadyside"/>
    <n v="2.8925619834710701"/>
    <n v="3.7964876033057799"/>
    <n v="2.3209025678798398"/>
    <n v="3.0461846203423"/>
    <n v="-0.57165941559123024"/>
  </r>
  <r>
    <s v="P78"/>
    <x v="14"/>
    <x v="14"/>
    <n v="12"/>
    <s v="Downtown"/>
    <n v="54.805276381909501"/>
    <n v="75.628140703517502"/>
    <n v="43.974064312185"/>
    <n v="60.681688747129797"/>
    <n v="-10.831212069724501"/>
  </r>
  <r>
    <s v="P78"/>
    <x v="14"/>
    <x v="14"/>
    <n v="13"/>
    <s v="East Liberty"/>
    <n v="4.5"/>
    <n v="10.8157894736842"/>
    <n v="3.61066128060164"/>
    <n v="8.67825606039343"/>
    <n v="-0.88933871939835996"/>
  </r>
  <r>
    <s v="P78"/>
    <x v="14"/>
    <x v="14"/>
    <n v="15"/>
    <s v="Pittsburgh East (remainder)"/>
    <n v="13.4948096885813"/>
    <n v="15.0519031141868"/>
    <n v="10.8278192959219"/>
    <n v="12.0771830608359"/>
    <n v="-2.6669903926594003"/>
  </r>
  <r>
    <s v="P78"/>
    <x v="14"/>
    <x v="14"/>
    <n v="17"/>
    <s v="Verona Oakmont Penn Hills"/>
    <n v="4.4392523364485896"/>
    <n v="4.4392523364485896"/>
    <n v="3.56191922800785"/>
    <n v="3.56191922800785"/>
    <n v="-0.87733310844073964"/>
  </r>
  <r>
    <s v="P78"/>
    <x v="14"/>
    <x v="14"/>
    <n v="20"/>
    <s v="Wilkinsburg Wilkins Braddock and vicinity"/>
    <n v="3.0201342281879202"/>
    <n v="3.3077660594439098"/>
    <n v="2.4232626044306298"/>
    <n v="2.6540495191383102"/>
    <n v="-0.59687162375729041"/>
  </r>
  <r>
    <s v="P78"/>
    <x v="14"/>
    <x v="14"/>
    <n v="42"/>
    <s v="Homewood/Lincoln-Lemington"/>
    <n v="5.0831792975970398"/>
    <n v="7.4553296364756596"/>
    <n v="4.0785863715976696"/>
    <n v="5.9819266783432496"/>
    <n v="-1.0045929259993702"/>
  </r>
  <r>
    <n v="75"/>
    <x v="14"/>
    <x v="14"/>
    <n v="5"/>
    <s v="Allegheny County North (remainder)"/>
    <n v="35.621052631578898"/>
    <n v="37.6"/>
    <n v="70.731222879353297"/>
    <n v="74.6607352615396"/>
    <n v="35.110170247774398"/>
  </r>
  <r>
    <n v="75"/>
    <x v="14"/>
    <x v="14"/>
    <n v="8"/>
    <s v="Oakland"/>
    <n v="276.22173435784799"/>
    <n v="368.36443468715697"/>
    <n v="548.48185591421895"/>
    <n v="731.44573239214196"/>
    <n v="272.26012155637096"/>
  </r>
  <r>
    <n v="75"/>
    <x v="14"/>
    <x v="14"/>
    <n v="9"/>
    <s v="South Side"/>
    <n v="38"/>
    <n v="47"/>
    <n v="75.454998402619907"/>
    <n v="93.325919076924606"/>
    <n v="37.454998402619907"/>
  </r>
  <r>
    <n v="75"/>
    <x v="14"/>
    <x v="14"/>
    <n v="10"/>
    <s v="Shadyside"/>
    <n v="5.4380165289256199"/>
    <n v="7.1373966942148703"/>
    <n v="10.7980402237764"/>
    <n v="14.1724277937065"/>
    <n v="5.3600236948507805"/>
  </r>
  <r>
    <n v="75"/>
    <x v="14"/>
    <x v="14"/>
    <n v="13"/>
    <s v="East Liberty"/>
    <n v="8.4599999999999902"/>
    <n v="20.3336842105263"/>
    <n v="16.798665433846399"/>
    <n v="40.375739726964198"/>
    <n v="8.3386654338464083"/>
  </r>
  <r>
    <n v="75"/>
    <x v="14"/>
    <x v="14"/>
    <n v="41"/>
    <s v="Highland Park"/>
    <n v="7.9366754617414204"/>
    <n v="23.562005277044801"/>
    <n v="15.7595219549424"/>
    <n v="46.786080803735203"/>
    <n v="7.8228464932009798"/>
  </r>
  <r>
    <n v="75"/>
    <x v="14"/>
    <x v="14"/>
    <n v="42"/>
    <s v="Homewood/Lincoln-Lemington"/>
    <n v="9.5563770794824396"/>
    <n v="14.016019716574201"/>
    <n v="18.975695191241599"/>
    <n v="27.831019613820999"/>
    <n v="9.4193181117591589"/>
  </r>
  <r>
    <s v="28X"/>
    <x v="14"/>
    <x v="14"/>
    <n v="7"/>
    <s v="Squirrel Hill"/>
    <n v="23.671706263498901"/>
    <n v="42.850971922246202"/>
    <n v="2.5912400788146299"/>
    <n v="4.6907119674892597"/>
    <n v="-21.080466184684273"/>
  </r>
  <r>
    <s v="28X"/>
    <x v="14"/>
    <x v="14"/>
    <n v="8"/>
    <s v="Oakland"/>
    <n v="235.08232711306201"/>
    <n v="313.50164654226103"/>
    <n v="25.733453307321401"/>
    <n v="34.317679606700601"/>
    <n v="-209.3488738057406"/>
  </r>
  <r>
    <s v="28X"/>
    <x v="14"/>
    <x v="14"/>
    <n v="10"/>
    <s v="Shadyside"/>
    <n v="4.6280991735537196"/>
    <n v="6.0743801652892504"/>
    <n v="0.50661815138072097"/>
    <n v="0.66493632368719702"/>
    <n v="-4.1214810221729987"/>
  </r>
  <r>
    <s v="28X"/>
    <x v="14"/>
    <x v="14"/>
    <n v="12"/>
    <s v="Downtown"/>
    <n v="87.688442211055204"/>
    <n v="121.00502512562799"/>
    <n v="9.5988773845371806"/>
    <n v="13.245900711728099"/>
    <n v="-78.089564826518028"/>
  </r>
  <r>
    <s v="28X"/>
    <x v="14"/>
    <x v="14"/>
    <n v="13"/>
    <s v="East Liberty"/>
    <n v="7.2"/>
    <n v="17.3052631578947"/>
    <n v="0.788153095505151"/>
    <n v="1.89433287867027"/>
    <n v="-6.4118469044948494"/>
  </r>
  <r>
    <s v="28X"/>
    <x v="14"/>
    <x v="14"/>
    <n v="28"/>
    <s v="Allegheny County West"/>
    <n v="18"/>
    <n v="22"/>
    <n v="1.9703827387628701"/>
    <n v="2.4082455695990701"/>
    <n v="-16.029617261237131"/>
  </r>
  <r>
    <s v="28X"/>
    <x v="14"/>
    <x v="14"/>
    <n v="40"/>
    <s v="Midtown/Uptown"/>
    <n v="17.9545454545454"/>
    <n v="37.840909090909001"/>
    <n v="1.9654070247761"/>
    <n v="4.1422818939901402"/>
    <n v="-15.9891384297693"/>
  </r>
  <r>
    <s v="28X"/>
    <x v="14"/>
    <x v="14"/>
    <n v="42"/>
    <s v="Homewood/Lincoln-Lemington"/>
    <n v="8.1330868761552608"/>
    <n v="11.928527418361"/>
    <n v="0.89029411075751297"/>
    <n v="1.3057646957776801"/>
    <n v="-7.2427927653977475"/>
  </r>
  <r>
    <s v="28X"/>
    <x v="14"/>
    <x v="14"/>
    <n v="43"/>
    <s v="Pittsburgh Southwest (remainder)"/>
    <n v="27"/>
    <n v="35"/>
    <n v="2.9555741081443099"/>
    <n v="3.8312997698167002"/>
    <n v="-24.044425891855688"/>
  </r>
  <r>
    <s v="P3"/>
    <x v="14"/>
    <x v="14"/>
    <n v="8"/>
    <s v="Oakland"/>
    <n v="332.05378704719999"/>
    <n v="442.82107574094402"/>
    <n v="424.28292666452802"/>
    <n v="565.816230180189"/>
    <n v="92.22913961732803"/>
  </r>
  <r>
    <s v="P3"/>
    <x v="14"/>
    <x v="14"/>
    <n v="10"/>
    <s v="Shadyside"/>
    <n v="6.5371900826446199"/>
    <n v="8.5800619834710705"/>
    <n v="8.3529182578861096"/>
    <n v="10.963205213475501"/>
    <n v="1.8157281752414898"/>
  </r>
  <r>
    <s v="P3"/>
    <x v="14"/>
    <x v="14"/>
    <n v="13"/>
    <s v="East Liberty"/>
    <n v="10.17"/>
    <n v="24.4436842105263"/>
    <n v="12.9947542611971"/>
    <n v="31.233005855859702"/>
    <n v="2.8247542611970999"/>
  </r>
  <r>
    <s v="P3"/>
    <x v="14"/>
    <x v="14"/>
    <n v="15"/>
    <s v="Pittsburgh East (remainder)"/>
    <n v="30.498269896193701"/>
    <n v="34.0173010380622"/>
    <n v="38.969274601052497"/>
    <n v="43.465729362712402"/>
    <n v="8.471004704858796"/>
  </r>
  <r>
    <s v="P3"/>
    <x v="14"/>
    <x v="14"/>
    <n v="20"/>
    <s v="Wilkinsburg Wilkins Braddock and vicinity"/>
    <n v="6.82550335570469"/>
    <n v="7.4755512943432301"/>
    <n v="8.7213115846960498"/>
    <n v="9.5519126880004297"/>
    <n v="1.8958082289913598"/>
  </r>
  <r>
    <s v="P3"/>
    <x v="14"/>
    <x v="14"/>
    <n v="42"/>
    <s v="Homewood/Lincoln-Lemington"/>
    <n v="11.487985212569299"/>
    <n v="16.8490449784349"/>
    <n v="14.678814630639501"/>
    <n v="21.528928124937998"/>
    <n v="3.1908294180702015"/>
  </r>
  <r>
    <n v="64"/>
    <x v="15"/>
    <x v="15"/>
    <n v="6"/>
    <s v="Hazelwood"/>
    <n v="2.6197183098591501"/>
    <n v="6.6760563380281601"/>
    <n v="6.31165876777251"/>
    <n v="16.084549763033099"/>
    <n v="3.6919404579133599"/>
  </r>
  <r>
    <n v="64"/>
    <x v="15"/>
    <x v="15"/>
    <n v="7"/>
    <s v="Squirrel Hill"/>
    <n v="6.6760563380281601"/>
    <n v="10.901408450704199"/>
    <n v="16.084549763033099"/>
    <n v="26.264644549762998"/>
    <n v="9.4084934250049379"/>
  </r>
  <r>
    <n v="64"/>
    <x v="15"/>
    <x v="15"/>
    <n v="10"/>
    <s v="Shadyside"/>
    <n v="22"/>
    <n v="29.999999999999901"/>
    <n v="53.004360189573397"/>
    <n v="72.278672985781895"/>
    <n v="31.004360189573397"/>
  </r>
  <r>
    <n v="64"/>
    <x v="15"/>
    <x v="15"/>
    <n v="15"/>
    <s v="Pittsburgh East (remainder)"/>
    <n v="28"/>
    <n v="36"/>
    <n v="67.460094786729798"/>
    <n v="86.734407582938303"/>
    <n v="39.460094786729798"/>
  </r>
  <r>
    <n v="64"/>
    <x v="15"/>
    <x v="15"/>
    <n v="42"/>
    <s v="Homewood/Lincoln-Lemington"/>
    <n v="15"/>
    <n v="22"/>
    <n v="36.139336492890997"/>
    <n v="53.004360189573397"/>
    <n v="21.139336492890997"/>
  </r>
  <r>
    <s v="61C"/>
    <x v="15"/>
    <x v="15"/>
    <n v="6"/>
    <s v="Hazelwood"/>
    <n v="8.2957746478873204"/>
    <n v="21.1408450704225"/>
    <n v="12.319236457996499"/>
    <n v="31.394183231668599"/>
    <n v="4.023461810109179"/>
  </r>
  <r>
    <s v="61C"/>
    <x v="15"/>
    <x v="15"/>
    <n v="7"/>
    <s v="Squirrel Hill"/>
    <n v="21.1408450704225"/>
    <n v="34.521126760563298"/>
    <n v="31.394183231668599"/>
    <n v="51.263919454243698"/>
    <n v="10.253338161246099"/>
  </r>
  <r>
    <s v="61C"/>
    <x v="15"/>
    <x v="15"/>
    <n v="8"/>
    <s v="Oakland"/>
    <n v="117.665594855305"/>
    <n v="234.598070739549"/>
    <n v="174.733565883746"/>
    <n v="348.378449114011"/>
    <n v="57.067971028440994"/>
  </r>
  <r>
    <s v="61C"/>
    <x v="15"/>
    <x v="15"/>
    <n v="12"/>
    <s v="Downtown"/>
    <n v="163.10769230769199"/>
    <n v="182.98461538461501"/>
    <n v="242.21514143568601"/>
    <n v="271.73239881494499"/>
    <n v="79.107449127994016"/>
  </r>
  <r>
    <s v="61C"/>
    <x v="15"/>
    <x v="15"/>
    <n v="22"/>
    <s v="McKeesport White Oak"/>
    <n v="6"/>
    <n v="7.5"/>
    <n v="8.9100080324389399"/>
    <n v="11.1375100405486"/>
    <n v="2.9100080324389399"/>
  </r>
  <r>
    <s v="61C"/>
    <x v="15"/>
    <x v="15"/>
    <n v="25"/>
    <s v="Munhall Whitaker Duquesne"/>
    <n v="29.6103896103896"/>
    <n v="39.974025974025899"/>
    <n v="43.971468212036299"/>
    <n v="59.361482086248998"/>
    <n v="14.3610786016467"/>
  </r>
  <r>
    <s v="61C"/>
    <x v="15"/>
    <x v="15"/>
    <n v="40"/>
    <s v="Midtown/Uptown"/>
    <n v="9.0615384615384595"/>
    <n v="22.2153846153846"/>
    <n v="13.456396746427"/>
    <n v="32.989875894466202"/>
    <n v="4.3948582848885405"/>
  </r>
  <r>
    <n v="57"/>
    <x v="15"/>
    <x v="15"/>
    <n v="6"/>
    <s v="Hazelwood"/>
    <n v="4.51173708920187"/>
    <n v="11.497652582159599"/>
    <n v="6.9635654489751504"/>
    <n v="17.745860337710798"/>
    <n v="2.4518283597732804"/>
  </r>
  <r>
    <n v="57"/>
    <x v="15"/>
    <x v="15"/>
    <n v="7"/>
    <s v="Squirrel Hill"/>
    <n v="11.497652582159599"/>
    <n v="18.774647887323901"/>
    <n v="17.745860337710798"/>
    <n v="28.977417513477199"/>
    <n v="6.2482077555511992"/>
  </r>
  <r>
    <n v="57"/>
    <x v="15"/>
    <x v="15"/>
    <n v="8"/>
    <s v="Oakland"/>
    <n v="63.9935691318328"/>
    <n v="127.588424437299"/>
    <n v="98.769808203044903"/>
    <n v="196.92422819298599"/>
    <n v="34.776239071212103"/>
  </r>
  <r>
    <n v="57"/>
    <x v="15"/>
    <x v="15"/>
    <n v="12"/>
    <s v="Downtown"/>
    <n v="88.707692307692298"/>
    <n v="99.517948717948698"/>
    <n v="136.914409904465"/>
    <n v="153.599320072034"/>
    <n v="48.206717596772705"/>
  </r>
  <r>
    <n v="57"/>
    <x v="15"/>
    <x v="15"/>
    <n v="40"/>
    <s v="Midtown/Uptown"/>
    <n v="4.9282051282051196"/>
    <n v="12.0820512820512"/>
    <n v="7.6063561058036298"/>
    <n v="18.6478407755185"/>
    <n v="2.6781509775985102"/>
  </r>
  <r>
    <s v="52L"/>
    <x v="15"/>
    <x v="15"/>
    <n v="6"/>
    <s v="Hazelwood"/>
    <n v="1.7464788732394301"/>
    <n v="4.4507042253521103"/>
    <n v="2.5832777766600898"/>
    <n v="6.5831917534241002"/>
    <n v="0.83679890342065977"/>
  </r>
  <r>
    <s v="52L"/>
    <x v="15"/>
    <x v="15"/>
    <n v="7"/>
    <s v="Squirrel Hill"/>
    <n v="4.4507042253521103"/>
    <n v="7.2676056338028099"/>
    <n v="6.5831917534241002"/>
    <n v="10.749768812553199"/>
    <n v="2.1324875280719899"/>
  </r>
  <r>
    <s v="52L"/>
    <x v="15"/>
    <x v="15"/>
    <n v="12"/>
    <s v="Downtown"/>
    <n v="34.338461538461502"/>
    <n v="38.5230769230769"/>
    <n v="50.791215362639903"/>
    <n v="56.980825836940099"/>
    <n v="16.452753824178401"/>
  </r>
  <r>
    <s v="52L"/>
    <x v="15"/>
    <x v="15"/>
    <n v="25"/>
    <s v="Munhall Whitaker Duquesne"/>
    <n v="6.2337662337662296"/>
    <n v="8.4155844155844104"/>
    <n v="9.2205809204625009"/>
    <n v="12.4477842426243"/>
    <n v="2.9868146866962713"/>
  </r>
  <r>
    <s v="52L"/>
    <x v="15"/>
    <x v="15"/>
    <n v="40"/>
    <s v="Midtown/Uptown"/>
    <n v="1.9076923076923"/>
    <n v="4.6769230769230701"/>
    <n v="2.8217341868133299"/>
    <n v="6.9177999418649403"/>
    <n v="0.91404187912102985"/>
  </r>
  <r>
    <s v="53L"/>
    <x v="15"/>
    <x v="15"/>
    <n v="6"/>
    <s v="Hazelwood"/>
    <n v="4.0023474178403697"/>
    <n v="10.199530516431899"/>
    <n v="14.331491690264899"/>
    <n v="36.5221885009978"/>
    <n v="10.329144272424529"/>
  </r>
  <r>
    <s v="53L"/>
    <x v="15"/>
    <x v="15"/>
    <n v="7"/>
    <s v="Squirrel Hill"/>
    <n v="10.199530516431899"/>
    <n v="16.654929577464699"/>
    <n v="36.5221885009978"/>
    <n v="59.637497678844497"/>
    <n v="26.3226579845659"/>
  </r>
  <r>
    <s v="53L"/>
    <x v="15"/>
    <x v="15"/>
    <n v="12"/>
    <s v="Downtown"/>
    <n v="78.692307692307693"/>
    <n v="88.282051282051299"/>
    <n v="281.77917507936297"/>
    <n v="316.11785591340703"/>
    <n v="203.08686738705529"/>
  </r>
  <r>
    <s v="53L"/>
    <x v="15"/>
    <x v="15"/>
    <n v="16"/>
    <s v="Hays Lincoln Place"/>
    <n v="4"/>
    <n v="4"/>
    <n v="14.323086123291199"/>
    <n v="14.323086123291199"/>
    <n v="10.323086123291199"/>
  </r>
  <r>
    <s v="53L"/>
    <x v="15"/>
    <x v="15"/>
    <n v="25"/>
    <s v="Munhall Whitaker Duquesne"/>
    <n v="14.285714285714199"/>
    <n v="19.285714285714199"/>
    <n v="51.153879011754299"/>
    <n v="69.057736665868305"/>
    <n v="36.868164726040099"/>
  </r>
  <r>
    <s v="53L"/>
    <x v="15"/>
    <x v="15"/>
    <n v="26"/>
    <s v="Baldwin Brentwood Whitehall West Mifflin"/>
    <n v="21.2903225806451"/>
    <n v="21.881720430107499"/>
    <n v="76.235780978807995"/>
    <n v="78.3534415615526"/>
    <n v="54.945458398162899"/>
  </r>
  <r>
    <s v="53L"/>
    <x v="15"/>
    <x v="15"/>
    <n v="40"/>
    <s v="Midtown/Uptown"/>
    <n v="4.3717948717948696"/>
    <n v="10.717948717948699"/>
    <n v="15.654398615520099"/>
    <n v="38.378525638049403"/>
    <n v="11.282603743725229"/>
  </r>
  <r>
    <n v="59"/>
    <x v="15"/>
    <x v="15"/>
    <n v="19"/>
    <s v="Monroeville Pitcairn Turtle Creek"/>
    <n v="19"/>
    <n v="21"/>
    <n v="23.560161040061701"/>
    <n v="26.040177991647202"/>
    <n v="4.5601610400617005"/>
  </r>
  <r>
    <n v="59"/>
    <x v="15"/>
    <x v="15"/>
    <n v="20"/>
    <s v="Wilkinsburg Wilkins Braddock and vicinity"/>
    <n v="69"/>
    <n v="101"/>
    <n v="85.560584829698001"/>
    <n v="125.240856055065"/>
    <n v="16.560584829698001"/>
  </r>
  <r>
    <n v="59"/>
    <x v="15"/>
    <x v="15"/>
    <n v="21"/>
    <s v="Wilmerding Wall North Versailles"/>
    <n v="7"/>
    <n v="11"/>
    <n v="8.6800593305490796"/>
    <n v="13.640093233719901"/>
    <n v="1.6800593305490796"/>
  </r>
  <r>
    <n v="59"/>
    <x v="15"/>
    <x v="15"/>
    <n v="22"/>
    <s v="McKeesport White Oak"/>
    <n v="2"/>
    <n v="2.5"/>
    <n v="2.48001695158545"/>
    <n v="3.1000211894818102"/>
    <n v="0.48001695158544999"/>
  </r>
  <r>
    <n v="59"/>
    <x v="15"/>
    <x v="15"/>
    <n v="23"/>
    <s v="Lincoln Liberty Port Vue"/>
    <n v="1"/>
    <n v="1"/>
    <n v="1.2400084757927201"/>
    <n v="1.2400084757927201"/>
    <n v="0.24000847579272011"/>
  </r>
  <r>
    <n v="59"/>
    <x v="15"/>
    <x v="15"/>
    <n v="25"/>
    <s v="Munhall Whitaker Duquesne"/>
    <n v="9.8701298701298601"/>
    <n v="13.324675324675299"/>
    <n v="12.239044696135901"/>
    <n v="16.522710339783501"/>
    <n v="2.3689148260060406"/>
  </r>
  <r>
    <n v="59"/>
    <x v="15"/>
    <x v="15"/>
    <n v="26"/>
    <s v="Baldwin Brentwood Whitehall West Mifflin"/>
    <n v="14.709677419354801"/>
    <n v="15.118279569892399"/>
    <n v="18.240124676176801"/>
    <n v="18.7467948060706"/>
    <n v="3.5304472568220007"/>
  </r>
  <r>
    <s v="61D"/>
    <x v="15"/>
    <x v="15"/>
    <n v="6"/>
    <s v="Hazelwood"/>
    <n v="9.8239436619718301"/>
    <n v="25.0352112676056"/>
    <n v="8.2107712010304006"/>
    <n v="20.924223383270999"/>
    <n v="-1.6131724609414295"/>
  </r>
  <r>
    <s v="61D"/>
    <x v="15"/>
    <x v="15"/>
    <n v="7"/>
    <s v="Squirrel Hill"/>
    <n v="25.0352112676056"/>
    <n v="40.880281690140798"/>
    <n v="20.924223383270999"/>
    <n v="34.167402739771603"/>
    <n v="-4.1109878843346017"/>
  </r>
  <r>
    <s v="61D"/>
    <x v="15"/>
    <x v="15"/>
    <n v="8"/>
    <s v="Oakland"/>
    <n v="139.34083601286099"/>
    <n v="277.81350482315099"/>
    <n v="116.459923105082"/>
    <n v="232.194239212626"/>
    <n v="-22.880912907778992"/>
  </r>
  <r>
    <s v="61D"/>
    <x v="15"/>
    <x v="15"/>
    <n v="12"/>
    <s v="Downtown"/>
    <n v="193.15384615384599"/>
    <n v="216.692307692307"/>
    <n v="161.43639376795099"/>
    <n v="181.10964605508499"/>
    <n v="-31.717452385895001"/>
  </r>
  <r>
    <s v="61D"/>
    <x v="15"/>
    <x v="15"/>
    <n v="40"/>
    <s v="Midtown/Uptown"/>
    <n v="10.7307692307692"/>
    <n v="26.307692307692299"/>
    <n v="8.9686885426639797"/>
    <n v="21.987752556208399"/>
    <n v="-1.76208068810522"/>
  </r>
  <r>
    <n v="38"/>
    <x v="5"/>
    <x v="5"/>
    <n v="12"/>
    <s v="Downtown"/>
    <n v="19.561546286876901"/>
    <n v="114.929298067141"/>
    <n v="431.103241816788"/>
    <n v="2532.8464452583298"/>
    <n v="411.54169552991112"/>
  </r>
  <r>
    <n v="38"/>
    <x v="5"/>
    <x v="5"/>
    <n v="28"/>
    <s v="Allegheny County West"/>
    <n v="21.839869281045701"/>
    <n v="34.568627450980301"/>
    <n v="481.31360935561702"/>
    <n v="761.83381112729603"/>
    <n v="459.47374007457131"/>
  </r>
  <r>
    <n v="38"/>
    <x v="5"/>
    <x v="5"/>
    <n v="44"/>
    <s v="Allegheny County Southcentral"/>
    <n v="32.515353805073403"/>
    <n v="45.160213618157499"/>
    <n v="716.58314882759396"/>
    <n v="995.25437337165795"/>
    <n v="684.06779502252061"/>
  </r>
  <r>
    <s v="61C"/>
    <x v="5"/>
    <x v="5"/>
    <n v="6"/>
    <s v="Hazelwood"/>
    <n v="3.17928286852589"/>
    <n v="14.9880478087649"/>
    <n v="23.762091736486202"/>
    <n v="112.02128961486299"/>
    <n v="20.58280886796031"/>
  </r>
  <r>
    <s v="61C"/>
    <x v="5"/>
    <x v="5"/>
    <n v="7"/>
    <s v="Squirrel Hill"/>
    <n v="5.3635585970915303"/>
    <n v="34.131736526946099"/>
    <n v="40.087458929755897"/>
    <n v="255.102011371174"/>
    <n v="34.723900332664364"/>
  </r>
  <r>
    <s v="61C"/>
    <x v="5"/>
    <x v="5"/>
    <n v="8"/>
    <s v="Oakland"/>
    <n v="103.67493796526"/>
    <n v="197.944168734491"/>
    <n v="774.87077702126101"/>
    <n v="1479.4429091968"/>
    <n v="671.19583905600098"/>
  </r>
  <r>
    <s v="61C"/>
    <x v="5"/>
    <x v="5"/>
    <n v="11"/>
    <s v="Waterfront (West Homestead Homestead Munhall(part))"/>
    <n v="1.16923076923076"/>
    <n v="10.8153846153846"/>
    <n v="8.7388791587663803"/>
    <n v="80.834632218588993"/>
    <n v="7.5696483895356206"/>
  </r>
  <r>
    <s v="61C"/>
    <x v="5"/>
    <x v="5"/>
    <n v="12"/>
    <s v="Downtown"/>
    <n v="18.130213631739501"/>
    <n v="106.51983723296"/>
    <n v="135.505967016781"/>
    <n v="796.13367188644395"/>
    <n v="117.37575338504149"/>
  </r>
  <r>
    <s v="61C"/>
    <x v="5"/>
    <x v="5"/>
    <n v="25"/>
    <s v="Munhall Whitaker Duquesne"/>
    <n v="0.40425531914893598"/>
    <n v="5.6595744680850997"/>
    <n v="3.0214209857436898"/>
    <n v="42.299893800411702"/>
    <n v="2.6171656665947536"/>
  </r>
  <r>
    <s v="61C"/>
    <x v="5"/>
    <x v="5"/>
    <n v="40"/>
    <s v="Midtown/Uptown"/>
    <n v="17.662921348314601"/>
    <n v="83.191011235955003"/>
    <n v="132.01340515120401"/>
    <n v="621.77306090300203"/>
    <n v="114.35048380288941"/>
  </r>
  <r>
    <s v="G2"/>
    <x v="5"/>
    <x v="5"/>
    <n v="12"/>
    <s v="Downtown"/>
    <n v="28.944727026110499"/>
    <n v="170.05798575788401"/>
    <n v="646.24583231471195"/>
    <n v="3796.8665052093602"/>
    <n v="617.30110528860143"/>
  </r>
  <r>
    <s v="G2"/>
    <x v="5"/>
    <x v="5"/>
    <n v="28"/>
    <s v="Allegheny County West"/>
    <n v="32.315904139433499"/>
    <n v="51.150326797385603"/>
    <n v="721.51374406646096"/>
    <n v="1142.0278893812599"/>
    <n v="689.19783992702742"/>
  </r>
  <r>
    <s v="G2"/>
    <x v="5"/>
    <x v="5"/>
    <n v="43"/>
    <s v="Pittsburgh Southwest (remainder)"/>
    <n v="28.227860220200998"/>
    <n v="36.504547630445103"/>
    <n v="630.24042361882596"/>
    <n v="815.03314042064198"/>
    <n v="602.01256339862493"/>
  </r>
  <r>
    <s v="P7"/>
    <x v="5"/>
    <x v="5"/>
    <n v="10"/>
    <s v="Shadyside"/>
    <n v="2.6777638190954698"/>
    <n v="6.9949748743718496"/>
    <n v="41.148933100350902"/>
    <n v="107.49109054785499"/>
    <n v="38.471169281255435"/>
  </r>
  <r>
    <s v="P7"/>
    <x v="5"/>
    <x v="5"/>
    <n v="12"/>
    <s v="Downtown"/>
    <n v="4.6120718887758496"/>
    <n v="27.0971515768057"/>
    <n v="70.873254859852906"/>
    <n v="416.39926176188601"/>
    <n v="66.261182971077062"/>
  </r>
  <r>
    <s v="P7"/>
    <x v="5"/>
    <x v="5"/>
    <n v="13"/>
    <s v="East Liberty"/>
    <n v="2.0860849056603699"/>
    <n v="4.18926886792452"/>
    <n v="32.056661462274398"/>
    <n v="64.376082444731395"/>
    <n v="29.970576556614027"/>
  </r>
  <r>
    <s v="P7"/>
    <x v="5"/>
    <x v="5"/>
    <n v="15"/>
    <s v="Pittsburgh East (remainder)"/>
    <n v="5.1964285714285703"/>
    <n v="10.482142857142801"/>
    <n v="79.853006498046994"/>
    <n v="161.07805778128301"/>
    <n v="74.656577926618425"/>
  </r>
  <r>
    <s v="P7"/>
    <x v="5"/>
    <x v="5"/>
    <n v="20"/>
    <s v="Wilkinsburg Wilkins Braddock and vicinity"/>
    <n v="1.2179080824088699"/>
    <n v="3.5388272583201199"/>
    <n v="18.715473653067701"/>
    <n v="54.380810237215698"/>
    <n v="17.497565570658832"/>
  </r>
  <r>
    <s v="P7"/>
    <x v="5"/>
    <x v="5"/>
    <n v="25"/>
    <s v="Munhall Whitaker Duquesne"/>
    <n v="0.102836879432624"/>
    <n v="1.43971631205673"/>
    <n v="1.58028420648812"/>
    <n v="22.123978890833701"/>
    <n v="1.477447327055496"/>
  </r>
  <r>
    <s v="P7"/>
    <x v="5"/>
    <x v="5"/>
    <n v="42"/>
    <s v="Homewood/Lincoln-Lemington"/>
    <n v="1.35176151761517"/>
    <n v="2.42059620596206"/>
    <n v="20.772386219918701"/>
    <n v="37.197063696133398"/>
    <n v="19.420624702303531"/>
  </r>
  <r>
    <s v="O5"/>
    <x v="5"/>
    <x v="5"/>
    <n v="2"/>
    <s v="Pittsburgh Lower North Side"/>
    <n v="0.52811735941320204"/>
    <n v="1.1735941320293399"/>
    <n v="13.031464276443099"/>
    <n v="28.958809503207"/>
    <n v="12.503346917029898"/>
  </r>
  <r>
    <s v="O5"/>
    <x v="5"/>
    <x v="5"/>
    <n v="3"/>
    <s v="Pittsburgh Upper North Side"/>
    <n v="0.11499436302142001"/>
    <n v="0.148816234498308"/>
    <n v="2.83752258280437"/>
    <n v="3.6720880483350702"/>
    <n v="2.7225282197829501"/>
  </r>
  <r>
    <s v="O5"/>
    <x v="5"/>
    <x v="5"/>
    <n v="5"/>
    <s v="Allegheny County North (remainder)"/>
    <n v="0.51003541912632799"/>
    <n v="1.1334120425029499"/>
    <n v="12.5852866329758"/>
    <n v="27.967303628835101"/>
    <n v="12.075251213849471"/>
  </r>
  <r>
    <s v="O5"/>
    <x v="5"/>
    <x v="5"/>
    <n v="12"/>
    <s v="Downtown"/>
    <n v="0.95422177009155595"/>
    <n v="5.6063072227873798"/>
    <n v="23.5457265077766"/>
    <n v="138.33741874664901"/>
    <n v="22.591504737685042"/>
  </r>
  <r>
    <s v="P13"/>
    <x v="5"/>
    <x v="5"/>
    <n v="2"/>
    <s v="Pittsburgh Lower North Side"/>
    <n v="1.2322738386308001"/>
    <n v="2.7383863080684598"/>
    <n v="42.676159923818297"/>
    <n v="94.835910941818497"/>
    <n v="41.443886085187494"/>
  </r>
  <r>
    <s v="P13"/>
    <x v="5"/>
    <x v="5"/>
    <n v="5"/>
    <s v="Allegheny County North (remainder)"/>
    <n v="1.1900826446280901"/>
    <n v="2.6446280991735498"/>
    <n v="41.214992700924903"/>
    <n v="91.588872668722004"/>
    <n v="40.024910056296811"/>
  </r>
  <r>
    <s v="P13"/>
    <x v="5"/>
    <x v="5"/>
    <n v="12"/>
    <s v="Downtown"/>
    <n v="2.2265174635469598"/>
    <n v="13.0813835198372"/>
    <n v="77.108847375256701"/>
    <n v="453.035029728187"/>
    <n v="74.882329911709746"/>
  </r>
  <r>
    <n v="17"/>
    <x v="5"/>
    <x v="5"/>
    <n v="1"/>
    <s v="Pittsburgh Chateau Area"/>
    <n v="6.7941176470588198"/>
    <n v="8.2058823529411793"/>
    <n v="119.448841227575"/>
    <n v="144.269379664474"/>
    <n v="112.65472358051618"/>
  </r>
  <r>
    <n v="17"/>
    <x v="5"/>
    <x v="5"/>
    <n v="2"/>
    <s v="Pittsburgh Lower North Side"/>
    <n v="5.8092909535452302"/>
    <n v="12.9095354523227"/>
    <n v="102.13439166088099"/>
    <n v="226.96531480195901"/>
    <n v="96.325100707335764"/>
  </r>
  <r>
    <n v="17"/>
    <x v="5"/>
    <x v="5"/>
    <n v="3"/>
    <s v="Pittsburgh Upper North Side"/>
    <n v="1.26493799323562"/>
    <n v="1.63697857948139"/>
    <n v="22.239146474323899"/>
    <n v="28.780071907948599"/>
    <n v="20.974208481088279"/>
  </r>
  <r>
    <n v="17"/>
    <x v="5"/>
    <x v="5"/>
    <n v="5"/>
    <s v="Allegheny County North (remainder)"/>
    <n v="5.6103896103896096"/>
    <n v="12.467532467532401"/>
    <n v="98.637464437545901"/>
    <n v="219.19436541676799"/>
    <n v="93.027074827156298"/>
  </r>
  <r>
    <n v="17"/>
    <x v="5"/>
    <x v="5"/>
    <n v="12"/>
    <s v="Downtown"/>
    <n v="10.496439471007101"/>
    <n v="61.669379450661197"/>
    <n v="184.540156199672"/>
    <n v="1084.2226021496699"/>
    <n v="174.04371672866489"/>
  </r>
  <r>
    <n v="11"/>
    <x v="5"/>
    <x v="5"/>
    <n v="2"/>
    <s v="Pittsburgh Lower North Side"/>
    <n v="4.4009779951100203"/>
    <n v="9.7799511002444994"/>
    <n v="39.437946696618098"/>
    <n v="87.639881548040194"/>
    <n v="35.03696870150808"/>
  </r>
  <r>
    <n v="11"/>
    <x v="5"/>
    <x v="5"/>
    <n v="3"/>
    <s v="Pittsburgh Upper North Side"/>
    <n v="0.95828635851183697"/>
    <n v="1.2401352874859"/>
    <n v="8.5873745265434493"/>
    <n v="11.113072916703199"/>
    <n v="7.629088168031612"/>
  </r>
  <r>
    <n v="11"/>
    <x v="5"/>
    <x v="5"/>
    <n v="12"/>
    <s v="Downtown"/>
    <n v="7.9518480840962997"/>
    <n v="46.719226856561498"/>
    <n v="71.257925222221999"/>
    <n v="418.659302664888"/>
    <n v="63.306077138125701"/>
  </r>
  <r>
    <n v="11"/>
    <x v="5"/>
    <x v="5"/>
    <n v="14"/>
    <s v="Strip District"/>
    <n v="10.234899328858999"/>
    <n v="30.816554809843399"/>
    <n v="91.716753554616403"/>
    <n v="276.15262955515601"/>
    <n v="81.481854225757402"/>
  </r>
  <r>
    <n v="82"/>
    <x v="5"/>
    <x v="5"/>
    <n v="8"/>
    <s v="Oakland"/>
    <n v="94.580645161290306"/>
    <n v="180.58064516128999"/>
    <n v="536.59149889879404"/>
    <n v="1024.501777229"/>
    <n v="442.01085373750374"/>
  </r>
  <r>
    <n v="82"/>
    <x v="5"/>
    <x v="5"/>
    <n v="10"/>
    <s v="Shadyside"/>
    <n v="9.6030150753768808"/>
    <n v="25.085427135678302"/>
    <n v="54.481508816701997"/>
    <n v="142.31904343954801"/>
    <n v="44.878493741325116"/>
  </r>
  <r>
    <n v="82"/>
    <x v="5"/>
    <x v="5"/>
    <n v="12"/>
    <s v="Downtown"/>
    <n v="16.539844014920298"/>
    <n v="97.175991861648001"/>
    <n v="93.836742986721902"/>
    <n v="551.31587483989802"/>
    <n v="77.296898971801596"/>
  </r>
  <r>
    <n v="82"/>
    <x v="5"/>
    <x v="5"/>
    <n v="13"/>
    <s v="East Liberty"/>
    <n v="7.4811320754716899"/>
    <n v="15.0235849056603"/>
    <n v="42.443270153121901"/>
    <n v="85.234435963236606"/>
    <n v="34.962138077650209"/>
  </r>
  <r>
    <n v="82"/>
    <x v="5"/>
    <x v="5"/>
    <n v="15"/>
    <s v="Pittsburgh East (remainder)"/>
    <n v="18.635467980295498"/>
    <n v="37.5911330049261"/>
    <n v="105.726004291625"/>
    <n v="213.268606595134"/>
    <n v="87.090536311329501"/>
  </r>
  <r>
    <n v="82"/>
    <x v="5"/>
    <x v="5"/>
    <n v="40"/>
    <s v="Midtown/Uptown"/>
    <n v="16.113542282672899"/>
    <n v="75.893554109994"/>
    <n v="91.418173256100403"/>
    <n v="430.57261754972501"/>
    <n v="75.304630973427507"/>
  </r>
  <r>
    <n v="82"/>
    <x v="5"/>
    <x v="5"/>
    <n v="42"/>
    <s v="Homewood/Lincoln-Lemington"/>
    <n v="4.8476964769647601"/>
    <n v="8.6807588075880702"/>
    <n v="27.502801596933399"/>
    <n v="49.249202859625001"/>
    <n v="22.655105119968638"/>
  </r>
  <r>
    <n v="40"/>
    <x v="5"/>
    <x v="5"/>
    <n v="12"/>
    <s v="Downtown"/>
    <n v="8.1108850457782307"/>
    <n v="47.653611393692699"/>
    <n v="67.742728434209496"/>
    <n v="398.006584649177"/>
    <n v="59.631843388431264"/>
  </r>
  <r>
    <n v="40"/>
    <x v="5"/>
    <x v="5"/>
    <n v="14"/>
    <s v="Strip District"/>
    <n v="10.439597315436201"/>
    <n v="31.432885906040202"/>
    <n v="87.192310322559095"/>
    <n v="262.52985239196698"/>
    <n v="76.752713007122892"/>
  </r>
  <r>
    <n v="40"/>
    <x v="5"/>
    <x v="5"/>
    <n v="43"/>
    <s v="Pittsburgh Southwest (remainder)"/>
    <n v="7.9100047869794103"/>
    <n v="10.229296314025801"/>
    <n v="66.064961243231295"/>
    <n v="85.435860373191105"/>
    <n v="58.154956456251881"/>
  </r>
  <r>
    <n v="44"/>
    <x v="5"/>
    <x v="5"/>
    <n v="12"/>
    <s v="Downtown"/>
    <n v="10.1783655476432"/>
    <n v="59.800610376398701"/>
    <n v="113.69148474276101"/>
    <n v="667.96777443215296"/>
    <n v="103.51311919511781"/>
  </r>
  <r>
    <n v="44"/>
    <x v="5"/>
    <x v="5"/>
    <n v="14"/>
    <s v="Strip District"/>
    <n v="13.1006711409395"/>
    <n v="39.445190156599502"/>
    <n v="146.33339175806401"/>
    <n v="440.59944731526599"/>
    <n v="133.2327206171245"/>
  </r>
  <r>
    <n v="44"/>
    <x v="5"/>
    <x v="5"/>
    <n v="26"/>
    <s v="Baldwin Brentwood Whitehall West Mifflin"/>
    <n v="3.94805194805194"/>
    <n v="4.0519480519480497"/>
    <n v="44.099407288384199"/>
    <n v="45.259918006499603"/>
    <n v="40.151355340332259"/>
  </r>
  <r>
    <n v="44"/>
    <x v="5"/>
    <x v="5"/>
    <n v="43"/>
    <s v="Pittsburgh Southwest (remainder)"/>
    <n v="9.9262805169937707"/>
    <n v="12.8367640019147"/>
    <n v="110.87571621078899"/>
    <n v="143.38557127259401"/>
    <n v="100.94943569379522"/>
  </r>
  <r>
    <s v="P68"/>
    <x v="5"/>
    <x v="5"/>
    <n v="10"/>
    <s v="Shadyside"/>
    <n v="4.5244974874371797"/>
    <n v="11.819095477386901"/>
    <n v="36.934980796985897"/>
    <n v="96.483215143146793"/>
    <n v="32.410483309548717"/>
  </r>
  <r>
    <s v="P68"/>
    <x v="5"/>
    <x v="5"/>
    <n v="12"/>
    <s v="Downtown"/>
    <n v="7.7928111224143697"/>
    <n v="45.784842319430297"/>
    <n v="63.615314178005498"/>
    <n v="373.75692583687402"/>
    <n v="55.822503055591127"/>
  </r>
  <r>
    <s v="P68"/>
    <x v="5"/>
    <x v="5"/>
    <n v="13"/>
    <s v="East Liberty"/>
    <n v="3.52476415094339"/>
    <n v="7.0784198113207504"/>
    <n v="28.773824406020498"/>
    <n v="57.783499831762498"/>
    <n v="25.249060255077108"/>
  </r>
  <r>
    <s v="P68"/>
    <x v="5"/>
    <x v="5"/>
    <n v="15"/>
    <s v="Pittsburgh East (remainder)"/>
    <n v="8.7801724137930997"/>
    <n v="17.711206896551701"/>
    <n v="71.675473441662703"/>
    <n v="144.58248422768301"/>
    <n v="62.895301027869607"/>
  </r>
  <r>
    <s v="P68"/>
    <x v="5"/>
    <x v="5"/>
    <n v="19"/>
    <s v="Monroeville Pitcairn Turtle Creek"/>
    <n v="1.17064846416382"/>
    <n v="4.1808873720136503"/>
    <n v="9.5563935362914894"/>
    <n v="34.129976915326701"/>
    <n v="8.3857450721276692"/>
  </r>
  <r>
    <s v="P68"/>
    <x v="5"/>
    <x v="5"/>
    <n v="20"/>
    <s v="Wilkinsburg Wilkins Braddock and vicinity"/>
    <n v="2.0578446909667201"/>
    <n v="5.9793977812995198"/>
    <n v="16.798871997404401"/>
    <n v="48.811816747175101"/>
    <n v="14.741027306437681"/>
  </r>
  <r>
    <s v="P68"/>
    <x v="5"/>
    <x v="5"/>
    <n v="42"/>
    <s v="Homewood/Lincoln-Lemington"/>
    <n v="2.2840108401084001"/>
    <n v="4.0899728997289904"/>
    <n v="18.645141643629302"/>
    <n v="33.387811780452502"/>
    <n v="16.361130803520901"/>
  </r>
  <r>
    <s v="RED"/>
    <x v="5"/>
    <x v="5"/>
    <n v="1"/>
    <s v="Pittsburgh Chateau Area"/>
    <n v="16.058823529411701"/>
    <n v="19.395721925133699"/>
    <n v="0"/>
    <n v="0"/>
    <n v="-16.058823529411701"/>
  </r>
  <r>
    <s v="RED"/>
    <x v="5"/>
    <x v="5"/>
    <n v="2"/>
    <s v="Pittsburgh Lower North Side"/>
    <n v="13.7310513447432"/>
    <n v="30.513447432762799"/>
    <n v="0"/>
    <n v="0"/>
    <n v="-13.7310513447432"/>
  </r>
  <r>
    <s v="RED"/>
    <x v="5"/>
    <x v="5"/>
    <n v="12"/>
    <s v="Downtown"/>
    <n v="24.809766022380401"/>
    <n v="145.76398779247199"/>
    <n v="0"/>
    <n v="0"/>
    <n v="-24.809766022380401"/>
  </r>
  <r>
    <s v="RED"/>
    <x v="5"/>
    <x v="5"/>
    <n v="43"/>
    <s v="Pittsburgh Southwest (remainder)"/>
    <n v="24.195308760172299"/>
    <n v="31.289612254667301"/>
    <n v="0"/>
    <n v="0"/>
    <n v="-24.195308760172299"/>
  </r>
  <r>
    <s v="RED"/>
    <x v="5"/>
    <x v="5"/>
    <n v="44"/>
    <s v="Allegheny County Southcentral"/>
    <n v="41.238985313751598"/>
    <n v="57.276368491321698"/>
    <n v="0"/>
    <n v="0"/>
    <n v="-41.238985313751598"/>
  </r>
  <r>
    <n v="87"/>
    <x v="5"/>
    <x v="5"/>
    <n v="12"/>
    <s v="Downtown"/>
    <n v="16.539844014920298"/>
    <n v="97.175991861648001"/>
    <n v="218.41411453022599"/>
    <n v="1283.24113558217"/>
    <n v="201.87427051530568"/>
  </r>
  <r>
    <n v="87"/>
    <x v="5"/>
    <x v="5"/>
    <n v="13"/>
    <s v="East Liberty"/>
    <n v="7.4811320754716899"/>
    <n v="15.0235849056603"/>
    <n v="98.790825141629895"/>
    <n v="198.39141114507601"/>
    <n v="91.309693066158204"/>
  </r>
  <r>
    <n v="87"/>
    <x v="5"/>
    <x v="5"/>
    <n v="14"/>
    <s v="Strip District"/>
    <n v="21.288590604026801"/>
    <n v="64.0984340044742"/>
    <n v="281.12288496678502"/>
    <n v="846.44103615682502"/>
    <n v="259.83429436275821"/>
  </r>
  <r>
    <n v="87"/>
    <x v="5"/>
    <x v="5"/>
    <n v="15"/>
    <s v="Pittsburgh East (remainder)"/>
    <n v="18.635467980295498"/>
    <n v="37.5911330049261"/>
    <n v="246.08752259700501"/>
    <n v="496.40335314241202"/>
    <n v="227.45205461670952"/>
  </r>
  <r>
    <n v="87"/>
    <x v="5"/>
    <x v="5"/>
    <n v="41"/>
    <s v="Highland Park"/>
    <n v="13.9023136246786"/>
    <n v="24.061696658097599"/>
    <n v="183.584652764352"/>
    <n v="317.74266824599403"/>
    <n v="169.68233913967339"/>
  </r>
  <r>
    <s v="19L"/>
    <x v="5"/>
    <x v="5"/>
    <n v="3"/>
    <s v="Pittsburgh Upper North Side"/>
    <n v="0.40248027057497099"/>
    <n v="0.52085682074408102"/>
    <n v="0"/>
    <n v="0"/>
    <n v="-0.40248027057497099"/>
  </r>
  <r>
    <s v="19L"/>
    <x v="5"/>
    <x v="5"/>
    <n v="4"/>
    <s v="Allegheny County Northwest"/>
    <n v="1.5836065573770399"/>
    <n v="3.0295081967213102"/>
    <n v="0"/>
    <n v="0"/>
    <n v="-1.5836065573770399"/>
  </r>
  <r>
    <s v="19L"/>
    <x v="5"/>
    <x v="5"/>
    <n v="12"/>
    <s v="Downtown"/>
    <n v="3.3397761953204399"/>
    <n v="19.622075279755801"/>
    <n v="0"/>
    <n v="0"/>
    <n v="-3.3397761953204399"/>
  </r>
  <r>
    <s v="19L"/>
    <x v="5"/>
    <x v="5"/>
    <n v="14"/>
    <s v="Strip District"/>
    <n v="4.2986577181207997"/>
    <n v="12.942953020134199"/>
    <n v="0"/>
    <n v="0"/>
    <n v="-4.2986577181207997"/>
  </r>
  <r>
    <n v="7"/>
    <x v="5"/>
    <x v="5"/>
    <n v="2"/>
    <s v="Pittsburgh Lower North Side"/>
    <n v="1.0562347188264001"/>
    <n v="2.3471882640586799"/>
    <n v="15.537515098836"/>
    <n v="34.5278113307468"/>
    <n v="14.481280380009601"/>
  </r>
  <r>
    <n v="7"/>
    <x v="5"/>
    <x v="5"/>
    <n v="3"/>
    <s v="Pittsburgh Upper North Side"/>
    <n v="0.22998872604284101"/>
    <n v="0.29763246899661699"/>
    <n v="3.3832000025744402"/>
    <n v="4.3782588268610398"/>
    <n v="3.1532112765315992"/>
  </r>
  <r>
    <n v="7"/>
    <x v="5"/>
    <x v="5"/>
    <n v="5"/>
    <s v="Allegheny County North (remainder)"/>
    <n v="1.02007083825265"/>
    <n v="2.2668240850058998"/>
    <n v="15.005534062394201"/>
    <n v="33.345631249764899"/>
    <n v="13.985463224141551"/>
  </r>
  <r>
    <n v="7"/>
    <x v="5"/>
    <x v="5"/>
    <n v="12"/>
    <s v="Downtown"/>
    <n v="1.9084435401831099"/>
    <n v="11.212614445574699"/>
    <n v="28.073750836195199"/>
    <n v="164.94076850562001"/>
    <n v="26.165307296012088"/>
  </r>
  <r>
    <s v="53L"/>
    <x v="5"/>
    <x v="5"/>
    <n v="6"/>
    <s v="Hazelwood"/>
    <n v="1.53386454183266"/>
    <n v="7.2310756972111498"/>
    <n v="27.5039378419965"/>
    <n v="129.66142125512599"/>
    <n v="25.97007330016384"/>
  </r>
  <r>
    <s v="53L"/>
    <x v="5"/>
    <x v="5"/>
    <n v="7"/>
    <s v="Squirrel Hill"/>
    <n v="2.5876817792985398"/>
    <n v="16.467065868263401"/>
    <n v="46.400080888275902"/>
    <n v="295.27324201630103"/>
    <n v="43.81239910897736"/>
  </r>
  <r>
    <s v="53L"/>
    <x v="5"/>
    <x v="5"/>
    <n v="11"/>
    <s v="Waterfront (West Homestead Homestead Munhall(part))"/>
    <n v="0.56410256410256399"/>
    <n v="5.2179487179487101"/>
    <n v="10.1150013162507"/>
    <n v="93.563762175319198"/>
    <n v="9.5508987521481359"/>
  </r>
  <r>
    <s v="53L"/>
    <x v="5"/>
    <x v="5"/>
    <n v="12"/>
    <s v="Downtown"/>
    <n v="8.7470328925059295"/>
    <n v="51.391149542217697"/>
    <n v="156.84425998265601"/>
    <n v="921.50183023925604"/>
    <n v="148.09722709015008"/>
  </r>
  <r>
    <s v="53L"/>
    <x v="5"/>
    <x v="5"/>
    <n v="25"/>
    <s v="Munhall Whitaker Duquesne"/>
    <n v="0.195035460992907"/>
    <n v="2.7304964539007002"/>
    <n v="3.4972079018951998"/>
    <n v="48.960910626532701"/>
    <n v="3.302172440902293"/>
  </r>
  <r>
    <s v="53L"/>
    <x v="5"/>
    <x v="5"/>
    <n v="26"/>
    <s v="Baldwin Brentwood Whitehall West Mifflin"/>
    <n v="3.3928571428571401"/>
    <n v="3.4821428571428501"/>
    <n v="60.837792007644403"/>
    <n v="62.438786534161302"/>
    <n v="57.444934864787264"/>
  </r>
  <r>
    <s v="53L"/>
    <x v="5"/>
    <x v="5"/>
    <n v="40"/>
    <s v="Midtown/Uptown"/>
    <n v="8.5215848610289697"/>
    <n v="40.136014192785296"/>
    <n v="152.80172006128001"/>
    <n v="719.68443723518999"/>
    <n v="144.28013520025104"/>
  </r>
  <r>
    <s v="P67"/>
    <x v="5"/>
    <x v="5"/>
    <n v="10"/>
    <s v="Shadyside"/>
    <n v="1.7543969849246199"/>
    <n v="4.5829145728643201"/>
    <n v="31.830146052686999"/>
    <n v="83.148136627427306"/>
    <n v="30.075749067762381"/>
  </r>
  <r>
    <s v="P67"/>
    <x v="5"/>
    <x v="5"/>
    <n v="12"/>
    <s v="Downtown"/>
    <n v="3.02170227195659"/>
    <n v="17.753306205493299"/>
    <n v="54.822953681858401"/>
    <n v="322.09946454234699"/>
    <n v="51.801251409901809"/>
  </r>
  <r>
    <s v="P67"/>
    <x v="5"/>
    <x v="5"/>
    <n v="13"/>
    <s v="East Liberty"/>
    <n v="1.36674528301886"/>
    <n v="2.7446933962264102"/>
    <n v="24.796954366164002"/>
    <n v="49.797162456640898"/>
    <n v="23.43020908314514"/>
  </r>
  <r>
    <s v="P67"/>
    <x v="5"/>
    <x v="5"/>
    <n v="15"/>
    <s v="Pittsburgh East (remainder)"/>
    <n v="3.4045566502462998"/>
    <n v="6.8676108374384199"/>
    <n v="61.769107193628003"/>
    <n v="124.599539253125"/>
    <n v="58.364550543381704"/>
  </r>
  <r>
    <s v="P67"/>
    <x v="5"/>
    <x v="5"/>
    <n v="19"/>
    <s v="Monroeville Pitcairn Turtle Creek"/>
    <n v="0.45392491467576701"/>
    <n v="1.6211604095563099"/>
    <n v="8.2355911776170601"/>
    <n v="29.4128256343466"/>
    <n v="7.7816662629412932"/>
  </r>
  <r>
    <s v="P67"/>
    <x v="5"/>
    <x v="5"/>
    <n v="20"/>
    <s v="Wilkinsburg Wilkins Braddock and vicinity"/>
    <n v="0.79793977812995198"/>
    <n v="2.3185419968304202"/>
    <n v="14.477076680689899"/>
    <n v="42.065468091061398"/>
    <n v="13.679136902559947"/>
  </r>
  <r>
    <s v="P67"/>
    <x v="5"/>
    <x v="5"/>
    <n v="42"/>
    <s v="Homewood/Lincoln-Lemington"/>
    <n v="0.88563685636856304"/>
    <n v="1.58590785907859"/>
    <n v="16.068170847355301"/>
    <n v="28.7732361685201"/>
    <n v="15.182533990986737"/>
  </r>
  <r>
    <n v="51"/>
    <x v="5"/>
    <x v="5"/>
    <n v="9"/>
    <s v="South Side"/>
    <n v="20.247863247863201"/>
    <n v="86.713675213675103"/>
    <n v="496.10304559333099"/>
    <n v="2124.6152169975198"/>
    <n v="475.85518234546777"/>
  </r>
  <r>
    <n v="51"/>
    <x v="5"/>
    <x v="5"/>
    <n v="12"/>
    <s v="Downtown"/>
    <n v="32.761614106476699"/>
    <n v="192.48321464903299"/>
    <n v="802.70872722788499"/>
    <n v="4716.1277140222501"/>
    <n v="769.94711312140828"/>
  </r>
  <r>
    <n v="51"/>
    <x v="5"/>
    <x v="5"/>
    <n v="26"/>
    <s v="Baldwin Brentwood Whitehall West Mifflin"/>
    <n v="12.707792207792201"/>
    <n v="13.0422077922077"/>
    <n v="311.359985983618"/>
    <n v="319.55366982529199"/>
    <n v="298.65219377582582"/>
  </r>
  <r>
    <n v="51"/>
    <x v="5"/>
    <x v="5"/>
    <n v="43"/>
    <s v="Pittsburgh Southwest (remainder)"/>
    <n v="31.9502154140737"/>
    <n v="41.318334131163198"/>
    <n v="782.82824119516397"/>
    <n v="1012.36121315053"/>
    <n v="750.87802578109029"/>
  </r>
  <r>
    <n v="39"/>
    <x v="5"/>
    <x v="5"/>
    <n v="12"/>
    <s v="Downtown"/>
    <n v="15.267548321464901"/>
    <n v="89.700915564598105"/>
    <n v="192.49969889901999"/>
    <n v="1130.9870369216401"/>
    <n v="177.2321505775551"/>
  </r>
  <r>
    <n v="39"/>
    <x v="5"/>
    <x v="5"/>
    <n v="14"/>
    <s v="Strip District"/>
    <n v="19.651006711409298"/>
    <n v="59.167785234899299"/>
    <n v="247.76819403876499"/>
    <n v="746.01243123147299"/>
    <n v="228.11718732735568"/>
  </r>
  <r>
    <n v="39"/>
    <x v="5"/>
    <x v="5"/>
    <n v="43"/>
    <s v="Pittsburgh Southwest (remainder)"/>
    <n v="14.889420775490599"/>
    <n v="19.255146002872099"/>
    <n v="187.732107062214"/>
    <n v="242.777014997122"/>
    <n v="172.84268628672339"/>
  </r>
  <r>
    <n v="77"/>
    <x v="5"/>
    <x v="5"/>
    <n v="10"/>
    <s v="Shadyside"/>
    <n v="6.1865577889447199"/>
    <n v="16.1608040201005"/>
    <n v="82.677063352051505"/>
    <n v="215.97273691964401"/>
    <n v="76.49050556310678"/>
  </r>
  <r>
    <n v="77"/>
    <x v="5"/>
    <x v="5"/>
    <n v="12"/>
    <s v="Downtown"/>
    <n v="10.655476432688999"/>
    <n v="62.603763987792398"/>
    <n v="142.39962352667101"/>
    <n v="836.63574121053898"/>
    <n v="131.74414709398201"/>
  </r>
  <r>
    <n v="77"/>
    <x v="5"/>
    <x v="5"/>
    <n v="13"/>
    <s v="East Liberty"/>
    <n v="4.8195754716981103"/>
    <n v="9.6786556603773501"/>
    <n v="64.408732642186706"/>
    <n v="129.34540571586601"/>
    <n v="59.589157170488598"/>
  </r>
  <r>
    <n v="77"/>
    <x v="5"/>
    <x v="5"/>
    <n v="15"/>
    <s v="Pittsburgh East (remainder)"/>
    <n v="12.0055418719211"/>
    <n v="24.217364532019602"/>
    <n v="160.44187733835801"/>
    <n v="323.640487964317"/>
    <n v="148.4363354664369"/>
  </r>
  <r>
    <n v="77"/>
    <x v="5"/>
    <x v="5"/>
    <n v="17"/>
    <s v="Verona Oakmont Penn Hills"/>
    <n v="4.6352201257861596"/>
    <n v="11.7987421383647"/>
    <n v="61.945010628551202"/>
    <n v="157.67820887267499"/>
    <n v="57.30979050276504"/>
  </r>
  <r>
    <n v="77"/>
    <x v="5"/>
    <x v="5"/>
    <n v="19"/>
    <s v="Monroeville Pitcairn Turtle Creek"/>
    <n v="1.60068259385665"/>
    <n v="5.7167235494880497"/>
    <n v="21.391497620098502"/>
    <n v="76.3982057860661"/>
    <n v="19.790815026241852"/>
  </r>
  <r>
    <n v="77"/>
    <x v="5"/>
    <x v="5"/>
    <n v="42"/>
    <s v="Homewood/Lincoln-Lemington"/>
    <n v="3.1230352303523001"/>
    <n v="5.59241192411924"/>
    <n v="41.736194892082203"/>
    <n v="74.7369071323333"/>
    <n v="38.613159661729902"/>
  </r>
  <r>
    <s v="71D"/>
    <x v="5"/>
    <x v="5"/>
    <n v="7"/>
    <s v="Squirrel Hill"/>
    <n v="6.1633875106928997"/>
    <n v="39.221556886227503"/>
    <n v="26.623223402703101"/>
    <n v="169.420512562656"/>
    <n v="20.459835892010201"/>
  </r>
  <r>
    <s v="71D"/>
    <x v="5"/>
    <x v="5"/>
    <n v="8"/>
    <s v="Oakland"/>
    <n v="119.13523573200899"/>
    <n v="227.462158808932"/>
    <n v="514.61375591333297"/>
    <n v="982.54017926427002"/>
    <n v="395.47852018132397"/>
  </r>
  <r>
    <s v="71D"/>
    <x v="5"/>
    <x v="5"/>
    <n v="10"/>
    <s v="Shadyside"/>
    <n v="12.0961055276381"/>
    <n v="31.597989949748701"/>
    <n v="52.250052297746898"/>
    <n v="136.48993253288899"/>
    <n v="40.153946770108796"/>
  </r>
  <r>
    <s v="71D"/>
    <x v="5"/>
    <x v="5"/>
    <n v="12"/>
    <s v="Downtown"/>
    <n v="20.833841980332299"/>
    <n v="122.404374364191"/>
    <n v="89.993372705628701"/>
    <n v="528.73505008605503"/>
    <n v="69.159530725296406"/>
  </r>
  <r>
    <s v="71D"/>
    <x v="5"/>
    <x v="5"/>
    <n v="13"/>
    <s v="East Liberty"/>
    <n v="9.4233490566037705"/>
    <n v="18.9239386792452"/>
    <n v="40.704876449900503"/>
    <n v="81.743399428078902"/>
    <n v="31.281527393296734"/>
  </r>
  <r>
    <s v="71D"/>
    <x v="5"/>
    <x v="5"/>
    <n v="20"/>
    <s v="Wilkinsburg Wilkins Braddock and vicinity"/>
    <n v="5.50158478605388"/>
    <n v="15.985736925515001"/>
    <n v="23.764515953915499"/>
    <n v="69.051612394396201"/>
    <n v="18.26293116786162"/>
  </r>
  <r>
    <s v="71D"/>
    <x v="5"/>
    <x v="5"/>
    <n v="40"/>
    <s v="Midtown/Uptown"/>
    <n v="20.296865759905302"/>
    <n v="95.596688350088698"/>
    <n v="87.673862881921593"/>
    <n v="412.93720151256201"/>
    <n v="67.376997122016292"/>
  </r>
  <r>
    <s v="71D"/>
    <x v="5"/>
    <x v="5"/>
    <n v="42"/>
    <s v="Homewood/Lincoln-Lemington"/>
    <n v="6.1062330623306202"/>
    <n v="10.934417344173401"/>
    <n v="26.3763403948495"/>
    <n v="47.232051404730598"/>
    <n v="20.270107332518879"/>
  </r>
  <r>
    <n v="86"/>
    <x v="5"/>
    <x v="5"/>
    <n v="10"/>
    <s v="Shadyside"/>
    <n v="7.9409547738693398"/>
    <n v="20.7437185929648"/>
    <n v="99.553489621329902"/>
    <n v="260.05809533735101"/>
    <n v="91.612534847460566"/>
  </r>
  <r>
    <n v="86"/>
    <x v="5"/>
    <x v="5"/>
    <n v="12"/>
    <s v="Downtown"/>
    <n v="13.6771787046456"/>
    <n v="80.357070193285793"/>
    <n v="171.46689623552001"/>
    <n v="1007.41371551594"/>
    <n v="157.78971753087441"/>
  </r>
  <r>
    <n v="86"/>
    <x v="5"/>
    <x v="5"/>
    <n v="13"/>
    <s v="East Liberty"/>
    <n v="6.1863207547169798"/>
    <n v="12.423349056603699"/>
    <n v="77.556142376673407"/>
    <n v="155.74799083840099"/>
    <n v="71.369821621956433"/>
  </r>
  <r>
    <n v="86"/>
    <x v="5"/>
    <x v="5"/>
    <n v="14"/>
    <s v="Strip District"/>
    <n v="17.604026845637499"/>
    <n v="53.004474272930601"/>
    <n v="220.69667360878799"/>
    <n v="664.50200633028703"/>
    <n v="203.0926467631505"/>
  </r>
  <r>
    <n v="86"/>
    <x v="5"/>
    <x v="5"/>
    <n v="15"/>
    <s v="Pittsburgh East (remainder)"/>
    <n v="15.410098522167401"/>
    <n v="31.0849753694581"/>
    <n v="193.19201871524399"/>
    <n v="389.70348792387699"/>
    <n v="177.78192019307659"/>
  </r>
  <r>
    <n v="86"/>
    <x v="5"/>
    <x v="5"/>
    <n v="20"/>
    <s v="Wilkinsburg Wilkins Braddock and vicinity"/>
    <n v="3.6117274167987299"/>
    <n v="10.4944532488114"/>
    <n v="45.279198552612399"/>
    <n v="131.565973152873"/>
    <n v="41.66747113581367"/>
  </r>
  <r>
    <n v="86"/>
    <x v="5"/>
    <x v="5"/>
    <n v="42"/>
    <s v="Homewood/Lincoln-Lemington"/>
    <n v="4.0086720867208596"/>
    <n v="7.1783197831978303"/>
    <n v="50.255580889831002"/>
    <n v="89.992551825976506"/>
    <n v="46.246908803110145"/>
  </r>
  <r>
    <s v="Y1"/>
    <x v="5"/>
    <x v="5"/>
    <n v="12"/>
    <s v="Downtown"/>
    <n v="3.9759240420481499"/>
    <n v="23.359613428280699"/>
    <n v="114.334286621554"/>
    <n v="671.74440679252598"/>
    <n v="110.35836257950585"/>
  </r>
  <r>
    <s v="Y1"/>
    <x v="5"/>
    <x v="5"/>
    <n v="26"/>
    <s v="Baldwin Brentwood Whitehall West Mifflin"/>
    <n v="1.5422077922077899"/>
    <n v="1.5827922077922001"/>
    <n v="44.348741545235399"/>
    <n v="45.515813691162599"/>
    <n v="42.806533753027608"/>
  </r>
  <r>
    <s v="Y1"/>
    <x v="5"/>
    <x v="5"/>
    <n v="27"/>
    <s v="Allegheny County Southeast (remainder)"/>
    <n v="0.23696682464454899"/>
    <n v="0.23696682464454899"/>
    <n v="6.8143738567884702"/>
    <n v="6.8143738567884702"/>
    <n v="6.5774070321439213"/>
  </r>
  <r>
    <s v="Y1"/>
    <x v="5"/>
    <x v="5"/>
    <n v="43"/>
    <s v="Pittsburgh Southwest (remainder)"/>
    <n v="3.8774533269506901"/>
    <n v="5.0143609382479601"/>
    <n v="111.502597976421"/>
    <n v="144.196260963334"/>
    <n v="107.62514464947031"/>
  </r>
  <r>
    <s v="Y45"/>
    <x v="5"/>
    <x v="5"/>
    <n v="12"/>
    <s v="Downtown"/>
    <n v="2.86266531027466"/>
    <n v="16.818921668362101"/>
    <n v="24.480235200427298"/>
    <n v="143.82790638545299"/>
    <n v="21.617569890152637"/>
  </r>
  <r>
    <s v="Y45"/>
    <x v="5"/>
    <x v="5"/>
    <n v="26"/>
    <s v="Baldwin Brentwood Whitehall West Mifflin"/>
    <n v="1.11038961038961"/>
    <n v="1.13961038961038"/>
    <n v="9.4955560221744495"/>
    <n v="9.7454390753895606"/>
    <n v="8.385166411784839"/>
  </r>
  <r>
    <s v="Y45"/>
    <x v="5"/>
    <x v="5"/>
    <n v="27"/>
    <s v="Allegheny County Southeast (remainder)"/>
    <n v="0.17061611374407501"/>
    <n v="0.17061611374407501"/>
    <n v="1.4590328036067499"/>
    <n v="1.4590328036067499"/>
    <n v="1.288416689862675"/>
  </r>
  <r>
    <s v="Y45"/>
    <x v="5"/>
    <x v="5"/>
    <n v="43"/>
    <s v="Pittsburgh Southwest (remainder)"/>
    <n v="2.7917663954044998"/>
    <n v="3.6103398755385299"/>
    <n v="23.873939345565301"/>
    <n v="30.874014153678502"/>
    <n v="21.0821729501608"/>
  </r>
  <r>
    <s v="Y45"/>
    <x v="5"/>
    <x v="5"/>
    <n v="44"/>
    <s v="Allegheny County Southcentral"/>
    <n v="4.75834445927903"/>
    <n v="6.6088117489986598"/>
    <n v="40.6912366282261"/>
    <n v="56.5156064280919"/>
    <n v="35.93289216894707"/>
  </r>
  <r>
    <n v="69"/>
    <x v="5"/>
    <x v="5"/>
    <n v="7"/>
    <s v="Squirrel Hill"/>
    <n v="2.3053892215568799"/>
    <n v="14.6706586826347"/>
    <n v="8.0288392686145897"/>
    <n v="51.0926135275473"/>
    <n v="5.7234500470577103"/>
  </r>
  <r>
    <n v="69"/>
    <x v="5"/>
    <x v="5"/>
    <n v="8"/>
    <s v="Oakland"/>
    <n v="44.562034739454099"/>
    <n v="85.081265508684794"/>
    <n v="155.193496638228"/>
    <n v="296.30736500027302"/>
    <n v="110.63146189877389"/>
  </r>
  <r>
    <n v="69"/>
    <x v="5"/>
    <x v="5"/>
    <n v="12"/>
    <s v="Downtown"/>
    <n v="7.7928111224143697"/>
    <n v="45.784842319430297"/>
    <n v="27.139550826165401"/>
    <n v="159.45209445948501"/>
    <n v="19.34673970375103"/>
  </r>
  <r>
    <n v="69"/>
    <x v="5"/>
    <x v="5"/>
    <n v="19"/>
    <s v="Monroeville Pitcairn Turtle Creek"/>
    <n v="1.17064846416382"/>
    <n v="4.1808873720136503"/>
    <n v="4.0769464309694801"/>
    <n v="14.560522967748099"/>
    <n v="2.9062979668056599"/>
  </r>
  <r>
    <n v="69"/>
    <x v="5"/>
    <x v="5"/>
    <n v="20"/>
    <s v="Wilkinsburg Wilkins Braddock and vicinity"/>
    <n v="2.0578446909667201"/>
    <n v="5.9793977812995198"/>
    <n v="7.1667309402903596"/>
    <n v="20.8240861283908"/>
    <n v="5.1088862493236391"/>
  </r>
  <r>
    <n v="69"/>
    <x v="5"/>
    <x v="5"/>
    <n v="40"/>
    <s v="Midtown/Uptown"/>
    <n v="7.5919574216439898"/>
    <n v="35.757539917208703"/>
    <n v="26.4400498200391"/>
    <n v="124.53061632796999"/>
    <n v="18.84809239839511"/>
  </r>
  <r>
    <n v="69"/>
    <x v="5"/>
    <x v="5"/>
    <n v="42"/>
    <s v="Homewood/Lincoln-Lemington"/>
    <n v="2.2840108401084001"/>
    <n v="4.0899728997289904"/>
    <n v="7.9543860756925202"/>
    <n v="14.2439006471703"/>
    <n v="5.6703752355841202"/>
  </r>
  <r>
    <n v="56"/>
    <x v="5"/>
    <x v="5"/>
    <n v="6"/>
    <s v="Hazelwood"/>
    <n v="1.6733067729083599"/>
    <n v="7.8884462151394397"/>
    <n v="15.696858897531399"/>
    <n v="73.999477659791097"/>
    <n v="14.023552124623039"/>
  </r>
  <r>
    <n v="56"/>
    <x v="5"/>
    <x v="5"/>
    <n v="8"/>
    <s v="Oakland"/>
    <n v="54.565756823821303"/>
    <n v="104.18114143920501"/>
    <n v="511.86727943008202"/>
    <n v="977.29639503738099"/>
    <n v="457.30152260626073"/>
  </r>
  <r>
    <n v="56"/>
    <x v="5"/>
    <x v="5"/>
    <n v="12"/>
    <s v="Downtown"/>
    <n v="9.5422177009155593"/>
    <n v="56.063072227873803"/>
    <n v="89.513081071477202"/>
    <n v="525.913208725917"/>
    <n v="79.970863370561645"/>
  </r>
  <r>
    <n v="56"/>
    <x v="5"/>
    <x v="5"/>
    <n v="25"/>
    <s v="Munhall Whitaker Duquesne"/>
    <n v="0.21276595744680801"/>
    <n v="2.9787234042553101"/>
    <n v="1.9959025244581501"/>
    <n v="27.9426353424141"/>
    <n v="1.7831365670113422"/>
  </r>
  <r>
    <n v="56"/>
    <x v="5"/>
    <x v="5"/>
    <n v="26"/>
    <s v="Baldwin Brentwood Whitehall West Mifflin"/>
    <n v="3.7012987012987"/>
    <n v="3.7987012987012898"/>
    <n v="34.720927681969997"/>
    <n v="35.634636305179797"/>
    <n v="31.019628980671296"/>
  </r>
  <r>
    <n v="56"/>
    <x v="5"/>
    <x v="5"/>
    <n v="40"/>
    <s v="Midtown/Uptown"/>
    <n v="9.2962743938497905"/>
    <n v="43.784742755765798"/>
    <n v="87.205950394480197"/>
    <n v="410.73336941522302"/>
    <n v="77.909676000630412"/>
  </r>
  <r>
    <s v="P17"/>
    <x v="5"/>
    <x v="5"/>
    <n v="10"/>
    <s v="Shadyside"/>
    <n v="1.2927135678391899"/>
    <n v="3.3768844221105501"/>
    <n v="19.265132537823199"/>
    <n v="50.3252441804363"/>
    <n v="17.972418969984009"/>
  </r>
  <r>
    <s v="P17"/>
    <x v="5"/>
    <x v="5"/>
    <n v="12"/>
    <s v="Downtown"/>
    <n v="2.2265174635469598"/>
    <n v="13.0813835198372"/>
    <n v="33.181483586274297"/>
    <n v="194.95005974835499"/>
    <n v="30.954966122727338"/>
  </r>
  <r>
    <s v="P17"/>
    <x v="5"/>
    <x v="5"/>
    <n v="13"/>
    <s v="East Liberty"/>
    <n v="1.0070754716981101"/>
    <n v="2.0224056603773501"/>
    <n v="15.008307269710899"/>
    <n v="30.1396334514688"/>
    <n v="14.001231798012789"/>
  </r>
  <r>
    <s v="P17"/>
    <x v="5"/>
    <x v="5"/>
    <n v="15"/>
    <s v="Pittsburgh East (remainder)"/>
    <n v="2.5086206896551699"/>
    <n v="5.0603448275862002"/>
    <n v="37.385629172373797"/>
    <n v="75.413623107159594"/>
    <n v="34.87700848271863"/>
  </r>
  <r>
    <s v="P17"/>
    <x v="5"/>
    <x v="5"/>
    <n v="17"/>
    <s v="Verona Oakmont Penn Hills"/>
    <n v="0.96855345911949597"/>
    <n v="2.4654088050314402"/>
    <n v="14.4342190134925"/>
    <n v="36.741648397981002"/>
    <n v="13.465665554373004"/>
  </r>
  <r>
    <s v="P17"/>
    <x v="5"/>
    <x v="5"/>
    <n v="42"/>
    <s v="Homewood/Lincoln-Lemington"/>
    <n v="0.65257452574525698"/>
    <n v="1.16856368563685"/>
    <n v="9.7252284203250507"/>
    <n v="17.414943915465699"/>
    <n v="9.0726538945797941"/>
  </r>
  <r>
    <n v="21"/>
    <x v="5"/>
    <x v="5"/>
    <n v="4"/>
    <s v="Allegheny County Northwest"/>
    <n v="4.5999999999999996"/>
    <n v="8.8000000000000007"/>
    <n v="71.0077737967095"/>
    <n v="135.840958567618"/>
    <n v="66.407773796709506"/>
  </r>
  <r>
    <n v="21"/>
    <x v="5"/>
    <x v="5"/>
    <n v="12"/>
    <s v="Downtown"/>
    <n v="9.7012546625974903"/>
    <n v="56.997456765004998"/>
    <n v="149.75315144043401"/>
    <n v="879.83967759939401"/>
    <n v="140.05189677783653"/>
  </r>
  <r>
    <n v="21"/>
    <x v="5"/>
    <x v="5"/>
    <n v="28"/>
    <s v="Allegheny County West"/>
    <n v="10.8311546840958"/>
    <n v="17.143790849673199"/>
    <n v="167.194822122923"/>
    <n v="264.639657102542"/>
    <n v="156.36366743882721"/>
  </r>
  <r>
    <n v="21"/>
    <x v="5"/>
    <x v="5"/>
    <n v="43"/>
    <s v="Pittsburgh Southwest (remainder)"/>
    <n v="9.4609861177596901"/>
    <n v="12.235040689325"/>
    <n v="146.04425263993201"/>
    <n v="188.86586992633201"/>
    <n v="136.58326652217232"/>
  </r>
  <r>
    <n v="13"/>
    <x v="5"/>
    <x v="5"/>
    <n v="1"/>
    <s v="Pittsburgh Chateau Area"/>
    <n v="8.6470588235294095"/>
    <n v="10.443850267379601"/>
    <n v="159.97719305811901"/>
    <n v="193.21920720006599"/>
    <n v="151.33013423458959"/>
  </r>
  <r>
    <n v="13"/>
    <x v="5"/>
    <x v="5"/>
    <n v="2"/>
    <s v="Pittsburgh Lower North Side"/>
    <n v="7.3936430317848396"/>
    <n v="16.430317848410699"/>
    <n v="136.78804352297399"/>
    <n v="303.97343005105398"/>
    <n v="129.39440049118915"/>
  </r>
  <r>
    <n v="13"/>
    <x v="5"/>
    <x v="5"/>
    <n v="3"/>
    <s v="Pittsburgh Upper North Side"/>
    <n v="1.60992108229988"/>
    <n v="2.0834272829763201"/>
    <n v="29.784769717375699"/>
    <n v="38.5449961048392"/>
    <n v="28.174848635075818"/>
  </r>
  <r>
    <n v="13"/>
    <x v="5"/>
    <x v="5"/>
    <n v="4"/>
    <s v="Allegheny County Northwest"/>
    <n v="6.3344262295081899"/>
    <n v="12.1180327868852"/>
    <n v="117.19172362665"/>
    <n v="224.192862590114"/>
    <n v="110.85729739714181"/>
  </r>
  <r>
    <n v="13"/>
    <x v="5"/>
    <x v="5"/>
    <n v="5"/>
    <s v="Allegheny County North (remainder)"/>
    <n v="7.1404958677685899"/>
    <n v="15.8677685950413"/>
    <n v="132.10462762903501"/>
    <n v="293.56583917563501"/>
    <n v="124.96413176126642"/>
  </r>
  <r>
    <n v="13"/>
    <x v="5"/>
    <x v="5"/>
    <n v="12"/>
    <s v="Downtown"/>
    <n v="13.359104781281699"/>
    <n v="78.488301119023404"/>
    <n v="247.15364244584299"/>
    <n v="1452.09352187531"/>
    <n v="233.79453766456129"/>
  </r>
  <r>
    <n v="83"/>
    <x v="5"/>
    <x v="5"/>
    <n v="8"/>
    <s v="Oakland"/>
    <n v="60.022332506203398"/>
    <n v="114.59925558312599"/>
    <n v="499.892187923503"/>
    <n v="954.43262892079497"/>
    <n v="439.86985541729962"/>
  </r>
  <r>
    <n v="83"/>
    <x v="5"/>
    <x v="5"/>
    <n v="9"/>
    <s v="South Side"/>
    <n v="6.4871794871794801"/>
    <n v="27.782051282051199"/>
    <n v="54.0280627542001"/>
    <n v="231.381051360378"/>
    <n v="47.540883267020618"/>
  </r>
  <r>
    <n v="83"/>
    <x v="5"/>
    <x v="5"/>
    <n v="12"/>
    <s v="Downtown"/>
    <n v="10.496439471007101"/>
    <n v="61.669379450661197"/>
    <n v="87.418930146142998"/>
    <n v="513.60951389700904"/>
    <n v="76.92249067513589"/>
  </r>
  <r>
    <n v="83"/>
    <x v="5"/>
    <x v="5"/>
    <n v="15"/>
    <s v="Pittsburgh East (remainder)"/>
    <n v="11.8263546798029"/>
    <n v="23.855911330049199"/>
    <n v="98.495044580865795"/>
    <n v="198.68244387961599"/>
    <n v="86.668689901062891"/>
  </r>
  <r>
    <n v="83"/>
    <x v="5"/>
    <x v="5"/>
    <n v="40"/>
    <s v="Midtown/Uptown"/>
    <n v="10.225901833234699"/>
    <n v="48.163217031342398"/>
    <n v="85.165774595287104"/>
    <n v="401.124297139634"/>
    <n v="74.939872762052403"/>
  </r>
  <r>
    <n v="20"/>
    <x v="5"/>
    <x v="5"/>
    <n v="12"/>
    <s v="Downtown"/>
    <n v="7.3157002373685902"/>
    <n v="42.9816887080366"/>
    <n v="79.567805179889504"/>
    <n v="467.48206220295401"/>
    <n v="72.252104942520916"/>
  </r>
  <r>
    <n v="20"/>
    <x v="5"/>
    <x v="5"/>
    <n v="28"/>
    <s v="Allegheny County West"/>
    <n v="8.1677559912854001"/>
    <n v="12.928104575163299"/>
    <n v="88.835025545720399"/>
    <n v="140.61004043432999"/>
    <n v="80.667269554434995"/>
  </r>
  <r>
    <n v="20"/>
    <x v="5"/>
    <x v="5"/>
    <n v="43"/>
    <s v="Pittsburgh Southwest (remainder)"/>
    <n v="7.1345141215892696"/>
    <n v="9.2264241263762496"/>
    <n v="77.597169274389998"/>
    <n v="100.349425697436"/>
    <n v="70.462655152800721"/>
  </r>
  <r>
    <s v="P71"/>
    <x v="5"/>
    <x v="5"/>
    <n v="7"/>
    <s v="Squirrel Hill"/>
    <n v="1.41146278870829"/>
    <n v="8.9820359281437092"/>
    <n v="13.2707652362121"/>
    <n v="84.450324230441197"/>
    <n v="11.85930244750381"/>
  </r>
  <r>
    <s v="P71"/>
    <x v="5"/>
    <x v="5"/>
    <n v="10"/>
    <s v="Shadyside"/>
    <n v="2.7701005025125598"/>
    <n v="7.2361809045226098"/>
    <n v="26.044861928807801"/>
    <n v="68.035557691579498"/>
    <n v="23.274761426295242"/>
  </r>
  <r>
    <s v="P71"/>
    <x v="5"/>
    <x v="5"/>
    <n v="12"/>
    <s v="Downtown"/>
    <n v="4.7711088504577797"/>
    <n v="28.031536113936902"/>
    <n v="44.858614748734098"/>
    <n v="263.55631756958797"/>
    <n v="40.087505898276319"/>
  </r>
  <r>
    <s v="P71"/>
    <x v="5"/>
    <x v="5"/>
    <n v="13"/>
    <s v="East Liberty"/>
    <n v="2.15801886792452"/>
    <n v="4.3337264150943398"/>
    <n v="20.289987097535398"/>
    <n v="40.746285564722903"/>
    <n v="18.131968229610877"/>
  </r>
  <r>
    <s v="P71"/>
    <x v="5"/>
    <x v="5"/>
    <n v="15"/>
    <s v="Pittsburgh East (remainder)"/>
    <n v="5.3756157635467998"/>
    <n v="10.843596059113301"/>
    <n v="50.542271017570798"/>
    <n v="101.95296593578701"/>
    <n v="45.166655254024"/>
  </r>
  <r>
    <s v="P71"/>
    <x v="5"/>
    <x v="5"/>
    <n v="20"/>
    <s v="Wilkinsburg Wilkins Braddock and vicinity"/>
    <n v="1.2599049128367601"/>
    <n v="3.6608557844690899"/>
    <n v="11.845797460596399"/>
    <n v="34.4198643194689"/>
    <n v="10.58589254775964"/>
  </r>
  <r>
    <s v="P71"/>
    <x v="5"/>
    <x v="5"/>
    <n v="42"/>
    <s v="Homewood/Lincoln-Lemington"/>
    <n v="1.3983739837398299"/>
    <n v="2.5040650406504001"/>
    <n v="13.147702510543001"/>
    <n v="23.543560309577099"/>
    <n v="11.74932852680317"/>
  </r>
  <r>
    <s v="P12"/>
    <x v="5"/>
    <x v="5"/>
    <n v="10"/>
    <s v="Shadyside"/>
    <n v="3.5087939698492399"/>
    <n v="9.1658291457286403"/>
    <n v="81.827498107143498"/>
    <n v="213.75346444314999"/>
    <n v="78.318704137294262"/>
  </r>
  <r>
    <s v="P12"/>
    <x v="5"/>
    <x v="5"/>
    <n v="12"/>
    <s v="Downtown"/>
    <n v="6.0434045439131898"/>
    <n v="35.506612410986698"/>
    <n v="140.93636677647501"/>
    <n v="828.03871780933605"/>
    <n v="134.89296223256181"/>
  </r>
  <r>
    <s v="P12"/>
    <x v="5"/>
    <x v="5"/>
    <n v="13"/>
    <s v="East Liberty"/>
    <n v="2.7334905660377302"/>
    <n v="5.4893867924528301"/>
    <n v="63.746887403582001"/>
    <n v="128.01629027768499"/>
    <n v="61.013396837544271"/>
  </r>
  <r>
    <s v="P12"/>
    <x v="5"/>
    <x v="5"/>
    <n v="15"/>
    <s v="Pittsburgh East (remainder)"/>
    <n v="6.8091133004926103"/>
    <n v="13.735221674876801"/>
    <n v="158.793223681732"/>
    <n v="320.31485326864902"/>
    <n v="151.98411038123939"/>
  </r>
  <r>
    <s v="P12"/>
    <x v="5"/>
    <x v="5"/>
    <n v="19"/>
    <s v="Monroeville Pitcairn Turtle Creek"/>
    <n v="0.90784982935153502"/>
    <n v="3.2423208191126198"/>
    <n v="21.171684866987199"/>
    <n v="75.613160239240202"/>
    <n v="20.263835037635666"/>
  </r>
  <r>
    <s v="P12"/>
    <x v="5"/>
    <x v="5"/>
    <n v="20"/>
    <s v="Wilkinsburg Wilkins Braddock and vicinity"/>
    <n v="1.5958795562599"/>
    <n v="4.6370839936608501"/>
    <n v="37.217013164981303"/>
    <n v="108.140000517115"/>
    <n v="35.621133608721401"/>
  </r>
  <r>
    <s v="P12"/>
    <x v="5"/>
    <x v="5"/>
    <n v="42"/>
    <s v="Homewood/Lincoln-Lemington"/>
    <n v="1.7712737127371201"/>
    <n v="3.17181571815718"/>
    <n v="41.3073259990975"/>
    <n v="73.9689326030351"/>
    <n v="39.53605228636038"/>
  </r>
  <r>
    <s v="Y46"/>
    <x v="5"/>
    <x v="5"/>
    <n v="12"/>
    <s v="Downtown"/>
    <n v="10.496439471007101"/>
    <n v="61.669379450661197"/>
    <n v="243.940662069815"/>
    <n v="1433.21640582809"/>
    <n v="233.4442225988079"/>
  </r>
  <r>
    <s v="Y46"/>
    <x v="5"/>
    <x v="5"/>
    <n v="26"/>
    <s v="Baldwin Brentwood Whitehall West Mifflin"/>
    <n v="4.0714285714285703"/>
    <n v="4.1785714285714199"/>
    <n v="94.621322213841594"/>
    <n v="97.111357008942704"/>
    <n v="90.549893642413025"/>
  </r>
  <r>
    <s v="Y46"/>
    <x v="5"/>
    <x v="5"/>
    <n v="27"/>
    <s v="Allegheny County Southeast (remainder)"/>
    <n v="0.62559241706161095"/>
    <n v="0.62559241706161095"/>
    <n v="14.5389709363248"/>
    <n v="14.5389709363248"/>
    <n v="13.913378519263189"/>
  </r>
  <r>
    <s v="Y46"/>
    <x v="5"/>
    <x v="5"/>
    <n v="43"/>
    <s v="Pittsburgh Southwest (remainder)"/>
    <n v="10.236476783149801"/>
    <n v="13.237912876974599"/>
    <n v="237.89904478001699"/>
    <n v="307.65339432971399"/>
    <n v="227.66256799686718"/>
  </r>
  <r>
    <s v="Y47"/>
    <x v="5"/>
    <x v="5"/>
    <n v="12"/>
    <s v="Downtown"/>
    <n v="7.6337741607324503"/>
    <n v="44.850457782299003"/>
    <n v="162.92021517816201"/>
    <n v="957.19968640389595"/>
    <n v="155.28644101742955"/>
  </r>
  <r>
    <s v="Y47"/>
    <x v="5"/>
    <x v="5"/>
    <n v="26"/>
    <s v="Baldwin Brentwood Whitehall West Mifflin"/>
    <n v="2.9610389610389598"/>
    <n v="3.03896103896103"/>
    <n v="63.194573814468697"/>
    <n v="64.857588914849501"/>
    <n v="60.233534853429738"/>
  </r>
  <r>
    <s v="Y47"/>
    <x v="5"/>
    <x v="5"/>
    <n v="43"/>
    <s v="Pittsburgh Southwest (remainder)"/>
    <n v="7.4447103877453298"/>
    <n v="9.6275730014360903"/>
    <n v="158.88521100736801"/>
    <n v="205.47192411137999"/>
    <n v="151.4405006196227"/>
  </r>
  <r>
    <s v="P78"/>
    <x v="5"/>
    <x v="5"/>
    <n v="5"/>
    <s v="Allegheny County North (remainder)"/>
    <n v="4.2502951593860603"/>
    <n v="9.4451003541912595"/>
    <n v="37.638849477063502"/>
    <n v="83.641887726807894"/>
    <n v="33.388554317677439"/>
  </r>
  <r>
    <s v="P78"/>
    <x v="5"/>
    <x v="5"/>
    <n v="10"/>
    <s v="Shadyside"/>
    <n v="4.6168341708542702"/>
    <n v="12.0603015075376"/>
    <n v="40.884766798748103"/>
    <n v="106.80102347428"/>
    <n v="36.267932627893835"/>
  </r>
  <r>
    <s v="P78"/>
    <x v="5"/>
    <x v="5"/>
    <n v="12"/>
    <s v="Downtown"/>
    <n v="7.9518480840962997"/>
    <n v="46.719226856561498"/>
    <n v="70.418265527001395"/>
    <n v="413.72607816557002"/>
    <n v="62.466417442905097"/>
  </r>
  <r>
    <s v="P78"/>
    <x v="5"/>
    <x v="5"/>
    <n v="13"/>
    <s v="East Liberty"/>
    <n v="3.5966981132075402"/>
    <n v="7.2228773584905603"/>
    <n v="31.850865368373999"/>
    <n v="63.962803403701898"/>
    <n v="28.254167255166458"/>
  </r>
  <r>
    <s v="P78"/>
    <x v="5"/>
    <x v="5"/>
    <n v="15"/>
    <s v="Pittsburgh East (remainder)"/>
    <n v="8.9593596059113292"/>
    <n v="18.0726600985221"/>
    <n v="79.340369308961002"/>
    <n v="160.04397520398601"/>
    <n v="70.381009703049671"/>
  </r>
  <r>
    <s v="P78"/>
    <x v="5"/>
    <x v="5"/>
    <n v="17"/>
    <s v="Verona Oakmont Penn Hills"/>
    <n v="3.4591194968553398"/>
    <n v="8.8050314465408803"/>
    <n v="30.6325262559225"/>
    <n v="77.973703196893695"/>
    <n v="27.173406759067159"/>
  </r>
  <r>
    <s v="P78"/>
    <x v="5"/>
    <x v="5"/>
    <n v="20"/>
    <s v="Wilkinsburg Wilkins Braddock and vicinity"/>
    <n v="2.0998415213946098"/>
    <n v="6.1014263074484898"/>
    <n v="18.595324791720099"/>
    <n v="54.031698451413199"/>
    <n v="16.49548327032549"/>
  </r>
  <r>
    <s v="P78"/>
    <x v="5"/>
    <x v="5"/>
    <n v="42"/>
    <s v="Homewood/Lincoln-Lemington"/>
    <n v="2.3306233062330599"/>
    <n v="4.1734417344173398"/>
    <n v="20.639032472209099"/>
    <n v="36.958267450234899"/>
    <n v="18.308409165976038"/>
  </r>
  <r>
    <s v="28X"/>
    <x v="5"/>
    <x v="5"/>
    <n v="7"/>
    <s v="Squirrel Hill"/>
    <n v="3.7639007698887901"/>
    <n v="23.952095808383199"/>
    <n v="12.138308452323599"/>
    <n v="77.243781060241105"/>
    <n v="8.3744076824348088"/>
  </r>
  <r>
    <s v="28X"/>
    <x v="5"/>
    <x v="5"/>
    <n v="8"/>
    <s v="Oakland"/>
    <n v="72.7543424317617"/>
    <n v="138.90818858560701"/>
    <n v="234.62750579069899"/>
    <n v="447.96888724977202"/>
    <n v="161.87316335893729"/>
  </r>
  <r>
    <s v="28X"/>
    <x v="5"/>
    <x v="5"/>
    <n v="10"/>
    <s v="Shadyside"/>
    <n v="7.38693467336683"/>
    <n v="19.2964824120603"/>
    <n v="23.822331422711802"/>
    <n v="62.229763716471602"/>
    <n v="16.435396749344971"/>
  </r>
  <r>
    <s v="28X"/>
    <x v="5"/>
    <x v="5"/>
    <n v="12"/>
    <s v="Downtown"/>
    <n v="12.722956934554"/>
    <n v="74.7507629704984"/>
    <n v="41.030618270473099"/>
    <n v="241.06581800487999"/>
    <n v="28.3076613359191"/>
  </r>
  <r>
    <s v="28X"/>
    <x v="5"/>
    <x v="5"/>
    <n v="13"/>
    <s v="East Liberty"/>
    <n v="5.75471698113207"/>
    <n v="11.5566037735849"/>
    <n v="18.5585471146385"/>
    <n v="37.269213467921702"/>
    <n v="12.80383013350643"/>
  </r>
  <r>
    <s v="28X"/>
    <x v="5"/>
    <x v="5"/>
    <n v="28"/>
    <s v="Allegheny County West"/>
    <n v="14.204793028322401"/>
    <n v="22.483660130718899"/>
    <n v="45.809432772131203"/>
    <n v="72.508181933802803"/>
    <n v="31.604639743808804"/>
  </r>
  <r>
    <s v="28X"/>
    <x v="5"/>
    <x v="5"/>
    <n v="40"/>
    <s v="Midtown/Uptown"/>
    <n v="12.395032525133001"/>
    <n v="58.379657007687698"/>
    <n v="39.973085706798201"/>
    <n v="188.270182298431"/>
    <n v="27.578053181665201"/>
  </r>
  <r>
    <s v="28X"/>
    <x v="5"/>
    <x v="5"/>
    <n v="42"/>
    <s v="Homewood/Lincoln-Lemington"/>
    <n v="3.7289972899729"/>
    <n v="6.6775067750677497"/>
    <n v="12.025747247557501"/>
    <n v="21.534477629347201"/>
    <n v="8.2967499575846002"/>
  </r>
  <r>
    <s v="28X"/>
    <x v="5"/>
    <x v="5"/>
    <n v="43"/>
    <s v="Pittsburgh Southwest (remainder)"/>
    <n v="12.407850646242199"/>
    <n v="16.045955002393399"/>
    <n v="40.014423222666601"/>
    <n v="51.747047315732402"/>
    <n v="27.606572576424401"/>
  </r>
  <r>
    <s v="O12"/>
    <x v="5"/>
    <x v="5"/>
    <n v="3"/>
    <s v="Pittsburgh Upper North Side"/>
    <n v="1.0157835400225399"/>
    <n v="1.3145434047350599"/>
    <n v="54.0292756026777"/>
    <n v="69.920239015229996"/>
    <n v="53.01349206265516"/>
  </r>
  <r>
    <s v="O12"/>
    <x v="5"/>
    <x v="5"/>
    <n v="5"/>
    <s v="Allegheny County North (remainder)"/>
    <n v="4.5053128689492299"/>
    <n v="10.011806375442699"/>
    <n v="239.63647872000899"/>
    <n v="532.52550826668596"/>
    <n v="235.13116585105976"/>
  </r>
  <r>
    <s v="O12"/>
    <x v="5"/>
    <x v="5"/>
    <n v="12"/>
    <s v="Downtown"/>
    <n v="8.4289589691420801"/>
    <n v="49.522380467955202"/>
    <n v="448.33424567731299"/>
    <n v="2634.08318542395"/>
    <n v="439.90528670817093"/>
  </r>
  <r>
    <s v="Y49"/>
    <x v="5"/>
    <x v="5"/>
    <n v="12"/>
    <s v="Downtown"/>
    <n v="7.6337741607324503"/>
    <n v="44.850457782299003"/>
    <n v="195.504258213795"/>
    <n v="1148.6396236846699"/>
    <n v="187.87048405306254"/>
  </r>
  <r>
    <s v="Y49"/>
    <x v="5"/>
    <x v="5"/>
    <n v="26"/>
    <s v="Baldwin Brentwood Whitehall West Mifflin"/>
    <n v="2.9610389610389598"/>
    <n v="3.03896103896103"/>
    <n v="75.833488577362402"/>
    <n v="77.829106697819398"/>
    <n v="72.872449616323436"/>
  </r>
  <r>
    <s v="Y49"/>
    <x v="5"/>
    <x v="5"/>
    <n v="43"/>
    <s v="Pittsburgh Southwest (remainder)"/>
    <n v="7.4447103877453298"/>
    <n v="9.6275730014360903"/>
    <n v="190.662253208842"/>
    <n v="246.56630893365701"/>
    <n v="183.21754282109669"/>
  </r>
  <r>
    <s v="61D"/>
    <x v="5"/>
    <x v="5"/>
    <n v="6"/>
    <s v="Hazelwood"/>
    <n v="3.76494023904382"/>
    <n v="17.749003984063702"/>
    <n v="17.688713050182599"/>
    <n v="83.389647236575499"/>
    <n v="13.923772811138779"/>
  </r>
  <r>
    <s v="61D"/>
    <x v="5"/>
    <x v="5"/>
    <n v="7"/>
    <s v="Squirrel Hill"/>
    <n v="6.3515825491873397"/>
    <n v="40.419161676646702"/>
    <n v="29.841462013659001"/>
    <n v="189.900212814193"/>
    <n v="23.489879464471663"/>
  </r>
  <r>
    <s v="61D"/>
    <x v="5"/>
    <x v="5"/>
    <n v="8"/>
    <s v="Oakland"/>
    <n v="122.772952853598"/>
    <n v="234.407568238213"/>
    <n v="576.82071838209094"/>
    <n v="1101.31049846621"/>
    <n v="454.04776552849296"/>
  </r>
  <r>
    <s v="61D"/>
    <x v="5"/>
    <x v="5"/>
    <n v="11"/>
    <s v="Waterfront (West Homestead Homestead Munhall(part))"/>
    <n v="1.3846153846153799"/>
    <n v="12.807692307692299"/>
    <n v="6.5052995979426402"/>
    <n v="60.174021280969399"/>
    <n v="5.1206842133272605"/>
  </r>
  <r>
    <s v="61D"/>
    <x v="5"/>
    <x v="5"/>
    <n v="12"/>
    <s v="Downtown"/>
    <n v="21.469989827060001"/>
    <n v="126.141912512716"/>
    <n v="100.871850581526"/>
    <n v="592.64900698805195"/>
    <n v="79.401860754466"/>
  </r>
  <r>
    <s v="61D"/>
    <x v="5"/>
    <x v="5"/>
    <n v="40"/>
    <s v="Midtown/Uptown"/>
    <n v="20.916617386161999"/>
    <n v="98.515671200473093"/>
    <n v="98.271956374597707"/>
    <n v="462.85341284829599"/>
    <n v="77.355338988435705"/>
  </r>
  <r>
    <n v="36"/>
    <x v="5"/>
    <x v="5"/>
    <n v="12"/>
    <s v="Downtown"/>
    <n v="6.6795523906408896"/>
    <n v="39.244150559511702"/>
    <n v="85.499668617816198"/>
    <n v="502.33334088782999"/>
    <n v="78.820116227175305"/>
  </r>
  <r>
    <n v="36"/>
    <x v="5"/>
    <x v="5"/>
    <n v="43"/>
    <s v="Pittsburgh Southwest (remainder)"/>
    <n v="6.5141215892771598"/>
    <n v="8.4241263762565808"/>
    <n v="83.382119736008306"/>
    <n v="107.830580769714"/>
    <n v="76.867998146731139"/>
  </r>
  <r>
    <n v="36"/>
    <x v="5"/>
    <x v="5"/>
    <n v="44"/>
    <s v="Allegheny County Southcentral"/>
    <n v="11.1028037383177"/>
    <n v="15.420560747663499"/>
    <n v="142.11821164617501"/>
    <n v="197.38640506413199"/>
    <n v="131.01540790785731"/>
  </r>
  <r>
    <s v="G31"/>
    <x v="5"/>
    <x v="5"/>
    <n v="12"/>
    <s v="Downtown"/>
    <n v="4.1349610037300701"/>
    <n v="24.293997965412"/>
    <n v="63.737001734671402"/>
    <n v="374.47187266500401"/>
    <n v="59.602040730941333"/>
  </r>
  <r>
    <s v="G31"/>
    <x v="5"/>
    <x v="5"/>
    <n v="28"/>
    <s v="Allegheny County West"/>
    <n v="4.6165577342047897"/>
    <n v="7.3071895424836502"/>
    <n v="71.160416760348596"/>
    <n v="112.634279289386"/>
    <n v="66.543859026143807"/>
  </r>
  <r>
    <s v="G31"/>
    <x v="5"/>
    <x v="5"/>
    <n v="43"/>
    <s v="Pittsburgh Southwest (remainder)"/>
    <n v="4.0325514600287198"/>
    <n v="5.2149353757778796"/>
    <n v="62.158443373745598"/>
    <n v="80.383912881479603"/>
    <n v="58.125891913716877"/>
  </r>
  <r>
    <s v="G31"/>
    <x v="5"/>
    <x v="5"/>
    <n v="44"/>
    <s v="Allegheny County Southcentral"/>
    <n v="6.8731642189586104"/>
    <n v="9.5460614152202901"/>
    <n v="105.944138131234"/>
    <n v="147.14463629337999"/>
    <n v="99.070973912275392"/>
  </r>
  <r>
    <n v="81"/>
    <x v="5"/>
    <x v="5"/>
    <n v="8"/>
    <s v="Oakland"/>
    <n v="58.203473945409399"/>
    <n v="111.12655086848601"/>
    <n v="318.11321049677503"/>
    <n v="607.36621840414296"/>
    <n v="259.90973655136565"/>
  </r>
  <r>
    <n v="81"/>
    <x v="5"/>
    <x v="5"/>
    <n v="9"/>
    <s v="South Side"/>
    <n v="6.2905982905982896"/>
    <n v="26.940170940170901"/>
    <n v="34.381494479945502"/>
    <n v="147.242487229331"/>
    <n v="28.090896189347212"/>
  </r>
  <r>
    <n v="81"/>
    <x v="5"/>
    <x v="5"/>
    <n v="12"/>
    <s v="Downtown"/>
    <n v="10.1783655476432"/>
    <n v="59.800610376398701"/>
    <n v="55.6302282748183"/>
    <n v="326.84241793446"/>
    <n v="45.451862727175097"/>
  </r>
  <r>
    <n v="81"/>
    <x v="5"/>
    <x v="5"/>
    <n v="15"/>
    <s v="Pittsburgh East (remainder)"/>
    <n v="11.4679802955665"/>
    <n v="23.133004926108299"/>
    <n v="62.678664733278197"/>
    <n v="126.43428246884601"/>
    <n v="51.210684437711699"/>
  </r>
  <r>
    <n v="81"/>
    <x v="5"/>
    <x v="5"/>
    <n v="40"/>
    <s v="Midtown/Uptown"/>
    <n v="9.9160260201064396"/>
    <n v="46.703725606150201"/>
    <n v="54.196402015182699"/>
    <n v="255.260916361585"/>
    <n v="44.280375995076255"/>
  </r>
  <r>
    <n v="65"/>
    <x v="5"/>
    <x v="5"/>
    <n v="7"/>
    <s v="Squirrel Hill"/>
    <n v="1.0821214713430201"/>
    <n v="6.88622754491018"/>
    <n v="6.8511162229875398"/>
    <n v="43.598012328102499"/>
    <n v="5.7689947516445201"/>
  </r>
  <r>
    <n v="65"/>
    <x v="5"/>
    <x v="5"/>
    <n v="8"/>
    <s v="Oakland"/>
    <n v="20.916873449131501"/>
    <n v="39.936104218362203"/>
    <n v="132.42869198747701"/>
    <n v="252.84304834444001"/>
    <n v="111.51181853834551"/>
  </r>
  <r>
    <n v="65"/>
    <x v="5"/>
    <x v="5"/>
    <n v="12"/>
    <s v="Downtown"/>
    <n v="3.6578501186843"/>
    <n v="21.4908443540183"/>
    <n v="23.158542689548799"/>
    <n v="136.06261062057899"/>
    <n v="19.500692570864498"/>
  </r>
  <r>
    <n v="65"/>
    <x v="5"/>
    <x v="5"/>
    <n v="40"/>
    <s v="Midtown/Uptown"/>
    <n v="3.5635718509757499"/>
    <n v="16.7841513897102"/>
    <n v="22.561649099985701"/>
    <n v="106.263644997642"/>
    <n v="18.998077249009953"/>
  </r>
  <r>
    <n v="57"/>
    <x v="5"/>
    <x v="5"/>
    <n v="6"/>
    <s v="Hazelwood"/>
    <n v="1.7290836653386401"/>
    <n v="8.1513944223107497"/>
    <n v="10.272240590588"/>
    <n v="48.426277069914903"/>
    <n v="8.5431569252493595"/>
  </r>
  <r>
    <n v="57"/>
    <x v="5"/>
    <x v="5"/>
    <n v="7"/>
    <s v="Squirrel Hill"/>
    <n v="2.9170230966638102"/>
    <n v="18.562874251497"/>
    <n v="17.329620109136901"/>
    <n v="110.279400694507"/>
    <n v="14.412597012473091"/>
  </r>
  <r>
    <n v="57"/>
    <x v="5"/>
    <x v="5"/>
    <n v="8"/>
    <s v="Oakland"/>
    <n v="56.384615384615302"/>
    <n v="107.653846153846"/>
    <n v="334.97299549417801"/>
    <n v="639.55621718158602"/>
    <n v="278.58838010956271"/>
  </r>
  <r>
    <n v="57"/>
    <x v="5"/>
    <x v="5"/>
    <n v="11"/>
    <s v="Waterfront (West Homestead Homestead Munhall(part))"/>
    <n v="0.63589743589743497"/>
    <n v="5.8820512820512798"/>
    <n v="3.7777763930221102"/>
    <n v="34.944431635454499"/>
    <n v="3.1418789571246752"/>
  </r>
  <r>
    <n v="57"/>
    <x v="5"/>
    <x v="5"/>
    <n v="12"/>
    <s v="Downtown"/>
    <n v="9.8602916242794105"/>
    <n v="57.931841302136299"/>
    <n v="58.578592747344302"/>
    <n v="344.16484502197699"/>
    <n v="48.71830112306489"/>
  </r>
  <r>
    <n v="57"/>
    <x v="5"/>
    <x v="5"/>
    <n v="40"/>
    <s v="Midtown/Uptown"/>
    <n v="9.6061502069781195"/>
    <n v="45.244234180958003"/>
    <n v="57.068774665730203"/>
    <n v="268.78957228057601"/>
    <n v="47.462624458752082"/>
  </r>
  <r>
    <s v="P10"/>
    <x v="5"/>
    <x v="5"/>
    <n v="5"/>
    <s v="Allegheny County North (remainder)"/>
    <n v="1.5301062573789801"/>
    <n v="3.4002361275088502"/>
    <n v="29.6716601826211"/>
    <n v="65.937022628046904"/>
    <n v="28.141553925242121"/>
  </r>
  <r>
    <s v="P10"/>
    <x v="5"/>
    <x v="5"/>
    <n v="10"/>
    <s v="Shadyside"/>
    <n v="1.6620603015075299"/>
    <n v="4.34170854271356"/>
    <n v="32.230499177117899"/>
    <n v="84.193957034104102"/>
    <n v="30.568438875610369"/>
  </r>
  <r>
    <s v="P10"/>
    <x v="5"/>
    <x v="5"/>
    <n v="12"/>
    <s v="Downtown"/>
    <n v="2.86266531027466"/>
    <n v="16.818921668362101"/>
    <n v="55.512505679538002"/>
    <n v="326.15076631122997"/>
    <n v="52.649840369263345"/>
  </r>
  <r>
    <s v="P10"/>
    <x v="5"/>
    <x v="5"/>
    <n v="13"/>
    <s v="East Liberty"/>
    <n v="1.2948113207547101"/>
    <n v="2.6002358490566002"/>
    <n v="25.108845431333201"/>
    <n v="50.4235010711201"/>
    <n v="23.81403411057849"/>
  </r>
  <r>
    <s v="P10"/>
    <x v="5"/>
    <x v="5"/>
    <n v="15"/>
    <s v="Pittsburgh East (remainder)"/>
    <n v="3.2253694581280699"/>
    <n v="6.5061576354679698"/>
    <n v="62.546026502051703"/>
    <n v="126.166726998984"/>
    <n v="59.320657043923632"/>
  </r>
  <r>
    <s v="P10"/>
    <x v="5"/>
    <x v="5"/>
    <n v="41"/>
    <s v="Highland Park"/>
    <n v="2.40616966580976"/>
    <n v="4.1645244215938302"/>
    <n v="46.660189984410302"/>
    <n v="80.758021126863994"/>
    <n v="44.254020318600539"/>
  </r>
  <r>
    <s v="P10"/>
    <x v="5"/>
    <x v="5"/>
    <n v="42"/>
    <s v="Homewood/Lincoln-Lemington"/>
    <n v="0.83902439024390196"/>
    <n v="1.5024390243902399"/>
    <n v="16.2702730429274"/>
    <n v="29.135140100125898"/>
    <n v="15.431248652683498"/>
  </r>
  <r>
    <n v="24"/>
    <x v="5"/>
    <x v="5"/>
    <n v="12"/>
    <s v="Downtown"/>
    <n v="9.2241437775517099"/>
    <n v="54.194303153611401"/>
    <n v="183.717533911289"/>
    <n v="1079.3894769564099"/>
    <n v="174.49339013373728"/>
  </r>
  <r>
    <n v="24"/>
    <x v="5"/>
    <x v="5"/>
    <n v="28"/>
    <s v="Allegheny County West"/>
    <n v="10.2984749455337"/>
    <n v="16.300653594771202"/>
    <n v="205.11501833320801"/>
    <n v="324.66058116544599"/>
    <n v="194.8165433876743"/>
  </r>
  <r>
    <n v="24"/>
    <x v="5"/>
    <x v="5"/>
    <n v="43"/>
    <s v="Pittsburgh Southwest (remainder)"/>
    <n v="8.9956917185256096"/>
    <n v="11.633317376735199"/>
    <n v="179.167447755502"/>
    <n v="231.701112992454"/>
    <n v="170.17175603697638"/>
  </r>
  <r>
    <s v="71B"/>
    <x v="5"/>
    <x v="5"/>
    <n v="7"/>
    <s v="Squirrel Hill"/>
    <n v="6.1633875106928997"/>
    <n v="39.221556886227503"/>
    <n v="28.0480745748964"/>
    <n v="178.48774729479501"/>
    <n v="21.884687064203501"/>
  </r>
  <r>
    <s v="71B"/>
    <x v="5"/>
    <x v="5"/>
    <n v="8"/>
    <s v="Oakland"/>
    <n v="119.13523573200899"/>
    <n v="227.462158808932"/>
    <n v="542.15542516385005"/>
    <n v="1035.12485336536"/>
    <n v="423.02018943184106"/>
  </r>
  <r>
    <s v="71B"/>
    <x v="5"/>
    <x v="5"/>
    <n v="10"/>
    <s v="Shadyside"/>
    <n v="12.0961055276381"/>
    <n v="31.597989949748701"/>
    <n v="55.046428496732702"/>
    <n v="143.79475199146501"/>
    <n v="42.9503229690946"/>
  </r>
  <r>
    <s v="71B"/>
    <x v="5"/>
    <x v="5"/>
    <n v="12"/>
    <s v="Downtown"/>
    <n v="20.833841980332299"/>
    <n v="122.404374364191"/>
    <n v="94.809737750900297"/>
    <n v="557.03247840640904"/>
    <n v="73.975895770568002"/>
  </r>
  <r>
    <s v="71B"/>
    <x v="5"/>
    <x v="5"/>
    <n v="13"/>
    <s v="East Liberty"/>
    <n v="9.4233490566037705"/>
    <n v="18.9239386792452"/>
    <n v="42.8833651342471"/>
    <n v="86.118233261397904"/>
    <n v="33.460016077643331"/>
  </r>
  <r>
    <s v="71B"/>
    <x v="5"/>
    <x v="5"/>
    <n v="40"/>
    <s v="Midtown/Uptown"/>
    <n v="20.296865759905302"/>
    <n v="95.596688350088698"/>
    <n v="92.3660898301179"/>
    <n v="435.03723225330299"/>
    <n v="72.069224070212599"/>
  </r>
  <r>
    <s v="71B"/>
    <x v="5"/>
    <x v="5"/>
    <n v="41"/>
    <s v="Highland Park"/>
    <n v="17.5115681233933"/>
    <n v="30.3084832904884"/>
    <n v="79.690879049254605"/>
    <n v="137.92652143140199"/>
    <n v="62.179310925861301"/>
  </r>
  <r>
    <n v="67"/>
    <x v="5"/>
    <x v="5"/>
    <n v="7"/>
    <s v="Squirrel Hill"/>
    <n v="2.7758768177929798"/>
    <n v="17.664670658682599"/>
    <n v="10.274192623396599"/>
    <n v="65.381225785251303"/>
    <n v="7.4983158056036192"/>
  </r>
  <r>
    <n v="67"/>
    <x v="5"/>
    <x v="5"/>
    <n v="8"/>
    <s v="Oakland"/>
    <n v="53.656327543424297"/>
    <n v="102.44478908188501"/>
    <n v="198.59506773197"/>
    <n v="379.17298402577399"/>
    <n v="144.93874018854569"/>
  </r>
  <r>
    <n v="67"/>
    <x v="5"/>
    <x v="5"/>
    <n v="12"/>
    <s v="Downtown"/>
    <n v="9.3831807392336408"/>
    <n v="55.128687690742602"/>
    <n v="34.729425209754098"/>
    <n v="204.04462935069799"/>
    <n v="25.346244470520457"/>
  </r>
  <r>
    <n v="67"/>
    <x v="5"/>
    <x v="5"/>
    <n v="19"/>
    <s v="Monroeville Pitcairn Turtle Creek"/>
    <n v="1.4095563139931699"/>
    <n v="5.0341296928327601"/>
    <n v="5.2171094159016196"/>
    <n v="18.632533628220099"/>
    <n v="3.8075531019084496"/>
  </r>
  <r>
    <n v="67"/>
    <x v="5"/>
    <x v="5"/>
    <n v="20"/>
    <s v="Wilkinsburg Wilkins Braddock and vicinity"/>
    <n v="2.4778129952456398"/>
    <n v="7.1996830427892196"/>
    <n v="9.1709862032529195"/>
    <n v="26.647771232093401"/>
    <n v="6.6931732080072797"/>
  </r>
  <r>
    <n v="67"/>
    <x v="5"/>
    <x v="5"/>
    <n v="40"/>
    <s v="Midtown/Uptown"/>
    <n v="9.1413364872856295"/>
    <n v="43.054997043169699"/>
    <n v="33.8343010408975"/>
    <n v="159.356975131555"/>
    <n v="24.692964553611873"/>
  </r>
  <r>
    <n v="67"/>
    <x v="5"/>
    <x v="5"/>
    <n v="42"/>
    <s v="Homewood/Lincoln-Lemington"/>
    <n v="2.7501355013550102"/>
    <n v="4.9246612466124597"/>
    <n v="10.1789177748268"/>
    <n v="18.227364387480598"/>
    <n v="7.4287822734717901"/>
  </r>
  <r>
    <n v="4"/>
    <x v="5"/>
    <x v="5"/>
    <n v="2"/>
    <s v="Pittsburgh Lower North Side"/>
    <n v="4.0488997555012203"/>
    <n v="8.9975550122249306"/>
    <n v="76.935760247462397"/>
    <n v="170.968356105472"/>
    <n v="72.886860491961173"/>
  </r>
  <r>
    <n v="4"/>
    <x v="5"/>
    <x v="5"/>
    <n v="3"/>
    <s v="Pittsburgh Upper North Side"/>
    <n v="0.88162344983089003"/>
    <n v="1.14092446448703"/>
    <n v="16.752296786941201"/>
    <n v="21.6794429007474"/>
    <n v="15.870673337110311"/>
  </r>
  <r>
    <n v="4"/>
    <x v="5"/>
    <x v="5"/>
    <n v="5"/>
    <s v="Allegheny County North (remainder)"/>
    <n v="3.9102715466351801"/>
    <n v="8.6894923258559604"/>
    <n v="74.301596083145597"/>
    <n v="165.11465796254501"/>
    <n v="70.39132453651041"/>
  </r>
  <r>
    <n v="4"/>
    <x v="5"/>
    <x v="5"/>
    <n v="12"/>
    <s v="Downtown"/>
    <n v="7.3157002373685902"/>
    <n v="42.9816887080366"/>
    <n v="139.01034688244999"/>
    <n v="816.72283760041103"/>
    <n v="131.69464664508141"/>
  </r>
  <r>
    <s v="P69"/>
    <x v="5"/>
    <x v="5"/>
    <n v="10"/>
    <s v="Shadyside"/>
    <n v="1.1080402010050201"/>
    <n v="2.89447236180904"/>
    <n v="10.3598116869594"/>
    <n v="27.062365223077698"/>
    <n v="9.2517714859543805"/>
  </r>
  <r>
    <s v="P69"/>
    <x v="5"/>
    <x v="5"/>
    <n v="12"/>
    <s v="Downtown"/>
    <n v="1.9084435401831099"/>
    <n v="11.212614445574699"/>
    <n v="17.8433198304161"/>
    <n v="104.83425968595201"/>
    <n v="15.934876290232989"/>
  </r>
  <r>
    <s v="P69"/>
    <x v="5"/>
    <x v="5"/>
    <n v="13"/>
    <s v="East Liberty"/>
    <n v="0.86320754716981096"/>
    <n v="1.73349056603773"/>
    <n v="8.0707068455911202"/>
    <n v="16.207567025982101"/>
    <n v="7.2074992984213093"/>
  </r>
  <r>
    <s v="P69"/>
    <x v="5"/>
    <x v="5"/>
    <n v="15"/>
    <s v="Pittsburgh East (remainder)"/>
    <n v="2.15024630541871"/>
    <n v="4.3374384236453203"/>
    <n v="20.104096209246801"/>
    <n v="40.553623624838103"/>
    <n v="17.953849903828093"/>
  </r>
  <r>
    <s v="P69"/>
    <x v="5"/>
    <x v="5"/>
    <n v="19"/>
    <s v="Monroeville Pitcairn Turtle Creek"/>
    <n v="0.286689419795221"/>
    <n v="1.02389078498293"/>
    <n v="2.68045184554517"/>
    <n v="9.5730423055184808"/>
    <n v="2.3937624257499488"/>
  </r>
  <r>
    <s v="P69"/>
    <x v="5"/>
    <x v="5"/>
    <n v="20"/>
    <s v="Wilkinsburg Wilkins Braddock and vicinity"/>
    <n v="0.50396196513470604"/>
    <n v="1.4643423137876299"/>
    <n v="4.7118787309792802"/>
    <n v="13.6911193315247"/>
    <n v="4.2079167658445744"/>
  </r>
  <r>
    <s v="P69"/>
    <x v="5"/>
    <x v="5"/>
    <n v="42"/>
    <s v="Homewood/Lincoln-Lemington"/>
    <n v="0.55934959349593405"/>
    <n v="1.00162601626016"/>
    <n v="5.22973485126189"/>
    <n v="9.3648740359805895"/>
    <n v="4.6703852577659557"/>
  </r>
  <r>
    <n v="88"/>
    <x v="5"/>
    <x v="5"/>
    <n v="10"/>
    <s v="Shadyside"/>
    <n v="10.3417085427135"/>
    <n v="27.015075376884401"/>
    <n v="157.894873483438"/>
    <n v="412.46007767102401"/>
    <n v="147.55316494072451"/>
  </r>
  <r>
    <n v="88"/>
    <x v="5"/>
    <x v="5"/>
    <n v="12"/>
    <s v="Downtown"/>
    <n v="17.8121397083757"/>
    <n v="104.651068158697"/>
    <n v="271.95173158354697"/>
    <n v="1597.7889048581301"/>
    <n v="254.13959187517128"/>
  </r>
  <r>
    <n v="88"/>
    <x v="5"/>
    <x v="5"/>
    <n v="13"/>
    <s v="East Liberty"/>
    <n v="8.0566037735849001"/>
    <n v="16.179245283018801"/>
    <n v="123.006409268095"/>
    <n v="247.021067792487"/>
    <n v="114.9498054945101"/>
  </r>
  <r>
    <n v="88"/>
    <x v="5"/>
    <x v="5"/>
    <n v="14"/>
    <s v="Strip District"/>
    <n v="22.926174496644201"/>
    <n v="69.029082774049201"/>
    <n v="350.03166127296998"/>
    <n v="1053.9204664557701"/>
    <n v="327.10548677632579"/>
  </r>
  <r>
    <n v="88"/>
    <x v="5"/>
    <x v="5"/>
    <n v="15"/>
    <s v="Pittsburgh East (remainder)"/>
    <n v="20.068965517241299"/>
    <n v="40.482758620689602"/>
    <n v="306.408439011844"/>
    <n v="618.08162783488899"/>
    <n v="286.33947349460271"/>
  </r>
  <r>
    <n v="88"/>
    <x v="5"/>
    <x v="5"/>
    <n v="42"/>
    <s v="Homewood/Lincoln-Lemington"/>
    <n v="5.2205962059620497"/>
    <n v="9.3485094850948496"/>
    <n v="79.706885380102804"/>
    <n v="142.73093428530001"/>
    <n v="74.486289174140751"/>
  </r>
  <r>
    <s v="51L"/>
    <x v="5"/>
    <x v="5"/>
    <n v="12"/>
    <s v="Downtown"/>
    <n v="4.1349610037300701"/>
    <n v="24.293997965412"/>
    <n v="107.061855688506"/>
    <n v="629.01693677970297"/>
    <n v="102.92689468477593"/>
  </r>
  <r>
    <s v="51L"/>
    <x v="5"/>
    <x v="5"/>
    <n v="26"/>
    <s v="Baldwin Brentwood Whitehall West Mifflin"/>
    <n v="1.6038961038960999"/>
    <n v="1.6461038961038901"/>
    <n v="41.527862792365099"/>
    <n v="42.620701286901102"/>
    <n v="39.923966688469001"/>
  </r>
  <r>
    <s v="51L"/>
    <x v="5"/>
    <x v="5"/>
    <n v="43"/>
    <s v="Pittsburgh Southwest (remainder)"/>
    <n v="4.0325514600287198"/>
    <n v="5.2149353757778796"/>
    <n v="104.410281519127"/>
    <n v="135.02440727319299"/>
    <n v="100.37773005909828"/>
  </r>
  <r>
    <n v="41"/>
    <x v="5"/>
    <x v="5"/>
    <n v="12"/>
    <s v="Downtown"/>
    <n v="11.450661241098601"/>
    <n v="67.275686673448604"/>
    <n v="178.14721949950101"/>
    <n v="1046.6623951617801"/>
    <n v="166.6965582584024"/>
  </r>
  <r>
    <n v="41"/>
    <x v="5"/>
    <x v="5"/>
    <n v="43"/>
    <s v="Pittsburgh Southwest (remainder)"/>
    <n v="11.167065581617999"/>
    <n v="14.4413595021541"/>
    <n v="173.73509192583001"/>
    <n v="224.67593678062701"/>
    <n v="162.568026344212"/>
  </r>
  <r>
    <n v="41"/>
    <x v="5"/>
    <x v="5"/>
    <n v="44"/>
    <s v="Allegheny County Southcentral"/>
    <n v="19.033377837116099"/>
    <n v="26.4352469959946"/>
    <n v="296.117688574667"/>
    <n v="411.27456746481602"/>
    <n v="277.08431073755088"/>
  </r>
  <r>
    <n v="16"/>
    <x v="5"/>
    <x v="5"/>
    <n v="1"/>
    <s v="Pittsburgh Chateau Area"/>
    <n v="14.308823529411701"/>
    <n v="17.282085561497301"/>
    <n v="351.95681310451499"/>
    <n v="425.09069634701098"/>
    <n v="337.64798957510328"/>
  </r>
  <r>
    <n v="16"/>
    <x v="5"/>
    <x v="5"/>
    <n v="2"/>
    <s v="Pittsburgh Lower North Side"/>
    <n v="12.2347188264058"/>
    <n v="27.1882640586797"/>
    <n v="300.93967114210699"/>
    <n v="668.75482476023706"/>
    <n v="288.70495231570118"/>
  </r>
  <r>
    <n v="16"/>
    <x v="5"/>
    <x v="5"/>
    <n v="3"/>
    <s v="Pittsburgh Upper North Side"/>
    <n v="2.6640360766628999"/>
    <n v="3.4475760992108202"/>
    <n v="65.527794483623595"/>
    <n v="84.800675214101204"/>
    <n v="62.863758406960692"/>
  </r>
  <r>
    <n v="16"/>
    <x v="5"/>
    <x v="5"/>
    <n v="4"/>
    <s v="Allegheny County Northwest"/>
    <n v="10.4819672131147"/>
    <n v="20.052459016393399"/>
    <n v="257.82691133276802"/>
    <n v="493.23409124529599"/>
    <n v="247.34494411965332"/>
  </r>
  <r>
    <n v="16"/>
    <x v="5"/>
    <x v="5"/>
    <n v="12"/>
    <s v="Downtown"/>
    <n v="22.1061376737877"/>
    <n v="129.87945066124101"/>
    <n v="543.74880993698503"/>
    <n v="3194.6691807704901"/>
    <n v="521.64267226319737"/>
  </r>
  <r>
    <n v="58"/>
    <x v="5"/>
    <x v="5"/>
    <n v="6"/>
    <s v="Hazelwood"/>
    <n v="1.4501992031872499"/>
    <n v="6.8366533864541799"/>
    <n v="5.5633347461259097"/>
    <n v="26.227149517450702"/>
    <n v="4.11313554293866"/>
  </r>
  <r>
    <n v="58"/>
    <x v="5"/>
    <x v="5"/>
    <n v="7"/>
    <s v="Squirrel Hill"/>
    <n v="2.4465355004277098"/>
    <n v="15.568862275449"/>
    <n v="9.3855353990306902"/>
    <n v="59.726134357467998"/>
    <n v="6.9389998986029804"/>
  </r>
  <r>
    <n v="58"/>
    <x v="5"/>
    <x v="5"/>
    <n v="8"/>
    <s v="Oakland"/>
    <n v="47.290322580645103"/>
    <n v="90.290322580645096"/>
    <n v="181.41776260129001"/>
    <n v="346.37675137858997"/>
    <n v="134.12744002064491"/>
  </r>
  <r>
    <n v="58"/>
    <x v="5"/>
    <x v="5"/>
    <n v="12"/>
    <s v="Downtown"/>
    <n v="8.2699220074601492"/>
    <n v="48.587995930824"/>
    <n v="31.725534223668799"/>
    <n v="186.395969196843"/>
    <n v="23.45561221620865"/>
  </r>
  <r>
    <n v="58"/>
    <x v="5"/>
    <x v="5"/>
    <n v="40"/>
    <s v="Midtown/Uptown"/>
    <n v="8.0567711413364798"/>
    <n v="37.946777054997"/>
    <n v="30.907833029883498"/>
    <n v="145.57353419418399"/>
    <n v="22.851061888547019"/>
  </r>
  <r>
    <s v="P1"/>
    <x v="5"/>
    <x v="5"/>
    <n v="10"/>
    <s v="Shadyside"/>
    <n v="24.007537688442198"/>
    <n v="62.713567839195903"/>
    <n v="817.29348667962802"/>
    <n v="2134.97074071413"/>
    <n v="793.28594899118582"/>
  </r>
  <r>
    <s v="P1"/>
    <x v="5"/>
    <x v="5"/>
    <n v="12"/>
    <s v="Downtown"/>
    <n v="41.3496100373007"/>
    <n v="242.93997965412001"/>
    <n v="1407.67318159821"/>
    <n v="8270.4551213089198"/>
    <n v="1366.3235715609094"/>
  </r>
  <r>
    <s v="P1"/>
    <x v="5"/>
    <x v="5"/>
    <n v="13"/>
    <s v="East Liberty"/>
    <n v="18.702830188679201"/>
    <n v="37.5589622641509"/>
    <n v="636.70425072545299"/>
    <n v="1278.6273887519301"/>
    <n v="618.00142053677382"/>
  </r>
  <r>
    <s v="P1"/>
    <x v="5"/>
    <x v="5"/>
    <n v="15"/>
    <s v="Pittsburgh East (remainder)"/>
    <n v="46.588669950738897"/>
    <n v="93.977832512315203"/>
    <n v="1586.0275634238301"/>
    <n v="3199.3064595525402"/>
    <n v="1539.4388934730912"/>
  </r>
  <r>
    <s v="P1"/>
    <x v="5"/>
    <x v="5"/>
    <n v="20"/>
    <s v="Wilkinsburg Wilkins Braddock and vicinity"/>
    <n v="10.9191759112519"/>
    <n v="31.727416798732101"/>
    <n v="371.72372560604703"/>
    <n v="1080.1029008175699"/>
    <n v="360.80454969479513"/>
  </r>
  <r>
    <s v="P1"/>
    <x v="5"/>
    <x v="5"/>
    <n v="42"/>
    <s v="Homewood/Lincoln-Lemington"/>
    <n v="12.1192411924119"/>
    <n v="21.701897018970101"/>
    <n v="412.57779196681997"/>
    <n v="738.80209259174899"/>
    <n v="400.45855077440808"/>
  </r>
  <r>
    <s v="G3"/>
    <x v="5"/>
    <x v="5"/>
    <n v="12"/>
    <s v="Downtown"/>
    <n v="6.9976263140047399"/>
    <n v="41.112919633774098"/>
    <n v="133.25990135818799"/>
    <n v="782.93743751063903"/>
    <n v="126.26227504418326"/>
  </r>
  <r>
    <s v="G3"/>
    <x v="5"/>
    <x v="5"/>
    <n v="28"/>
    <s v="Allegheny County West"/>
    <n v="7.8126361655773398"/>
    <n v="12.3660130718954"/>
    <n v="148.78061188958"/>
    <n v="235.49323845099201"/>
    <n v="140.96797572400266"/>
  </r>
  <r>
    <s v="G3"/>
    <x v="5"/>
    <x v="5"/>
    <n v="43"/>
    <s v="Pittsburgh Southwest (remainder)"/>
    <n v="6.82431785543322"/>
    <n v="8.8252752513164197"/>
    <n v="129.95948675222999"/>
    <n v="168.06489181846999"/>
    <n v="123.13516889679677"/>
  </r>
  <r>
    <n v="91"/>
    <x v="5"/>
    <x v="5"/>
    <n v="5"/>
    <s v="Allegheny County North (remainder)"/>
    <n v="11.900826446280901"/>
    <n v="26.446280991735499"/>
    <n v="248.51234088712499"/>
    <n v="552.24964641583495"/>
    <n v="236.6115144408441"/>
  </r>
  <r>
    <n v="91"/>
    <x v="5"/>
    <x v="5"/>
    <n v="12"/>
    <s v="Downtown"/>
    <n v="22.265174635469599"/>
    <n v="130.813835198372"/>
    <n v="464.94003537462999"/>
    <n v="2731.6466257458301"/>
    <n v="442.67486073916041"/>
  </r>
  <r>
    <n v="91"/>
    <x v="5"/>
    <x v="5"/>
    <n v="14"/>
    <s v="Strip District"/>
    <n v="28.657718120805299"/>
    <n v="86.286353467561497"/>
    <n v="598.42874331726"/>
    <n v="1801.8264347967699"/>
    <n v="569.77102519645473"/>
  </r>
  <r>
    <n v="91"/>
    <x v="5"/>
    <x v="5"/>
    <n v="15"/>
    <s v="Pittsburgh East (remainder)"/>
    <n v="25.086206896551701"/>
    <n v="50.603448275862"/>
    <n v="523.848661097736"/>
    <n v="1056.6981582968001"/>
    <n v="498.76245420118431"/>
  </r>
  <r>
    <n v="91"/>
    <x v="5"/>
    <x v="5"/>
    <n v="42"/>
    <s v="Homewood/Lincoln-Lemington"/>
    <n v="6.5257452574525701"/>
    <n v="11.6856368563685"/>
    <n v="136.27021932324601"/>
    <n v="244.01876483465"/>
    <n v="129.74447406579344"/>
  </r>
  <r>
    <n v="6"/>
    <x v="5"/>
    <x v="5"/>
    <n v="2"/>
    <s v="Pittsburgh Lower North Side"/>
    <n v="5.5452322738386304"/>
    <n v="12.322738386308"/>
    <n v="83.361726192851506"/>
    <n v="185.24828042855799"/>
    <n v="77.816493919012871"/>
  </r>
  <r>
    <n v="6"/>
    <x v="5"/>
    <x v="5"/>
    <n v="3"/>
    <s v="Pittsburgh Upper North Side"/>
    <n v="1.20744081172491"/>
    <n v="1.5625704622322401"/>
    <n v="18.1515120324093"/>
    <n v="23.490192041941501"/>
    <n v="16.944071220684389"/>
  </r>
  <r>
    <n v="6"/>
    <x v="5"/>
    <x v="5"/>
    <n v="12"/>
    <s v="Downtown"/>
    <n v="10.019328585961301"/>
    <n v="58.8662258392675"/>
    <n v="150.621017294365"/>
    <n v="884.93862079876897"/>
    <n v="140.60168870840371"/>
  </r>
  <r>
    <n v="6"/>
    <x v="5"/>
    <x v="5"/>
    <n v="14"/>
    <s v="Strip District"/>
    <n v="12.8959731543624"/>
    <n v="38.8288590604026"/>
    <n v="193.86574448037399"/>
    <n v="583.71598474691802"/>
    <n v="180.9697713260116"/>
  </r>
  <r>
    <n v="43"/>
    <x v="5"/>
    <x v="5"/>
    <n v="9"/>
    <s v="South Side"/>
    <n v="4.3247863247863201"/>
    <n v="18.521367521367502"/>
    <n v="76.263414193102093"/>
    <n v="326.606360783502"/>
    <n v="71.938627868315777"/>
  </r>
  <r>
    <n v="43"/>
    <x v="5"/>
    <x v="5"/>
    <n v="12"/>
    <s v="Downtown"/>
    <n v="6.9976263140047399"/>
    <n v="41.112919633774098"/>
    <n v="123.39635623035301"/>
    <n v="724.98648100797197"/>
    <n v="116.39872991634827"/>
  </r>
  <r>
    <n v="43"/>
    <x v="5"/>
    <x v="5"/>
    <n v="43"/>
    <s v="Pittsburgh Southwest (remainder)"/>
    <n v="6.82431785543322"/>
    <n v="8.8252752513164197"/>
    <n v="120.340229576544"/>
    <n v="155.62517343386401"/>
    <n v="113.51591172111078"/>
  </r>
  <r>
    <s v="O1"/>
    <x v="5"/>
    <x v="5"/>
    <n v="5"/>
    <s v="Allegheny County North (remainder)"/>
    <n v="3.5702479338842901"/>
    <n v="7.9338842975206596"/>
    <n v="198.892808220863"/>
    <n v="441.98401826858498"/>
    <n v="195.3225602869787"/>
  </r>
  <r>
    <s v="O1"/>
    <x v="5"/>
    <x v="5"/>
    <n v="12"/>
    <s v="Downtown"/>
    <n v="6.6795523906408896"/>
    <n v="39.244150559511702"/>
    <n v="372.10719177913597"/>
    <n v="2186.2289273931901"/>
    <n v="365.42763938849509"/>
  </r>
  <r>
    <n v="48"/>
    <x v="5"/>
    <x v="5"/>
    <n v="9"/>
    <s v="South Side"/>
    <n v="8.6495726495726402"/>
    <n v="37.042735042735004"/>
    <n v="208.53277318426299"/>
    <n v="893.06426776738897"/>
    <n v="199.88320053469036"/>
  </r>
  <r>
    <n v="48"/>
    <x v="5"/>
    <x v="5"/>
    <n v="12"/>
    <s v="Downtown"/>
    <n v="13.9952526280094"/>
    <n v="82.225839267548295"/>
    <n v="337.41191156737199"/>
    <n v="1982.3849090061699"/>
    <n v="323.41665893936261"/>
  </r>
  <r>
    <n v="48"/>
    <x v="5"/>
    <x v="5"/>
    <n v="43"/>
    <s v="Pittsburgh Southwest (remainder)"/>
    <n v="13.648635710866399"/>
    <n v="17.6505505026328"/>
    <n v="329.055315248363"/>
    <n v="425.53758360822297"/>
    <n v="315.40667953749659"/>
  </r>
  <r>
    <n v="22"/>
    <x v="5"/>
    <x v="5"/>
    <n v="12"/>
    <s v="Downtown"/>
    <n v="7.9518480840962997"/>
    <n v="46.719226856561498"/>
    <n v="114.17656596951601"/>
    <n v="670.81775592537701"/>
    <n v="106.22471788541971"/>
  </r>
  <r>
    <n v="22"/>
    <x v="5"/>
    <x v="5"/>
    <n v="28"/>
    <s v="Allegheny County West"/>
    <n v="8.8779956427015208"/>
    <n v="14.0522875816993"/>
    <n v="127.47465047820801"/>
    <n v="201.76969216796201"/>
    <n v="118.59665483550648"/>
  </r>
  <r>
    <n v="22"/>
    <x v="5"/>
    <x v="5"/>
    <n v="43"/>
    <s v="Pittsburgh Southwest (remainder)"/>
    <n v="7.7549066539013802"/>
    <n v="10.028721876495901"/>
    <n v="111.34878355227499"/>
    <n v="143.99734663087401"/>
    <n v="103.59387689837361"/>
  </r>
  <r>
    <n v="31"/>
    <x v="5"/>
    <x v="5"/>
    <n v="12"/>
    <s v="Downtown"/>
    <n v="10.8145133943709"/>
    <n v="63.538148524923699"/>
    <n v="153.76814609915701"/>
    <n v="903.42884131392202"/>
    <n v="142.95363270478612"/>
  </r>
  <r>
    <n v="31"/>
    <x v="5"/>
    <x v="5"/>
    <n v="28"/>
    <s v="Allegheny County West"/>
    <n v="12.074074074074"/>
    <n v="19.1111111111111"/>
    <n v="171.677441095098"/>
    <n v="271.73484541432703"/>
    <n v="159.60336702102401"/>
  </r>
  <r>
    <n v="31"/>
    <x v="5"/>
    <x v="5"/>
    <n v="43"/>
    <s v="Pittsburgh Southwest (remainder)"/>
    <n v="10.546673049305801"/>
    <n v="13.639061752034401"/>
    <n v="149.959808931379"/>
    <n v="193.92950599459201"/>
    <n v="139.41313588207319"/>
  </r>
  <r>
    <n v="31"/>
    <x v="5"/>
    <x v="5"/>
    <n v="44"/>
    <s v="Allegheny County Southcentral"/>
    <n v="17.9759679572763"/>
    <n v="24.966622162883802"/>
    <n v="255.594603874364"/>
    <n v="354.99250538106099"/>
    <n v="237.61863591708769"/>
  </r>
  <r>
    <n v="12"/>
    <x v="5"/>
    <x v="5"/>
    <n v="2"/>
    <s v="Pittsburgh Lower North Side"/>
    <n v="3.96088019559902"/>
    <n v="8.8019559902200495"/>
    <n v="127.80859194203801"/>
    <n v="284.01909320453001"/>
    <n v="123.84771174643899"/>
  </r>
  <r>
    <n v="12"/>
    <x v="5"/>
    <x v="5"/>
    <n v="3"/>
    <s v="Pittsburgh Upper North Side"/>
    <n v="0.86245772266065301"/>
    <n v="1.11612175873731"/>
    <n v="27.829548408273599"/>
    <n v="36.014709704824703"/>
    <n v="26.967090685612945"/>
  </r>
  <r>
    <n v="12"/>
    <x v="5"/>
    <x v="5"/>
    <n v="5"/>
    <s v="Allegheny County North (remainder)"/>
    <n v="3.8252656434474601"/>
    <n v="8.5005903187721295"/>
    <n v="123.43261890033899"/>
    <n v="274.29470866742099"/>
    <n v="119.60735325689153"/>
  </r>
  <r>
    <n v="12"/>
    <x v="5"/>
    <x v="5"/>
    <n v="12"/>
    <s v="Downtown"/>
    <n v="7.1566632756866699"/>
    <n v="42.047304170905399"/>
    <n v="230.929240749348"/>
    <n v="1356.7708377075201"/>
    <n v="223.77257747366133"/>
  </r>
  <r>
    <n v="26"/>
    <x v="5"/>
    <x v="5"/>
    <n v="12"/>
    <s v="Downtown"/>
    <n v="11.132587317734799"/>
    <n v="65.406917599186102"/>
    <n v="128.73165228291001"/>
    <n v="756.33276730396699"/>
    <n v="117.5990649651752"/>
  </r>
  <r>
    <n v="26"/>
    <x v="5"/>
    <x v="5"/>
    <n v="28"/>
    <s v="Allegheny County West"/>
    <n v="12.429193899782099"/>
    <n v="19.673202614379001"/>
    <n v="143.72496002925499"/>
    <n v="227.4910410279"/>
    <n v="131.2957661294729"/>
  </r>
  <r>
    <n v="26"/>
    <x v="5"/>
    <x v="5"/>
    <n v="43"/>
    <s v="Pittsburgh Southwest (remainder)"/>
    <n v="10.8568693154619"/>
    <n v="14.0402106270943"/>
    <n v="125.543387687834"/>
    <n v="162.35394889259999"/>
    <n v="114.68651837237209"/>
  </r>
  <r>
    <n v="1"/>
    <x v="5"/>
    <x v="5"/>
    <n v="2"/>
    <s v="Pittsburgh Lower North Side"/>
    <n v="4.2249388753056198"/>
    <n v="9.3887530562347106"/>
    <n v="56.387341591709898"/>
    <n v="125.305203537133"/>
    <n v="52.16240271640428"/>
  </r>
  <r>
    <n v="1"/>
    <x v="5"/>
    <x v="5"/>
    <n v="3"/>
    <s v="Pittsburgh Upper North Side"/>
    <n v="0.91995490417136405"/>
    <n v="1.19052987598647"/>
    <n v="12.2780028212188"/>
    <n v="15.8891801215772"/>
    <n v="11.358047917047436"/>
  </r>
  <r>
    <n v="1"/>
    <x v="5"/>
    <x v="5"/>
    <n v="5"/>
    <s v="Allegheny County North (remainder)"/>
    <n v="4.0802833530106204"/>
    <n v="9.06729634002361"/>
    <n v="54.456724229065799"/>
    <n v="121.01494273125699"/>
    <n v="50.376440876055177"/>
  </r>
  <r>
    <n v="1"/>
    <x v="5"/>
    <x v="5"/>
    <n v="12"/>
    <s v="Downtown"/>
    <n v="7.6337741607324503"/>
    <n v="44.850457782299003"/>
    <n v="101.882712138421"/>
    <n v="598.58808805420199"/>
    <n v="94.248937977688541"/>
  </r>
  <r>
    <n v="1"/>
    <x v="5"/>
    <x v="5"/>
    <n v="14"/>
    <s v="Strip District"/>
    <n v="9.82550335570469"/>
    <n v="29.5838926174496"/>
    <n v="131.13420818154"/>
    <n v="394.83578528977603"/>
    <n v="121.30870482583532"/>
  </r>
  <r>
    <n v="1"/>
    <x v="5"/>
    <x v="5"/>
    <n v="42"/>
    <s v="Homewood/Lincoln-Lemington"/>
    <n v="2.2373983739837402"/>
    <n v="4.0065040650406498"/>
    <n v="29.8610110380428"/>
    <n v="53.472043021611597"/>
    <n v="27.62361266405906"/>
  </r>
  <r>
    <s v="P16"/>
    <x v="5"/>
    <x v="5"/>
    <n v="5"/>
    <s v="Allegheny County North (remainder)"/>
    <n v="2.38016528925619"/>
    <n v="5.2892561983470996"/>
    <n v="40.034048989240297"/>
    <n v="88.964553309422996"/>
    <n v="37.653883699984107"/>
  </r>
  <r>
    <s v="P16"/>
    <x v="5"/>
    <x v="5"/>
    <n v="10"/>
    <s v="Shadyside"/>
    <n v="2.58542713567839"/>
    <n v="6.7537688442211001"/>
    <n v="43.486524685941198"/>
    <n v="113.597452240826"/>
    <n v="40.901097550262811"/>
  </r>
  <r>
    <s v="P16"/>
    <x v="5"/>
    <x v="5"/>
    <n v="12"/>
    <s v="Downtown"/>
    <n v="4.4530349270939196"/>
    <n v="26.162767039674399"/>
    <n v="74.899427878719706"/>
    <n v="440.05410132156101"/>
    <n v="70.446392951625782"/>
  </r>
  <r>
    <s v="P16"/>
    <x v="5"/>
    <x v="5"/>
    <n v="13"/>
    <s v="East Liberty"/>
    <n v="2.0141509433962201"/>
    <n v="4.0448113207547101"/>
    <n v="33.877738619088703"/>
    <n v="68.033163620301096"/>
    <n v="31.863587675692482"/>
  </r>
  <r>
    <s v="P16"/>
    <x v="5"/>
    <x v="5"/>
    <n v="15"/>
    <s v="Pittsburgh East (remainder)"/>
    <n v="5.0172413793103399"/>
    <n v="10.1206896551724"/>
    <n v="84.389301901349398"/>
    <n v="170.228591807876"/>
    <n v="79.372060522039064"/>
  </r>
  <r>
    <s v="P16"/>
    <x v="5"/>
    <x v="5"/>
    <n v="17"/>
    <s v="Verona Oakmont Penn Hills"/>
    <n v="1.9371069182389899"/>
    <n v="4.9308176100628902"/>
    <n v="32.581868835844801"/>
    <n v="82.935666127605103"/>
    <n v="30.644761917605813"/>
  </r>
  <r>
    <s v="P16"/>
    <x v="5"/>
    <x v="5"/>
    <n v="20"/>
    <s v="Wilkinsburg Wilkins Braddock and vicinity"/>
    <n v="1.17591125198098"/>
    <n v="3.4167987321711499"/>
    <n v="19.778663642102298"/>
    <n v="57.4700792619577"/>
    <n v="18.602752390121317"/>
  </r>
  <r>
    <s v="P16"/>
    <x v="5"/>
    <x v="5"/>
    <n v="42"/>
    <s v="Homewood/Lincoln-Lemington"/>
    <n v="1.30514905149051"/>
    <n v="2.3371273712737102"/>
    <n v="21.952425447713299"/>
    <n v="39.310157197068101"/>
    <n v="20.647276396222789"/>
  </r>
  <r>
    <s v="71A"/>
    <x v="5"/>
    <x v="5"/>
    <n v="8"/>
    <s v="Oakland"/>
    <n v="123.68238213399501"/>
    <n v="236.14392059553299"/>
    <n v="528.90644992092098"/>
    <n v="1009.82889040154"/>
    <n v="405.22406778692596"/>
  </r>
  <r>
    <s v="71A"/>
    <x v="5"/>
    <x v="5"/>
    <n v="10"/>
    <s v="Shadyside"/>
    <n v="12.557788944723599"/>
    <n v="32.804020100502498"/>
    <n v="53.7012261165399"/>
    <n v="140.28075393708301"/>
    <n v="41.143437171816302"/>
  </r>
  <r>
    <s v="71A"/>
    <x v="5"/>
    <x v="5"/>
    <n v="12"/>
    <s v="Downtown"/>
    <n v="21.6290267887419"/>
    <n v="127.076297049847"/>
    <n v="92.492815684002807"/>
    <n v="543.41994374684396"/>
    <n v="70.86378889526091"/>
  </r>
  <r>
    <s v="71A"/>
    <x v="5"/>
    <x v="5"/>
    <n v="13"/>
    <s v="East Liberty"/>
    <n v="9.78301886792452"/>
    <n v="19.646226415094301"/>
    <n v="41.835398782484702"/>
    <n v="84.013710669744"/>
    <n v="32.052379914560184"/>
  </r>
  <r>
    <s v="71A"/>
    <x v="5"/>
    <x v="5"/>
    <n v="15"/>
    <s v="Pittsburgh East (remainder)"/>
    <n v="24.369458128078801"/>
    <n v="49.157635467980199"/>
    <n v="104.211799309095"/>
    <n v="210.214179362332"/>
    <n v="79.842341181016195"/>
  </r>
  <r>
    <s v="71A"/>
    <x v="5"/>
    <x v="5"/>
    <n v="40"/>
    <s v="Midtown/Uptown"/>
    <n v="21.071555292726199"/>
    <n v="99.245416913069207"/>
    <n v="90.108884643845798"/>
    <n v="424.405968131701"/>
    <n v="69.037329351119595"/>
  </r>
  <r>
    <s v="71A"/>
    <x v="5"/>
    <x v="5"/>
    <n v="41"/>
    <s v="Highland Park"/>
    <n v="18.179948586118201"/>
    <n v="31.465295629820002"/>
    <n v="77.743425543109694"/>
    <n v="134.55592882461201"/>
    <n v="59.563476956991494"/>
  </r>
  <r>
    <n v="8"/>
    <x v="5"/>
    <x v="5"/>
    <n v="2"/>
    <s v="Pittsburgh Lower North Side"/>
    <n v="12.4987775061124"/>
    <n v="27.7750611246943"/>
    <n v="261.38110077558099"/>
    <n v="580.84689061240204"/>
    <n v="248.8823232694686"/>
  </r>
  <r>
    <n v="8"/>
    <x v="5"/>
    <x v="5"/>
    <n v="3"/>
    <s v="Pittsburgh Upper North Side"/>
    <n v="2.72153325817361"/>
    <n v="3.5219842164599702"/>
    <n v="56.914154882018401"/>
    <n v="73.653612200259204"/>
    <n v="54.192621623844794"/>
  </r>
  <r>
    <n v="8"/>
    <x v="5"/>
    <x v="5"/>
    <n v="5"/>
    <s v="Allegheny County North (remainder)"/>
    <n v="12.070838252656401"/>
    <n v="26.8240850059031"/>
    <n v="252.43180688834099"/>
    <n v="560.95957086298097"/>
    <n v="240.36096863568457"/>
  </r>
  <r>
    <n v="8"/>
    <x v="5"/>
    <x v="5"/>
    <n v="12"/>
    <s v="Downtown"/>
    <n v="22.5832485588335"/>
    <n v="132.68260427263399"/>
    <n v="472.27293745405899"/>
    <n v="2774.7293798606802"/>
    <n v="449.68968889522552"/>
  </r>
  <r>
    <n v="27"/>
    <x v="5"/>
    <x v="5"/>
    <n v="12"/>
    <s v="Downtown"/>
    <n v="10.496439471007101"/>
    <n v="61.669379450661197"/>
    <n v="148.138434034103"/>
    <n v="870.35278247541896"/>
    <n v="137.64199456309589"/>
  </r>
  <r>
    <n v="27"/>
    <x v="5"/>
    <x v="5"/>
    <n v="28"/>
    <s v="Allegheny County West"/>
    <n v="11.718954248366"/>
    <n v="18.5490196078431"/>
    <n v="165.39203943064999"/>
    <n v="261.78617284115097"/>
    <n v="153.67308518228398"/>
  </r>
  <r>
    <n v="27"/>
    <x v="5"/>
    <x v="5"/>
    <n v="43"/>
    <s v="Pittsburgh Southwest (remainder)"/>
    <n v="10.236476783149801"/>
    <n v="13.237912876974599"/>
    <n v="144.46952653524599"/>
    <n v="186.82941857490201"/>
    <n v="134.23304975209618"/>
  </r>
  <r>
    <s v="P76"/>
    <x v="5"/>
    <x v="5"/>
    <n v="10"/>
    <s v="Shadyside"/>
    <n v="3.1394472361808998"/>
    <n v="8.2010050251256192"/>
    <n v="53.892632435869999"/>
    <n v="140.780754118191"/>
    <n v="50.753185199689099"/>
  </r>
  <r>
    <s v="P76"/>
    <x v="5"/>
    <x v="5"/>
    <n v="12"/>
    <s v="Downtown"/>
    <n v="5.4072566971854803"/>
    <n v="31.7690742624618"/>
    <n v="92.822486171900707"/>
    <n v="545.35684572851198"/>
    <n v="87.415229474715233"/>
  </r>
  <r>
    <s v="P76"/>
    <x v="5"/>
    <x v="5"/>
    <n v="13"/>
    <s v="East Liberty"/>
    <n v="2.44575471698113"/>
    <n v="4.9115566037735796"/>
    <n v="41.984511945772397"/>
    <n v="84.313159235362605"/>
    <n v="39.538757228791269"/>
  </r>
  <r>
    <s v="P76"/>
    <x v="5"/>
    <x v="5"/>
    <n v="15"/>
    <s v="Pittsburgh East (remainder)"/>
    <n v="6.0923645320197002"/>
    <n v="12.289408866995"/>
    <n v="104.583239560631"/>
    <n v="210.96344200031101"/>
    <n v="98.490875028611299"/>
  </r>
  <r>
    <s v="P76"/>
    <x v="5"/>
    <x v="5"/>
    <n v="20"/>
    <s v="Wilkinsburg Wilkins Braddock and vicinity"/>
    <n v="1.42789223454833"/>
    <n v="4.1489698890649702"/>
    <n v="24.511598878839099"/>
    <n v="71.222381647947699"/>
    <n v="23.083706644290768"/>
  </r>
  <r>
    <s v="P76"/>
    <x v="5"/>
    <x v="5"/>
    <n v="42"/>
    <s v="Homewood/Lincoln-Lemington"/>
    <n v="1.58482384823848"/>
    <n v="2.8379403794037898"/>
    <n v="27.205531006986401"/>
    <n v="48.716881105533901"/>
    <n v="25.620707158747923"/>
  </r>
  <r>
    <s v="71C"/>
    <x v="5"/>
    <x v="5"/>
    <n v="8"/>
    <s v="Oakland"/>
    <n v="110.95037220843599"/>
    <n v="211.83498759305201"/>
    <n v="490.567463015866"/>
    <n v="936.62914664489006"/>
    <n v="379.61709080743003"/>
  </r>
  <r>
    <s v="71C"/>
    <x v="5"/>
    <x v="5"/>
    <n v="10"/>
    <s v="Shadyside"/>
    <n v="11.265075376884401"/>
    <n v="29.427135678391899"/>
    <n v="49.808570609738503"/>
    <n v="130.112184449929"/>
    <n v="38.543495232854099"/>
  </r>
  <r>
    <s v="71C"/>
    <x v="5"/>
    <x v="5"/>
    <n v="12"/>
    <s v="Downtown"/>
    <n v="19.402509325194899"/>
    <n v="113.99491353001"/>
    <n v="85.788263584381298"/>
    <n v="504.02891323403497"/>
    <n v="66.385754259186399"/>
  </r>
  <r>
    <s v="71C"/>
    <x v="5"/>
    <x v="5"/>
    <n v="13"/>
    <s v="East Liberty"/>
    <n v="8.7759433962264097"/>
    <n v="17.623820754716899"/>
    <n v="38.802864756232502"/>
    <n v="77.923785780958895"/>
    <n v="30.026921360006092"/>
  </r>
  <r>
    <s v="71C"/>
    <x v="5"/>
    <x v="5"/>
    <n v="15"/>
    <s v="Pittsburgh East (remainder)"/>
    <n v="21.860837438423601"/>
    <n v="44.097290640394"/>
    <n v="96.657770029132706"/>
    <n v="194.97632648488201"/>
    <n v="74.796932590709105"/>
  </r>
  <r>
    <s v="71C"/>
    <x v="5"/>
    <x v="5"/>
    <n v="20"/>
    <s v="Wilkinsburg Wilkins Braddock and vicinity"/>
    <n v="5.12361331220285"/>
    <n v="14.887480190174299"/>
    <n v="22.654074375881599"/>
    <n v="65.825046299731397"/>
    <n v="17.53046106367875"/>
  </r>
  <r>
    <s v="71C"/>
    <x v="5"/>
    <x v="5"/>
    <n v="40"/>
    <s v="Midtown/Uptown"/>
    <n v="18.902424600827899"/>
    <n v="89.028976936723794"/>
    <n v="83.577137207402004"/>
    <n v="393.64193631272502"/>
    <n v="64.674712606574104"/>
  </r>
  <r>
    <s v="71C"/>
    <x v="5"/>
    <x v="5"/>
    <n v="42"/>
    <s v="Homewood/Lincoln-Lemington"/>
    <n v="5.6867208672086704"/>
    <n v="10.183197831978299"/>
    <n v="25.143856421365001"/>
    <n v="45.025045219653698"/>
    <n v="19.457135554156331"/>
  </r>
  <r>
    <s v="61B"/>
    <x v="5"/>
    <x v="5"/>
    <n v="7"/>
    <s v="Squirrel Hill"/>
    <n v="5.3635585970915303"/>
    <n v="34.131736526946099"/>
    <n v="27.314034053330499"/>
    <n v="173.816580339376"/>
    <n v="21.950475456238969"/>
  </r>
  <r>
    <s v="61B"/>
    <x v="5"/>
    <x v="5"/>
    <n v="8"/>
    <s v="Oakland"/>
    <n v="103.67493796526"/>
    <n v="197.944168734491"/>
    <n v="527.96678451422804"/>
    <n v="1008.0348089054"/>
    <n v="424.29184654896801"/>
  </r>
  <r>
    <s v="61B"/>
    <x v="5"/>
    <x v="5"/>
    <n v="12"/>
    <s v="Downtown"/>
    <n v="18.130213631739501"/>
    <n v="106.51983723296"/>
    <n v="92.328491162570202"/>
    <n v="542.45449338691299"/>
    <n v="74.198277530830694"/>
  </r>
  <r>
    <s v="61B"/>
    <x v="5"/>
    <x v="5"/>
    <n v="20"/>
    <s v="Wilkinsburg Wilkins Braddock and vicinity"/>
    <n v="4.7876386687797101"/>
    <n v="13.911251980982501"/>
    <n v="24.381149803230102"/>
    <n v="70.843340937687501"/>
    <n v="19.593511134450392"/>
  </r>
  <r>
    <s v="61B"/>
    <x v="5"/>
    <x v="5"/>
    <n v="40"/>
    <s v="Midtown/Uptown"/>
    <n v="17.662921348314601"/>
    <n v="83.191011235955003"/>
    <n v="89.948795460308403"/>
    <n v="423.65196029778798"/>
    <n v="72.285874111993806"/>
  </r>
  <r>
    <s v="61B"/>
    <x v="5"/>
    <x v="5"/>
    <n v="42"/>
    <s v="Homewood/Lincoln-Lemington"/>
    <n v="5.31382113821138"/>
    <n v="9.5154471544715395"/>
    <n v="27.060745006331899"/>
    <n v="48.457613150873499"/>
    <n v="21.746923868120518"/>
  </r>
  <r>
    <s v="61A"/>
    <x v="5"/>
    <x v="5"/>
    <n v="7"/>
    <s v="Squirrel Hill"/>
    <n v="5.1753635585970903"/>
    <n v="32.934131736526901"/>
    <n v="28.560301766790499"/>
    <n v="181.747374879576"/>
    <n v="23.384938208193407"/>
  </r>
  <r>
    <s v="61A"/>
    <x v="5"/>
    <x v="5"/>
    <n v="8"/>
    <s v="Oakland"/>
    <n v="100.037220843672"/>
    <n v="190.99875930521"/>
    <n v="552.05652373160694"/>
    <n v="1054.0287925816899"/>
    <n v="452.01930288793494"/>
  </r>
  <r>
    <s v="61A"/>
    <x v="5"/>
    <x v="5"/>
    <n v="12"/>
    <s v="Downtown"/>
    <n v="17.494065785011799"/>
    <n v="102.782299084435"/>
    <n v="96.541197983676099"/>
    <n v="567.20526875057396"/>
    <n v="79.047132198664301"/>
  </r>
  <r>
    <s v="61A"/>
    <x v="5"/>
    <x v="5"/>
    <n v="20"/>
    <s v="Wilkinsburg Wilkins Braddock and vicinity"/>
    <n v="4.6196513470681397"/>
    <n v="13.423137876386599"/>
    <n v="25.493597702997199"/>
    <n v="74.075736721916599"/>
    <n v="20.873946355929061"/>
  </r>
  <r>
    <s v="61A"/>
    <x v="5"/>
    <x v="5"/>
    <n v="40"/>
    <s v="Midtown/Uptown"/>
    <n v="17.0431697220579"/>
    <n v="80.272028385570593"/>
    <n v="94.052923009828206"/>
    <n v="442.98208776384701"/>
    <n v="77.009753287770309"/>
  </r>
  <r>
    <s v="61A"/>
    <x v="5"/>
    <x v="5"/>
    <n v="42"/>
    <s v="Homewood/Lincoln-Lemington"/>
    <n v="5.1273712737127299"/>
    <n v="9.1815718157181596"/>
    <n v="28.295455805099898"/>
    <n v="50.6686069068069"/>
    <n v="23.168084531387169"/>
  </r>
  <r>
    <n v="29"/>
    <x v="5"/>
    <x v="5"/>
    <n v="12"/>
    <s v="Downtown"/>
    <n v="6.9976263140047399"/>
    <n v="41.112919633774098"/>
    <n v="135.524025895828"/>
    <n v="796.23977261397499"/>
    <n v="128.52639958182326"/>
  </r>
  <r>
    <n v="29"/>
    <x v="5"/>
    <x v="5"/>
    <n v="28"/>
    <s v="Allegheny County West"/>
    <n v="7.8126361655773398"/>
    <n v="12.3660130718954"/>
    <n v="151.30843781974301"/>
    <n v="239.49433716253799"/>
    <n v="143.49580165416566"/>
  </r>
  <r>
    <n v="29"/>
    <x v="5"/>
    <x v="5"/>
    <n v="43"/>
    <s v="Pittsburgh Southwest (remainder)"/>
    <n v="6.82431785543322"/>
    <n v="8.8252752513164197"/>
    <n v="132.167536284428"/>
    <n v="170.920363281406"/>
    <n v="125.34321842899477"/>
  </r>
  <r>
    <s v="P2"/>
    <x v="5"/>
    <x v="5"/>
    <n v="10"/>
    <s v="Shadyside"/>
    <n v="3.8781407035175799"/>
    <n v="10.130653266331599"/>
    <n v="75.918316996616795"/>
    <n v="198.31723623606001"/>
    <n v="72.040176293099222"/>
  </r>
  <r>
    <s v="P2"/>
    <x v="5"/>
    <x v="5"/>
    <n v="12"/>
    <s v="Downtown"/>
    <n v="6.6795523906408896"/>
    <n v="39.244150559511702"/>
    <n v="130.75863269432901"/>
    <n v="768.241817461035"/>
    <n v="124.07908030368812"/>
  </r>
  <r>
    <s v="P2"/>
    <x v="5"/>
    <x v="5"/>
    <n v="13"/>
    <s v="East Liberty"/>
    <n v="3.0212264150943402"/>
    <n v="6.06721698113207"/>
    <n v="59.143399436653297"/>
    <n v="118.771580835902"/>
    <n v="56.122173021558957"/>
  </r>
  <r>
    <s v="P2"/>
    <x v="5"/>
    <x v="5"/>
    <n v="15"/>
    <s v="Pittsburgh East (remainder)"/>
    <n v="7.5258620689655098"/>
    <n v="15.1810344827586"/>
    <n v="147.32595485932299"/>
    <n v="297.183283513481"/>
    <n v="139.80009279035747"/>
  </r>
  <r>
    <s v="P2"/>
    <x v="5"/>
    <x v="5"/>
    <n v="20"/>
    <s v="Wilkinsburg Wilkins Braddock and vicinity"/>
    <n v="1.7638668779714699"/>
    <n v="5.12519809825673"/>
    <n v="34.529382768451597"/>
    <n v="100.330659364935"/>
    <n v="32.765515890480131"/>
  </r>
  <r>
    <s v="P2"/>
    <x v="5"/>
    <x v="5"/>
    <n v="42"/>
    <s v="Homewood/Lincoln-Lemington"/>
    <n v="1.95772357723577"/>
    <n v="3.5056910569105701"/>
    <n v="38.324313244624399"/>
    <n v="68.627258600839099"/>
    <n v="36.366589667388631"/>
  </r>
  <r>
    <n v="2"/>
    <x v="5"/>
    <x v="5"/>
    <n v="2"/>
    <s v="Pittsburgh Lower North Side"/>
    <n v="4.6650366748166201"/>
    <n v="10.3667481662591"/>
    <n v="78.439390740898205"/>
    <n v="174.30975720199601"/>
    <n v="73.774354066081585"/>
  </r>
  <r>
    <n v="2"/>
    <x v="5"/>
    <x v="5"/>
    <n v="3"/>
    <s v="Pittsburgh Upper North Side"/>
    <n v="1.0157835400225399"/>
    <n v="1.3145434047350599"/>
    <n v="17.079703238803202"/>
    <n v="22.103145367863"/>
    <n v="16.063919698780662"/>
  </r>
  <r>
    <n v="2"/>
    <x v="5"/>
    <x v="5"/>
    <n v="5"/>
    <s v="Allegheny County North (remainder)"/>
    <n v="4.5053128689492299"/>
    <n v="10.011806375442699"/>
    <n v="75.753744540796603"/>
    <n v="168.341654535103"/>
    <n v="71.248431671847371"/>
  </r>
  <r>
    <n v="2"/>
    <x v="5"/>
    <x v="5"/>
    <n v="12"/>
    <s v="Downtown"/>
    <n v="8.4289589691420801"/>
    <n v="49.522380467955202"/>
    <n v="141.72716147950101"/>
    <n v="832.68484745579406"/>
    <n v="133.29820251035892"/>
  </r>
  <r>
    <s v="52L"/>
    <x v="5"/>
    <x v="5"/>
    <n v="6"/>
    <s v="Hazelwood"/>
    <n v="0.66932270916334602"/>
    <n v="3.1553784860557701"/>
    <n v="10.664676402818699"/>
    <n v="50.276331613288299"/>
    <n v="9.9953536936553533"/>
  </r>
  <r>
    <s v="52L"/>
    <x v="5"/>
    <x v="5"/>
    <n v="7"/>
    <s v="Squirrel Hill"/>
    <n v="1.1291702309666301"/>
    <n v="7.1856287425149699"/>
    <n v="17.991672704498601"/>
    <n v="114.492462664991"/>
    <n v="16.862502473531972"/>
  </r>
  <r>
    <s v="52L"/>
    <x v="5"/>
    <x v="5"/>
    <n v="11"/>
    <s v="Waterfront (West Homestead Homestead Munhall(part))"/>
    <n v="0.246153846153846"/>
    <n v="2.2769230769230702"/>
    <n v="3.92210077231868"/>
    <n v="36.279432143947801"/>
    <n v="3.6759469261648339"/>
  </r>
  <r>
    <s v="52L"/>
    <x v="5"/>
    <x v="5"/>
    <n v="12"/>
    <s v="Downtown"/>
    <n v="3.8168870803662198"/>
    <n v="22.425228891149501"/>
    <n v="60.8165015483902"/>
    <n v="357.31315568569102"/>
    <n v="56.999614468023978"/>
  </r>
  <r>
    <s v="52L"/>
    <x v="5"/>
    <x v="5"/>
    <n v="25"/>
    <s v="Munhall Whitaker Duquesne"/>
    <n v="8.5106382978723402E-2"/>
    <n v="1.1914893617021201"/>
    <n v="1.35604547979103"/>
    <n v="18.984636717074402"/>
    <n v="1.2709390968123067"/>
  </r>
  <r>
    <s v="52L"/>
    <x v="5"/>
    <x v="5"/>
    <n v="40"/>
    <s v="Midtown/Uptown"/>
    <n v="3.71850975753991"/>
    <n v="17.513897102306299"/>
    <n v="59.249003092182598"/>
    <n v="279.05828173951602"/>
    <n v="55.530493334642685"/>
  </r>
  <r>
    <n v="15"/>
    <x v="5"/>
    <x v="5"/>
    <n v="1"/>
    <s v="Pittsburgh Chateau Area"/>
    <n v="6.0735294117647003"/>
    <n v="7.3355614973262"/>
    <n v="59.196502041519302"/>
    <n v="71.497073894302503"/>
    <n v="53.122972629754599"/>
  </r>
  <r>
    <n v="15"/>
    <x v="5"/>
    <x v="5"/>
    <n v="2"/>
    <s v="Pittsburgh Lower North Side"/>
    <n v="5.1931540342298197"/>
    <n v="11.5403422982885"/>
    <n v="50.615800558029797"/>
    <n v="112.47955679562099"/>
    <n v="45.422646523799976"/>
  </r>
  <r>
    <n v="15"/>
    <x v="5"/>
    <x v="5"/>
    <n v="3"/>
    <s v="Pittsburgh Upper North Side"/>
    <n v="1.13077790304396"/>
    <n v="1.4633596392333701"/>
    <n v="11.0212846448697"/>
    <n v="14.2628389521843"/>
    <n v="9.8905067418257406"/>
  </r>
  <r>
    <n v="15"/>
    <x v="5"/>
    <x v="5"/>
    <n v="12"/>
    <s v="Downtown"/>
    <n v="9.3831807392336408"/>
    <n v="55.128687690742602"/>
    <n v="91.454480603988401"/>
    <n v="537.31944840999995"/>
    <n v="82.071299864754764"/>
  </r>
  <r>
    <n v="15"/>
    <x v="5"/>
    <x v="5"/>
    <n v="14"/>
    <s v="Strip District"/>
    <n v="12.077181208053601"/>
    <n v="36.363534675615199"/>
    <n v="117.71193215159199"/>
    <n v="354.42226565862001"/>
    <n v="105.63475094353839"/>
  </r>
  <r>
    <n v="87"/>
    <x v="16"/>
    <x v="16"/>
    <n v="12"/>
    <s v="Downtown"/>
    <n v="47.768867924528202"/>
    <n v="61.9339622641509"/>
    <n v="136.56169422003299"/>
    <n v="177.05688210813"/>
    <n v="88.792826295504796"/>
  </r>
  <r>
    <n v="87"/>
    <x v="16"/>
    <x v="16"/>
    <n v="13"/>
    <s v="East Liberty"/>
    <n v="2.9061876247504901"/>
    <n v="9.7564870259481005"/>
    <n v="8.3082125032616805"/>
    <n v="27.891856260949901"/>
    <n v="5.40202487851119"/>
  </r>
  <r>
    <n v="87"/>
    <x v="16"/>
    <x v="16"/>
    <n v="14"/>
    <s v="Strip District"/>
    <n v="22.728476821192"/>
    <n v="30.993377483443702"/>
    <n v="64.976195513919293"/>
    <n v="88.603902973526303"/>
    <n v="42.24771869272729"/>
  </r>
  <r>
    <n v="87"/>
    <x v="16"/>
    <x v="16"/>
    <n v="15"/>
    <s v="Pittsburgh East (remainder)"/>
    <n v="23.783212161268999"/>
    <n v="28.182419035029699"/>
    <n v="67.991474109640194"/>
    <n v="80.567931748417607"/>
    <n v="44.208261948371195"/>
  </r>
  <r>
    <n v="87"/>
    <x v="16"/>
    <x v="16"/>
    <n v="41"/>
    <s v="Highland Park"/>
    <n v="10.5507246376811"/>
    <n v="17.871635610765999"/>
    <n v="30.162423653145598"/>
    <n v="51.091452310430398"/>
    <n v="19.611699015464499"/>
  </r>
  <r>
    <s v="P67"/>
    <x v="16"/>
    <x v="16"/>
    <n v="10"/>
    <s v="Shadyside"/>
    <n v="1.59"/>
    <n v="2.94"/>
    <n v="0"/>
    <n v="0"/>
    <n v="-1.59"/>
  </r>
  <r>
    <s v="P67"/>
    <x v="16"/>
    <x v="16"/>
    <n v="12"/>
    <s v="Downtown"/>
    <n v="8.7270047169811296"/>
    <n v="11.314858490565999"/>
    <n v="0"/>
    <n v="0"/>
    <n v="-8.7270047169811296"/>
  </r>
  <r>
    <s v="P67"/>
    <x v="16"/>
    <x v="16"/>
    <n v="13"/>
    <s v="East Liberty"/>
    <n v="0.53093812375249405"/>
    <n v="1.7824351297405101"/>
    <n v="0"/>
    <n v="0"/>
    <n v="-0.53093812375249405"/>
  </r>
  <r>
    <s v="P67"/>
    <x v="16"/>
    <x v="16"/>
    <n v="15"/>
    <s v="Pittsburgh East (remainder)"/>
    <n v="4.3450099140779903"/>
    <n v="5.1487111698612003"/>
    <n v="0"/>
    <n v="0"/>
    <n v="-4.3450099140779903"/>
  </r>
  <r>
    <s v="P67"/>
    <x v="16"/>
    <x v="16"/>
    <n v="19"/>
    <s v="Monroeville Pitcairn Turtle Creek"/>
    <n v="1.84864864864864"/>
    <n v="1.9513513513513501"/>
    <n v="0"/>
    <n v="0"/>
    <n v="-1.84864864864864"/>
  </r>
  <r>
    <s v="P67"/>
    <x v="16"/>
    <x v="16"/>
    <n v="20"/>
    <s v="Wilkinsburg Wilkins Braddock and vicinity"/>
    <n v="1.1658676893576201"/>
    <n v="1.32981783317353"/>
    <n v="0"/>
    <n v="0"/>
    <n v="-1.1658676893576201"/>
  </r>
  <r>
    <s v="P67"/>
    <x v="16"/>
    <x v="16"/>
    <n v="42"/>
    <s v="Homewood/Lincoln-Lemington"/>
    <n v="1.1253938248267099"/>
    <n v="1.68809073724007"/>
    <n v="0"/>
    <n v="0"/>
    <n v="-1.1253938248267099"/>
  </r>
  <r>
    <s v="P7"/>
    <x v="16"/>
    <x v="16"/>
    <n v="10"/>
    <s v="Shadyside"/>
    <n v="2.4268421052631499"/>
    <n v="4.4873684210526301"/>
    <n v="0"/>
    <n v="0"/>
    <n v="-2.4268421052631499"/>
  </r>
  <r>
    <s v="P7"/>
    <x v="16"/>
    <x v="16"/>
    <n v="12"/>
    <s v="Downtown"/>
    <n v="13.3201650943396"/>
    <n v="17.270047169811299"/>
    <n v="0"/>
    <n v="0"/>
    <n v="-13.3201650943396"/>
  </r>
  <r>
    <s v="P7"/>
    <x v="16"/>
    <x v="16"/>
    <n v="13"/>
    <s v="East Liberty"/>
    <n v="0.81037924151696605"/>
    <n v="2.7205588822355198"/>
    <n v="0"/>
    <n v="0"/>
    <n v="-0.81037924151696605"/>
  </r>
  <r>
    <s v="P7"/>
    <x v="16"/>
    <x v="16"/>
    <n v="15"/>
    <s v="Pittsburgh East (remainder)"/>
    <n v="6.6318572372769298"/>
    <n v="7.8585591539986703"/>
    <n v="0"/>
    <n v="0"/>
    <n v="-6.6318572372769298"/>
  </r>
  <r>
    <s v="P7"/>
    <x v="16"/>
    <x v="16"/>
    <n v="20"/>
    <s v="Wilkinsburg Wilkins Braddock and vicinity"/>
    <n v="1.7794822627037299"/>
    <n v="2.0297219558964499"/>
    <n v="0"/>
    <n v="0"/>
    <n v="-1.7794822627037299"/>
  </r>
  <r>
    <s v="P7"/>
    <x v="16"/>
    <x v="16"/>
    <n v="22"/>
    <s v="McKeesport White Oak"/>
    <n v="0.46031746031746001"/>
    <n v="0"/>
    <n v="0"/>
    <n v="0"/>
    <n v="-0.46031746031746001"/>
  </r>
  <r>
    <s v="P7"/>
    <x v="16"/>
    <x v="16"/>
    <n v="25"/>
    <s v="Munhall Whitaker Duquesne"/>
    <n v="3"/>
    <n v="4"/>
    <n v="0"/>
    <n v="0"/>
    <n v="-3"/>
  </r>
  <r>
    <s v="P7"/>
    <x v="16"/>
    <x v="16"/>
    <n v="42"/>
    <s v="Homewood/Lincoln-Lemington"/>
    <n v="1.7177063642091901"/>
    <n v="2.5765595463137898"/>
    <n v="0"/>
    <n v="0"/>
    <n v="-1.7177063642091901"/>
  </r>
  <r>
    <n v="77"/>
    <x v="16"/>
    <x v="16"/>
    <n v="10"/>
    <s v="Shadyside"/>
    <n v="5.6068421052631496"/>
    <n v="10.3673684210526"/>
    <n v="23.0517234389254"/>
    <n v="42.623941453107399"/>
    <n v="17.444881333662252"/>
  </r>
  <r>
    <n v="77"/>
    <x v="16"/>
    <x v="16"/>
    <n v="12"/>
    <s v="Downtown"/>
    <n v="30.774174528301799"/>
    <n v="39.899764150943398"/>
    <n v="126.52358439373999"/>
    <n v="164.04213124220399"/>
    <n v="95.749409865438196"/>
  </r>
  <r>
    <n v="77"/>
    <x v="16"/>
    <x v="16"/>
    <n v="13"/>
    <s v="East Liberty"/>
    <n v="1.87225548902195"/>
    <n v="6.28542914171656"/>
    <n v="7.6975086741663397"/>
    <n v="25.841636263272701"/>
    <n v="5.8252531851443896"/>
  </r>
  <r>
    <n v="77"/>
    <x v="16"/>
    <x v="16"/>
    <n v="15"/>
    <s v="Pittsburgh East (remainder)"/>
    <n v="15.321877065432901"/>
    <n v="18.155981493721001"/>
    <n v="62.993689860827097"/>
    <n v="74.645701858205499"/>
    <n v="47.671812795394196"/>
  </r>
  <r>
    <n v="77"/>
    <x v="16"/>
    <x v="16"/>
    <n v="17"/>
    <s v="Verona Oakmont Penn Hills"/>
    <n v="9.3925233644859798"/>
    <n v="10.018691588785"/>
    <n v="38.616006466195003"/>
    <n v="41.190406897274599"/>
    <n v="29.223483101709022"/>
  </r>
  <r>
    <n v="77"/>
    <x v="16"/>
    <x v="16"/>
    <n v="19"/>
    <s v="Monroeville Pitcairn Turtle Creek"/>
    <n v="6.5189189189189101"/>
    <n v="6.8810810810810796"/>
    <n v="26.8015958392401"/>
    <n v="28.290573385864601"/>
    <n v="20.28267692032119"/>
  </r>
  <r>
    <n v="77"/>
    <x v="16"/>
    <x v="16"/>
    <n v="42"/>
    <s v="Homewood/Lincoln-Lemington"/>
    <n v="3.9684940138626299"/>
    <n v="5.9527410207939502"/>
    <n v="16.3158913269056"/>
    <n v="24.4738369903584"/>
    <n v="12.34739731304297"/>
  </r>
  <r>
    <s v="P16"/>
    <x v="16"/>
    <x v="16"/>
    <n v="5"/>
    <s v="Allegheny County North (remainder)"/>
    <n v="18.421052631578899"/>
    <n v="18.7157894736842"/>
    <n v="0.38287459319628098"/>
    <n v="0.38900058668742099"/>
    <n v="-18.038178038382618"/>
  </r>
  <r>
    <s v="P16"/>
    <x v="16"/>
    <x v="16"/>
    <n v="10"/>
    <s v="Shadyside"/>
    <n v="2.3431578947368399"/>
    <n v="4.3326315789473604"/>
    <n v="4.8701648254566902E-2"/>
    <n v="9.0052104319765305E-2"/>
    <n v="-2.2944562464822731"/>
  </r>
  <r>
    <s v="P16"/>
    <x v="16"/>
    <x v="16"/>
    <n v="12"/>
    <s v="Downtown"/>
    <n v="12.860849056603699"/>
    <n v="16.674528301886699"/>
    <n v="0.26730787046689403"/>
    <n v="0.34657374733191598"/>
    <n v="-12.593541186136806"/>
  </r>
  <r>
    <s v="P16"/>
    <x v="16"/>
    <x v="16"/>
    <n v="13"/>
    <s v="East Liberty"/>
    <n v="0.78243512974051899"/>
    <n v="2.6267465069860201"/>
    <n v="1.6262617451530601E-2"/>
    <n v="5.4595930015852903E-2"/>
    <n v="-0.76617251228898842"/>
  </r>
  <r>
    <s v="P16"/>
    <x v="16"/>
    <x v="16"/>
    <n v="15"/>
    <s v="Pittsburgh East (remainder)"/>
    <n v="6.4031725049570296"/>
    <n v="7.5875743555849304"/>
    <n v="0.13308751226291299"/>
    <n v="0.15770485557166"/>
    <n v="-6.2700849926941169"/>
  </r>
  <r>
    <s v="P16"/>
    <x v="16"/>
    <x v="16"/>
    <n v="17"/>
    <s v="Verona Oakmont Penn Hills"/>
    <n v="3.92523364485981"/>
    <n v="4.1869158878504598"/>
    <n v="8.1584492755843105E-2"/>
    <n v="8.7023458939566006E-2"/>
    <n v="-3.8436491521039668"/>
  </r>
  <r>
    <s v="P16"/>
    <x v="16"/>
    <x v="16"/>
    <n v="20"/>
    <s v="Wilkinsburg Wilkins Braddock and vicinity"/>
    <n v="1.7181208053691199"/>
    <n v="1.95973154362416"/>
    <n v="3.5710489382678998E-2"/>
    <n v="4.0732276952118202E-2"/>
    <n v="-1.682410315986441"/>
  </r>
  <r>
    <s v="P16"/>
    <x v="16"/>
    <x v="16"/>
    <n v="42"/>
    <s v="Homewood/Lincoln-Lemington"/>
    <n v="1.6584751102709501"/>
    <n v="2.4877126654064199"/>
    <n v="3.44707762292909E-2"/>
    <n v="5.1706164343936302E-2"/>
    <n v="-1.6240043340416592"/>
  </r>
  <r>
    <s v="71D"/>
    <x v="16"/>
    <x v="16"/>
    <n v="7"/>
    <s v="Squirrel Hill"/>
    <n v="24.8501170960187"/>
    <n v="48.166276346604199"/>
    <n v="4.8327490235069099"/>
    <n v="9.3671802060566201"/>
    <n v="-20.01736807251179"/>
  </r>
  <r>
    <s v="71D"/>
    <x v="16"/>
    <x v="16"/>
    <n v="8"/>
    <s v="Oakland"/>
    <n v="144.80461031833099"/>
    <n v="185.64324917672801"/>
    <n v="28.161007709188301"/>
    <n v="36.103138979704198"/>
    <n v="-116.64360260914269"/>
  </r>
  <r>
    <s v="71D"/>
    <x v="16"/>
    <x v="16"/>
    <n v="10"/>
    <s v="Shadyside"/>
    <n v="10.962631578947301"/>
    <n v="20.2705263157894"/>
    <n v="2.13196770274824"/>
    <n v="3.94212895979864"/>
    <n v="-8.8306638761990612"/>
  </r>
  <r>
    <s v="71D"/>
    <x v="16"/>
    <x v="16"/>
    <n v="12"/>
    <s v="Downtown"/>
    <n v="60.170400943396203"/>
    <n v="78.012971698113205"/>
    <n v="11.701693206500201"/>
    <n v="15.171643310096499"/>
    <n v="-48.468707736896"/>
  </r>
  <r>
    <s v="71D"/>
    <x v="16"/>
    <x v="16"/>
    <n v="13"/>
    <s v="East Liberty"/>
    <n v="3.6606786427145699"/>
    <n v="12.2894211576846"/>
    <n v="0.71191379370947905"/>
    <n v="2.38999630745325"/>
    <n v="-2.9487648490050908"/>
  </r>
  <r>
    <s v="71D"/>
    <x v="16"/>
    <x v="16"/>
    <n v="20"/>
    <s v="Wilkinsburg Wilkins Braddock and vicinity"/>
    <n v="8.0383509108341293"/>
    <n v="9.1687440076701794"/>
    <n v="1.5632655719422499"/>
    <n v="1.7830997929966199"/>
    <n v="-6.4750853388918799"/>
  </r>
  <r>
    <s v="71D"/>
    <x v="16"/>
    <x v="16"/>
    <n v="40"/>
    <s v="Midtown/Uptown"/>
    <n v="12.28125"/>
    <n v="23.818181818181799"/>
    <n v="2.38840721416372"/>
    <n v="4.6320624759538802"/>
    <n v="-9.8928427858362795"/>
  </r>
  <r>
    <s v="71D"/>
    <x v="16"/>
    <x v="16"/>
    <n v="42"/>
    <s v="Homewood/Lincoln-Lemington"/>
    <n v="7.75929426591052"/>
    <n v="11.6389413988657"/>
    <n v="1.5089957782407999"/>
    <n v="2.2634936673612001"/>
    <n v="-6.2502984876697205"/>
  </r>
  <r>
    <s v="71A"/>
    <x v="16"/>
    <x v="16"/>
    <n v="8"/>
    <s v="Oakland"/>
    <n v="150.33150384193101"/>
    <n v="192.72886937431301"/>
    <n v="90.526853140669999"/>
    <n v="116.057763063162"/>
    <n v="-59.804650701261011"/>
  </r>
  <r>
    <s v="71A"/>
    <x v="16"/>
    <x v="16"/>
    <n v="10"/>
    <s v="Shadyside"/>
    <n v="11.3810526315789"/>
    <n v="21.044210526315702"/>
    <n v="6.8534595466329904"/>
    <n v="12.672434633396801"/>
    <n v="-4.5275930849459094"/>
  </r>
  <r>
    <s v="71A"/>
    <x v="16"/>
    <x v="16"/>
    <n v="12"/>
    <s v="Downtown"/>
    <n v="62.466981132075396"/>
    <n v="80.990566037735803"/>
    <n v="37.616461503839901"/>
    <n v="48.7710219754536"/>
    <n v="-24.850519628235496"/>
  </r>
  <r>
    <s v="71A"/>
    <x v="16"/>
    <x v="16"/>
    <n v="13"/>
    <s v="East Liberty"/>
    <n v="3.8003992015967998"/>
    <n v="12.7584830339321"/>
    <n v="2.2885301590584501"/>
    <n v="7.6829226768391097"/>
    <n v="-1.5118690425383496"/>
  </r>
  <r>
    <s v="71A"/>
    <x v="16"/>
    <x v="16"/>
    <n v="15"/>
    <s v="Pittsburgh East (remainder)"/>
    <n v="31.101123595505602"/>
    <n v="36.8539325842696"/>
    <n v="18.728521808712401"/>
    <n v="22.192757056566801"/>
    <n v="-12.372601786793201"/>
  </r>
  <r>
    <s v="71A"/>
    <x v="16"/>
    <x v="16"/>
    <n v="40"/>
    <s v="Midtown/Uptown"/>
    <n v="12.75"/>
    <n v="24.727272727272702"/>
    <n v="7.67781435059121"/>
    <n v="14.890306619328401"/>
    <n v="-5.07218564940879"/>
  </r>
  <r>
    <s v="71A"/>
    <x v="16"/>
    <x v="16"/>
    <n v="41"/>
    <s v="Highland Park"/>
    <n v="13.797101449275299"/>
    <n v="23.370600414078599"/>
    <n v="8.3083594904948406"/>
    <n v="14.0733436267565"/>
    <n v="-5.4887419587804587"/>
  </r>
  <r>
    <n v="89"/>
    <x v="16"/>
    <x v="16"/>
    <n v="10"/>
    <s v="Shadyside"/>
    <n v="3.8494736842105199"/>
    <n v="7.1178947368420999"/>
    <n v="36.147831475370602"/>
    <n v="66.839386501628695"/>
    <n v="32.298357791160079"/>
  </r>
  <r>
    <n v="89"/>
    <x v="16"/>
    <x v="16"/>
    <n v="13"/>
    <s v="East Liberty"/>
    <n v="1.28542914171656"/>
    <n v="4.3153692614770396"/>
    <n v="12.070604919028099"/>
    <n v="40.5227450853086"/>
    <n v="10.78517577731154"/>
  </r>
  <r>
    <n v="89"/>
    <x v="16"/>
    <x v="16"/>
    <n v="15"/>
    <s v="Pittsburgh East (remainder)"/>
    <n v="10.5194976867151"/>
    <n v="12.4653007270323"/>
    <n v="98.781563605601207"/>
    <n v="117.053297914151"/>
    <n v="88.262065918886108"/>
  </r>
  <r>
    <s v="P10"/>
    <x v="16"/>
    <x v="16"/>
    <n v="5"/>
    <s v="Allegheny County North (remainder)"/>
    <n v="11.8421052631578"/>
    <n v="12.0315789473684"/>
    <n v="21.9541590052192"/>
    <n v="22.305425549302701"/>
    <n v="10.1120537420614"/>
  </r>
  <r>
    <s v="P10"/>
    <x v="16"/>
    <x v="16"/>
    <n v="10"/>
    <s v="Shadyside"/>
    <n v="1.5063157894736801"/>
    <n v="2.7852631578947298"/>
    <n v="2.7925690254638802"/>
    <n v="5.1636181980275602"/>
    <n v="1.2862532359902001"/>
  </r>
  <r>
    <s v="P10"/>
    <x v="16"/>
    <x v="16"/>
    <n v="12"/>
    <s v="Downtown"/>
    <n v="8.2676886792452802"/>
    <n v="10.719339622641501"/>
    <n v="15.327523935672099"/>
    <n v="19.872656193875301"/>
    <n v="7.059835256426819"/>
  </r>
  <r>
    <s v="P10"/>
    <x v="16"/>
    <x v="16"/>
    <n v="13"/>
    <s v="East Liberty"/>
    <n v="0.50299401197604698"/>
    <n v="1.68862275449101"/>
    <n v="0.93250399926360295"/>
    <n v="3.1305491403849501"/>
    <n v="0.42950998728755596"/>
  </r>
  <r>
    <s v="P10"/>
    <x v="16"/>
    <x v="16"/>
    <n v="15"/>
    <s v="Pittsburgh East (remainder)"/>
    <n v="4.1163251817580901"/>
    <n v="4.8777263714474497"/>
    <n v="7.6312830826337699"/>
    <n v="9.0428498956064995"/>
    <n v="3.5149579008756797"/>
  </r>
  <r>
    <s v="P10"/>
    <x v="16"/>
    <x v="16"/>
    <n v="41"/>
    <s v="Highland Park"/>
    <n v="1.8260869565217299"/>
    <n v="3.0931677018633499"/>
    <n v="3.3853949538483001"/>
    <n v="5.7344445136614004"/>
    <n v="1.5593079973265702"/>
  </r>
  <r>
    <s v="P10"/>
    <x v="16"/>
    <x v="16"/>
    <n v="42"/>
    <s v="Homewood/Lincoln-Lemington"/>
    <n v="1.0661625708884599"/>
    <n v="1.5992438563327001"/>
    <n v="1.976565997899"/>
    <n v="2.9648489968485099"/>
    <n v="0.91040342701054011"/>
  </r>
  <r>
    <n v="86"/>
    <x v="16"/>
    <x v="16"/>
    <n v="10"/>
    <s v="Shadyside"/>
    <n v="7.1968421052631504"/>
    <n v="13.307368421052599"/>
    <n v="30.497031383394901"/>
    <n v="56.390737274956699"/>
    <n v="23.30018927813175"/>
  </r>
  <r>
    <n v="86"/>
    <x v="16"/>
    <x v="16"/>
    <n v="12"/>
    <s v="Downtown"/>
    <n v="39.501179245282998"/>
    <n v="51.214622641509401"/>
    <n v="167.38851367094901"/>
    <n v="217.024902192116"/>
    <n v="127.88733442566601"/>
  </r>
  <r>
    <n v="86"/>
    <x v="16"/>
    <x v="16"/>
    <n v="13"/>
    <s v="East Liberty"/>
    <n v="2.4031936127744502"/>
    <n v="8.0678642714570792"/>
    <n v="10.1836708318998"/>
    <n v="34.188037792806398"/>
    <n v="7.7804772191253502"/>
  </r>
  <r>
    <n v="86"/>
    <x v="16"/>
    <x v="16"/>
    <n v="14"/>
    <s v="Strip District"/>
    <n v="18.794701986754902"/>
    <n v="25.6291390728476"/>
    <n v="79.643628128571095"/>
    <n v="108.60494744805101"/>
    <n v="60.848926141816193"/>
  </r>
  <r>
    <n v="86"/>
    <x v="16"/>
    <x v="16"/>
    <n v="15"/>
    <s v="Pittsburgh East (remainder)"/>
    <n v="19.666886979510899"/>
    <n v="23.304692663582198"/>
    <n v="83.339562082263299"/>
    <n v="98.754972409618404"/>
    <n v="63.6726751027524"/>
  </r>
  <r>
    <n v="86"/>
    <x v="16"/>
    <x v="16"/>
    <n v="20"/>
    <s v="Wilkinsburg Wilkins Braddock and vicinity"/>
    <n v="5.2770853307766004"/>
    <n v="6.0191754554170602"/>
    <n v="22.361951893852499"/>
    <n v="25.506601378925499"/>
    <n v="17.084866563075899"/>
  </r>
  <r>
    <n v="86"/>
    <x v="16"/>
    <x v="16"/>
    <n v="42"/>
    <s v="Homewood/Lincoln-Lemington"/>
    <n v="5.0938878386893496"/>
    <n v="7.6408317580340199"/>
    <n v="21.5856420090687"/>
    <n v="32.378463013603103"/>
    <n v="16.491754170379352"/>
  </r>
  <r>
    <n v="74"/>
    <x v="16"/>
    <x v="16"/>
    <n v="7"/>
    <s v="Squirrel Hill"/>
    <n v="10.433255269320799"/>
    <n v="20.222482435597101"/>
    <n v="68.568028447390105"/>
    <n v="132.90346254617501"/>
    <n v="58.13477317806931"/>
  </r>
  <r>
    <n v="74"/>
    <x v="16"/>
    <x v="16"/>
    <n v="10"/>
    <s v="Shadyside"/>
    <n v="4.60263157894736"/>
    <n v="8.5105263157894697"/>
    <n v="30.2487924326098"/>
    <n v="55.931729403693701"/>
    <n v="25.64616085366244"/>
  </r>
  <r>
    <n v="74"/>
    <x v="16"/>
    <x v="16"/>
    <n v="13"/>
    <s v="East Liberty"/>
    <n v="1.5369261477045899"/>
    <n v="5.1596806387225502"/>
    <n v="10.1007780502821"/>
    <n v="33.909754883089903"/>
    <n v="8.5638519025775111"/>
  </r>
  <r>
    <n v="74"/>
    <x v="16"/>
    <x v="16"/>
    <n v="17"/>
    <s v="Verona Oakmont Penn Hills"/>
    <n v="7.71028037383177"/>
    <n v="8.2242990654205599"/>
    <n v="50.672461313664897"/>
    <n v="54.050625401242499"/>
    <n v="42.962180939833125"/>
  </r>
  <r>
    <n v="74"/>
    <x v="16"/>
    <x v="16"/>
    <n v="42"/>
    <s v="Homewood/Lincoln-Lemington"/>
    <n v="3.2577189666036501"/>
    <n v="4.8865784499054801"/>
    <n v="21.4099397560529"/>
    <n v="32.114909634079403"/>
    <n v="18.152220789449249"/>
  </r>
  <r>
    <s v="71B"/>
    <x v="16"/>
    <x v="16"/>
    <n v="7"/>
    <s v="Squirrel Hill"/>
    <n v="24.8501170960187"/>
    <n v="48.166276346604199"/>
    <n v="36.260138815931498"/>
    <n v="70.281997458040195"/>
    <n v="11.410021719912798"/>
  </r>
  <r>
    <s v="71B"/>
    <x v="16"/>
    <x v="16"/>
    <n v="8"/>
    <s v="Oakland"/>
    <n v="144.80461031833099"/>
    <n v="185.64324917672801"/>
    <n v="211.292174239725"/>
    <n v="270.882022783997"/>
    <n v="66.487563921394013"/>
  </r>
  <r>
    <s v="71B"/>
    <x v="16"/>
    <x v="16"/>
    <n v="10"/>
    <s v="Shadyside"/>
    <n v="10.962631578947301"/>
    <n v="20.2705263157894"/>
    <n v="15.9961637727748"/>
    <n v="29.577812259093001"/>
    <n v="5.0335321938274991"/>
  </r>
  <r>
    <s v="71B"/>
    <x v="16"/>
    <x v="16"/>
    <n v="12"/>
    <s v="Downtown"/>
    <n v="60.170400943396203"/>
    <n v="78.012971698113205"/>
    <n v="87.797859558873199"/>
    <n v="113.83291162318601"/>
    <n v="27.627458615476996"/>
  </r>
  <r>
    <s v="71B"/>
    <x v="16"/>
    <x v="16"/>
    <n v="13"/>
    <s v="East Liberty"/>
    <n v="3.6606786427145699"/>
    <n v="12.2894211576846"/>
    <n v="5.3414925665123798"/>
    <n v="17.9321536161487"/>
    <n v="1.6808139237978099"/>
  </r>
  <r>
    <s v="71B"/>
    <x v="16"/>
    <x v="16"/>
    <n v="40"/>
    <s v="Midtown/Uptown"/>
    <n v="12.28125"/>
    <n v="23.818181818181799"/>
    <n v="17.9202306416698"/>
    <n v="34.7543866989961"/>
    <n v="5.6389806416698001"/>
  </r>
  <r>
    <s v="71B"/>
    <x v="16"/>
    <x v="16"/>
    <n v="41"/>
    <s v="Highland Park"/>
    <n v="13.2898550724637"/>
    <n v="22.511387163561"/>
    <n v="19.391940404512301"/>
    <n v="32.847572521929003"/>
    <n v="6.1020853320486008"/>
  </r>
  <r>
    <n v="82"/>
    <x v="16"/>
    <x v="16"/>
    <n v="8"/>
    <s v="Oakland"/>
    <n v="114.959385290889"/>
    <n v="147.38090010976899"/>
    <n v="370.072876323532"/>
    <n v="474.44298245648503"/>
    <n v="255.113491032643"/>
  </r>
  <r>
    <n v="82"/>
    <x v="16"/>
    <x v="16"/>
    <n v="10"/>
    <s v="Shadyside"/>
    <n v="8.7031578947368402"/>
    <n v="16.092631578947302"/>
    <n v="28.016874542720601"/>
    <n v="51.804786890313601"/>
    <n v="19.31371664798376"/>
  </r>
  <r>
    <n v="82"/>
    <x v="16"/>
    <x v="16"/>
    <n v="12"/>
    <s v="Downtown"/>
    <n v="47.768867924528202"/>
    <n v="61.9339622641509"/>
    <n v="153.77572093672401"/>
    <n v="199.37545333259499"/>
    <n v="106.00685301219582"/>
  </r>
  <r>
    <n v="82"/>
    <x v="16"/>
    <x v="16"/>
    <n v="13"/>
    <s v="East Liberty"/>
    <n v="2.9061876247504901"/>
    <n v="9.7564870259481005"/>
    <n v="9.3554885554220899"/>
    <n v="31.407711578916999"/>
    <n v="6.4493009306715994"/>
  </r>
  <r>
    <n v="82"/>
    <x v="16"/>
    <x v="16"/>
    <n v="15"/>
    <s v="Pittsburgh East (remainder)"/>
    <n v="23.783212161268999"/>
    <n v="28.182419035029699"/>
    <n v="76.562011100377603"/>
    <n v="90.723770379060198"/>
    <n v="52.778798939108604"/>
  </r>
  <r>
    <n v="82"/>
    <x v="16"/>
    <x v="16"/>
    <n v="40"/>
    <s v="Midtown/Uptown"/>
    <n v="9.75"/>
    <n v="18.909090909090899"/>
    <n v="31.386828791962898"/>
    <n v="60.871425535928203"/>
    <n v="21.636828791962898"/>
  </r>
  <r>
    <n v="82"/>
    <x v="16"/>
    <x v="16"/>
    <n v="42"/>
    <s v="Homewood/Lincoln-Lemington"/>
    <n v="6.1600504095778197"/>
    <n v="9.2400756143667309"/>
    <n v="19.830199749259499"/>
    <n v="29.745299623889299"/>
    <n v="13.670149339681679"/>
  </r>
  <r>
    <s v="P17"/>
    <x v="16"/>
    <x v="16"/>
    <n v="10"/>
    <s v="Shadyside"/>
    <n v="1.1715789473684199"/>
    <n v="2.1663157894736802"/>
    <n v="3.6018526738794598"/>
    <n v="6.6600294724563698"/>
    <n v="2.4302737265110399"/>
  </r>
  <r>
    <s v="P17"/>
    <x v="16"/>
    <x v="16"/>
    <n v="12"/>
    <s v="Downtown"/>
    <n v="6.4304245283018799"/>
    <n v="8.3372641509433905"/>
    <n v="19.7694247011428"/>
    <n v="25.631731640762901"/>
    <n v="13.339000172840919"/>
  </r>
  <r>
    <s v="P17"/>
    <x v="16"/>
    <x v="16"/>
    <n v="13"/>
    <s v="East Liberty"/>
    <n v="0.39121756487025899"/>
    <n v="1.31337325349301"/>
    <n v="1.20274270484432"/>
    <n v="4.0377790805487903"/>
    <n v="0.81152513997406106"/>
  </r>
  <r>
    <s v="P17"/>
    <x v="16"/>
    <x v="16"/>
    <n v="15"/>
    <s v="Pittsburgh East (remainder)"/>
    <n v="3.2015862524785201"/>
    <n v="3.7937871777924599"/>
    <n v="9.8428211176443998"/>
    <n v="11.6634585498098"/>
    <n v="6.6412348651658792"/>
  </r>
  <r>
    <s v="P17"/>
    <x v="16"/>
    <x v="16"/>
    <n v="17"/>
    <s v="Verona Oakmont Penn Hills"/>
    <n v="1.9626168224299001"/>
    <n v="2.0934579439252299"/>
    <n v="6.0337859992690701"/>
    <n v="6.4360383992203403"/>
    <n v="4.0711691768391702"/>
  </r>
  <r>
    <s v="P17"/>
    <x v="16"/>
    <x v="16"/>
    <n v="42"/>
    <s v="Homewood/Lincoln-Lemington"/>
    <n v="0.82923755513547504"/>
    <n v="1.2438563327032099"/>
    <n v="2.5493728032198399"/>
    <n v="3.8240592048297599"/>
    <n v="1.720135248084365"/>
  </r>
  <r>
    <s v="P76"/>
    <x v="16"/>
    <x v="16"/>
    <n v="10"/>
    <s v="Shadyside"/>
    <n v="2.8452631578947298"/>
    <n v="5.2610526315789397"/>
    <n v="8.64797759236101E-2"/>
    <n v="0.159906000764411"/>
    <n v="-2.7587833819711198"/>
  </r>
  <r>
    <s v="P76"/>
    <x v="16"/>
    <x v="16"/>
    <n v="12"/>
    <s v="Downtown"/>
    <n v="15.616745283018799"/>
    <n v="20.247641509433901"/>
    <n v="0.47466000780428702"/>
    <n v="0.61541284708899902"/>
    <n v="-15.142085275214512"/>
  </r>
  <r>
    <s v="P76"/>
    <x v="16"/>
    <x v="16"/>
    <n v="13"/>
    <s v="East Liberty"/>
    <n v="0.95009980039920106"/>
    <n v="3.1896207584830298"/>
    <n v="2.8877616334225E-2"/>
    <n v="9.6946283407755296E-2"/>
    <n v="-0.92122218406497602"/>
  </r>
  <r>
    <s v="P76"/>
    <x v="16"/>
    <x v="16"/>
    <n v="15"/>
    <s v="Pittsburgh East (remainder)"/>
    <n v="7.7752808988764004"/>
    <n v="9.2134831460674107"/>
    <n v="0.23632420361970299"/>
    <n v="0.28003735111005301"/>
    <n v="-7.5389566952566973"/>
  </r>
  <r>
    <s v="P76"/>
    <x v="16"/>
    <x v="16"/>
    <n v="20"/>
    <s v="Wilkinsburg Wilkins Braddock and vicinity"/>
    <n v="2.0862895493767901"/>
    <n v="2.3796740172579098"/>
    <n v="6.3411305995109593E-2"/>
    <n v="7.2328520900671905E-2"/>
    <n v="-2.0228782433816805"/>
  </r>
  <r>
    <s v="P76"/>
    <x v="16"/>
    <x v="16"/>
    <n v="21"/>
    <s v="Wilmerding Wall North Versailles"/>
    <n v="1.07368421052631"/>
    <n v="0.71578947368420998"/>
    <n v="3.2633877707022599E-2"/>
    <n v="2.17559184713484E-2"/>
    <n v="-1.0410503328192875"/>
  </r>
  <r>
    <s v="P76"/>
    <x v="16"/>
    <x v="16"/>
    <n v="22"/>
    <s v="McKeesport White Oak"/>
    <n v="0.53968253968253899"/>
    <n v="0"/>
    <n v="1.6403271863318199E-2"/>
    <n v="0"/>
    <n v="-0.52327926781922074"/>
  </r>
  <r>
    <s v="P76"/>
    <x v="16"/>
    <x v="16"/>
    <n v="42"/>
    <s v="Homewood/Lincoln-Lemington"/>
    <n v="2.0138626339004402"/>
    <n v="3.0207939508506598"/>
    <n v="6.1209940752722597E-2"/>
    <n v="9.1814911129084006E-2"/>
    <n v="-1.9526526931477175"/>
  </r>
  <r>
    <n v="88"/>
    <x v="16"/>
    <x v="16"/>
    <n v="10"/>
    <s v="Shadyside"/>
    <n v="9.3726315789473595"/>
    <n v="17.330526315789399"/>
    <n v="37.437964042706398"/>
    <n v="69.224914645004205"/>
    <n v="28.065332463759038"/>
  </r>
  <r>
    <n v="88"/>
    <x v="16"/>
    <x v="16"/>
    <n v="12"/>
    <s v="Downtown"/>
    <n v="51.443396226415103"/>
    <n v="66.698113207547095"/>
    <n v="205.48508729237"/>
    <n v="266.41840586045402"/>
    <n v="154.04169106595489"/>
  </r>
  <r>
    <n v="88"/>
    <x v="16"/>
    <x v="16"/>
    <n v="13"/>
    <s v="East Liberty"/>
    <n v="3.1297405189620702"/>
    <n v="10.5069860279441"/>
    <n v="12.5014103056276"/>
    <n v="41.969020311749802"/>
    <n v="9.3716697866655299"/>
  </r>
  <r>
    <n v="88"/>
    <x v="16"/>
    <x v="16"/>
    <n v="14"/>
    <s v="Strip District"/>
    <n v="24.476821192052899"/>
    <n v="33.377483443708599"/>
    <n v="97.770017305080998"/>
    <n v="133.32275087056499"/>
    <n v="73.293196113028102"/>
  </r>
  <r>
    <n v="88"/>
    <x v="16"/>
    <x v="16"/>
    <n v="15"/>
    <s v="Pittsburgh East (remainder)"/>
    <n v="25.612690019828101"/>
    <n v="30.3502974223397"/>
    <n v="102.307122596512"/>
    <n v="121.230983423612"/>
    <n v="76.694432576683909"/>
  </r>
  <r>
    <n v="88"/>
    <x v="16"/>
    <x v="16"/>
    <n v="42"/>
    <s v="Homewood/Lincoln-Lemington"/>
    <n v="6.6339004410838003"/>
    <n v="9.9508506616257097"/>
    <n v="26.498398457702098"/>
    <n v="39.747597686553199"/>
    <n v="19.864498016618299"/>
  </r>
  <r>
    <s v="P69"/>
    <x v="16"/>
    <x v="16"/>
    <n v="10"/>
    <s v="Shadyside"/>
    <n v="1.0042105263157799"/>
    <n v="1.8568421052631501"/>
    <n v="0"/>
    <n v="0"/>
    <n v="-1.0042105263157799"/>
  </r>
  <r>
    <s v="P69"/>
    <x v="16"/>
    <x v="16"/>
    <n v="12"/>
    <s v="Downtown"/>
    <n v="5.5117924528301803"/>
    <n v="7.14622641509433"/>
    <n v="0"/>
    <n v="0"/>
    <n v="-5.5117924528301803"/>
  </r>
  <r>
    <s v="P69"/>
    <x v="16"/>
    <x v="16"/>
    <n v="13"/>
    <s v="East Liberty"/>
    <n v="0.33532934131736503"/>
    <n v="1.12574850299401"/>
    <n v="0"/>
    <n v="0"/>
    <n v="-0.33532934131736503"/>
  </r>
  <r>
    <s v="P69"/>
    <x v="16"/>
    <x v="16"/>
    <n v="15"/>
    <s v="Pittsburgh East (remainder)"/>
    <n v="2.74421678783873"/>
    <n v="3.2518175809649699"/>
    <n v="0"/>
    <n v="0"/>
    <n v="-2.74421678783873"/>
  </r>
  <r>
    <s v="P69"/>
    <x v="16"/>
    <x v="16"/>
    <n v="19"/>
    <s v="Monroeville Pitcairn Turtle Creek"/>
    <n v="1.1675675675675601"/>
    <n v="1.2324324324324301"/>
    <n v="0"/>
    <n v="0"/>
    <n v="-1.1675675675675601"/>
  </r>
  <r>
    <s v="P69"/>
    <x v="16"/>
    <x v="16"/>
    <n v="20"/>
    <s v="Wilkinsburg Wilkins Braddock and vicinity"/>
    <n v="0.73633748801534005"/>
    <n v="0.83988494726749696"/>
    <n v="0"/>
    <n v="0"/>
    <n v="-0.73633748801534005"/>
  </r>
  <r>
    <s v="P69"/>
    <x v="16"/>
    <x v="16"/>
    <n v="21"/>
    <s v="Wilmerding Wall North Versailles"/>
    <n v="0.37894736842105198"/>
    <n v="0.25263157894736799"/>
    <n v="0"/>
    <n v="0"/>
    <n v="-0.37894736842105198"/>
  </r>
  <r>
    <s v="P69"/>
    <x v="16"/>
    <x v="16"/>
    <n v="39"/>
    <s v="Westmoreland County"/>
    <n v="1"/>
    <n v="1"/>
    <n v="0"/>
    <n v="0"/>
    <n v="-1"/>
  </r>
  <r>
    <s v="P69"/>
    <x v="16"/>
    <x v="16"/>
    <n v="42"/>
    <s v="Homewood/Lincoln-Lemington"/>
    <n v="0.710775047258979"/>
    <n v="1.0661625708884599"/>
    <n v="0"/>
    <n v="0"/>
    <n v="-0.710775047258979"/>
  </r>
  <r>
    <s v="71C"/>
    <x v="16"/>
    <x v="16"/>
    <n v="8"/>
    <s v="Oakland"/>
    <n v="134.85620197585001"/>
    <n v="172.88913282107501"/>
    <n v="243.04921454461899"/>
    <n v="311.59536839831497"/>
    <n v="108.19301256876898"/>
  </r>
  <r>
    <s v="71C"/>
    <x v="16"/>
    <x v="16"/>
    <n v="10"/>
    <s v="Shadyside"/>
    <n v="10.209473684210501"/>
    <n v="18.877894736842102"/>
    <n v="18.400374054028902"/>
    <n v="34.023333156506297"/>
    <n v="8.1909003698184009"/>
  </r>
  <r>
    <s v="71C"/>
    <x v="16"/>
    <x v="16"/>
    <n v="12"/>
    <s v="Downtown"/>
    <n v="56.036556603773498"/>
    <n v="72.653301886792406"/>
    <n v="100.99380576335"/>
    <n v="130.94190477661601"/>
    <n v="44.957249159576499"/>
  </r>
  <r>
    <s v="71C"/>
    <x v="16"/>
    <x v="16"/>
    <n v="13"/>
    <s v="East Liberty"/>
    <n v="3.4091816367265402"/>
    <n v="11.4451097804391"/>
    <n v="6.1443145135787498"/>
    <n v="20.627341581300101"/>
    <n v="2.7351328768522096"/>
  </r>
  <r>
    <s v="71C"/>
    <x v="16"/>
    <x v="16"/>
    <n v="15"/>
    <s v="Pittsburgh East (remainder)"/>
    <n v="27.899537343027099"/>
    <n v="33.060145406477197"/>
    <n v="50.282897916666101"/>
    <n v="59.583780768303797"/>
    <n v="22.383360573639003"/>
  </r>
  <r>
    <s v="71C"/>
    <x v="16"/>
    <x v="16"/>
    <n v="20"/>
    <s v="Wilkinsburg Wilkins Braddock and vicinity"/>
    <n v="7.4860977948226202"/>
    <n v="8.53883029721956"/>
    <n v="13.4920764664696"/>
    <n v="15.389399719566899"/>
    <n v="6.0059786716469796"/>
  </r>
  <r>
    <s v="71C"/>
    <x v="16"/>
    <x v="16"/>
    <n v="40"/>
    <s v="Midtown/Uptown"/>
    <n v="11.4375"/>
    <n v="22.181818181818102"/>
    <n v="20.613626593546499"/>
    <n v="39.977942484453898"/>
    <n v="9.1761265935464991"/>
  </r>
  <r>
    <s v="71C"/>
    <x v="16"/>
    <x v="16"/>
    <n v="42"/>
    <s v="Homewood/Lincoln-Lemington"/>
    <n v="7.22621298046628"/>
    <n v="10.839319470699399"/>
    <n v="13.023690147739501"/>
    <n v="19.535535221609301"/>
    <n v="5.7974771672732208"/>
  </r>
  <r>
    <s v="P71"/>
    <x v="16"/>
    <x v="16"/>
    <n v="7"/>
    <s v="Squirrel Hill"/>
    <n v="5.6908665105386396"/>
    <n v="11.0304449648711"/>
    <n v="0.170909617432878"/>
    <n v="0.33126925848101102"/>
    <n v="-5.5199568931057614"/>
  </r>
  <r>
    <s v="P71"/>
    <x v="16"/>
    <x v="16"/>
    <n v="10"/>
    <s v="Shadyside"/>
    <n v="2.5105263157894702"/>
    <n v="4.6421052631578901"/>
    <n v="7.5396794388371699E-2"/>
    <n v="0.13941294056717701"/>
    <n v="-2.4351295214010986"/>
  </r>
  <r>
    <s v="P71"/>
    <x v="16"/>
    <x v="16"/>
    <n v="12"/>
    <s v="Downtown"/>
    <n v="13.7794811320754"/>
    <n v="17.8655660377358"/>
    <n v="0.413829044196589"/>
    <n v="0.53654343342561595"/>
    <n v="-13.365652087878811"/>
  </r>
  <r>
    <s v="P71"/>
    <x v="16"/>
    <x v="16"/>
    <n v="13"/>
    <s v="East Liberty"/>
    <n v="0.83832335329341301"/>
    <n v="2.8143712574850199"/>
    <n v="2.5176750031141299E-2"/>
    <n v="8.4521946533117301E-2"/>
    <n v="-0.81314660326227173"/>
  </r>
  <r>
    <s v="P71"/>
    <x v="16"/>
    <x v="16"/>
    <n v="15"/>
    <s v="Pittsburgh East (remainder)"/>
    <n v="6.8605419695968202"/>
    <n v="8.1295439524124191"/>
    <n v="0.206037622079984"/>
    <n v="0.244148627320212"/>
    <n v="-6.6545043475168359"/>
  </r>
  <r>
    <s v="P71"/>
    <x v="16"/>
    <x v="16"/>
    <n v="20"/>
    <s v="Wilkinsburg Wilkins Braddock and vicinity"/>
    <n v="1.8408437200383501"/>
    <n v="2.0997123681687402"/>
    <n v="5.5284708464492197E-2"/>
    <n v="6.3059120592311405E-2"/>
    <n v="-1.7855590115738578"/>
  </r>
  <r>
    <s v="P71"/>
    <x v="16"/>
    <x v="16"/>
    <n v="42"/>
    <s v="Homewood/Lincoln-Lemington"/>
    <n v="1.7769376181474399"/>
    <n v="2.6654064272211699"/>
    <n v="5.3365463406542898E-2"/>
    <n v="8.0048195109814396E-2"/>
    <n v="-1.7235721547408971"/>
  </r>
  <r>
    <s v="P1"/>
    <x v="16"/>
    <x v="16"/>
    <n v="10"/>
    <s v="Shadyside"/>
    <n v="21.757894736842101"/>
    <n v="40.231578947368398"/>
    <n v="4.8197762109008497"/>
    <n v="8.9120390314770503"/>
    <n v="-16.938118525941249"/>
  </r>
  <r>
    <s v="P1"/>
    <x v="16"/>
    <x v="16"/>
    <n v="12"/>
    <s v="Downtown"/>
    <n v="119.42216981132"/>
    <n v="154.83490566037699"/>
    <n v="26.454219954292501"/>
    <n v="34.298796089647603"/>
    <n v="-92.967949857027506"/>
  </r>
  <r>
    <s v="P1"/>
    <x v="16"/>
    <x v="16"/>
    <n v="13"/>
    <s v="East Liberty"/>
    <n v="7.2654690618762396"/>
    <n v="24.3912175648702"/>
    <n v="1.60943581026579"/>
    <n v="5.4031059344637198"/>
    <n v="-5.6560332516104497"/>
  </r>
  <r>
    <s v="P1"/>
    <x v="16"/>
    <x v="16"/>
    <n v="15"/>
    <s v="Pittsburgh East (remainder)"/>
    <n v="59.458030403172501"/>
    <n v="70.456047587574304"/>
    <n v="13.171053723271299"/>
    <n v="15.6073179957839"/>
    <n v="-46.286976679901201"/>
  </r>
  <r>
    <s v="P1"/>
    <x v="16"/>
    <x v="16"/>
    <n v="20"/>
    <s v="Wilkinsburg Wilkins Braddock and vicinity"/>
    <n v="15.953978906999"/>
    <n v="18.197507190795701"/>
    <n v="3.5341014806439"/>
    <n v="4.0310845013594498"/>
    <n v="-12.4198774263551"/>
  </r>
  <r>
    <s v="P1"/>
    <x v="16"/>
    <x v="16"/>
    <n v="42"/>
    <s v="Homewood/Lincoln-Lemington"/>
    <n v="15.4001260239445"/>
    <n v="23.100189035916799"/>
    <n v="3.4114128206254901"/>
    <n v="5.1171192309382301"/>
    <n v="-11.98871320331901"/>
  </r>
  <r>
    <s v="P2"/>
    <x v="16"/>
    <x v="16"/>
    <n v="10"/>
    <s v="Shadyside"/>
    <n v="3.5147368421052598"/>
    <n v="6.4989473684210504"/>
    <n v="0.27281752137174597"/>
    <n v="0.50445503951756898"/>
    <n v="-3.2419193207335137"/>
  </r>
  <r>
    <s v="P2"/>
    <x v="16"/>
    <x v="16"/>
    <n v="12"/>
    <s v="Downtown"/>
    <n v="19.2912735849056"/>
    <n v="25.0117924528301"/>
    <n v="1.4974086766580701"/>
    <n v="1.9414412880932601"/>
    <n v="-17.793864908247528"/>
  </r>
  <r>
    <s v="P2"/>
    <x v="16"/>
    <x v="16"/>
    <n v="13"/>
    <s v="East Liberty"/>
    <n v="1.1736526946107699"/>
    <n v="3.9401197604790399"/>
    <n v="9.1100140203724103E-2"/>
    <n v="0.30583618496964499"/>
    <n v="-1.0825525544070458"/>
  </r>
  <r>
    <s v="P2"/>
    <x v="16"/>
    <x v="16"/>
    <n v="15"/>
    <s v="Pittsburgh East (remainder)"/>
    <n v="9.6047587574355493"/>
    <n v="11.3813615333773"/>
    <n v="0.74553134282667999"/>
    <n v="0.88343309410098003"/>
    <n v="-8.8592274146088688"/>
  </r>
  <r>
    <s v="P2"/>
    <x v="16"/>
    <x v="16"/>
    <n v="20"/>
    <s v="Wilkinsburg Wilkins Braddock and vicinity"/>
    <n v="2.5771812080536902"/>
    <n v="2.9395973154362398"/>
    <n v="0.20004348003644701"/>
    <n v="0.22817459441657301"/>
    <n v="-2.3771377280172432"/>
  </r>
  <r>
    <s v="P2"/>
    <x v="16"/>
    <x v="16"/>
    <n v="42"/>
    <s v="Homewood/Lincoln-Lemington"/>
    <n v="2.4877126654064199"/>
    <n v="3.73156899810964"/>
    <n v="0.19309883890332899"/>
    <n v="0.28964825835499403"/>
    <n v="-2.2946138265030909"/>
  </r>
  <r>
    <s v="P12"/>
    <x v="16"/>
    <x v="16"/>
    <n v="10"/>
    <s v="Shadyside"/>
    <n v="3.18"/>
    <n v="5.88"/>
    <n v="0.164486760887219"/>
    <n v="0.30414533145183897"/>
    <n v="-3.015513239112781"/>
  </r>
  <r>
    <s v="P12"/>
    <x v="16"/>
    <x v="16"/>
    <n v="12"/>
    <s v="Downtown"/>
    <n v="17.454009433962199"/>
    <n v="22.629716981131999"/>
    <n v="0.90281555858094997"/>
    <n v="1.1705310836543701"/>
    <n v="-16.551193875381248"/>
  </r>
  <r>
    <s v="P12"/>
    <x v="16"/>
    <x v="16"/>
    <n v="13"/>
    <s v="East Liberty"/>
    <n v="1.0618762475049801"/>
    <n v="3.56487025948103"/>
    <n v="5.4925969941877699E-2"/>
    <n v="0.18439432766201799"/>
    <n v="-1.0069502775631025"/>
  </r>
  <r>
    <s v="P12"/>
    <x v="16"/>
    <x v="16"/>
    <n v="15"/>
    <s v="Pittsburgh East (remainder)"/>
    <n v="8.6900198281559806"/>
    <n v="10.297422339722401"/>
    <n v="0.44949472125128498"/>
    <n v="0.53263825350585803"/>
    <n v="-8.2405251069046948"/>
  </r>
  <r>
    <s v="P12"/>
    <x v="16"/>
    <x v="16"/>
    <n v="19"/>
    <s v="Monroeville Pitcairn Turtle Creek"/>
    <n v="3.6972972972972902"/>
    <n v="3.9027027027027001"/>
    <n v="0.191244168701101"/>
    <n v="0.20186884474005101"/>
    <n v="-3.5060531285961893"/>
  </r>
  <r>
    <s v="P12"/>
    <x v="16"/>
    <x v="16"/>
    <n v="20"/>
    <s v="Wilkinsburg Wilkins Braddock and vicinity"/>
    <n v="2.3317353787152402"/>
    <n v="2.6596356663470702"/>
    <n v="0.12060993700974899"/>
    <n v="0.13757070940174501"/>
    <n v="-2.2111254417054913"/>
  </r>
  <r>
    <s v="P12"/>
    <x v="16"/>
    <x v="16"/>
    <n v="42"/>
    <s v="Homewood/Lincoln-Lemington"/>
    <n v="2.25078764965343"/>
    <n v="3.3761814744801502"/>
    <n v="0.116422883627814"/>
    <n v="0.174634325441722"/>
    <n v="-2.134364766025616"/>
  </r>
  <r>
    <s v="P68"/>
    <x v="16"/>
    <x v="16"/>
    <n v="10"/>
    <s v="Shadyside"/>
    <n v="4.1005263157894696"/>
    <n v="7.5821052631578896"/>
    <n v="0.31907107505214999"/>
    <n v="0.58998047839831502"/>
    <n v="-3.7814552407373196"/>
  </r>
  <r>
    <s v="P68"/>
    <x v="16"/>
    <x v="16"/>
    <n v="12"/>
    <s v="Downtown"/>
    <n v="22.506485849056599"/>
    <n v="29.180424528301799"/>
    <n v="1.7512797339826101"/>
    <n v="2.27059375009298"/>
    <n v="-20.755206115073989"/>
  </r>
  <r>
    <s v="P68"/>
    <x v="16"/>
    <x v="16"/>
    <n v="13"/>
    <s v="East Liberty"/>
    <n v="1.3692614770459"/>
    <n v="4.5968063872255396"/>
    <n v="0.10654528171816301"/>
    <n v="0.35768773148240601"/>
    <n v="-1.262716195327737"/>
  </r>
  <r>
    <s v="P68"/>
    <x v="16"/>
    <x v="16"/>
    <n v="15"/>
    <s v="Pittsburgh East (remainder)"/>
    <n v="11.205551883674801"/>
    <n v="13.278255122273601"/>
    <n v="0.87192892100447394"/>
    <n v="1.0332105711324699"/>
    <n v="-10.333622962670328"/>
  </r>
  <r>
    <s v="P68"/>
    <x v="16"/>
    <x v="16"/>
    <n v="19"/>
    <s v="Monroeville Pitcairn Turtle Creek"/>
    <n v="4.7675675675675597"/>
    <n v="5.0324324324324303"/>
    <n v="0.37097503881637001"/>
    <n v="0.39158476319505697"/>
    <n v="-4.3965925287511896"/>
  </r>
  <r>
    <s v="P68"/>
    <x v="16"/>
    <x v="16"/>
    <n v="20"/>
    <s v="Wilkinsburg Wilkins Braddock and vicinity"/>
    <n v="3.0067114093959701"/>
    <n v="3.4295302013422799"/>
    <n v="0.23395890378107001"/>
    <n v="0.26685937462528297"/>
    <n v="-2.7727525056149003"/>
  </r>
  <r>
    <s v="P68"/>
    <x v="16"/>
    <x v="16"/>
    <n v="21"/>
    <s v="Wilmerding Wall North Versailles"/>
    <n v="1.5473684210526299"/>
    <n v="1.03157894736842"/>
    <n v="0.120404179264962"/>
    <n v="8.0269452843308095E-2"/>
    <n v="-1.426964241787668"/>
  </r>
  <r>
    <s v="P68"/>
    <x v="16"/>
    <x v="16"/>
    <n v="42"/>
    <s v="Homewood/Lincoln-Lemington"/>
    <n v="2.9023314429741598"/>
    <n v="4.3534971644612401"/>
    <n v="0.22583686638019501"/>
    <n v="0.33875529957029399"/>
    <n v="-2.6764945765939649"/>
  </r>
  <r>
    <s v="P78"/>
    <x v="16"/>
    <x v="16"/>
    <n v="5"/>
    <s v="Allegheny County North (remainder)"/>
    <n v="32.894736842105203"/>
    <n v="33.421052631578902"/>
    <n v="4.97736971155165"/>
    <n v="5.0570076269364801"/>
    <n v="-27.917367130553554"/>
  </r>
  <r>
    <s v="P78"/>
    <x v="16"/>
    <x v="16"/>
    <n v="10"/>
    <s v="Shadyside"/>
    <n v="4.1842105263157796"/>
    <n v="7.7368421052631504"/>
    <n v="0.63312142730937004"/>
    <n v="1.1706773561569499"/>
    <n v="-3.5510890990064095"/>
  </r>
  <r>
    <s v="P78"/>
    <x v="16"/>
    <x v="16"/>
    <n v="12"/>
    <s v="Downtown"/>
    <n v="22.965801886792399"/>
    <n v="29.775943396226399"/>
    <n v="3.4750023160696202"/>
    <n v="4.5054587153149201"/>
    <n v="-19.490799570722778"/>
  </r>
  <r>
    <s v="P78"/>
    <x v="16"/>
    <x v="16"/>
    <n v="13"/>
    <s v="East Liberty"/>
    <n v="1.39720558882235"/>
    <n v="4.6906187624750402"/>
    <n v="0.21141402686989799"/>
    <n v="0.70974709020608795"/>
    <n v="-1.1857915619524519"/>
  </r>
  <r>
    <s v="P78"/>
    <x v="16"/>
    <x v="16"/>
    <n v="15"/>
    <s v="Pittsburgh East (remainder)"/>
    <n v="11.434236615994701"/>
    <n v="13.549239920687301"/>
    <n v="1.7301376594178699"/>
    <n v="2.0501631224315799"/>
    <n v="-9.7040989565768303"/>
  </r>
  <r>
    <s v="P78"/>
    <x v="16"/>
    <x v="16"/>
    <n v="17"/>
    <s v="Verona Oakmont Penn Hills"/>
    <n v="7.0093457943925204"/>
    <n v="7.4766355140186898"/>
    <n v="1.0605984058259601"/>
    <n v="1.1313049662143499"/>
    <n v="-5.9487473885665603"/>
  </r>
  <r>
    <s v="P78"/>
    <x v="16"/>
    <x v="16"/>
    <n v="20"/>
    <s v="Wilkinsburg Wilkins Braddock and vicinity"/>
    <n v="3.0680728667305801"/>
    <n v="3.4995206136145698"/>
    <n v="0.46423636197482698"/>
    <n v="0.52951960037753698"/>
    <n v="-2.603836504755753"/>
  </r>
  <r>
    <s v="P78"/>
    <x v="16"/>
    <x v="16"/>
    <n v="42"/>
    <s v="Homewood/Lincoln-Lemington"/>
    <n v="2.9615626969124098"/>
    <n v="4.4423440453686203"/>
    <n v="0.44812009098078198"/>
    <n v="0.67218013647117303"/>
    <n v="-2.5134426059316279"/>
  </r>
  <r>
    <n v="75"/>
    <x v="16"/>
    <x v="16"/>
    <n v="5"/>
    <s v="Allegheny County North (remainder)"/>
    <n v="61.842105263157798"/>
    <n v="62.831578947368399"/>
    <n v="117.45548822980599"/>
    <n v="119.334776041482"/>
    <n v="55.613382966648196"/>
  </r>
  <r>
    <n v="75"/>
    <x v="16"/>
    <x v="16"/>
    <n v="8"/>
    <s v="Oakland"/>
    <n v="103.905598243688"/>
    <n v="133.20965971459901"/>
    <n v="197.34584907142701"/>
    <n v="253.00247383437201"/>
    <n v="93.440250827739007"/>
  </r>
  <r>
    <n v="75"/>
    <x v="16"/>
    <x v="16"/>
    <n v="9"/>
    <s v="South Side"/>
    <n v="24"/>
    <n v="29"/>
    <n v="45.5827256449289"/>
    <n v="55.0791268209558"/>
    <n v="21.5827256449289"/>
  </r>
  <r>
    <n v="75"/>
    <x v="16"/>
    <x v="16"/>
    <n v="10"/>
    <s v="Shadyside"/>
    <n v="7.8663157894736804"/>
    <n v="14.5452631578947"/>
    <n v="14.9403381028313"/>
    <n v="27.625530831650298"/>
    <n v="7.0740223133576192"/>
  </r>
  <r>
    <n v="75"/>
    <x v="16"/>
    <x v="16"/>
    <n v="13"/>
    <s v="East Liberty"/>
    <n v="2.6267465069860201"/>
    <n v="8.8183632734530892"/>
    <n v="4.9889277236133101"/>
    <n v="16.748543072130399"/>
    <n v="2.36218121662729"/>
  </r>
  <r>
    <n v="75"/>
    <x v="16"/>
    <x v="16"/>
    <n v="41"/>
    <s v="Highland Park"/>
    <n v="9.5362318840579707"/>
    <n v="16.153209109730799"/>
    <n v="18.1119767357266"/>
    <n v="30.679470797251199"/>
    <n v="8.5757448516686292"/>
  </r>
  <r>
    <n v="75"/>
    <x v="16"/>
    <x v="16"/>
    <n v="42"/>
    <s v="Homewood/Lincoln-Lemington"/>
    <n v="5.5677378701953302"/>
    <n v="8.3516068052930006"/>
    <n v="10.574694491666399"/>
    <n v="15.8620417374997"/>
    <n v="5.006956621471069"/>
  </r>
  <r>
    <s v="28X"/>
    <x v="16"/>
    <x v="16"/>
    <n v="7"/>
    <s v="Squirrel Hill"/>
    <n v="15.175644028102999"/>
    <n v="29.4145199063231"/>
    <n v="3.9715049135665899"/>
    <n v="7.6978552028389604"/>
    <n v="-11.20413911453641"/>
  </r>
  <r>
    <s v="28X"/>
    <x v="16"/>
    <x v="16"/>
    <n v="8"/>
    <s v="Oakland"/>
    <n v="88.430296377606993"/>
    <n v="113.369923161361"/>
    <n v="23.142435070395901"/>
    <n v="29.6691992809147"/>
    <n v="-65.287861307211088"/>
  </r>
  <r>
    <s v="28X"/>
    <x v="16"/>
    <x v="16"/>
    <n v="10"/>
    <s v="Shadyside"/>
    <n v="6.69473684210526"/>
    <n v="12.378947368421001"/>
    <n v="1.7520297797061499"/>
    <n v="3.2396022341736401"/>
    <n v="-4.9427070623991103"/>
  </r>
  <r>
    <s v="28X"/>
    <x v="16"/>
    <x v="16"/>
    <n v="12"/>
    <s v="Downtown"/>
    <n v="36.745283018867902"/>
    <n v="47.641509433962199"/>
    <n v="9.6163346866584902"/>
    <n v="12.467905049454499"/>
    <n v="-27.128948332209411"/>
  </r>
  <r>
    <s v="28X"/>
    <x v="16"/>
    <x v="16"/>
    <n v="13"/>
    <s v="East Liberty"/>
    <n v="2.23552894211576"/>
    <n v="7.5049900199600703"/>
    <n v="0.58504365031174899"/>
    <n v="1.9640751117608699"/>
    <n v="-1.6504852918040109"/>
  </r>
  <r>
    <s v="28X"/>
    <x v="16"/>
    <x v="16"/>
    <n v="28"/>
    <s v="Allegheny County West"/>
    <n v="16"/>
    <n v="18"/>
    <n v="4.1872409829455197"/>
    <n v="4.7106461058137103"/>
    <n v="-11.81275901705448"/>
  </r>
  <r>
    <s v="28X"/>
    <x v="16"/>
    <x v="16"/>
    <n v="40"/>
    <s v="Midtown/Uptown"/>
    <n v="7.5"/>
    <n v="14.545454545454501"/>
    <n v="1.96276921075571"/>
    <n v="3.8065827117686499"/>
    <n v="-5.5372307892442905"/>
  </r>
  <r>
    <s v="28X"/>
    <x v="16"/>
    <x v="16"/>
    <n v="42"/>
    <s v="Homewood/Lincoln-Lemington"/>
    <n v="4.7385003150598601"/>
    <n v="7.1077504725897898"/>
    <n v="1.2400776698074301"/>
    <n v="1.8601165047111401"/>
    <n v="-3.4984226452524299"/>
  </r>
  <r>
    <s v="28X"/>
    <x v="16"/>
    <x v="16"/>
    <n v="43"/>
    <s v="Pittsburgh Southwest (remainder)"/>
    <n v="25"/>
    <n v="28.999999999999901"/>
    <n v="6.5425640358523802"/>
    <n v="7.5893742815887597"/>
    <n v="-18.457435964147621"/>
  </r>
  <r>
    <s v="P3"/>
    <x v="16"/>
    <x v="16"/>
    <n v="8"/>
    <s v="Oakland"/>
    <n v="124.907793633369"/>
    <n v="160.13501646542201"/>
    <n v="1.4114660848110601"/>
    <n v="1.80953596374486"/>
    <n v="-123.49632754855794"/>
  </r>
  <r>
    <s v="P3"/>
    <x v="16"/>
    <x v="16"/>
    <n v="10"/>
    <s v="Shadyside"/>
    <n v="9.4563157894736793"/>
    <n v="17.4852631578947"/>
    <n v="0.106856975340405"/>
    <n v="0.19758459591244701"/>
    <n v="-9.3494588141332748"/>
  </r>
  <r>
    <s v="P3"/>
    <x v="16"/>
    <x v="16"/>
    <n v="13"/>
    <s v="East Liberty"/>
    <n v="3.1576846307385198"/>
    <n v="10.6007984031936"/>
    <n v="3.5682038991887703E-2"/>
    <n v="0.119789702329908"/>
    <n v="-3.1220025917466323"/>
  </r>
  <r>
    <s v="P3"/>
    <x v="16"/>
    <x v="16"/>
    <n v="15"/>
    <s v="Pittsburgh East (remainder)"/>
    <n v="25.841374752147999"/>
    <n v="30.6212822207534"/>
    <n v="0.29200919323424401"/>
    <n v="0.34602245441052099"/>
    <n v="-25.549365558913756"/>
  </r>
  <r>
    <s v="P3"/>
    <x v="16"/>
    <x v="16"/>
    <n v="20"/>
    <s v="Wilkinsburg Wilkins Braddock and vicinity"/>
    <n v="6.9338446788111199"/>
    <n v="7.9089165867689299"/>
    <n v="7.8352889894253305E-2"/>
    <n v="8.9371265035632697E-2"/>
    <n v="-6.8554917889168667"/>
  </r>
  <r>
    <s v="P3"/>
    <x v="16"/>
    <x v="16"/>
    <n v="42"/>
    <s v="Homewood/Lincoln-Lemington"/>
    <n v="6.6931316950220499"/>
    <n v="10.039697542533"/>
    <n v="7.5632817728146506E-2"/>
    <n v="0.113449226592219"/>
    <n v="-6.6174988772939036"/>
  </r>
  <r>
    <n v="87"/>
    <x v="9"/>
    <x v="9"/>
    <n v="12"/>
    <s v="Downtown"/>
    <n v="51.651006711409302"/>
    <n v="145.76286353467501"/>
    <n v="80.845122903754898"/>
    <n v="228.15076350992101"/>
    <n v="29.194116192345597"/>
  </r>
  <r>
    <n v="87"/>
    <x v="9"/>
    <x v="9"/>
    <n v="13"/>
    <s v="East Liberty"/>
    <n v="6.5430463576158902"/>
    <n v="11.364238410596"/>
    <n v="10.241298681784899"/>
    <n v="17.787518763100099"/>
    <n v="3.6982523241690091"/>
  </r>
  <r>
    <n v="87"/>
    <x v="9"/>
    <x v="9"/>
    <n v="14"/>
    <s v="Strip District"/>
    <n v="5.2619047619047601"/>
    <n v="12.896825396825401"/>
    <n v="8.2360318659592693"/>
    <n v="20.186352612645202"/>
    <n v="2.9741271040545092"/>
  </r>
  <r>
    <n v="87"/>
    <x v="9"/>
    <x v="9"/>
    <n v="15"/>
    <s v="Pittsburgh East (remainder)"/>
    <n v="19.266187050359701"/>
    <n v="37.597122302158198"/>
    <n v="30.1557967432414"/>
    <n v="58.847719858170201"/>
    <n v="10.889609692881699"/>
  </r>
  <r>
    <n v="87"/>
    <x v="9"/>
    <x v="9"/>
    <n v="41"/>
    <s v="Highland Park"/>
    <n v="8"/>
    <n v="13"/>
    <n v="12.521749805259301"/>
    <n v="20.347843433546402"/>
    <n v="4.5217498052593008"/>
  </r>
  <r>
    <n v="6"/>
    <x v="9"/>
    <x v="9"/>
    <n v="2"/>
    <s v="Pittsburgh Lower North Side"/>
    <n v="3.7724550898203502"/>
    <n v="8.1107784431137695"/>
    <n v="2.5291762443990899"/>
    <n v="5.4377289254580399"/>
    <n v="-1.2432788454212602"/>
  </r>
  <r>
    <n v="6"/>
    <x v="9"/>
    <x v="9"/>
    <n v="3"/>
    <s v="Pittsburgh Upper North Side"/>
    <n v="0.53239436619718306"/>
    <n v="1.4197183098591499"/>
    <n v="0.35693445026589998"/>
    <n v="0.95182520070906595"/>
    <n v="-0.17545991593128307"/>
  </r>
  <r>
    <n v="6"/>
    <x v="9"/>
    <x v="9"/>
    <n v="12"/>
    <s v="Downtown"/>
    <n v="31.288590604026801"/>
    <n v="88.298657718120793"/>
    <n v="20.976885925022799"/>
    <n v="59.198283928048497"/>
    <n v="-10.311704679004002"/>
  </r>
  <r>
    <n v="6"/>
    <x v="9"/>
    <x v="9"/>
    <n v="14"/>
    <s v="Strip District"/>
    <n v="3.1875"/>
    <n v="7.8125"/>
    <n v="2.1370033803121999"/>
    <n v="5.2377533831181502"/>
    <n v="-1.0504966196878001"/>
  </r>
  <r>
    <s v="19L"/>
    <x v="9"/>
    <x v="9"/>
    <n v="3"/>
    <s v="Pittsburgh Upper North Side"/>
    <n v="0.17746478873239399"/>
    <n v="0.47323943661971801"/>
    <n v="0"/>
    <n v="0"/>
    <n v="-0.17746478873239399"/>
  </r>
  <r>
    <s v="19L"/>
    <x v="9"/>
    <x v="9"/>
    <n v="4"/>
    <s v="Allegheny County Northwest"/>
    <n v="4"/>
    <n v="7"/>
    <n v="0"/>
    <n v="0"/>
    <n v="-4"/>
  </r>
  <r>
    <s v="19L"/>
    <x v="9"/>
    <x v="9"/>
    <n v="12"/>
    <s v="Downtown"/>
    <n v="10.4295302013422"/>
    <n v="29.432885906040202"/>
    <n v="0"/>
    <n v="0"/>
    <n v="-10.4295302013422"/>
  </r>
  <r>
    <s v="19L"/>
    <x v="9"/>
    <x v="9"/>
    <n v="14"/>
    <s v="Strip District"/>
    <n v="1.0625"/>
    <n v="2.6041666666666599"/>
    <n v="0"/>
    <n v="0"/>
    <n v="-1.0625"/>
  </r>
  <r>
    <n v="88"/>
    <x v="9"/>
    <x v="9"/>
    <n v="10"/>
    <s v="Shadyside"/>
    <n v="8.4848484848484809"/>
    <n v="14.707070707070701"/>
    <n v="11.788962454122601"/>
    <n v="20.4342015871459"/>
    <n v="3.3041139692741197"/>
  </r>
  <r>
    <n v="88"/>
    <x v="9"/>
    <x v="9"/>
    <n v="12"/>
    <s v="Downtown"/>
    <n v="55.624161073825498"/>
    <n v="156.97539149888101"/>
    <n v="77.284956544879293"/>
    <n v="218.103717456607"/>
    <n v="21.660795471053795"/>
  </r>
  <r>
    <n v="88"/>
    <x v="9"/>
    <x v="9"/>
    <n v="13"/>
    <s v="East Liberty"/>
    <n v="7.0463576158940402"/>
    <n v="12.2384105960264"/>
    <n v="9.7903039188541907"/>
    <n v="17.004212069588799"/>
    <n v="2.7439463029601505"/>
  </r>
  <r>
    <n v="88"/>
    <x v="9"/>
    <x v="9"/>
    <n v="14"/>
    <s v="Strip District"/>
    <n v="5.6666666666666599"/>
    <n v="13.8888888888888"/>
    <n v="7.8733427818604902"/>
    <n v="19.297408779069801"/>
    <n v="2.2066761151938303"/>
  </r>
  <r>
    <n v="88"/>
    <x v="9"/>
    <x v="9"/>
    <n v="15"/>
    <s v="Pittsburgh East (remainder)"/>
    <n v="20.748201438848898"/>
    <n v="40.489208633093497"/>
    <n v="28.8278297709086"/>
    <n v="56.256250329637197"/>
    <n v="8.079628332059702"/>
  </r>
  <r>
    <n v="88"/>
    <x v="9"/>
    <x v="9"/>
    <n v="42"/>
    <s v="Homewood/Lincoln-Lemington"/>
    <n v="3.19170984455958"/>
    <n v="6.09326424870466"/>
    <n v="4.4346045293746403"/>
    <n v="8.4660631924424905"/>
    <n v="1.2428946848150604"/>
  </r>
  <r>
    <n v="15"/>
    <x v="9"/>
    <x v="9"/>
    <n v="1"/>
    <s v="Pittsburgh Chateau Area"/>
    <n v="8"/>
    <n v="16"/>
    <n v="4.5127720093972501"/>
    <n v="9.0255440187945108"/>
    <n v="-3.4872279906027499"/>
  </r>
  <r>
    <n v="15"/>
    <x v="9"/>
    <x v="9"/>
    <n v="2"/>
    <s v="Pittsburgh Lower North Side"/>
    <n v="3.5329341317365199"/>
    <n v="7.5958083832335301"/>
    <n v="1.9929157825931001"/>
    <n v="4.2847689325751599"/>
    <n v="-1.5400183491434198"/>
  </r>
  <r>
    <n v="15"/>
    <x v="9"/>
    <x v="9"/>
    <n v="3"/>
    <s v="Pittsburgh Upper North Side"/>
    <n v="0.49859154929577398"/>
    <n v="1.32957746478873"/>
    <n v="0.281253748472998"/>
    <n v="0.750009995927994"/>
    <n v="-0.21733780082277598"/>
  </r>
  <r>
    <n v="15"/>
    <x v="9"/>
    <x v="9"/>
    <n v="12"/>
    <s v="Downtown"/>
    <n v="29.3020134228187"/>
    <n v="82.692393736017806"/>
    <n v="16.529163249184901"/>
    <n v="46.646489980244802"/>
    <n v="-12.772850173633799"/>
  </r>
  <r>
    <n v="15"/>
    <x v="9"/>
    <x v="9"/>
    <n v="14"/>
    <s v="Strip District"/>
    <n v="2.9851190476190399"/>
    <n v="7.3164682539682504"/>
    <n v="1.68389521035172"/>
    <n v="4.1271941430189401"/>
    <n v="-1.3012238372673199"/>
  </r>
  <r>
    <n v="86"/>
    <x v="9"/>
    <x v="9"/>
    <n v="10"/>
    <s v="Shadyside"/>
    <n v="6.5151515151515103"/>
    <n v="11.2929292929292"/>
    <n v="9.9660231208648504"/>
    <n v="17.2744400761657"/>
    <n v="3.4508716057133402"/>
  </r>
  <r>
    <n v="86"/>
    <x v="9"/>
    <x v="9"/>
    <n v="12"/>
    <s v="Downtown"/>
    <n v="42.711409395973099"/>
    <n v="120.534675615212"/>
    <n v="65.334304593696501"/>
    <n v="184.37811634212099"/>
    <n v="22.622895197723402"/>
  </r>
  <r>
    <n v="86"/>
    <x v="9"/>
    <x v="9"/>
    <n v="13"/>
    <s v="East Liberty"/>
    <n v="5.4105960264900599"/>
    <n v="9.3973509933774793"/>
    <n v="8.2764192010361093"/>
    <n v="14.374833349167901"/>
    <n v="2.8658231745460494"/>
  </r>
  <r>
    <n v="86"/>
    <x v="9"/>
    <x v="9"/>
    <n v="14"/>
    <s v="Strip District"/>
    <n v="4.3511904761904701"/>
    <n v="10.6646825396825"/>
    <n v="6.6558797271490198"/>
    <n v="16.313430703796602"/>
    <n v="2.3046892509585497"/>
  </r>
  <r>
    <n v="86"/>
    <x v="9"/>
    <x v="9"/>
    <n v="15"/>
    <s v="Pittsburgh East (remainder)"/>
    <n v="15.9316546762589"/>
    <n v="31.089928057553902"/>
    <n v="24.3701529408774"/>
    <n v="47.557288748702497"/>
    <n v="8.4384982646185005"/>
  </r>
  <r>
    <n v="86"/>
    <x v="9"/>
    <x v="9"/>
    <n v="20"/>
    <s v="Wilkinsburg Wilkins Braddock and vicinity"/>
    <n v="5"/>
    <n v="8"/>
    <n v="7.6483433253148796"/>
    <n v="12.2373493205038"/>
    <n v="2.6483433253148796"/>
  </r>
  <r>
    <n v="86"/>
    <x v="9"/>
    <x v="9"/>
    <n v="42"/>
    <s v="Homewood/Lincoln-Lemington"/>
    <n v="2.4507772020725298"/>
    <n v="4.6787564766839296"/>
    <n v="3.7488770910610798"/>
    <n v="7.1569471738438697"/>
    <n v="1.29809988898855"/>
  </r>
  <r>
    <n v="40"/>
    <x v="9"/>
    <x v="9"/>
    <n v="12"/>
    <s v="Downtown"/>
    <n v="25.3288590604026"/>
    <n v="71.479865771812001"/>
    <n v="17.3956775282869"/>
    <n v="49.0918557273503"/>
    <n v="-7.9331815321157002"/>
  </r>
  <r>
    <n v="40"/>
    <x v="9"/>
    <x v="9"/>
    <n v="14"/>
    <s v="Strip District"/>
    <n v="2.5803571428571401"/>
    <n v="6.3244047619047601"/>
    <n v="1.7721706555321199"/>
    <n v="4.3435555282650196"/>
    <n v="-0.80818648732502019"/>
  </r>
  <r>
    <n v="40"/>
    <x v="9"/>
    <x v="9"/>
    <n v="43"/>
    <s v="Pittsburgh Southwest (remainder)"/>
    <n v="2.6676923076922998"/>
    <n v="4.8646153846153801"/>
    <n v="1.8321518161809001"/>
    <n v="3.3409827236240099"/>
    <n v="-0.83554049151139975"/>
  </r>
  <r>
    <n v="39"/>
    <x v="9"/>
    <x v="9"/>
    <n v="12"/>
    <s v="Downtown"/>
    <n v="47.677852348993198"/>
    <n v="134.550335570469"/>
    <n v="26.507699090722902"/>
    <n v="74.806637298819595"/>
    <n v="-21.170153258270297"/>
  </r>
  <r>
    <n v="39"/>
    <x v="9"/>
    <x v="9"/>
    <n v="14"/>
    <s v="Strip District"/>
    <n v="4.8571428571428497"/>
    <n v="11.9047619047619"/>
    <n v="2.7004505227156201"/>
    <n v="6.6187512811657498"/>
    <n v="-2.1566923344272295"/>
  </r>
  <r>
    <n v="39"/>
    <x v="9"/>
    <x v="9"/>
    <n v="43"/>
    <s v="Pittsburgh Southwest (remainder)"/>
    <n v="5.0215384615384604"/>
    <n v="9.1569230769230696"/>
    <n v="2.79185038656138"/>
    <n v="5.0910212931413499"/>
    <n v="-2.2296880749770804"/>
  </r>
  <r>
    <n v="54"/>
    <x v="9"/>
    <x v="9"/>
    <n v="2"/>
    <s v="Pittsburgh Lower North Side"/>
    <n v="6.8263473053892199"/>
    <n v="14.6766467065868"/>
    <n v="4.8490967446381399"/>
    <n v="10.425558000972"/>
    <n v="-1.97725056075108"/>
  </r>
  <r>
    <n v="54"/>
    <x v="9"/>
    <x v="9"/>
    <n v="3"/>
    <s v="Pittsburgh Upper North Side"/>
    <n v="0.96338028169014001"/>
    <n v="2.5690140845070402"/>
    <n v="0.68433731522921304"/>
    <n v="1.8248995072779"/>
    <n v="-0.27904296646092697"/>
  </r>
  <r>
    <n v="54"/>
    <x v="9"/>
    <x v="9"/>
    <n v="8"/>
    <s v="Oakland"/>
    <n v="137"/>
    <n v="366.99999999999898"/>
    <n v="97.317968789978906"/>
    <n v="260.69850033519799"/>
    <n v="-39.682031210021094"/>
  </r>
  <r>
    <n v="54"/>
    <x v="9"/>
    <x v="9"/>
    <n v="9"/>
    <s v="South Side"/>
    <n v="11"/>
    <n v="20.999999999999901"/>
    <n v="7.8138515086844302"/>
    <n v="14.9173528802157"/>
    <n v="-3.1861484913155698"/>
  </r>
  <r>
    <n v="54"/>
    <x v="9"/>
    <x v="9"/>
    <n v="14"/>
    <s v="Strip District"/>
    <n v="5.7678571428571397"/>
    <n v="14.136904761904701"/>
    <n v="4.09719811250823"/>
    <n v="10.0421522365397"/>
    <n v="-1.6706590303489097"/>
  </r>
  <r>
    <n v="54"/>
    <x v="9"/>
    <x v="9"/>
    <n v="15"/>
    <s v="Pittsburgh East (remainder)"/>
    <n v="21.1187050359712"/>
    <n v="41.212230215827297"/>
    <n v="15.001675018798601"/>
    <n v="29.275113386199301"/>
    <n v="-6.1170300171725991"/>
  </r>
  <r>
    <n v="54"/>
    <x v="9"/>
    <x v="9"/>
    <n v="43"/>
    <s v="Pittsburgh Southwest (remainder)"/>
    <n v="5.9630769230769198"/>
    <n v="10.873846153846101"/>
    <n v="4.23587251016236"/>
    <n v="7.7242381067666503"/>
    <n v="-1.7272044129145598"/>
  </r>
  <r>
    <n v="1"/>
    <x v="9"/>
    <x v="9"/>
    <n v="2"/>
    <s v="Pittsburgh Lower North Side"/>
    <n v="2.87425149700598"/>
    <n v="6.1796407185628697"/>
    <n v="1.52687709578779"/>
    <n v="3.2827857559437601"/>
    <n v="-1.3473744012181901"/>
  </r>
  <r>
    <n v="1"/>
    <x v="9"/>
    <x v="9"/>
    <n v="3"/>
    <s v="Pittsburgh Upper North Side"/>
    <n v="0.40563380281690098"/>
    <n v="1.0816901408450701"/>
    <n v="0.21548321830695399"/>
    <n v="0.57462191548521102"/>
    <n v="-0.19015058450994698"/>
  </r>
  <r>
    <n v="1"/>
    <x v="9"/>
    <x v="9"/>
    <n v="5"/>
    <s v="Allegheny County North (remainder)"/>
    <n v="4.8510638297872299"/>
    <n v="8.4255319148936092"/>
    <n v="2.5770111834758902"/>
    <n v="4.4758615291949804"/>
    <n v="-2.2740526463113397"/>
  </r>
  <r>
    <n v="1"/>
    <x v="9"/>
    <x v="9"/>
    <n v="12"/>
    <s v="Downtown"/>
    <n v="23.838926174496599"/>
    <n v="67.275167785234899"/>
    <n v="12.663857147480201"/>
    <n v="35.7383175806144"/>
    <n v="-11.175069027016399"/>
  </r>
  <r>
    <n v="1"/>
    <x v="9"/>
    <x v="9"/>
    <n v="14"/>
    <s v="Strip District"/>
    <n v="2.4285714285714199"/>
    <n v="5.9523809523809499"/>
    <n v="1.2901202603992701"/>
    <n v="3.1620594617629201"/>
    <n v="-1.1384511681721499"/>
  </r>
  <r>
    <n v="1"/>
    <x v="9"/>
    <x v="9"/>
    <n v="42"/>
    <s v="Homewood/Lincoln-Lemington"/>
    <n v="1.36787564766839"/>
    <n v="2.6113989637305601"/>
    <n v="0.72665109454978905"/>
    <n v="1.38724299868596"/>
    <n v="-0.64122455311860094"/>
  </r>
  <r>
    <n v="91"/>
    <x v="9"/>
    <x v="9"/>
    <n v="5"/>
    <s v="Allegheny County North (remainder)"/>
    <n v="14.1489361702127"/>
    <n v="24.5744680851063"/>
    <n v="20.281875073405399"/>
    <n v="35.226414601177801"/>
    <n v="6.1329389031926986"/>
  </r>
  <r>
    <n v="91"/>
    <x v="9"/>
    <x v="9"/>
    <n v="12"/>
    <s v="Downtown"/>
    <n v="69.530201342281799"/>
    <n v="196.219239373601"/>
    <n v="99.668472632008502"/>
    <n v="281.27161308087"/>
    <n v="30.138271289726703"/>
  </r>
  <r>
    <n v="91"/>
    <x v="9"/>
    <x v="9"/>
    <n v="14"/>
    <s v="Strip District"/>
    <n v="7.0833333333333304"/>
    <n v="17.3611111111111"/>
    <n v="10.153645478477999"/>
    <n v="24.886385976661799"/>
    <n v="3.0703121451446691"/>
  </r>
  <r>
    <n v="91"/>
    <x v="9"/>
    <x v="9"/>
    <n v="15"/>
    <s v="Pittsburgh East (remainder)"/>
    <n v="25.935251798561101"/>
    <n v="50.611510791366896"/>
    <n v="37.177037951668098"/>
    <n v="72.549365323158199"/>
    <n v="11.241786153106997"/>
  </r>
  <r>
    <n v="91"/>
    <x v="9"/>
    <x v="9"/>
    <n v="42"/>
    <s v="Homewood/Lincoln-Lemington"/>
    <n v="3.9896373056994801"/>
    <n v="7.6165803108808197"/>
    <n v="5.7189688644399199"/>
    <n v="10.918031468476199"/>
    <n v="1.7293315587404399"/>
  </r>
  <r>
    <n v="11"/>
    <x v="9"/>
    <x v="9"/>
    <n v="2"/>
    <s v="Pittsburgh Lower North Side"/>
    <n v="2.9940119760478998"/>
    <n v="6.4371257485029902"/>
    <n v="1.9455201879993"/>
    <n v="4.1828684041984898"/>
    <n v="-1.0484917880485998"/>
  </r>
  <r>
    <n v="11"/>
    <x v="9"/>
    <x v="9"/>
    <n v="3"/>
    <s v="Pittsburgh Upper North Side"/>
    <n v="0.42253521126760502"/>
    <n v="1.12676056338028"/>
    <n v="0.27456496174299999"/>
    <n v="0.73217323131466605"/>
    <n v="-0.14797024952460502"/>
  </r>
  <r>
    <n v="11"/>
    <x v="9"/>
    <x v="9"/>
    <n v="12"/>
    <s v="Downtown"/>
    <n v="24.832214765100598"/>
    <n v="70.0782997762863"/>
    <n v="16.136066096171302"/>
    <n v="45.537141483114198"/>
    <n v="-8.6961486689292968"/>
  </r>
  <r>
    <n v="11"/>
    <x v="9"/>
    <x v="9"/>
    <n v="14"/>
    <s v="Strip District"/>
    <n v="2.5297619047619002"/>
    <n v="6.2003968253968198"/>
    <n v="1.64384875408631"/>
    <n v="4.02904106393704"/>
    <n v="-0.88591315067559018"/>
  </r>
  <r>
    <n v="44"/>
    <x v="9"/>
    <x v="9"/>
    <n v="12"/>
    <s v="Downtown"/>
    <n v="31.785234899328799"/>
    <n v="89.700223713646494"/>
    <n v="23.048911789523"/>
    <n v="65.045690252865597"/>
    <n v="-8.7363231098057987"/>
  </r>
  <r>
    <n v="44"/>
    <x v="9"/>
    <x v="9"/>
    <n v="14"/>
    <s v="Strip District"/>
    <n v="3.2380952380952301"/>
    <n v="7.9365079365079296"/>
    <n v="2.34808934857069"/>
    <n v="5.7551209523791602"/>
    <n v="-0.89000588952454018"/>
  </r>
  <r>
    <n v="44"/>
    <x v="9"/>
    <x v="9"/>
    <n v="26"/>
    <s v="Baldwin Brentwood Whitehall West Mifflin"/>
    <n v="3"/>
    <n v="4"/>
    <n v="2.17543571999932"/>
    <n v="2.9005809599990902"/>
    <n v="-0.82456428000068005"/>
  </r>
  <r>
    <n v="44"/>
    <x v="9"/>
    <x v="9"/>
    <n v="43"/>
    <s v="Pittsburgh Southwest (remainder)"/>
    <n v="3.3476923076923"/>
    <n v="6.1046153846153803"/>
    <n v="2.4275631419069299"/>
    <n v="4.4267327881832301"/>
    <n v="-0.92012916578537007"/>
  </r>
  <r>
    <n v="87"/>
    <x v="17"/>
    <x v="17"/>
    <n v="12"/>
    <s v="Downtown"/>
    <n v="341.26600985221597"/>
    <n v="414.20689655172401"/>
    <n v="693.55676460678001"/>
    <n v="841.79492465315298"/>
    <n v="352.29075475456403"/>
  </r>
  <r>
    <n v="87"/>
    <x v="17"/>
    <x v="17"/>
    <n v="13"/>
    <s v="East Liberty"/>
    <n v="29.763384005287499"/>
    <n v="36.980832782551197"/>
    <n v="60.488286903801303"/>
    <n v="75.156347238441398"/>
    <n v="30.724902898513804"/>
  </r>
  <r>
    <n v="87"/>
    <x v="17"/>
    <x v="17"/>
    <n v="14"/>
    <s v="Strip District"/>
    <n v="86.978417266186995"/>
    <n v="125.323741007194"/>
    <n v="176.766709628885"/>
    <n v="254.69611925022201"/>
    <n v="89.788292362698002"/>
  </r>
  <r>
    <n v="87"/>
    <x v="17"/>
    <x v="17"/>
    <n v="15"/>
    <s v="Pittsburgh East (remainder)"/>
    <n v="59.621810905452698"/>
    <n v="67.633816908454193"/>
    <n v="121.169729998864"/>
    <n v="137.45257329714099"/>
    <n v="61.547919093411302"/>
  </r>
  <r>
    <n v="87"/>
    <x v="17"/>
    <x v="17"/>
    <n v="41"/>
    <s v="Highland Park"/>
    <n v="42.325581395348799"/>
    <n v="50.790697674418503"/>
    <n v="86.018508861668195"/>
    <n v="103.222210634001"/>
    <n v="43.692927466319397"/>
  </r>
  <r>
    <s v="P67"/>
    <x v="17"/>
    <x v="17"/>
    <n v="10"/>
    <s v="Shadyside"/>
    <n v="4.37854671280276"/>
    <n v="4.2996539792387498"/>
    <n v="0.145897106111603"/>
    <n v="0.143268329424908"/>
    <n v="-4.2326496066911572"/>
  </r>
  <r>
    <s v="P67"/>
    <x v="17"/>
    <x v="17"/>
    <n v="12"/>
    <s v="Downtown"/>
    <n v="62.346674876847203"/>
    <n v="75.672413793103402"/>
    <n v="2.0774471615469898"/>
    <n v="2.5214727417687999"/>
    <n v="-60.269227715300211"/>
  </r>
  <r>
    <s v="P67"/>
    <x v="17"/>
    <x v="17"/>
    <n v="13"/>
    <s v="East Liberty"/>
    <n v="5.4375413086582904"/>
    <n v="6.7561136814276201"/>
    <n v="0.18118375646784601"/>
    <n v="0.22511977131570701"/>
    <n v="-5.256357552190444"/>
  </r>
  <r>
    <s v="P67"/>
    <x v="17"/>
    <x v="17"/>
    <n v="15"/>
    <s v="Pittsburgh East (remainder)"/>
    <n v="10.8924462231115"/>
    <n v="12.3561780890445"/>
    <n v="0.36294608386420202"/>
    <n v="0.41171894330145098"/>
    <n v="-10.529500139247299"/>
  </r>
  <r>
    <s v="P67"/>
    <x v="17"/>
    <x v="17"/>
    <n v="19"/>
    <s v="Monroeville Pitcairn Turtle Creek"/>
    <n v="2.2594594594594501"/>
    <n v="2.2594594594594501"/>
    <n v="7.5287217000046702E-2"/>
    <n v="7.5287217000046702E-2"/>
    <n v="-2.1841722424594034"/>
  </r>
  <r>
    <s v="P67"/>
    <x v="17"/>
    <x v="17"/>
    <n v="20"/>
    <s v="Wilkinsburg Wilkins Braddock and vicinity"/>
    <n v="1.6041666666666601"/>
    <n v="1.7916666666666601"/>
    <n v="5.3452273034572603E-2"/>
    <n v="5.9699941311340897E-2"/>
    <n v="-1.5507143936320875"/>
  </r>
  <r>
    <s v="P67"/>
    <x v="17"/>
    <x v="17"/>
    <n v="42"/>
    <s v="Homewood/Lincoln-Lemington"/>
    <n v="3.1147540983606499"/>
    <n v="3.6835352815395499"/>
    <n v="0.10378640197472901"/>
    <n v="0.122738701465766"/>
    <n v="-3.0109676963859209"/>
  </r>
  <r>
    <s v="P7"/>
    <x v="17"/>
    <x v="17"/>
    <n v="10"/>
    <s v="Shadyside"/>
    <n v="6.6830449826989602"/>
    <n v="6.5626297577854604"/>
    <n v="0.28758430330916801"/>
    <n v="0.28240260415044399"/>
    <n v="-6.3954606793897923"/>
  </r>
  <r>
    <s v="P7"/>
    <x v="17"/>
    <x v="17"/>
    <n v="12"/>
    <s v="Downtown"/>
    <n v="95.160714285714207"/>
    <n v="115.5"/>
    <n v="4.0949489029487003"/>
    <n v="4.9701875594430804"/>
    <n v="-91.065765382765505"/>
  </r>
  <r>
    <s v="P7"/>
    <x v="17"/>
    <x v="17"/>
    <n v="13"/>
    <s v="East Liberty"/>
    <n v="8.2994051553205495"/>
    <n v="10.311962987442101"/>
    <n v="0.35713939613638102"/>
    <n v="0.44374363769370201"/>
    <n v="-7.9422657591841688"/>
  </r>
  <r>
    <s v="P7"/>
    <x v="17"/>
    <x v="17"/>
    <n v="15"/>
    <s v="Pittsburgh East (remainder)"/>
    <n v="16.625312656328099"/>
    <n v="18.859429714857399"/>
    <n v="0.71541923927561801"/>
    <n v="0.81155760127251597"/>
    <n v="-15.90989341705248"/>
  </r>
  <r>
    <s v="P7"/>
    <x v="17"/>
    <x v="17"/>
    <n v="20"/>
    <s v="Wilkinsburg Wilkins Braddock and vicinity"/>
    <n v="2.4484649122806998"/>
    <n v="2.73464912280701"/>
    <n v="0.105362163175328"/>
    <n v="0.117677221208808"/>
    <n v="-2.343102749105372"/>
  </r>
  <r>
    <s v="P7"/>
    <x v="17"/>
    <x v="17"/>
    <n v="22"/>
    <s v="McKeesport White Oak"/>
    <n v="0.46031746031746001"/>
    <n v="0.46031746031746001"/>
    <n v="1.98083473131106E-2"/>
    <n v="1.98083473131106E-2"/>
    <n v="-0.44050911300434942"/>
  </r>
  <r>
    <s v="P7"/>
    <x v="17"/>
    <x v="17"/>
    <n v="25"/>
    <s v="Munhall Whitaker Duquesne"/>
    <n v="5"/>
    <n v="6"/>
    <n v="0.215159634607925"/>
    <n v="0.25819156152951001"/>
    <n v="-4.7848403653920748"/>
  </r>
  <r>
    <s v="P7"/>
    <x v="17"/>
    <x v="17"/>
    <n v="42"/>
    <s v="Homewood/Lincoln-Lemington"/>
    <n v="4.7540983606557301"/>
    <n v="5.62223806129722"/>
    <n v="0.20457801323376501"/>
    <n v="0.241935737389496"/>
    <n v="-4.5495203474219652"/>
  </r>
  <r>
    <n v="81"/>
    <x v="17"/>
    <x v="17"/>
    <n v="8"/>
    <s v="Oakland"/>
    <n v="295.949044585987"/>
    <n v="332.88152866242001"/>
    <n v="57.433736488287003"/>
    <n v="64.6010870748418"/>
    <n v="-238.5153080977"/>
  </r>
  <r>
    <n v="81"/>
    <x v="17"/>
    <x v="17"/>
    <n v="9"/>
    <s v="South Side"/>
    <n v="27.016393442622899"/>
    <n v="24.918032786885199"/>
    <n v="5.2429715528162903"/>
    <n v="4.8357504613354099"/>
    <n v="-21.77342188980661"/>
  </r>
  <r>
    <n v="81"/>
    <x v="17"/>
    <x v="17"/>
    <n v="12"/>
    <s v="Downtown"/>
    <n v="210.00985221674799"/>
    <n v="254.89655172413799"/>
    <n v="40.755835279124703"/>
    <n v="49.466831034974497"/>
    <n v="-169.25401693762328"/>
  </r>
  <r>
    <n v="81"/>
    <x v="17"/>
    <x v="17"/>
    <n v="15"/>
    <s v="Pittsburgh East (remainder)"/>
    <n v="36.690345172586198"/>
    <n v="41.620810405202597"/>
    <n v="7.1203595850580799"/>
    <n v="8.0771967369768802"/>
    <n v="-29.569985587528119"/>
  </r>
  <r>
    <n v="81"/>
    <x v="17"/>
    <x v="17"/>
    <n v="40"/>
    <s v="Midtown/Uptown"/>
    <n v="38.373983739837399"/>
    <n v="58.6666666666666"/>
    <n v="7.4470970947137998"/>
    <n v="11.385223015986099"/>
    <n v="-30.926886645123599"/>
  </r>
  <r>
    <n v="54"/>
    <x v="17"/>
    <x v="17"/>
    <n v="2"/>
    <s v="Pittsburgh Lower North Side"/>
    <n v="166"/>
    <n v="164"/>
    <n v="137.16113567448201"/>
    <n v="135.50859187117501"/>
    <n v="-28.838864325517989"/>
  </r>
  <r>
    <n v="54"/>
    <x v="17"/>
    <x v="17"/>
    <n v="3"/>
    <s v="Pittsburgh Upper North Side"/>
    <n v="30"/>
    <n v="33"/>
    <n v="24.7881570496051"/>
    <n v="27.2669727545657"/>
    <n v="-5.2118429503948995"/>
  </r>
  <r>
    <n v="54"/>
    <x v="17"/>
    <x v="17"/>
    <n v="8"/>
    <s v="Oakland"/>
    <n v="527.15923566878905"/>
    <n v="592.94522292993599"/>
    <n v="435.57686413025903"/>
    <n v="489.93397692667997"/>
    <n v="-91.582371538530026"/>
  </r>
  <r>
    <n v="54"/>
    <x v="17"/>
    <x v="17"/>
    <n v="9"/>
    <s v="South Side"/>
    <n v="48.122950819672099"/>
    <n v="44.385245901639301"/>
    <n v="39.762642086948603"/>
    <n v="36.674281536506001"/>
    <n v="-8.360308732723496"/>
  </r>
  <r>
    <n v="54"/>
    <x v="17"/>
    <x v="17"/>
    <n v="14"/>
    <s v="Strip District"/>
    <n v="95.341726618704996"/>
    <n v="137.37410071942401"/>
    <n v="78.7781897601661"/>
    <n v="113.50835943937901"/>
    <n v="-16.563536858538896"/>
  </r>
  <r>
    <n v="54"/>
    <x v="17"/>
    <x v="17"/>
    <n v="15"/>
    <s v="Pittsburgh East (remainder)"/>
    <n v="65.354677338669305"/>
    <n v="74.137068534267101"/>
    <n v="54.000733526573597"/>
    <n v="61.257376600825197"/>
    <n v="-11.353943812095707"/>
  </r>
  <r>
    <n v="54"/>
    <x v="17"/>
    <x v="17"/>
    <n v="43"/>
    <s v="Pittsburgh Southwest (remainder)"/>
    <n v="104"/>
    <n v="112"/>
    <n v="85.932277771964607"/>
    <n v="92.542452985192696"/>
    <n v="-18.067722228035393"/>
  </r>
  <r>
    <n v="77"/>
    <x v="17"/>
    <x v="17"/>
    <n v="10"/>
    <s v="Shadyside"/>
    <n v="15.440138408304501"/>
    <n v="15.1619377162629"/>
    <n v="11.044389422878"/>
    <n v="10.8453914152586"/>
    <n v="-4.3957489854265006"/>
  </r>
  <r>
    <n v="77"/>
    <x v="17"/>
    <x v="17"/>
    <n v="12"/>
    <s v="Downtown"/>
    <n v="219.854064039408"/>
    <n v="266.84482758620601"/>
    <n v="157.26244384879399"/>
    <n v="190.87511480840601"/>
    <n v="-62.591620190614009"/>
  </r>
  <r>
    <n v="77"/>
    <x v="17"/>
    <x v="17"/>
    <n v="13"/>
    <s v="East Liberty"/>
    <n v="19.1744877726371"/>
    <n v="23.8241903502974"/>
    <n v="13.715583652496001"/>
    <n v="17.0415334989443"/>
    <n v="-5.4589041201410993"/>
  </r>
  <r>
    <n v="77"/>
    <x v="17"/>
    <x v="17"/>
    <n v="15"/>
    <s v="Pittsburgh East (remainder)"/>
    <n v="38.410205102551203"/>
    <n v="43.571785892946401"/>
    <n v="27.474965038980901"/>
    <n v="31.167063307744499"/>
    <n v="-10.935240063570301"/>
  </r>
  <r>
    <n v="77"/>
    <x v="17"/>
    <x v="17"/>
    <n v="17"/>
    <s v="Verona Oakmont Penn Hills"/>
    <n v="13.9056603773584"/>
    <n v="14.7484276729559"/>
    <n v="9.9467714814803205"/>
    <n v="10.549606116721501"/>
    <n v="-3.9588888958780792"/>
  </r>
  <r>
    <n v="77"/>
    <x v="17"/>
    <x v="17"/>
    <n v="19"/>
    <s v="Monroeville Pitcairn Turtle Creek"/>
    <n v="7.9675675675675599"/>
    <n v="7.9675675675675599"/>
    <n v="5.6992312272265604"/>
    <n v="5.6992312272265604"/>
    <n v="-2.2683363403409995"/>
  </r>
  <r>
    <n v="77"/>
    <x v="17"/>
    <x v="17"/>
    <n v="42"/>
    <s v="Homewood/Lincoln-Lemington"/>
    <n v="10.983606557377"/>
    <n v="12.989308624376299"/>
    <n v="7.8566153281439197"/>
    <n v="9.29130160545715"/>
    <n v="-3.1269912292330799"/>
  </r>
  <r>
    <n v="93"/>
    <x v="17"/>
    <x v="17"/>
    <n v="6"/>
    <s v="Hazelwood"/>
    <n v="12.294117647058799"/>
    <n v="39.470588235294102"/>
    <n v="14.7880428083818"/>
    <n v="47.477400595331297"/>
    <n v="2.4939251613230002"/>
  </r>
  <r>
    <n v="93"/>
    <x v="17"/>
    <x v="17"/>
    <n v="7"/>
    <s v="Squirrel Hill"/>
    <n v="67"/>
    <n v="90"/>
    <n v="80.591295496396896"/>
    <n v="108.256964099637"/>
    <n v="13.591295496396896"/>
  </r>
  <r>
    <n v="93"/>
    <x v="17"/>
    <x v="17"/>
    <n v="8"/>
    <s v="Oakland"/>
    <n v="305.19745222929902"/>
    <n v="343.28407643312102"/>
    <n v="367.10832921431199"/>
    <n v="412.92102153775198"/>
    <n v="61.910876985012976"/>
  </r>
  <r>
    <n v="93"/>
    <x v="17"/>
    <x v="17"/>
    <n v="15"/>
    <s v="Pittsburgh East (remainder)"/>
    <n v="37.836918459229601"/>
    <n v="42.921460730365098"/>
    <n v="45.512332480908199"/>
    <n v="51.628300371012799"/>
    <n v="7.6754140216785984"/>
  </r>
  <r>
    <s v="P16"/>
    <x v="17"/>
    <x v="17"/>
    <n v="5"/>
    <s v="Allegheny County North (remainder)"/>
    <n v="35.118644067796602"/>
    <n v="32.864406779661003"/>
    <n v="0.412477954465647"/>
    <n v="0.38600132901008199"/>
    <n v="-34.706166113330951"/>
  </r>
  <r>
    <s v="P16"/>
    <x v="17"/>
    <x v="17"/>
    <n v="10"/>
    <s v="Shadyside"/>
    <n v="6.4525951557093402"/>
    <n v="6.3363321799307899"/>
    <n v="7.5787471910470097E-2"/>
    <n v="7.4421931876047204E-2"/>
    <n v="-6.3768076837988703"/>
  </r>
  <r>
    <s v="P16"/>
    <x v="17"/>
    <x v="17"/>
    <n v="12"/>
    <s v="Downtown"/>
    <n v="91.879310344827601"/>
    <n v="111.51724137930999"/>
    <n v="1.0791473018031701"/>
    <n v="1.3098001028453601"/>
    <n v="-90.800163043024426"/>
  </r>
  <r>
    <s v="P16"/>
    <x v="17"/>
    <x v="17"/>
    <n v="13"/>
    <s v="East Liberty"/>
    <n v="8.0132187706543299"/>
    <n v="9.9563780568407108"/>
    <n v="9.4117417541075402E-2"/>
    <n v="0.11694034789168201"/>
    <n v="-7.9191013531132546"/>
  </r>
  <r>
    <s v="P16"/>
    <x v="17"/>
    <x v="17"/>
    <n v="15"/>
    <s v="Pittsburgh East (remainder)"/>
    <n v="16.0520260130065"/>
    <n v="18.209104552276099"/>
    <n v="0.18853537858956701"/>
    <n v="0.21387084831277201"/>
    <n v="-15.863490634416934"/>
  </r>
  <r>
    <s v="P16"/>
    <x v="17"/>
    <x v="17"/>
    <n v="17"/>
    <s v="Verona Oakmont Penn Hills"/>
    <n v="5.8113207547169798"/>
    <n v="6.1635220125786097"/>
    <n v="6.8255530965886005E-2"/>
    <n v="7.2392229812303394E-2"/>
    <n v="-5.7430652237510937"/>
  </r>
  <r>
    <s v="P16"/>
    <x v="17"/>
    <x v="17"/>
    <n v="20"/>
    <s v="Wilkinsburg Wilkins Braddock and vicinity"/>
    <n v="2.3640350877192899"/>
    <n v="2.6403508771929798"/>
    <n v="2.7766230250376799E-2"/>
    <n v="3.1011633786135199E-2"/>
    <n v="-2.3362688574689132"/>
  </r>
  <r>
    <s v="P16"/>
    <x v="17"/>
    <x v="17"/>
    <n v="42"/>
    <s v="Homewood/Lincoln-Lemington"/>
    <n v="4.5901639344262302"/>
    <n v="5.4283677833214501"/>
    <n v="5.3912714473799701E-2"/>
    <n v="6.3757644942928293E-2"/>
    <n v="-4.5362512199524305"/>
  </r>
  <r>
    <s v="71A"/>
    <x v="17"/>
    <x v="17"/>
    <n v="8"/>
    <s v="Oakland"/>
    <n v="628.89171974522196"/>
    <n v="707.37324840764302"/>
    <n v="508.09325683988902"/>
    <n v="571.49993599924699"/>
    <n v="-120.79846290533294"/>
  </r>
  <r>
    <s v="71A"/>
    <x v="17"/>
    <x v="17"/>
    <n v="10"/>
    <s v="Shadyside"/>
    <n v="31.341176470588199"/>
    <n v="30.776470588235199"/>
    <n v="25.3211163800759"/>
    <n v="24.864880048903299"/>
    <n v="-6.020060090512299"/>
  </r>
  <r>
    <s v="71A"/>
    <x v="17"/>
    <x v="17"/>
    <n v="12"/>
    <s v="Downtown"/>
    <n v="446.27093596059098"/>
    <n v="541.65517241379303"/>
    <n v="360.55054656636599"/>
    <n v="437.61323610269397"/>
    <n v="-85.720389394224981"/>
  </r>
  <r>
    <s v="71A"/>
    <x v="17"/>
    <x v="17"/>
    <n v="13"/>
    <s v="East Liberty"/>
    <n v="38.921348314606703"/>
    <n v="48.359550561797697"/>
    <n v="31.445277469672799"/>
    <n v="39.070575701348702"/>
    <n v="-7.4760708449339042"/>
  </r>
  <r>
    <s v="71A"/>
    <x v="17"/>
    <x v="17"/>
    <n v="15"/>
    <s v="Pittsburgh East (remainder)"/>
    <n v="77.966983491745793"/>
    <n v="88.444222111055495"/>
    <n v="62.990968595280101"/>
    <n v="71.455723537403301"/>
    <n v="-14.976014896465692"/>
  </r>
  <r>
    <s v="71A"/>
    <x v="17"/>
    <x v="17"/>
    <n v="40"/>
    <s v="Midtown/Uptown"/>
    <n v="81.544715447154402"/>
    <n v="124.666666666666"/>
    <n v="65.881484441251402"/>
    <n v="100.720506722048"/>
    <n v="-15.663231005903"/>
  </r>
  <r>
    <s v="71A"/>
    <x v="17"/>
    <x v="17"/>
    <n v="41"/>
    <s v="Highland Park"/>
    <n v="55.348837209302303"/>
    <n v="66.418604651162795"/>
    <n v="44.717349707463498"/>
    <n v="53.660819648956199"/>
    <n v="-10.631487501838805"/>
  </r>
  <r>
    <n v="89"/>
    <x v="17"/>
    <x v="17"/>
    <n v="10"/>
    <s v="Shadyside"/>
    <n v="10.6006920415224"/>
    <n v="10.4096885813148"/>
    <n v="35.098512803519696"/>
    <n v="34.466107167420297"/>
    <n v="24.497820761997296"/>
  </r>
  <r>
    <n v="89"/>
    <x v="17"/>
    <x v="17"/>
    <n v="13"/>
    <s v="East Liberty"/>
    <n v="13.1645736946464"/>
    <n v="16.3569068076668"/>
    <n v="43.587433401948402"/>
    <n v="54.157134342374697"/>
    <n v="30.422859707302003"/>
  </r>
  <r>
    <n v="89"/>
    <x v="17"/>
    <x v="17"/>
    <n v="15"/>
    <s v="Pittsburgh East (remainder)"/>
    <n v="26.371185592796301"/>
    <n v="29.9149574787393"/>
    <n v="87.314053794531802"/>
    <n v="99.047355962383406"/>
    <n v="60.9428682017355"/>
  </r>
  <r>
    <s v="P10"/>
    <x v="17"/>
    <x v="17"/>
    <n v="5"/>
    <s v="Allegheny County North (remainder)"/>
    <n v="22.5762711864406"/>
    <n v="21.1271186440677"/>
    <n v="0.202411409170378"/>
    <n v="0.18941878493309"/>
    <n v="-22.373859777270223"/>
  </r>
  <r>
    <s v="P10"/>
    <x v="17"/>
    <x v="17"/>
    <n v="10"/>
    <s v="Shadyside"/>
    <n v="4.14809688581314"/>
    <n v="4.0733564013840802"/>
    <n v="3.7190469989436301E-2"/>
    <n v="3.6520371431068101E-2"/>
    <n v="-4.1109064158237034"/>
  </r>
  <r>
    <s v="P10"/>
    <x v="17"/>
    <x v="17"/>
    <n v="12"/>
    <s v="Downtown"/>
    <n v="59.065270935960598"/>
    <n v="71.689655172413794"/>
    <n v="0.52955975875938599"/>
    <n v="0.642745828421037"/>
    <n v="-58.535711177201215"/>
  </r>
  <r>
    <s v="P10"/>
    <x v="17"/>
    <x v="17"/>
    <n v="13"/>
    <s v="East Liberty"/>
    <n v="5.1513549239920602"/>
    <n v="6.4005287508261697"/>
    <n v="4.6185351012626302E-2"/>
    <n v="5.7385031974117602E-2"/>
    <n v="-5.1051695729794337"/>
  </r>
  <r>
    <s v="P10"/>
    <x v="17"/>
    <x v="17"/>
    <n v="15"/>
    <s v="Pittsburgh East (remainder)"/>
    <n v="10.319159579789799"/>
    <n v="11.7058529264632"/>
    <n v="9.2518184900869299E-2"/>
    <n v="0.10495082056817601"/>
    <n v="-10.226641394888929"/>
  </r>
  <r>
    <s v="P10"/>
    <x v="17"/>
    <x v="17"/>
    <n v="41"/>
    <s v="Highland Park"/>
    <n v="7.3255813953488298"/>
    <n v="8.7906976744186007"/>
    <n v="6.5678749204404793E-2"/>
    <n v="7.8814499045285702E-2"/>
    <n v="-7.2599026461444254"/>
  </r>
  <r>
    <s v="P10"/>
    <x v="17"/>
    <x v="17"/>
    <n v="42"/>
    <s v="Homewood/Lincoln-Lemington"/>
    <n v="2.9508196721311402"/>
    <n v="3.4896650035637902"/>
    <n v="2.6456076962898398E-2"/>
    <n v="3.12871866691668E-2"/>
    <n v="-2.9243635951682418"/>
  </r>
  <r>
    <n v="86"/>
    <x v="17"/>
    <x v="17"/>
    <n v="10"/>
    <s v="Shadyside"/>
    <n v="19.818685121107201"/>
    <n v="19.461591695501699"/>
    <n v="23.864301258483501"/>
    <n v="23.4343138484207"/>
    <n v="4.0456161373762995"/>
  </r>
  <r>
    <n v="86"/>
    <x v="17"/>
    <x v="17"/>
    <n v="12"/>
    <s v="Downtown"/>
    <n v="282.200738916256"/>
    <n v="342.51724137931001"/>
    <n v="339.80677364371599"/>
    <n v="412.43576879856602"/>
    <n v="57.606034727459985"/>
  </r>
  <r>
    <n v="86"/>
    <x v="17"/>
    <x v="17"/>
    <n v="13"/>
    <s v="East Liberty"/>
    <n v="24.6120290812954"/>
    <n v="30.580304031724999"/>
    <n v="29.6361172797005"/>
    <n v="36.822704610805701"/>
    <n v="5.0240881984050993"/>
  </r>
  <r>
    <n v="86"/>
    <x v="17"/>
    <x v="17"/>
    <n v="14"/>
    <s v="Strip District"/>
    <n v="71.924460431654694"/>
    <n v="103.63309352517901"/>
    <n v="86.606501950366905"/>
    <n v="124.787863025259"/>
    <n v="14.682041518712211"/>
  </r>
  <r>
    <n v="86"/>
    <x v="17"/>
    <x v="17"/>
    <n v="15"/>
    <s v="Pittsburgh East (remainder)"/>
    <n v="49.302651325662801"/>
    <n v="55.927963981990999"/>
    <n v="59.366871055664298"/>
    <n v="67.344618125971806"/>
    <n v="10.064219730001497"/>
  </r>
  <r>
    <n v="86"/>
    <x v="17"/>
    <x v="17"/>
    <n v="20"/>
    <s v="Wilkinsburg Wilkins Braddock and vicinity"/>
    <n v="7.2609649122807003"/>
    <n v="8.10964912280701"/>
    <n v="8.7431559175134606"/>
    <n v="9.7650832325475001"/>
    <n v="1.4821910052327603"/>
  </r>
  <r>
    <n v="86"/>
    <x v="17"/>
    <x v="17"/>
    <n v="42"/>
    <s v="Homewood/Lincoln-Lemington"/>
    <n v="14.0983606557377"/>
    <n v="16.672843905915801"/>
    <n v="16.9762788945545"/>
    <n v="20.076295040516602"/>
    <n v="2.8779182388168003"/>
  </r>
  <r>
    <n v="82"/>
    <x v="17"/>
    <x v="17"/>
    <n v="8"/>
    <s v="Oakland"/>
    <n v="480.917197452229"/>
    <n v="540.93248407643296"/>
    <n v="362.01153065932402"/>
    <n v="407.18817622094298"/>
    <n v="-118.90566679290498"/>
  </r>
  <r>
    <n v="82"/>
    <x v="17"/>
    <x v="17"/>
    <n v="10"/>
    <s v="Shadyside"/>
    <n v="23.966782006920401"/>
    <n v="23.534948096885799"/>
    <n v="18.041050487002899"/>
    <n v="17.715986514264099"/>
    <n v="-5.9257315199175018"/>
  </r>
  <r>
    <n v="82"/>
    <x v="17"/>
    <x v="17"/>
    <n v="12"/>
    <s v="Downtown"/>
    <n v="341.26600985221597"/>
    <n v="414.20689655172401"/>
    <n v="256.888776785473"/>
    <n v="311.79519764466897"/>
    <n v="-84.377233066742974"/>
  </r>
  <r>
    <n v="82"/>
    <x v="17"/>
    <x v="17"/>
    <n v="13"/>
    <s v="East Liberty"/>
    <n v="29.763384005287499"/>
    <n v="36.980832782551197"/>
    <n v="22.404456023691399"/>
    <n v="27.837407253454899"/>
    <n v="-7.3589279815961"/>
  </r>
  <r>
    <n v="82"/>
    <x v="17"/>
    <x v="17"/>
    <n v="15"/>
    <s v="Pittsburgh East (remainder)"/>
    <n v="59.621810905452698"/>
    <n v="67.633816908454193"/>
    <n v="44.880455805924299"/>
    <n v="50.9115118217291"/>
    <n v="-14.741355099528398"/>
  </r>
  <r>
    <n v="82"/>
    <x v="17"/>
    <x v="17"/>
    <n v="40"/>
    <s v="Midtown/Uptown"/>
    <n v="62.357723577235703"/>
    <n v="95.3333333333333"/>
    <n v="46.939920385917397"/>
    <n v="71.762386759487399"/>
    <n v="-15.417803191318306"/>
  </r>
  <r>
    <n v="82"/>
    <x v="17"/>
    <x v="17"/>
    <n v="42"/>
    <s v="Homewood/Lincoln-Lemington"/>
    <n v="17.0491803278688"/>
    <n v="20.162508909479602"/>
    <n v="12.8338098526654"/>
    <n v="15.177375130108601"/>
    <n v="-4.2153704752034002"/>
  </r>
  <r>
    <s v="P17"/>
    <x v="17"/>
    <x v="17"/>
    <n v="10"/>
    <s v="Shadyside"/>
    <n v="3.2262975778546701"/>
    <n v="3.1681660899653901"/>
    <n v="0.145767955152656"/>
    <n v="0.143141505510266"/>
    <n v="-3.0805296227020142"/>
  </r>
  <r>
    <s v="P17"/>
    <x v="17"/>
    <x v="17"/>
    <n v="12"/>
    <s v="Downtown"/>
    <n v="45.939655172413701"/>
    <n v="55.758620689655103"/>
    <n v="2.07560816487169"/>
    <n v="2.5192406850047102"/>
    <n v="-43.864047007542013"/>
  </r>
  <r>
    <s v="P17"/>
    <x v="17"/>
    <x v="17"/>
    <n v="13"/>
    <s v="East Liberty"/>
    <n v="4.0066093853271596"/>
    <n v="4.97818902842035"/>
    <n v="0.18102336907897301"/>
    <n v="0.22492049091105701"/>
    <n v="-3.8255860162481867"/>
  </r>
  <r>
    <s v="P17"/>
    <x v="17"/>
    <x v="17"/>
    <n v="15"/>
    <s v="Pittsburgh East (remainder)"/>
    <n v="8.0260130065032502"/>
    <n v="9.1045522761380706"/>
    <n v="0.36262479692420502"/>
    <n v="0.41135448167667299"/>
    <n v="-7.6633882095790451"/>
  </r>
  <r>
    <s v="P17"/>
    <x v="17"/>
    <x v="17"/>
    <n v="17"/>
    <s v="Verona Oakmont Penn Hills"/>
    <n v="2.9056603773584899"/>
    <n v="3.0817610062892999"/>
    <n v="0.13128118574148501"/>
    <n v="0.139237621240969"/>
    <n v="-2.7743791916170051"/>
  </r>
  <r>
    <s v="P17"/>
    <x v="17"/>
    <x v="17"/>
    <n v="42"/>
    <s v="Homewood/Lincoln-Lemington"/>
    <n v="2.2950819672131102"/>
    <n v="2.7141838916607202"/>
    <n v="0.10369452823097899"/>
    <n v="0.12263005077750599"/>
    <n v="-2.1913874389821313"/>
  </r>
  <r>
    <s v="P76"/>
    <x v="17"/>
    <x v="17"/>
    <n v="10"/>
    <s v="Shadyside"/>
    <n v="7.8352941176470496"/>
    <n v="7.6941176470588202"/>
    <n v="0.24688532845571301"/>
    <n v="0.24243694415921299"/>
    <n v="-7.5884087891913365"/>
  </r>
  <r>
    <s v="P76"/>
    <x v="17"/>
    <x v="17"/>
    <n v="12"/>
    <s v="Downtown"/>
    <n v="111.567733990147"/>
    <n v="135.413793103448"/>
    <n v="3.51543110413433"/>
    <n v="4.26680585129309"/>
    <n v="-108.05230288601267"/>
  </r>
  <r>
    <s v="P76"/>
    <x v="17"/>
    <x v="17"/>
    <n v="13"/>
    <s v="East Liberty"/>
    <n v="9.7303370786516794"/>
    <n v="12.089887640449399"/>
    <n v="0.30659697384392898"/>
    <n v="0.38094496981070097"/>
    <n v="-9.4237401048077505"/>
  </r>
  <r>
    <s v="P76"/>
    <x v="17"/>
    <x v="17"/>
    <n v="15"/>
    <s v="Pittsburgh East (remainder)"/>
    <n v="19.491745872936399"/>
    <n v="22.111055527763799"/>
    <n v="0.61417299845539497"/>
    <n v="0.69670584467016905"/>
    <n v="-18.877572874481004"/>
  </r>
  <r>
    <s v="P76"/>
    <x v="17"/>
    <x v="17"/>
    <n v="20"/>
    <s v="Wilkinsburg Wilkins Braddock and vicinity"/>
    <n v="2.8706140350877098"/>
    <n v="3.20614035087719"/>
    <n v="9.0451293631213195E-2"/>
    <n v="0.101023522756939"/>
    <n v="-2.7801627414564964"/>
  </r>
  <r>
    <s v="P76"/>
    <x v="17"/>
    <x v="17"/>
    <n v="21"/>
    <s v="Wilmerding Wall North Versailles"/>
    <n v="1.07368421052631"/>
    <n v="1.43157894736842"/>
    <n v="3.38311332023239E-2"/>
    <n v="4.5108177603098501E-2"/>
    <n v="-1.039853077323986"/>
  </r>
  <r>
    <s v="P76"/>
    <x v="17"/>
    <x v="17"/>
    <n v="22"/>
    <s v="McKeesport White Oak"/>
    <n v="0.53968253968253899"/>
    <n v="0.53968253968253899"/>
    <n v="1.7005066953548999E-2"/>
    <n v="1.7005066953548999E-2"/>
    <n v="-0.52267747272899001"/>
  </r>
  <r>
    <s v="P76"/>
    <x v="17"/>
    <x v="17"/>
    <n v="42"/>
    <s v="Homewood/Lincoln-Lemington"/>
    <n v="5.5737704918032698"/>
    <n v="6.5915894511760502"/>
    <n v="0.17562610132353901"/>
    <n v="0.20769695460870699"/>
    <n v="-5.3981443904797306"/>
  </r>
  <r>
    <n v="88"/>
    <x v="17"/>
    <x v="17"/>
    <n v="10"/>
    <s v="Shadyside"/>
    <n v="25.8103806228373"/>
    <n v="25.345328719723099"/>
    <n v="47.063040678155403"/>
    <n v="46.215057963233697"/>
    <n v="21.252660055318103"/>
  </r>
  <r>
    <n v="88"/>
    <x v="17"/>
    <x v="17"/>
    <n v="12"/>
    <s v="Downtown"/>
    <n v="367.51724137931001"/>
    <n v="446.068965517241"/>
    <n v="670.13652893029303"/>
    <n v="813.36893772211204"/>
    <n v="302.61928755098302"/>
  </r>
  <r>
    <n v="88"/>
    <x v="17"/>
    <x v="17"/>
    <n v="13"/>
    <s v="East Liberty"/>
    <n v="32.052875082617298"/>
    <n v="39.8255122273628"/>
    <n v="58.445700042497798"/>
    <n v="72.618444856498499"/>
    <n v="26.3928249598805"/>
  </r>
  <r>
    <n v="88"/>
    <x v="17"/>
    <x v="17"/>
    <n v="14"/>
    <s v="Strip District"/>
    <n v="93.669064748201393"/>
    <n v="134.96402877697801"/>
    <n v="170.79759763902101"/>
    <n v="246.09546326482601"/>
    <n v="77.128532890819613"/>
  </r>
  <r>
    <n v="88"/>
    <x v="17"/>
    <x v="17"/>
    <n v="15"/>
    <s v="Pittsburgh East (remainder)"/>
    <n v="64.208104052026002"/>
    <n v="72.836418209104494"/>
    <n v="117.078033719269"/>
    <n v="132.81103301487801"/>
    <n v="52.869929667242999"/>
  </r>
  <r>
    <n v="88"/>
    <x v="17"/>
    <x v="17"/>
    <n v="42"/>
    <s v="Homewood/Lincoln-Lemington"/>
    <n v="18.360655737704899"/>
    <n v="21.7134711332858"/>
    <n v="33.479098990761798"/>
    <n v="39.592673589074899"/>
    <n v="15.118443253056899"/>
  </r>
  <r>
    <s v="P69"/>
    <x v="17"/>
    <x v="17"/>
    <n v="10"/>
    <s v="Shadyside"/>
    <n v="2.76539792387543"/>
    <n v="2.7155709342560499"/>
    <n v="9.4961891713362695E-2"/>
    <n v="9.3250866637446306E-2"/>
    <n v="-2.6704360321620673"/>
  </r>
  <r>
    <s v="P69"/>
    <x v="17"/>
    <x v="17"/>
    <n v="12"/>
    <s v="Downtown"/>
    <n v="39.376847290640299"/>
    <n v="47.793103448275801"/>
    <n v="1.35217426618558"/>
    <n v="1.64118280234347"/>
    <n v="-38.024673024454721"/>
  </r>
  <r>
    <s v="P69"/>
    <x v="17"/>
    <x v="17"/>
    <n v="13"/>
    <s v="East Liberty"/>
    <n v="3.4342366159947102"/>
    <n v="4.2670191672174402"/>
    <n v="0.117929359399072"/>
    <n v="0.14652654816790001"/>
    <n v="-3.3163072565956382"/>
  </r>
  <r>
    <s v="P69"/>
    <x v="17"/>
    <x v="17"/>
    <n v="15"/>
    <s v="Pittsburgh East (remainder)"/>
    <n v="6.8794397198599198"/>
    <n v="7.8039019509754803"/>
    <n v="0.236235300564061"/>
    <n v="0.267980707446143"/>
    <n v="-6.6432044192958584"/>
  </r>
  <r>
    <s v="P69"/>
    <x v="17"/>
    <x v="17"/>
    <n v="19"/>
    <s v="Monroeville Pitcairn Turtle Creek"/>
    <n v="1.42702702702702"/>
    <n v="1.42702702702702"/>
    <n v="4.9003141588634003E-2"/>
    <n v="4.9003141588634003E-2"/>
    <n v="-1.3780238854383859"/>
  </r>
  <r>
    <s v="P69"/>
    <x v="17"/>
    <x v="17"/>
    <n v="20"/>
    <s v="Wilkinsburg Wilkins Braddock and vicinity"/>
    <n v="1.01315789473684"/>
    <n v="1.1315789473684199"/>
    <n v="3.4791155897632098E-2"/>
    <n v="3.8857654638913802E-2"/>
    <n v="-0.97836673883920788"/>
  </r>
  <r>
    <s v="P69"/>
    <x v="17"/>
    <x v="17"/>
    <n v="21"/>
    <s v="Wilmerding Wall North Versailles"/>
    <n v="0.37894736842105198"/>
    <n v="0.50526315789473597"/>
    <n v="1.3012795972101299E-2"/>
    <n v="1.73503946294685E-2"/>
    <n v="-0.36593457244895067"/>
  </r>
  <r>
    <s v="P69"/>
    <x v="17"/>
    <x v="17"/>
    <n v="39"/>
    <s v="Westmoreland County"/>
    <n v="1"/>
    <n v="1"/>
    <n v="3.4339322704156398E-2"/>
    <n v="3.4339322704156398E-2"/>
    <n v="-0.96566067729584359"/>
  </r>
  <r>
    <s v="P69"/>
    <x v="17"/>
    <x v="17"/>
    <n v="42"/>
    <s v="Homewood/Lincoln-Lemington"/>
    <n v="1.9672131147540901"/>
    <n v="2.32644333570919"/>
    <n v="6.75527659753897E-2"/>
    <n v="7.9888488457852194E-2"/>
    <n v="-1.8996603487787005"/>
  </r>
  <r>
    <s v="71C"/>
    <x v="17"/>
    <x v="17"/>
    <n v="8"/>
    <s v="Oakland"/>
    <n v="564.15286624203804"/>
    <n v="634.55541401273797"/>
    <n v="419.97694959200697"/>
    <n v="472.38729619398498"/>
    <n v="-144.17591665003107"/>
  </r>
  <r>
    <s v="71C"/>
    <x v="17"/>
    <x v="17"/>
    <n v="10"/>
    <s v="Shadyside"/>
    <n v="28.1148788927335"/>
    <n v="27.608304498269899"/>
    <n v="20.929790101346601"/>
    <n v="20.552676766187201"/>
    <n v="-7.1850887913868995"/>
  </r>
  <r>
    <s v="71C"/>
    <x v="17"/>
    <x v="17"/>
    <n v="12"/>
    <s v="Downtown"/>
    <n v="400.33128078817703"/>
    <n v="485.896551724137"/>
    <n v="298.02190185017599"/>
    <n v="361.71995893543601"/>
    <n v="-102.30937893800103"/>
  </r>
  <r>
    <s v="71C"/>
    <x v="17"/>
    <x v="17"/>
    <n v="13"/>
    <s v="East Liberty"/>
    <n v="34.914738929279501"/>
    <n v="43.381361533377401"/>
    <n v="25.9918657313514"/>
    <n v="32.2947431026953"/>
    <n v="-8.9228731979281015"/>
  </r>
  <r>
    <s v="71C"/>
    <x v="17"/>
    <x v="17"/>
    <n v="15"/>
    <s v="Pittsburgh East (remainder)"/>
    <n v="69.940970485242602"/>
    <n v="79.339669834917402"/>
    <n v="52.066730834076203"/>
    <n v="59.0634817489521"/>
    <n v="-17.874239651166398"/>
  </r>
  <r>
    <s v="71C"/>
    <x v="17"/>
    <x v="17"/>
    <n v="20"/>
    <s v="Wilkinsburg Wilkins Braddock and vicinity"/>
    <n v="10.300438596491199"/>
    <n v="11.504385964912199"/>
    <n v="7.6680400651517804"/>
    <n v="8.5643044883513397"/>
    <n v="-2.6323985313394189"/>
  </r>
  <r>
    <s v="71C"/>
    <x v="17"/>
    <x v="17"/>
    <n v="40"/>
    <s v="Midtown/Uptown"/>
    <n v="73.150406504065003"/>
    <n v="111.833333333333"/>
    <n v="54.455957637219797"/>
    <n v="83.253006421647896"/>
    <n v="-18.694448866845207"/>
  </r>
  <r>
    <s v="71C"/>
    <x v="17"/>
    <x v="17"/>
    <n v="42"/>
    <s v="Homewood/Lincoln-Lemington"/>
    <n v="20"/>
    <n v="23.652173913043399"/>
    <n v="14.8887641886702"/>
    <n v="17.6075819970361"/>
    <n v="-5.1112358113298004"/>
  </r>
  <r>
    <n v="83"/>
    <x v="17"/>
    <x v="17"/>
    <n v="8"/>
    <s v="Oakland"/>
    <n v="305.19745222929902"/>
    <n v="343.28407643312102"/>
    <n v="299.82357353207402"/>
    <n v="337.23957320425899"/>
    <n v="-5.3738786972249954"/>
  </r>
  <r>
    <n v="83"/>
    <x v="17"/>
    <x v="17"/>
    <n v="9"/>
    <s v="South Side"/>
    <n v="27.860655737704899"/>
    <n v="25.6967213114754"/>
    <n v="27.370088784193499"/>
    <n v="25.244256645615401"/>
    <n v="-0.49056695351140078"/>
  </r>
  <r>
    <n v="83"/>
    <x v="17"/>
    <x v="17"/>
    <n v="12"/>
    <s v="Downtown"/>
    <n v="216.57266009852199"/>
    <n v="262.86206896551698"/>
    <n v="212.75927569441399"/>
    <n v="258.23362641986603"/>
    <n v="-3.8133844041080067"/>
  </r>
  <r>
    <n v="83"/>
    <x v="17"/>
    <x v="17"/>
    <n v="15"/>
    <s v="Pittsburgh East (remainder)"/>
    <n v="37.836918459229601"/>
    <n v="42.921460730365098"/>
    <n v="37.170690715218399"/>
    <n v="42.165704999811503"/>
    <n v="-0.66622774401120211"/>
  </r>
  <r>
    <n v="83"/>
    <x v="17"/>
    <x v="17"/>
    <n v="40"/>
    <s v="Midtown/Uptown"/>
    <n v="39.5731707317073"/>
    <n v="60.5"/>
    <n v="38.8763712740991"/>
    <n v="59.434723541080402"/>
    <n v="-0.69679945760820061"/>
  </r>
  <r>
    <s v="P71"/>
    <x v="17"/>
    <x v="17"/>
    <n v="7"/>
    <s v="Squirrel Hill"/>
    <n v="30.4545454545454"/>
    <n v="40.909090909090899"/>
    <n v="1.08093687163394"/>
    <n v="1.45200475294112"/>
    <n v="-29.373608582911459"/>
  </r>
  <r>
    <s v="P71"/>
    <x v="17"/>
    <x v="17"/>
    <n v="10"/>
    <s v="Shadyside"/>
    <n v="6.9134948096885802"/>
    <n v="6.7889273356401301"/>
    <n v="0.24538377900915001"/>
    <n v="0.240962449657634"/>
    <n v="-6.6681110306794302"/>
  </r>
  <r>
    <s v="P71"/>
    <x v="17"/>
    <x v="17"/>
    <n v="12"/>
    <s v="Downtown"/>
    <n v="98.442118226600996"/>
    <n v="119.482758620689"/>
    <n v="3.4940503535573"/>
    <n v="4.2408552611763204"/>
    <n v="-94.948067873043698"/>
  </r>
  <r>
    <s v="P71"/>
    <x v="17"/>
    <x v="17"/>
    <n v="13"/>
    <s v="East Liberty"/>
    <n v="8.5855915399867797"/>
    <n v="10.667547918043599"/>
    <n v="0.30473225989242397"/>
    <n v="0.37862807349220401"/>
    <n v="-8.2808592800943561"/>
  </r>
  <r>
    <s v="P71"/>
    <x v="17"/>
    <x v="17"/>
    <n v="15"/>
    <s v="Pittsburgh East (remainder)"/>
    <n v="17.1985992996498"/>
    <n v="19.509754877438699"/>
    <n v="0.61043761599385804"/>
    <n v="0.692468499818512"/>
    <n v="-16.58816168365594"/>
  </r>
  <r>
    <s v="P71"/>
    <x v="17"/>
    <x v="17"/>
    <n v="20"/>
    <s v="Wilkinsburg Wilkins Braddock and vicinity"/>
    <n v="2.5328947368421"/>
    <n v="2.82894736842105"/>
    <n v="8.9901171472305003E-2"/>
    <n v="0.100409100605431"/>
    <n v="-2.442993565369795"/>
  </r>
  <r>
    <s v="P71"/>
    <x v="17"/>
    <x v="17"/>
    <n v="42"/>
    <s v="Homewood/Lincoln-Lemington"/>
    <n v="4.9180327868852398"/>
    <n v="5.8161083392729802"/>
    <n v="0.174557948441009"/>
    <n v="0.20643374772154099"/>
    <n v="-4.7434748384442305"/>
  </r>
  <r>
    <s v="P1"/>
    <x v="17"/>
    <x v="17"/>
    <n v="10"/>
    <s v="Shadyside"/>
    <n v="59.916955017300999"/>
    <n v="58.837370242214497"/>
    <n v="6.1856471045618999"/>
    <n v="6.0741940035788096"/>
    <n v="-53.731307912739098"/>
  </r>
  <r>
    <s v="P1"/>
    <x v="17"/>
    <x v="17"/>
    <n v="12"/>
    <s v="Downtown"/>
    <n v="853.16502463054098"/>
    <n v="1035.51724137931"/>
    <n v="88.078203620253305"/>
    <n v="106.903700697278"/>
    <n v="-765.08682101028762"/>
  </r>
  <r>
    <s v="P1"/>
    <x v="17"/>
    <x v="17"/>
    <n v="13"/>
    <s v="East Liberty"/>
    <n v="74.408460013218701"/>
    <n v="92.452081956377995"/>
    <n v="7.6817067072713501"/>
    <n v="9.5444762321293002"/>
    <n v="-66.726753305947355"/>
  </r>
  <r>
    <s v="P1"/>
    <x v="17"/>
    <x v="17"/>
    <n v="15"/>
    <s v="Pittsburgh East (remainder)"/>
    <n v="149.054527263631"/>
    <n v="169.08454227113501"/>
    <n v="15.3879432745522"/>
    <n v="17.4557820740994"/>
    <n v="-133.66658398907879"/>
  </r>
  <r>
    <s v="P1"/>
    <x v="17"/>
    <x v="17"/>
    <n v="20"/>
    <s v="Wilkinsburg Wilkins Braddock and vicinity"/>
    <n v="21.9517543859649"/>
    <n v="24.517543859649098"/>
    <n v="2.2662334212142401"/>
    <n v="2.5311178470704498"/>
    <n v="-19.685520964750658"/>
  </r>
  <r>
    <s v="P1"/>
    <x v="17"/>
    <x v="17"/>
    <n v="42"/>
    <s v="Homewood/Lincoln-Lemington"/>
    <n v="42.622950819672099"/>
    <n v="50.406272273699201"/>
    <n v="4.4002658721468801"/>
    <n v="5.2037926835823898"/>
    <n v="-38.222684947525217"/>
  </r>
  <r>
    <s v="P2"/>
    <x v="17"/>
    <x v="17"/>
    <n v="10"/>
    <s v="Shadyside"/>
    <n v="9.6788927335640107"/>
    <n v="9.5044982698961906"/>
    <n v="1.5464117761404701"/>
    <n v="1.5185485008946999"/>
    <n v="-8.1324809574235406"/>
  </r>
  <r>
    <s v="P2"/>
    <x v="17"/>
    <x v="17"/>
    <n v="12"/>
    <s v="Downtown"/>
    <n v="137.818965517241"/>
    <n v="167.27586206896501"/>
    <n v="22.019550905063301"/>
    <n v="26.725925174319599"/>
    <n v="-115.7994146121777"/>
  </r>
  <r>
    <s v="P2"/>
    <x v="17"/>
    <x v="17"/>
    <n v="13"/>
    <s v="East Liberty"/>
    <n v="12.019828155981401"/>
    <n v="14.934567085261"/>
    <n v="1.92042667681783"/>
    <n v="2.3861190580323202"/>
    <n v="-10.099401479163571"/>
  </r>
  <r>
    <s v="P2"/>
    <x v="17"/>
    <x v="17"/>
    <n v="15"/>
    <s v="Pittsburgh East (remainder)"/>
    <n v="24.078039019509699"/>
    <n v="27.313656828414199"/>
    <n v="3.8469858186380601"/>
    <n v="4.3639455185248597"/>
    <n v="-20.231053200871639"/>
  </r>
  <r>
    <s v="P2"/>
    <x v="17"/>
    <x v="17"/>
    <n v="20"/>
    <s v="Wilkinsburg Wilkins Braddock and vicinity"/>
    <n v="3.5460526315789398"/>
    <n v="3.9605263157894699"/>
    <n v="0.56655835530356002"/>
    <n v="0.63277946176761302"/>
    <n v="-2.9794942762753798"/>
  </r>
  <r>
    <s v="P2"/>
    <x v="17"/>
    <x v="17"/>
    <n v="42"/>
    <s v="Homewood/Lincoln-Lemington"/>
    <n v="6.8852459016393404"/>
    <n v="8.1425516749821796"/>
    <n v="1.10006646803672"/>
    <n v="1.3009481708955899"/>
    <n v="-5.7851794336026199"/>
  </r>
  <r>
    <n v="91"/>
    <x v="17"/>
    <x v="17"/>
    <n v="5"/>
    <s v="Allegheny County North (remainder)"/>
    <n v="175.593220338983"/>
    <n v="164.32203389830499"/>
    <n v="235.277536196607"/>
    <n v="220.17526191371601"/>
    <n v="59.684315857624"/>
  </r>
  <r>
    <n v="91"/>
    <x v="17"/>
    <x v="17"/>
    <n v="12"/>
    <s v="Downtown"/>
    <n v="459.39655172413802"/>
    <n v="557.58620689655095"/>
    <n v="615.54591127272795"/>
    <n v="747.11033103997102"/>
    <n v="156.14935954858993"/>
  </r>
  <r>
    <n v="91"/>
    <x v="17"/>
    <x v="17"/>
    <n v="14"/>
    <s v="Strip District"/>
    <n v="117.086330935251"/>
    <n v="168.705035971223"/>
    <n v="156.88409502124"/>
    <n v="226.04805089081901"/>
    <n v="39.797764085989002"/>
  </r>
  <r>
    <n v="91"/>
    <x v="17"/>
    <x v="17"/>
    <n v="15"/>
    <s v="Pittsburgh East (remainder)"/>
    <n v="80.260130065032499"/>
    <n v="91.045522761380695"/>
    <n v="107.540630669371"/>
    <n v="121.991989415516"/>
    <n v="27.280500604338499"/>
  </r>
  <r>
    <n v="91"/>
    <x v="17"/>
    <x v="17"/>
    <n v="42"/>
    <s v="Homewood/Lincoln-Lemington"/>
    <n v="22.9508196721311"/>
    <n v="27.141838916607199"/>
    <n v="30.751826840052701"/>
    <n v="36.3673778282363"/>
    <n v="7.8010071679216004"/>
  </r>
  <r>
    <s v="P12"/>
    <x v="17"/>
    <x v="17"/>
    <n v="10"/>
    <s v="Shadyside"/>
    <n v="8.7570934256055306"/>
    <n v="8.5993079584774996"/>
    <n v="9.7264737407735793E-2"/>
    <n v="9.5512219616605401E-2"/>
    <n v="-8.6598286881977948"/>
  </r>
  <r>
    <s v="P12"/>
    <x v="17"/>
    <x v="17"/>
    <n v="12"/>
    <s v="Downtown"/>
    <n v="124.69334975369399"/>
    <n v="151.34482758620601"/>
    <n v="1.38496477436466"/>
    <n v="1.6809818278458699"/>
    <n v="-123.30838497932933"/>
  </r>
  <r>
    <s v="P12"/>
    <x v="17"/>
    <x v="17"/>
    <n v="13"/>
    <s v="East Liberty"/>
    <n v="10.875082617316499"/>
    <n v="13.512227362855199"/>
    <n v="0.12078917097856399"/>
    <n v="0.15007984754380499"/>
    <n v="-10.754293446337936"/>
  </r>
  <r>
    <s v="P12"/>
    <x v="17"/>
    <x v="17"/>
    <n v="15"/>
    <s v="Pittsburgh East (remainder)"/>
    <n v="21.7848924462231"/>
    <n v="24.712356178088999"/>
    <n v="0.24196405590946801"/>
    <n v="0.274479295534301"/>
    <n v="-21.542928390313634"/>
  </r>
  <r>
    <s v="P12"/>
    <x v="17"/>
    <x v="17"/>
    <n v="19"/>
    <s v="Monroeville Pitcairn Turtle Creek"/>
    <n v="4.5189189189189101"/>
    <n v="4.5189189189189101"/>
    <n v="5.0191478000031098E-2"/>
    <n v="5.0191478000031098E-2"/>
    <n v="-4.4687274409188786"/>
  </r>
  <r>
    <s v="P12"/>
    <x v="17"/>
    <x v="17"/>
    <n v="20"/>
    <s v="Wilkinsburg Wilkins Braddock and vicinity"/>
    <n v="3.2083333333333299"/>
    <n v="3.5833333333333299"/>
    <n v="3.5634848689715101E-2"/>
    <n v="3.97999608742272E-2"/>
    <n v="-3.172698484643615"/>
  </r>
  <r>
    <s v="P12"/>
    <x v="17"/>
    <x v="17"/>
    <n v="42"/>
    <s v="Homewood/Lincoln-Lemington"/>
    <n v="6.2295081967213104"/>
    <n v="7.3670705630791096"/>
    <n v="6.9190934649819402E-2"/>
    <n v="8.1825800977177801E-2"/>
    <n v="-6.1603172620714908"/>
  </r>
  <r>
    <n v="64"/>
    <x v="17"/>
    <x v="17"/>
    <n v="6"/>
    <s v="Hazelwood"/>
    <n v="6.7058823529411704"/>
    <n v="21.529411764705799"/>
    <n v="30.3583624529014"/>
    <n v="97.466321559315205"/>
    <n v="23.652480099960229"/>
  </r>
  <r>
    <n v="64"/>
    <x v="17"/>
    <x v="17"/>
    <n v="7"/>
    <s v="Squirrel Hill"/>
    <n v="36.545454545454497"/>
    <n v="49.090909090909001"/>
    <n v="165.44581260217501"/>
    <n v="222.240643793967"/>
    <n v="128.90035805672051"/>
  </r>
  <r>
    <n v="64"/>
    <x v="17"/>
    <x v="17"/>
    <n v="10"/>
    <s v="Shadyside"/>
    <n v="8.2961937716262906"/>
    <n v="8.1467128027681603"/>
    <n v="37.557899802412997"/>
    <n v="36.8811808870542"/>
    <n v="29.261706030786705"/>
  </r>
  <r>
    <n v="64"/>
    <x v="17"/>
    <x v="17"/>
    <n v="11"/>
    <s v="Waterfront (West Homestead Homestead Munhall(part))"/>
    <n v="18"/>
    <n v="19"/>
    <n v="81.4882360577881"/>
    <n v="86.015360283220801"/>
    <n v="63.4882360577881"/>
  </r>
  <r>
    <n v="64"/>
    <x v="17"/>
    <x v="17"/>
    <n v="15"/>
    <s v="Pittsburgh East (remainder)"/>
    <n v="20.638319159579702"/>
    <n v="23.411705852926399"/>
    <n v="93.432234639544902"/>
    <n v="105.987700725487"/>
    <n v="72.793915479965193"/>
  </r>
  <r>
    <n v="64"/>
    <x v="17"/>
    <x v="17"/>
    <n v="42"/>
    <s v="Homewood/Lincoln-Lemington"/>
    <n v="5.9016393442622901"/>
    <n v="6.9793300071275803"/>
    <n v="26.717454445176401"/>
    <n v="31.596293952556401"/>
    <n v="20.815815100914111"/>
  </r>
  <r>
    <s v="P68"/>
    <x v="17"/>
    <x v="17"/>
    <n v="10"/>
    <s v="Shadyside"/>
    <n v="11.292041522491299"/>
    <n v="11.0885813148788"/>
    <n v="0.43479377457762097"/>
    <n v="0.42695965251315998"/>
    <n v="-10.857247747913679"/>
  </r>
  <r>
    <s v="P68"/>
    <x v="17"/>
    <x v="17"/>
    <n v="12"/>
    <s v="Downtown"/>
    <n v="160.788793103448"/>
    <n v="195.155172413793"/>
    <n v="6.1910829962839502"/>
    <n v="7.5143413060545301"/>
    <n v="-154.59771010716406"/>
  </r>
  <r>
    <s v="P68"/>
    <x v="17"/>
    <x v="17"/>
    <n v="13"/>
    <s v="East Liberty"/>
    <n v="14.023132848645"/>
    <n v="17.423661599471199"/>
    <n v="0.53995292618447799"/>
    <n v="0.67088839327309202"/>
    <n v="-13.483179922460522"/>
  </r>
  <r>
    <s v="P68"/>
    <x v="17"/>
    <x v="17"/>
    <n v="15"/>
    <s v="Pittsburgh East (remainder)"/>
    <n v="28.091045522761299"/>
    <n v="31.8659329664832"/>
    <n v="1.08163007462786"/>
    <n v="1.2269800148483501"/>
    <n v="-27.009415448133439"/>
  </r>
  <r>
    <s v="P68"/>
    <x v="17"/>
    <x v="17"/>
    <n v="19"/>
    <s v="Monroeville Pitcairn Turtle Creek"/>
    <n v="5.8270270270270199"/>
    <n v="5.8270270270270199"/>
    <n v="0.22436643281913099"/>
    <n v="0.22436643281913099"/>
    <n v="-5.6026605942078893"/>
  </r>
  <r>
    <s v="P68"/>
    <x v="17"/>
    <x v="17"/>
    <n v="20"/>
    <s v="Wilkinsburg Wilkins Braddock and vicinity"/>
    <n v="4.1370614035087696"/>
    <n v="4.6206140350877103"/>
    <n v="0.159295246985074"/>
    <n v="0.17791417195735501"/>
    <n v="-3.9777661565236957"/>
  </r>
  <r>
    <s v="P68"/>
    <x v="17"/>
    <x v="17"/>
    <n v="21"/>
    <s v="Wilmerding Wall North Versailles"/>
    <n v="1.5473684210526299"/>
    <n v="2.0631578947368401"/>
    <n v="5.9580559911300401E-2"/>
    <n v="7.9440746548400595E-2"/>
    <n v="-1.4877878611413295"/>
  </r>
  <r>
    <s v="P68"/>
    <x v="17"/>
    <x v="17"/>
    <n v="42"/>
    <s v="Homewood/Lincoln-Lemington"/>
    <n v="8.0327868852458995"/>
    <n v="9.4996436208125399"/>
    <n v="0.309297988610576"/>
    <n v="0.36577849087859399"/>
    <n v="-7.7234888966353239"/>
  </r>
  <r>
    <s v="P78"/>
    <x v="17"/>
    <x v="17"/>
    <n v="5"/>
    <s v="Allegheny County North (remainder)"/>
    <n v="62.711864406779597"/>
    <n v="58.686440677965997"/>
    <n v="1.03119488616411"/>
    <n v="0.96500332252520504"/>
    <n v="-61.680669520615488"/>
  </r>
  <r>
    <s v="P78"/>
    <x v="17"/>
    <x v="17"/>
    <n v="10"/>
    <s v="Shadyside"/>
    <n v="11.5224913494809"/>
    <n v="11.3148788927335"/>
    <n v="0.18946867977617499"/>
    <n v="0.186054829690118"/>
    <n v="-11.333022669704725"/>
  </r>
  <r>
    <s v="P78"/>
    <x v="17"/>
    <x v="17"/>
    <n v="12"/>
    <s v="Downtown"/>
    <n v="164.07019704433401"/>
    <n v="199.13793103448199"/>
    <n v="2.6978682545079402"/>
    <n v="3.2745002571134099"/>
    <n v="-161.37232878982607"/>
  </r>
  <r>
    <s v="P78"/>
    <x v="17"/>
    <x v="17"/>
    <n v="13"/>
    <s v="East Liberty"/>
    <n v="14.3093192333113"/>
    <n v="17.779246530072701"/>
    <n v="0.235293543852688"/>
    <n v="0.29235086972920599"/>
    <n v="-14.074025689458612"/>
  </r>
  <r>
    <s v="P78"/>
    <x v="17"/>
    <x v="17"/>
    <n v="15"/>
    <s v="Pittsburgh East (remainder)"/>
    <n v="28.664332166083"/>
    <n v="32.516258129064497"/>
    <n v="0.47133844647391698"/>
    <n v="0.53467712078192997"/>
    <n v="-28.192993719609081"/>
  </r>
  <r>
    <s v="P78"/>
    <x v="17"/>
    <x v="17"/>
    <n v="17"/>
    <s v="Verona Oakmont Penn Hills"/>
    <n v="10.377358490565999"/>
    <n v="11.006289308175999"/>
    <n v="0.17063882741471501"/>
    <n v="0.180980574530758"/>
    <n v="-10.206719663151285"/>
  </r>
  <r>
    <s v="P78"/>
    <x v="17"/>
    <x v="17"/>
    <n v="20"/>
    <s v="Wilkinsburg Wilkins Braddock and vicinity"/>
    <n v="4.2214912280701702"/>
    <n v="4.7149122807017498"/>
    <n v="6.9415575625942194E-2"/>
    <n v="7.7529084465338002E-2"/>
    <n v="-4.1520756524442284"/>
  </r>
  <r>
    <s v="P78"/>
    <x v="17"/>
    <x v="17"/>
    <n v="42"/>
    <s v="Homewood/Lincoln-Lemington"/>
    <n v="8.1967213114754092"/>
    <n v="9.6935138987883107"/>
    <n v="0.13478178618449899"/>
    <n v="0.15939411235732001"/>
    <n v="-8.0619395252909101"/>
  </r>
  <r>
    <s v="P3"/>
    <x v="17"/>
    <x v="17"/>
    <n v="8"/>
    <s v="Oakland"/>
    <n v="522.53503184713304"/>
    <n v="587.74394904458597"/>
    <n v="62.0439192671912"/>
    <n v="69.786590184006002"/>
    <n v="-460.49111257994184"/>
  </r>
  <r>
    <s v="P3"/>
    <x v="17"/>
    <x v="17"/>
    <n v="10"/>
    <s v="Shadyside"/>
    <n v="26.040830449826899"/>
    <n v="25.571626297577801"/>
    <n v="3.0919939977389701"/>
    <n v="3.0362823941761099"/>
    <n v="-22.948836452087928"/>
  </r>
  <r>
    <s v="P3"/>
    <x v="17"/>
    <x v="17"/>
    <n v="13"/>
    <s v="East Liberty"/>
    <n v="32.3390614672835"/>
    <n v="40.181097157964302"/>
    <n v="3.8398231631670798"/>
    <n v="4.7709581103554104"/>
    <n v="-28.499238304116421"/>
  </r>
  <r>
    <s v="P3"/>
    <x v="17"/>
    <x v="17"/>
    <n v="15"/>
    <s v="Pittsburgh East (remainder)"/>
    <n v="64.781390695347596"/>
    <n v="73.486743371685805"/>
    <n v="7.6919079666497003"/>
    <n v="8.7255500494281097"/>
    <n v="-57.089482728697895"/>
  </r>
  <r>
    <s v="P3"/>
    <x v="17"/>
    <x v="17"/>
    <n v="20"/>
    <s v="Wilkinsburg Wilkins Braddock and vicinity"/>
    <n v="9.5405701754385905"/>
    <n v="10.6557017543859"/>
    <n v="1.1328127869923399"/>
    <n v="1.26521947638105"/>
    <n v="-8.4077573884462513"/>
  </r>
  <r>
    <s v="P3"/>
    <x v="17"/>
    <x v="17"/>
    <n v="42"/>
    <s v="Homewood/Lincoln-Lemington"/>
    <n v="18.524590163934398"/>
    <n v="21.907341411261498"/>
    <n v="2.19954281826063"/>
    <n v="2.6011984633343102"/>
    <n v="-16.325047345673767"/>
  </r>
  <r>
    <s v="53L"/>
    <x v="18"/>
    <x v="18"/>
    <n v="6"/>
    <s v="Hazelwood"/>
    <n v="8.13043478260869"/>
    <n v="22.956521739130402"/>
    <n v="1.7420936504045099"/>
    <n v="4.9188526599656699"/>
    <n v="-6.3883411322041805"/>
  </r>
  <r>
    <s v="53L"/>
    <x v="18"/>
    <x v="18"/>
    <n v="7"/>
    <s v="Squirrel Hill"/>
    <n v="6"/>
    <n v="6"/>
    <n v="1.28560921794557"/>
    <n v="1.28560921794557"/>
    <n v="-4.71439078205443"/>
  </r>
  <r>
    <s v="53L"/>
    <x v="18"/>
    <x v="18"/>
    <n v="11"/>
    <s v="Waterfront (West Homestead Homestead Munhall(part))"/>
    <n v="14"/>
    <n v="14"/>
    <n v="2.999754841873"/>
    <n v="2.999754841873"/>
    <n v="-11.000245158127001"/>
  </r>
  <r>
    <s v="53L"/>
    <x v="18"/>
    <x v="18"/>
    <n v="12"/>
    <s v="Downtown"/>
    <n v="132"/>
    <n v="118.608695652173"/>
    <n v="28.283402794802601"/>
    <n v="25.414072076489301"/>
    <n v="-103.7165972051974"/>
  </r>
  <r>
    <s v="53L"/>
    <x v="18"/>
    <x v="18"/>
    <n v="25"/>
    <s v="Munhall Whitaker Duquesne"/>
    <n v="4.3043478260869499"/>
    <n v="5.2608695652173898"/>
    <n v="0.92228487374356405"/>
    <n v="1.1272370679088"/>
    <n v="-3.3820629523433858"/>
  </r>
  <r>
    <s v="53L"/>
    <x v="18"/>
    <x v="18"/>
    <n v="26"/>
    <s v="Baldwin Brentwood Whitehall West Mifflin"/>
    <n v="8.13043478260869"/>
    <n v="9.0869565217391308"/>
    <n v="1.7420936504045099"/>
    <n v="1.9470458445697401"/>
    <n v="-6.3883411322041805"/>
  </r>
  <r>
    <s v="53L"/>
    <x v="18"/>
    <x v="18"/>
    <n v="40"/>
    <s v="Midtown/Uptown"/>
    <n v="4.7826086956521703"/>
    <n v="5.2608695652173898"/>
    <n v="1.02476097082618"/>
    <n v="1.1272370679088"/>
    <n v="-3.7578477248259903"/>
  </r>
  <r>
    <n v="56"/>
    <x v="18"/>
    <x v="18"/>
    <n v="6"/>
    <s v="Hazelwood"/>
    <n v="8.8695652173912993"/>
    <n v="25.043478260869499"/>
    <n v="4.3610451306413296"/>
    <n v="12.313539192399"/>
    <n v="-4.5085200867499697"/>
  </r>
  <r>
    <n v="56"/>
    <x v="18"/>
    <x v="18"/>
    <n v="8"/>
    <s v="Oakland"/>
    <n v="46"/>
    <n v="56"/>
    <n v="22.6175771971496"/>
    <n v="27.534441805225601"/>
    <n v="-23.3824228028504"/>
  </r>
  <r>
    <n v="56"/>
    <x v="18"/>
    <x v="18"/>
    <n v="12"/>
    <s v="Downtown"/>
    <n v="144"/>
    <n v="129.39130434782601"/>
    <n v="70.802850356294499"/>
    <n v="63.6199524940617"/>
    <n v="-73.197149643705501"/>
  </r>
  <r>
    <n v="56"/>
    <x v="18"/>
    <x v="18"/>
    <n v="22"/>
    <s v="McKeesport White Oak"/>
    <n v="2"/>
    <n v="3"/>
    <n v="0.98337292161520096"/>
    <n v="1.4750593824228"/>
    <n v="-1.016627078384799"/>
  </r>
  <r>
    <n v="56"/>
    <x v="18"/>
    <x v="18"/>
    <n v="25"/>
    <s v="Munhall Whitaker Duquesne"/>
    <n v="4.6956521739130404"/>
    <n v="5.7391304347826004"/>
    <n v="2.3087885985748202"/>
    <n v="2.8218527315914401"/>
    <n v="-2.3868635753382201"/>
  </r>
  <r>
    <n v="56"/>
    <x v="18"/>
    <x v="18"/>
    <n v="26"/>
    <s v="Baldwin Brentwood Whitehall West Mifflin"/>
    <n v="8.8695652173912993"/>
    <n v="9.9130434782608692"/>
    <n v="4.3610451306413296"/>
    <n v="4.8741092636579504"/>
    <n v="-4.5085200867499697"/>
  </r>
  <r>
    <n v="56"/>
    <x v="18"/>
    <x v="18"/>
    <n v="40"/>
    <s v="Midtown/Uptown"/>
    <n v="5.2173913043478199"/>
    <n v="5.7391304347826004"/>
    <n v="2.5653206650831302"/>
    <n v="2.8218527315914401"/>
    <n v="-2.6520706392646898"/>
  </r>
  <r>
    <n v="79"/>
    <x v="19"/>
    <x v="19"/>
    <n v="17"/>
    <s v="Verona Oakmont Penn Hills"/>
    <n v="63.308219178082197"/>
    <n v="63.575342465753401"/>
    <n v="88.1763429413691"/>
    <n v="88.548395021290503"/>
    <n v="24.868123763286903"/>
  </r>
  <r>
    <n v="79"/>
    <x v="19"/>
    <x v="19"/>
    <n v="20"/>
    <s v="Wilkinsburg Wilkins Braddock and vicinity"/>
    <n v="57.5"/>
    <n v="58.499999999999901"/>
    <n v="80.086595152309201"/>
    <n v="81.479405502784104"/>
    <n v="22.586595152309201"/>
  </r>
  <r>
    <n v="79"/>
    <x v="19"/>
    <x v="19"/>
    <n v="42"/>
    <s v="Homewood/Lincoln-Lemington"/>
    <n v="46.4794520547945"/>
    <n v="51.821917808219098"/>
    <n v="64.7370619063216"/>
    <n v="72.178103504749402"/>
    <n v="18.2576098515271"/>
  </r>
  <r>
    <s v="P78"/>
    <x v="19"/>
    <x v="19"/>
    <n v="5"/>
    <s v="Allegheny County North (remainder)"/>
    <n v="44.871794871794798"/>
    <n v="41.025641025641001"/>
    <n v="18.5951108132965"/>
    <n v="17.001244172156799"/>
    <n v="-26.276684058498297"/>
  </r>
  <r>
    <s v="P78"/>
    <x v="19"/>
    <x v="19"/>
    <n v="10"/>
    <s v="Shadyside"/>
    <n v="16.121495327102799"/>
    <n v="15.6542056074766"/>
    <n v="6.68083353786127"/>
    <n v="6.4871861889377502"/>
    <n v="-9.4406617892415294"/>
  </r>
  <r>
    <s v="P78"/>
    <x v="19"/>
    <x v="19"/>
    <n v="12"/>
    <s v="Downtown"/>
    <n v="470.12578616352198"/>
    <n v="594.02515723270403"/>
    <n v="194.82263000345901"/>
    <n v="246.16718934885299"/>
    <n v="-275.30315616006294"/>
  </r>
  <r>
    <s v="P78"/>
    <x v="19"/>
    <x v="19"/>
    <n v="13"/>
    <s v="East Liberty"/>
    <n v="23.598130841121399"/>
    <n v="26.869158878504599"/>
    <n v="9.7791911206375097"/>
    <n v="11.1347225631021"/>
    <n v="-13.81893972048389"/>
  </r>
  <r>
    <s v="P78"/>
    <x v="19"/>
    <x v="19"/>
    <n v="15"/>
    <s v="Pittsburgh East (remainder)"/>
    <n v="33.018867924528301"/>
    <n v="37.421383647798699"/>
    <n v="13.6831947494068"/>
    <n v="15.507620715994401"/>
    <n v="-19.335673175121499"/>
  </r>
  <r>
    <s v="P78"/>
    <x v="19"/>
    <x v="19"/>
    <n v="17"/>
    <s v="Verona Oakmont Penn Hills"/>
    <n v="40.582191780821901"/>
    <n v="40.753424657534197"/>
    <n v="16.817476442984301"/>
    <n v="16.888436259199398"/>
    <n v="-23.7647153378376"/>
  </r>
  <r>
    <s v="P78"/>
    <x v="19"/>
    <x v="19"/>
    <n v="20"/>
    <s v="Wilkinsburg Wilkins Braddock and vicinity"/>
    <n v="36.858974358974301"/>
    <n v="37.5"/>
    <n v="15.2745553109221"/>
    <n v="15.540199751112"/>
    <n v="-21.584419048052201"/>
  </r>
  <r>
    <s v="P78"/>
    <x v="19"/>
    <x v="19"/>
    <n v="42"/>
    <s v="Homewood/Lincoln-Lemington"/>
    <n v="29.794520547945201"/>
    <n v="33.219178082191704"/>
    <n v="12.347008021431501"/>
    <n v="13.766204345734"/>
    <n v="-17.447512526513698"/>
  </r>
  <r>
    <n v="77"/>
    <x v="19"/>
    <x v="19"/>
    <n v="10"/>
    <s v="Shadyside"/>
    <n v="21.6028037383177"/>
    <n v="20.9766355140186"/>
    <n v="15.093540761834401"/>
    <n v="14.656046826708801"/>
    <n v="-6.5092629764832992"/>
  </r>
  <r>
    <n v="77"/>
    <x v="19"/>
    <x v="19"/>
    <n v="12"/>
    <s v="Downtown"/>
    <n v="629.96855345911899"/>
    <n v="795.99371069182405"/>
    <n v="440.14916561240602"/>
    <n v="556.14834370691301"/>
    <n v="-189.81938784671297"/>
  </r>
  <r>
    <n v="77"/>
    <x v="19"/>
    <x v="19"/>
    <n v="13"/>
    <s v="East Liberty"/>
    <n v="31.621495327102799"/>
    <n v="36.004672897196201"/>
    <n v="22.093443723844601"/>
    <n v="25.155901269724101"/>
    <n v="-9.5280516032581986"/>
  </r>
  <r>
    <n v="77"/>
    <x v="19"/>
    <x v="19"/>
    <n v="15"/>
    <s v="Pittsburgh East (remainder)"/>
    <n v="44.245283018867902"/>
    <n v="50.144654088050302"/>
    <n v="30.913486548028501"/>
    <n v="35.035284754432297"/>
    <n v="-13.3317964708394"/>
  </r>
  <r>
    <n v="77"/>
    <x v="19"/>
    <x v="19"/>
    <n v="17"/>
    <s v="Verona Oakmont Penn Hills"/>
    <n v="54.380136986301302"/>
    <n v="54.609589041095802"/>
    <n v="37.994550345380198"/>
    <n v="38.154864903799499"/>
    <n v="-16.385586640921105"/>
  </r>
  <r>
    <n v="77"/>
    <x v="19"/>
    <x v="19"/>
    <n v="18"/>
    <s v="Plum Borough"/>
    <n v="11.9894736842105"/>
    <n v="11.9894736842105"/>
    <n v="8.3768575578266695"/>
    <n v="8.3768575578266695"/>
    <n v="-3.6126161263838306"/>
  </r>
  <r>
    <n v="77"/>
    <x v="19"/>
    <x v="19"/>
    <n v="19"/>
    <s v="Monroeville Pitcairn Turtle Creek"/>
    <n v="88"/>
    <n v="82"/>
    <n v="61.484222285716399"/>
    <n v="57.292116220781203"/>
    <n v="-26.515777714283601"/>
  </r>
  <r>
    <n v="77"/>
    <x v="19"/>
    <x v="19"/>
    <n v="42"/>
    <s v="Homewood/Lincoln-Lemington"/>
    <n v="39.924657534246499"/>
    <n v="44.513698630137"/>
    <n v="27.894733164962702"/>
    <n v="31.101024333349201"/>
    <n v="-12.029924369283798"/>
  </r>
  <r>
    <n v="74"/>
    <x v="19"/>
    <x v="19"/>
    <n v="7"/>
    <s v="Squirrel Hill"/>
    <n v="35"/>
    <n v="53"/>
    <n v="0.89682667418437101"/>
    <n v="1.3580518209077601"/>
    <n v="-34.103173325815632"/>
  </r>
  <r>
    <n v="74"/>
    <x v="19"/>
    <x v="19"/>
    <n v="10"/>
    <s v="Shadyside"/>
    <n v="17.733644859813001"/>
    <n v="17.219626168224298"/>
    <n v="0.45440016402265498"/>
    <n v="0.44122914477562197"/>
    <n v="-17.279244695790346"/>
  </r>
  <r>
    <n v="74"/>
    <x v="19"/>
    <x v="19"/>
    <n v="13"/>
    <s v="East Liberty"/>
    <n v="25.9579439252336"/>
    <n v="29.556074766355099"/>
    <n v="0.66513647197519099"/>
    <n v="0.75733360670442496"/>
    <n v="-25.292807453258408"/>
  </r>
  <r>
    <n v="74"/>
    <x v="19"/>
    <x v="19"/>
    <n v="17"/>
    <s v="Verona Oakmont Penn Hills"/>
    <n v="44.640410958904098"/>
    <n v="44.828767123287598"/>
    <n v="1.1438488941285001"/>
    <n v="1.1486752607703901"/>
    <n v="-43.496562064775596"/>
  </r>
  <r>
    <n v="74"/>
    <x v="19"/>
    <x v="19"/>
    <n v="42"/>
    <s v="Homewood/Lincoln-Lemington"/>
    <n v="32.773972602739697"/>
    <n v="36.541095890410901"/>
    <n v="0.83978779568927897"/>
    <n v="0.93631512852712795"/>
    <n v="-31.934184807050418"/>
  </r>
  <r>
    <s v="P17"/>
    <x v="19"/>
    <x v="19"/>
    <n v="10"/>
    <s v="Shadyside"/>
    <n v="4.5140186915887801"/>
    <n v="4.3831775700934497"/>
    <n v="2.2871434075950798"/>
    <n v="2.2208493957807298"/>
    <n v="-2.2268752839937003"/>
  </r>
  <r>
    <s v="P17"/>
    <x v="19"/>
    <x v="19"/>
    <n v="12"/>
    <s v="Downtown"/>
    <n v="131.63522012578599"/>
    <n v="166.32704402515699"/>
    <n v="66.696362263412198"/>
    <n v="84.273865094037205"/>
    <n v="-64.938857862373794"/>
  </r>
  <r>
    <s v="P17"/>
    <x v="19"/>
    <x v="19"/>
    <n v="13"/>
    <s v="East Liberty"/>
    <n v="6.6074766355140104"/>
    <n v="7.5233644859812996"/>
    <n v="3.3478475966246801"/>
    <n v="3.8119056793251298"/>
    <n v="-3.2596290388893303"/>
  </r>
  <r>
    <s v="P17"/>
    <x v="19"/>
    <x v="19"/>
    <n v="15"/>
    <s v="Pittsburgh East (remainder)"/>
    <n v="9.2452830188679194"/>
    <n v="10.477987421383601"/>
    <n v="4.68435989141022"/>
    <n v="5.3089412102649103"/>
    <n v="-4.5609231274576993"/>
  </r>
  <r>
    <s v="P17"/>
    <x v="19"/>
    <x v="19"/>
    <n v="17"/>
    <s v="Verona Oakmont Penn Hills"/>
    <n v="11.3630136986301"/>
    <n v="11.410958904109499"/>
    <n v="5.7573624849318703"/>
    <n v="5.7816551536446701"/>
    <n v="-5.6056512136982297"/>
  </r>
  <r>
    <s v="P17"/>
    <x v="19"/>
    <x v="19"/>
    <n v="42"/>
    <s v="Homewood/Lincoln-Lemington"/>
    <n v="8.3424657534246496"/>
    <n v="9.3013698630137007"/>
    <n v="4.22692435602593"/>
    <n v="4.7127777302817897"/>
    <n v="-4.1155413973987196"/>
  </r>
  <r>
    <s v="P16"/>
    <x v="19"/>
    <x v="19"/>
    <n v="5"/>
    <s v="Allegheny County North (remainder)"/>
    <n v="25.128205128205099"/>
    <n v="22.9743589743589"/>
    <n v="18.2950065924074"/>
    <n v="16.726863170201"/>
    <n v="-6.833198535797699"/>
  </r>
  <r>
    <s v="P16"/>
    <x v="19"/>
    <x v="19"/>
    <n v="10"/>
    <s v="Shadyside"/>
    <n v="9.0280373831775602"/>
    <n v="8.76635514018691"/>
    <n v="6.57301238186494"/>
    <n v="6.3824902838398696"/>
    <n v="-2.4550250013126202"/>
  </r>
  <r>
    <s v="P16"/>
    <x v="19"/>
    <x v="19"/>
    <n v="12"/>
    <s v="Downtown"/>
    <n v="263.27044025157198"/>
    <n v="332.65408805031399"/>
    <n v="191.67841138729801"/>
    <n v="242.194327164285"/>
    <n v="-71.592028864273971"/>
  </r>
  <r>
    <s v="P16"/>
    <x v="19"/>
    <x v="19"/>
    <n v="13"/>
    <s v="East Liberty"/>
    <n v="13.214953271028"/>
    <n v="15.046728971962599"/>
    <n v="9.6213659502660693"/>
    <n v="10.9550206364415"/>
    <n v="-3.5935873207619302"/>
  </r>
  <r>
    <s v="P16"/>
    <x v="19"/>
    <x v="19"/>
    <n v="15"/>
    <s v="Pittsburgh East (remainder)"/>
    <n v="18.4905660377358"/>
    <n v="20.955974842767201"/>
    <n v="13.462363341582799"/>
    <n v="15.257345120460499"/>
    <n v="-5.0282026961530004"/>
  </r>
  <r>
    <s v="P16"/>
    <x v="19"/>
    <x v="19"/>
    <n v="17"/>
    <s v="Verona Oakmont Penn Hills"/>
    <n v="22.7260273972602"/>
    <n v="22.821917808219101"/>
    <n v="16.546061245951201"/>
    <n v="16.6158758503645"/>
    <n v="-6.1799661513089994"/>
  </r>
  <r>
    <s v="P16"/>
    <x v="19"/>
    <x v="19"/>
    <n v="18"/>
    <s v="Plum Borough"/>
    <n v="5.0105263157894697"/>
    <n v="5.0105263157894697"/>
    <n v="3.64799680323793"/>
    <n v="3.64799680323793"/>
    <n v="-1.3625295125515398"/>
  </r>
  <r>
    <s v="P16"/>
    <x v="19"/>
    <x v="19"/>
    <n v="20"/>
    <s v="Wilkinsburg Wilkins Braddock and vicinity"/>
    <n v="20.6410256410256"/>
    <n v="21"/>
    <n v="15.028041129477501"/>
    <n v="15.2893983665119"/>
    <n v="-5.612984511548099"/>
  </r>
  <r>
    <s v="P16"/>
    <x v="19"/>
    <x v="19"/>
    <n v="42"/>
    <s v="Homewood/Lincoln-Lemington"/>
    <n v="16.684931506849299"/>
    <n v="18.602739726027401"/>
    <n v="12.1477411679135"/>
    <n v="13.5440332561795"/>
    <n v="-4.5371903389357993"/>
  </r>
  <r>
    <n v="77"/>
    <x v="20"/>
    <x v="20"/>
    <n v="10"/>
    <s v="Shadyside"/>
    <n v="1.0075187969924799"/>
    <n v="1.51127819548872"/>
    <n v="0.21502521900716701"/>
    <n v="0.32253782851075102"/>
    <n v="-0.79249357798531295"/>
  </r>
  <r>
    <n v="77"/>
    <x v="20"/>
    <x v="20"/>
    <n v="12"/>
    <s v="Downtown"/>
    <n v="85.135338345864596"/>
    <n v="113.84962406015001"/>
    <n v="18.1696310061056"/>
    <n v="24.297849747809899"/>
    <n v="-66.965707339758993"/>
  </r>
  <r>
    <n v="77"/>
    <x v="20"/>
    <x v="20"/>
    <n v="13"/>
    <s v="East Liberty"/>
    <n v="2.0150375939849599"/>
    <n v="2.5187969924811999"/>
    <n v="0.43005043801433501"/>
    <n v="0.53756304751791795"/>
    <n v="-1.5849871559706248"/>
  </r>
  <r>
    <n v="77"/>
    <x v="20"/>
    <x v="20"/>
    <n v="15"/>
    <s v="Pittsburgh East (remainder)"/>
    <n v="2.0150375939849599"/>
    <n v="2.5187969924811999"/>
    <n v="0.43005043801433501"/>
    <n v="0.53756304751791795"/>
    <n v="-1.5849871559706248"/>
  </r>
  <r>
    <n v="77"/>
    <x v="20"/>
    <x v="20"/>
    <n v="17"/>
    <s v="Verona Oakmont Penn Hills"/>
    <n v="11.2842105263157"/>
    <n v="12.6947368421052"/>
    <n v="2.40828245288027"/>
    <n v="2.7093177594903102"/>
    <n v="-8.8759280734354302"/>
  </r>
  <r>
    <n v="77"/>
    <x v="20"/>
    <x v="20"/>
    <n v="18"/>
    <s v="Plum Borough"/>
    <n v="4.0300751879699197"/>
    <n v="5.5413533834586399"/>
    <n v="0.86010087602867002"/>
    <n v="1.18263870453942"/>
    <n v="-3.1699743119412496"/>
  </r>
  <r>
    <n v="77"/>
    <x v="20"/>
    <x v="20"/>
    <n v="19"/>
    <s v="Monroeville Pitcairn Turtle Creek"/>
    <n v="18.504761904761899"/>
    <n v="19.1428571428571"/>
    <n v="3.9492965224316401"/>
    <n v="4.0854791611361803"/>
    <n v="-14.55546538233026"/>
  </r>
  <r>
    <n v="77"/>
    <x v="20"/>
    <x v="20"/>
    <n v="42"/>
    <s v="Homewood/Lincoln-Lemington"/>
    <n v="2.5187969924811999"/>
    <n v="3.02255639097744"/>
    <n v="0.53756304751791795"/>
    <n v="0.64507565702150205"/>
    <n v="-1.9812339449632819"/>
  </r>
  <r>
    <s v="P16"/>
    <x v="20"/>
    <x v="20"/>
    <n v="5"/>
    <s v="Allegheny County North (remainder)"/>
    <n v="2"/>
    <n v="2"/>
    <n v="0.98292552288136703"/>
    <n v="0.98292552288136703"/>
    <n v="-1.0170744771186331"/>
  </r>
  <r>
    <s v="P16"/>
    <x v="20"/>
    <x v="20"/>
    <n v="10"/>
    <s v="Shadyside"/>
    <n v="0.42105263157894701"/>
    <n v="0.63157894736842102"/>
    <n v="0.20693168902765599"/>
    <n v="0.31039753354148403"/>
    <n v="-0.21412094255129102"/>
  </r>
  <r>
    <s v="P16"/>
    <x v="20"/>
    <x v="20"/>
    <n v="12"/>
    <s v="Downtown"/>
    <n v="35.578947368420998"/>
    <n v="47.578947368420998"/>
    <n v="17.485727722836899"/>
    <n v="23.383280860125101"/>
    <n v="-18.093219645584099"/>
  </r>
  <r>
    <s v="P16"/>
    <x v="20"/>
    <x v="20"/>
    <n v="13"/>
    <s v="East Liberty"/>
    <n v="0.84210526315789402"/>
    <n v="1.0526315789473599"/>
    <n v="0.41386337805531198"/>
    <n v="0.51732922256914005"/>
    <n v="-0.42824188510258204"/>
  </r>
  <r>
    <s v="P16"/>
    <x v="20"/>
    <x v="20"/>
    <n v="15"/>
    <s v="Pittsburgh East (remainder)"/>
    <n v="0.84210526315789402"/>
    <n v="1.0526315789473599"/>
    <n v="0.41386337805531198"/>
    <n v="0.51732922256914005"/>
    <n v="-0.42824188510258204"/>
  </r>
  <r>
    <s v="P16"/>
    <x v="20"/>
    <x v="20"/>
    <n v="17"/>
    <s v="Verona Oakmont Penn Hills"/>
    <n v="4.7157894736842101"/>
    <n v="5.3052631578947302"/>
    <n v="2.3176349171097401"/>
    <n v="2.6073392817484602"/>
    <n v="-2.39815455657447"/>
  </r>
  <r>
    <s v="P16"/>
    <x v="20"/>
    <x v="20"/>
    <n v="18"/>
    <s v="Plum Borough"/>
    <n v="1.6842105263157801"/>
    <n v="2.3157894736842102"/>
    <n v="0.82772675611062396"/>
    <n v="1.1381242896521"/>
    <n v="-0.85648377020515609"/>
  </r>
  <r>
    <s v="P16"/>
    <x v="20"/>
    <x v="20"/>
    <n v="20"/>
    <s v="Wilkinsburg Wilkins Braddock and vicinity"/>
    <n v="1.6969696969696899"/>
    <n v="1.6969696969696899"/>
    <n v="0.833997413353887"/>
    <n v="0.833997413353887"/>
    <n v="-0.86297228361580292"/>
  </r>
  <r>
    <s v="P16"/>
    <x v="20"/>
    <x v="20"/>
    <n v="42"/>
    <s v="Homewood/Lincoln-Lemington"/>
    <n v="1.0526315789473599"/>
    <n v="1.26315789473684"/>
    <n v="0.51732922256914005"/>
    <n v="0.62079506708296806"/>
    <n v="-0.53530235637821988"/>
  </r>
  <r>
    <s v="P12"/>
    <x v="20"/>
    <x v="20"/>
    <n v="10"/>
    <s v="Shadyside"/>
    <n v="0.57142857142857095"/>
    <n v="0.85714285714285698"/>
    <n v="1.9088326380179601"/>
    <n v="2.8632489570269501"/>
    <n v="1.3374040665893892"/>
  </r>
  <r>
    <s v="P12"/>
    <x v="20"/>
    <x v="20"/>
    <n v="12"/>
    <s v="Downtown"/>
    <n v="48.285714285714199"/>
    <n v="64.571428571428498"/>
    <n v="161.296357912518"/>
    <n v="215.69808809603001"/>
    <n v="113.01064362680381"/>
  </r>
  <r>
    <s v="P12"/>
    <x v="20"/>
    <x v="20"/>
    <n v="13"/>
    <s v="East Liberty"/>
    <n v="1.1428571428571399"/>
    <n v="1.4285714285714199"/>
    <n v="3.81766527603593"/>
    <n v="4.7720815950449103"/>
    <n v="2.6748081331787903"/>
  </r>
  <r>
    <s v="P12"/>
    <x v="20"/>
    <x v="20"/>
    <n v="15"/>
    <s v="Pittsburgh East (remainder)"/>
    <n v="1.1428571428571399"/>
    <n v="1.4285714285714199"/>
    <n v="3.81766527603593"/>
    <n v="4.7720815950449103"/>
    <n v="2.6748081331787903"/>
  </r>
  <r>
    <s v="P12"/>
    <x v="20"/>
    <x v="20"/>
    <n v="18"/>
    <s v="Plum Borough"/>
    <n v="2.2857142857142798"/>
    <n v="3.1428571428571401"/>
    <n v="7.63533055207186"/>
    <n v="10.4985795090988"/>
    <n v="5.3496162663575806"/>
  </r>
  <r>
    <s v="P12"/>
    <x v="20"/>
    <x v="20"/>
    <n v="19"/>
    <s v="Monroeville Pitcairn Turtle Creek"/>
    <n v="10.495238095237999"/>
    <n v="10.857142857142801"/>
    <n v="35.058892784929903"/>
    <n v="36.267820122341298"/>
    <n v="24.563654689691901"/>
  </r>
  <r>
    <s v="P12"/>
    <x v="20"/>
    <x v="20"/>
    <n v="20"/>
    <s v="Wilkinsburg Wilkins Braddock and vicinity"/>
    <n v="2.3030303030303001"/>
    <n v="2.3030303030303001"/>
    <n v="7.6931739653451396"/>
    <n v="7.6931739653451396"/>
    <n v="5.3901436623148395"/>
  </r>
  <r>
    <s v="P12"/>
    <x v="20"/>
    <x v="20"/>
    <n v="42"/>
    <s v="Homewood/Lincoln-Lemington"/>
    <n v="1.4285714285714199"/>
    <n v="1.71428571428571"/>
    <n v="4.7720815950449103"/>
    <n v="5.7264979140539003"/>
    <n v="3.3435101664734903"/>
  </r>
  <r>
    <s v="P69"/>
    <x v="21"/>
    <x v="21"/>
    <n v="10"/>
    <s v="Shadyside"/>
    <n v="0.77837837837837798"/>
    <n v="0.77837837837837798"/>
    <n v="1.0653921090151901"/>
    <n v="1.0653921090151901"/>
    <n v="0.28701373063681213"/>
  </r>
  <r>
    <s v="P69"/>
    <x v="21"/>
    <x v="21"/>
    <n v="12"/>
    <s v="Downtown"/>
    <n v="21.665529010238899"/>
    <n v="31.576791808873701"/>
    <n v="29.654322738558701"/>
    <n v="43.2201943883341"/>
    <n v="7.9887937283198021"/>
  </r>
  <r>
    <s v="P69"/>
    <x v="21"/>
    <x v="21"/>
    <n v="13"/>
    <s v="East Liberty"/>
    <n v="0.77837837837837798"/>
    <n v="0.90810810810810805"/>
    <n v="1.0653921090151901"/>
    <n v="1.24295746051773"/>
    <n v="0.28701373063681213"/>
  </r>
  <r>
    <s v="P69"/>
    <x v="21"/>
    <x v="21"/>
    <n v="15"/>
    <s v="Pittsburgh East (remainder)"/>
    <n v="0.97297297297297303"/>
    <n v="1.1027027027027001"/>
    <n v="1.33174013626899"/>
    <n v="1.50930548777153"/>
    <n v="0.35876716329601699"/>
  </r>
  <r>
    <s v="P69"/>
    <x v="21"/>
    <x v="21"/>
    <n v="19"/>
    <s v="Monroeville Pitcairn Turtle Creek"/>
    <n v="5.0030211480362503"/>
    <n v="4.6042296072507503"/>
    <n v="6.8477997339269896"/>
    <n v="6.3019606247009303"/>
    <n v="1.8447785858907393"/>
  </r>
  <r>
    <s v="P69"/>
    <x v="21"/>
    <x v="21"/>
    <n v="20"/>
    <s v="Wilkinsburg Wilkins Braddock and vicinity"/>
    <n v="3.3181818181818099"/>
    <n v="3.3181818181818099"/>
    <n v="4.54170468189717"/>
    <n v="4.54170468189717"/>
    <n v="1.2235228637153601"/>
  </r>
  <r>
    <s v="P69"/>
    <x v="21"/>
    <x v="21"/>
    <n v="21"/>
    <s v="Wilmerding Wall North Versailles"/>
    <n v="1.7027027027027"/>
    <n v="1.6216216216216199"/>
    <n v="2.3305452384707399"/>
    <n v="2.2195668937816602"/>
    <n v="0.62784253576803994"/>
  </r>
  <r>
    <s v="P69"/>
    <x v="21"/>
    <x v="21"/>
    <n v="39"/>
    <s v="Westmoreland County"/>
    <n v="1.57377049180327"/>
    <n v="1.57377049180327"/>
    <n v="2.1540714772438401"/>
    <n v="2.1540714772438401"/>
    <n v="0.58030098544057007"/>
  </r>
  <r>
    <s v="P69"/>
    <x v="21"/>
    <x v="21"/>
    <n v="42"/>
    <s v="Homewood/Lincoln-Lemington"/>
    <n v="0.73720136518771295"/>
    <n v="0.860068259385665"/>
    <n v="1.00903177560313"/>
    <n v="1.17720373820365"/>
    <n v="0.271830410415417"/>
  </r>
  <r>
    <s v="P67"/>
    <x v="21"/>
    <x v="21"/>
    <n v="10"/>
    <s v="Shadyside"/>
    <n v="1.2324324324324301"/>
    <n v="1.2324324324324301"/>
    <n v="3.3004289216434599"/>
    <n v="3.3004289216434599"/>
    <n v="2.0679964892110299"/>
  </r>
  <r>
    <s v="P67"/>
    <x v="21"/>
    <x v="21"/>
    <n v="12"/>
    <s v="Downtown"/>
    <n v="34.303754266211598"/>
    <n v="49.996587030716697"/>
    <n v="91.864754384709201"/>
    <n v="133.889840511551"/>
    <n v="57.561000118497603"/>
  </r>
  <r>
    <s v="P67"/>
    <x v="21"/>
    <x v="21"/>
    <n v="13"/>
    <s v="East Liberty"/>
    <n v="1.2324324324324301"/>
    <n v="1.43783783783783"/>
    <n v="3.3004289216434599"/>
    <n v="3.8505004085840402"/>
    <n v="2.0679964892110299"/>
  </r>
  <r>
    <s v="P67"/>
    <x v="21"/>
    <x v="21"/>
    <n v="15"/>
    <s v="Pittsburgh East (remainder)"/>
    <n v="1.5405405405405399"/>
    <n v="1.7459459459459401"/>
    <n v="4.1255361520543303"/>
    <n v="4.6756076389949"/>
    <n v="2.5849956115137904"/>
  </r>
  <r>
    <s v="P67"/>
    <x v="21"/>
    <x v="21"/>
    <n v="19"/>
    <s v="Monroeville Pitcairn Turtle Creek"/>
    <n v="7.9214501510573996"/>
    <n v="7.2900302114803601"/>
    <n v="21.213481966152401"/>
    <n v="19.522552244212701"/>
    <n v="13.292031815095001"/>
  </r>
  <r>
    <s v="P67"/>
    <x v="21"/>
    <x v="21"/>
    <n v="20"/>
    <s v="Wilkinsburg Wilkins Braddock and vicinity"/>
    <n v="5.25378787878787"/>
    <n v="5.25378787878787"/>
    <n v="14.069536801387301"/>
    <n v="14.069536801387301"/>
    <n v="8.8157489225994308"/>
  </r>
  <r>
    <s v="P67"/>
    <x v="21"/>
    <x v="21"/>
    <n v="42"/>
    <s v="Homewood/Lincoln-Lemington"/>
    <n v="1.1672354948805399"/>
    <n v="1.3617747440273"/>
    <n v="3.1258328524097601"/>
    <n v="3.6468049944780501"/>
    <n v="1.9585973575292202"/>
  </r>
  <r>
    <s v="P68"/>
    <x v="21"/>
    <x v="21"/>
    <n v="10"/>
    <s v="Shadyside"/>
    <n v="3.1783783783783699"/>
    <n v="3.1783783783783699"/>
    <n v="5.8339913380345996"/>
    <n v="5.8339913380345996"/>
    <n v="2.6556129596562297"/>
  </r>
  <r>
    <s v="P68"/>
    <x v="21"/>
    <x v="21"/>
    <n v="12"/>
    <s v="Downtown"/>
    <n v="88.467576791808796"/>
    <n v="128.93856655290099"/>
    <n v="162.38440338360499"/>
    <n v="236.66989604680401"/>
    <n v="73.916826591796195"/>
  </r>
  <r>
    <s v="P68"/>
    <x v="21"/>
    <x v="21"/>
    <n v="13"/>
    <s v="East Liberty"/>
    <n v="3.1783783783783699"/>
    <n v="3.7081081081081"/>
    <n v="5.8339913380345996"/>
    <n v="6.80632322770703"/>
    <n v="2.6556129596562297"/>
  </r>
  <r>
    <s v="P68"/>
    <x v="21"/>
    <x v="21"/>
    <n v="15"/>
    <s v="Pittsburgh East (remainder)"/>
    <n v="3.9729729729729701"/>
    <n v="4.5027027027026998"/>
    <n v="7.2924891725432497"/>
    <n v="8.2648210622156792"/>
    <n v="3.3195161995702795"/>
  </r>
  <r>
    <s v="P68"/>
    <x v="21"/>
    <x v="21"/>
    <n v="19"/>
    <s v="Monroeville Pitcairn Turtle Creek"/>
    <n v="20.429003021147999"/>
    <n v="18.800604229607199"/>
    <n v="37.497935261838698"/>
    <n v="34.508969407634098"/>
    <n v="17.0689322406907"/>
  </r>
  <r>
    <s v="P68"/>
    <x v="21"/>
    <x v="21"/>
    <n v="20"/>
    <s v="Wilkinsburg Wilkins Braddock and vicinity"/>
    <n v="13.549242424242401"/>
    <n v="13.549242424242401"/>
    <n v="24.869966231110201"/>
    <n v="24.869966231110201"/>
    <n v="11.3207238068678"/>
  </r>
  <r>
    <s v="P68"/>
    <x v="21"/>
    <x v="21"/>
    <n v="21"/>
    <s v="Wilmerding Wall North Versailles"/>
    <n v="6.9527027027027"/>
    <n v="6.6216216216216202"/>
    <n v="12.7618560519506"/>
    <n v="12.154148620905399"/>
    <n v="5.8091533492479002"/>
  </r>
  <r>
    <s v="P68"/>
    <x v="21"/>
    <x v="21"/>
    <n v="42"/>
    <s v="Homewood/Lincoln-Lemington"/>
    <n v="3.01023890784982"/>
    <n v="3.5119453924914601"/>
    <n v="5.5253672228825899"/>
    <n v="6.4462617600296896"/>
    <n v="2.5151283150327699"/>
  </r>
  <r>
    <n v="77"/>
    <x v="21"/>
    <x v="21"/>
    <n v="10"/>
    <s v="Shadyside"/>
    <n v="4.3459459459459397"/>
    <n v="4.3459459459459397"/>
    <n v="1.4552990415551299"/>
    <n v="1.4552990415551299"/>
    <n v="-2.8906469043908096"/>
  </r>
  <r>
    <n v="77"/>
    <x v="21"/>
    <x v="21"/>
    <n v="12"/>
    <s v="Downtown"/>
    <n v="120.96587030716699"/>
    <n v="176.303754266211"/>
    <n v="40.507065046016201"/>
    <n v="59.037707278787302"/>
    <n v="-80.458805261150786"/>
  </r>
  <r>
    <n v="77"/>
    <x v="21"/>
    <x v="21"/>
    <n v="13"/>
    <s v="East Liberty"/>
    <n v="4.3459459459459397"/>
    <n v="5.07027027027027"/>
    <n v="1.4552990415551299"/>
    <n v="1.69784888181432"/>
    <n v="-2.8906469043908096"/>
  </r>
  <r>
    <n v="77"/>
    <x v="21"/>
    <x v="21"/>
    <n v="15"/>
    <s v="Pittsburgh East (remainder)"/>
    <n v="5.4324324324324298"/>
    <n v="6.1567567567567503"/>
    <n v="1.81912380194391"/>
    <n v="2.0616736422030999"/>
    <n v="-3.61330863048852"/>
  </r>
  <r>
    <n v="77"/>
    <x v="21"/>
    <x v="21"/>
    <n v="17"/>
    <s v="Verona Oakmont Penn Hills"/>
    <n v="37"/>
    <n v="37"/>
    <n v="12.3899526610011"/>
    <n v="12.3899526610011"/>
    <n v="-24.6100473389989"/>
  </r>
  <r>
    <n v="77"/>
    <x v="21"/>
    <x v="21"/>
    <n v="18"/>
    <s v="Plum Borough"/>
    <n v="1.9142857142857099"/>
    <n v="2.55238095238095"/>
    <n v="0.64102457782785605"/>
    <n v="0.85469943710380802"/>
    <n v="-1.2732611364578539"/>
  </r>
  <r>
    <n v="77"/>
    <x v="21"/>
    <x v="21"/>
    <n v="19"/>
    <s v="Monroeville Pitcairn Turtle Creek"/>
    <n v="27.933534743202401"/>
    <n v="25.706948640483301"/>
    <n v="9.3539235979110202"/>
    <n v="8.6083209922804294"/>
    <n v="-18.579611145291381"/>
  </r>
  <r>
    <n v="77"/>
    <x v="21"/>
    <x v="21"/>
    <n v="42"/>
    <s v="Homewood/Lincoln-Lemington"/>
    <n v="4.1160409556313899"/>
    <n v="4.8020477815699598"/>
    <n v="1.37831223218958"/>
    <n v="1.6080309375545201"/>
    <n v="-2.7377287234418102"/>
  </r>
  <r>
    <n v="69"/>
    <x v="21"/>
    <x v="21"/>
    <n v="7"/>
    <s v="Squirrel Hill"/>
    <n v="4.0833333333333304"/>
    <n v="5.4444444444444402"/>
    <n v="3.6349256319260701"/>
    <n v="4.8465675092347702"/>
    <n v="-0.44840770140726027"/>
  </r>
  <r>
    <n v="69"/>
    <x v="21"/>
    <x v="21"/>
    <n v="8"/>
    <s v="Oakland"/>
    <n v="84.842592592592595"/>
    <n v="128.85185185185099"/>
    <n v="75.525677018908496"/>
    <n v="114.702097718556"/>
    <n v="-9.3169155736840992"/>
  </r>
  <r>
    <n v="69"/>
    <x v="21"/>
    <x v="21"/>
    <n v="12"/>
    <s v="Downtown"/>
    <n v="88.467576791808796"/>
    <n v="128.93856655290099"/>
    <n v="78.7525867285554"/>
    <n v="114.779289920068"/>
    <n v="-9.7149900632533956"/>
  </r>
  <r>
    <n v="69"/>
    <x v="21"/>
    <x v="21"/>
    <n v="19"/>
    <s v="Monroeville Pitcairn Turtle Creek"/>
    <n v="20.429003021147999"/>
    <n v="18.800604229607199"/>
    <n v="18.185609808065202"/>
    <n v="16.7360322146687"/>
    <n v="-2.2433932130827969"/>
  </r>
  <r>
    <n v="69"/>
    <x v="21"/>
    <x v="21"/>
    <n v="20"/>
    <s v="Wilkinsburg Wilkins Braddock and vicinity"/>
    <n v="13.549242424242401"/>
    <n v="13.549242424242401"/>
    <n v="12.061344142300101"/>
    <n v="12.061344142300101"/>
    <n v="-1.4878982819423001"/>
  </r>
  <r>
    <n v="69"/>
    <x v="21"/>
    <x v="21"/>
    <n v="21"/>
    <s v="Wilmerding Wall North Versailles"/>
    <n v="6.9527027027027"/>
    <n v="6.6216216216216202"/>
    <n v="6.1891976976038601"/>
    <n v="5.8944739977179603"/>
    <n v="-0.7635050050988399"/>
  </r>
  <r>
    <n v="69"/>
    <x v="21"/>
    <x v="21"/>
    <n v="39"/>
    <s v="Westmoreland County"/>
    <n v="6.4262295081967196"/>
    <n v="6.4262295081967196"/>
    <n v="5.7205386994246403"/>
    <n v="5.7205386994246403"/>
    <n v="-0.70569080877207924"/>
  </r>
  <r>
    <n v="69"/>
    <x v="21"/>
    <x v="21"/>
    <n v="40"/>
    <s v="Midtown/Uptown"/>
    <n v="5.8981481481481399"/>
    <n v="10.8888888888888"/>
    <n v="5.2504481350043299"/>
    <n v="9.6931350184695404"/>
    <n v="-0.64770001314380998"/>
  </r>
  <r>
    <n v="69"/>
    <x v="21"/>
    <x v="21"/>
    <n v="42"/>
    <s v="Homewood/Lincoln-Lemington"/>
    <n v="3.01023890784982"/>
    <n v="3.5119453924914601"/>
    <n v="2.6796721382117101"/>
    <n v="3.1262841612469998"/>
    <n v="-0.33056676963810983"/>
  </r>
  <r>
    <n v="67"/>
    <x v="21"/>
    <x v="21"/>
    <n v="7"/>
    <s v="Squirrel Hill"/>
    <n v="4.9166666666666599"/>
    <n v="6.55555555555555"/>
    <n v="6.9328387925108199"/>
    <n v="9.2437850566810909"/>
    <n v="2.0161721258441601"/>
  </r>
  <r>
    <n v="67"/>
    <x v="21"/>
    <x v="21"/>
    <n v="8"/>
    <s v="Oakland"/>
    <n v="102.15740740740701"/>
    <n v="155.14814814814801"/>
    <n v="144.048983799947"/>
    <n v="218.76957967478501"/>
    <n v="41.891576392539989"/>
  </r>
  <r>
    <n v="67"/>
    <x v="21"/>
    <x v="21"/>
    <n v="12"/>
    <s v="Downtown"/>
    <n v="106.522184300341"/>
    <n v="155.25255972696201"/>
    <n v="150.20361998245201"/>
    <n v="218.91680719559699"/>
    <n v="43.681435682111015"/>
  </r>
  <r>
    <n v="67"/>
    <x v="21"/>
    <x v="21"/>
    <n v="19"/>
    <s v="Monroeville Pitcairn Turtle Creek"/>
    <n v="24.598187311178201"/>
    <n v="22.637462235649501"/>
    <n v="34.685139094857703"/>
    <n v="31.920381630774799"/>
    <n v="10.086951783679503"/>
  </r>
  <r>
    <n v="67"/>
    <x v="21"/>
    <x v="21"/>
    <n v="20"/>
    <s v="Wilkinsburg Wilkins Braddock and vicinity"/>
    <n v="16.314393939393899"/>
    <n v="16.314393939393899"/>
    <n v="23.004419629694901"/>
    <n v="23.004419629694901"/>
    <n v="6.6900256903010025"/>
  </r>
  <r>
    <n v="67"/>
    <x v="21"/>
    <x v="21"/>
    <n v="40"/>
    <s v="Midtown/Uptown"/>
    <n v="7.1018518518518503"/>
    <n v="13.1111111111111"/>
    <n v="10.0141004780711"/>
    <n v="18.4875701133621"/>
    <n v="2.9122486262192497"/>
  </r>
  <r>
    <n v="67"/>
    <x v="21"/>
    <x v="21"/>
    <n v="42"/>
    <s v="Homewood/Lincoln-Lemington"/>
    <n v="3.6245733788395902"/>
    <n v="4.22866894197952"/>
    <n v="5.1108982224653099"/>
    <n v="5.9627145928761998"/>
    <n v="1.4863248436257197"/>
  </r>
  <r>
    <n v="59"/>
    <x v="21"/>
    <x v="21"/>
    <n v="11"/>
    <s v="Waterfront (West Homestead Homestead Munhall(part))"/>
    <n v="7"/>
    <n v="8"/>
    <n v="12.7559655318649"/>
    <n v="14.578246322131299"/>
    <n v="5.7559655318649003"/>
  </r>
  <r>
    <n v="59"/>
    <x v="21"/>
    <x v="21"/>
    <n v="19"/>
    <s v="Monroeville Pitcairn Turtle Creek"/>
    <n v="15.842900302114799"/>
    <n v="14.580060422960701"/>
    <n v="28.870212882649898"/>
    <n v="26.568964029684999"/>
    <n v="13.027312580535099"/>
  </r>
  <r>
    <n v="59"/>
    <x v="21"/>
    <x v="21"/>
    <n v="20"/>
    <s v="Wilkinsburg Wilkins Braddock and vicinity"/>
    <n v="10.507575757575699"/>
    <n v="10.507575757575699"/>
    <n v="19.147753455299402"/>
    <n v="19.147753455299402"/>
    <n v="8.6401776977237024"/>
  </r>
  <r>
    <n v="59"/>
    <x v="21"/>
    <x v="21"/>
    <n v="21"/>
    <s v="Wilmerding Wall North Versailles"/>
    <n v="5.3918918918918903"/>
    <n v="5.1351351351351298"/>
    <n v="9.8255410177878701"/>
    <n v="9.3576581121789193"/>
    <n v="4.4336491258959798"/>
  </r>
  <r>
    <n v="59"/>
    <x v="21"/>
    <x v="21"/>
    <n v="22"/>
    <s v="McKeesport White Oak"/>
    <n v="3"/>
    <n v="4"/>
    <n v="5.4668423707992604"/>
    <n v="7.2891231610656897"/>
    <n v="2.4668423707992604"/>
  </r>
  <r>
    <n v="59"/>
    <x v="21"/>
    <x v="21"/>
    <n v="25"/>
    <s v="Munhall Whitaker Duquesne"/>
    <n v="4"/>
    <n v="5"/>
    <n v="7.2891231610656897"/>
    <n v="9.1114039513321092"/>
    <n v="3.2891231610656897"/>
  </r>
  <r>
    <n v="59"/>
    <x v="21"/>
    <x v="21"/>
    <n v="26"/>
    <s v="Baldwin Brentwood Whitehall West Mifflin"/>
    <n v="2"/>
    <n v="4"/>
    <n v="3.64456158053284"/>
    <n v="7.2891231610656897"/>
    <n v="1.64456158053284"/>
  </r>
  <r>
    <s v="P12"/>
    <x v="21"/>
    <x v="21"/>
    <n v="10"/>
    <s v="Shadyside"/>
    <n v="2.4648648648648601"/>
    <n v="2.4648648648648601"/>
    <n v="7.9699373760957997"/>
    <n v="7.9699373760957997"/>
    <n v="5.5050725112309395"/>
  </r>
  <r>
    <s v="P12"/>
    <x v="21"/>
    <x v="21"/>
    <n v="12"/>
    <s v="Downtown"/>
    <n v="68.607508532423196"/>
    <n v="99.993174061433393"/>
    <n v="221.83672392252899"/>
    <n v="323.319686473101"/>
    <n v="153.22921539010579"/>
  </r>
  <r>
    <s v="P12"/>
    <x v="21"/>
    <x v="21"/>
    <n v="13"/>
    <s v="East Liberty"/>
    <n v="2.4648648648648601"/>
    <n v="2.8756756756756698"/>
    <n v="7.9699373760957997"/>
    <n v="9.2982602721117598"/>
    <n v="5.5050725112309395"/>
  </r>
  <r>
    <s v="P12"/>
    <x v="21"/>
    <x v="21"/>
    <n v="15"/>
    <s v="Pittsburgh East (remainder)"/>
    <n v="3.0810810810810798"/>
    <n v="3.49189189189189"/>
    <n v="9.9624217201197407"/>
    <n v="11.290744616135701"/>
    <n v="6.8813406390386609"/>
  </r>
  <r>
    <s v="P12"/>
    <x v="21"/>
    <x v="21"/>
    <n v="18"/>
    <s v="Plum Borough"/>
    <n v="1.0857142857142801"/>
    <n v="1.44761904761904"/>
    <n v="3.5105676537564801"/>
    <n v="4.6807568716752996"/>
    <n v="2.4248533680422"/>
  </r>
  <r>
    <s v="P12"/>
    <x v="21"/>
    <x v="21"/>
    <n v="19"/>
    <s v="Monroeville Pitcairn Turtle Creek"/>
    <n v="15.842900302114799"/>
    <n v="14.580060422960701"/>
    <n v="51.226712288954097"/>
    <n v="47.143423628240299"/>
    <n v="35.383811986839298"/>
  </r>
  <r>
    <s v="P12"/>
    <x v="21"/>
    <x v="21"/>
    <n v="20"/>
    <s v="Wilkinsburg Wilkins Braddock and vicinity"/>
    <n v="10.507575757575699"/>
    <n v="10.507575757575699"/>
    <n v="33.975380133893204"/>
    <n v="33.975380133893204"/>
    <n v="23.467804376317503"/>
  </r>
  <r>
    <s v="P12"/>
    <x v="21"/>
    <x v="21"/>
    <n v="42"/>
    <s v="Homewood/Lincoln-Lemington"/>
    <n v="2.33447098976109"/>
    <n v="2.7235494880546001"/>
    <n v="7.5483195285548899"/>
    <n v="8.8063727833140408"/>
    <n v="5.2138485387937994"/>
  </r>
  <r>
    <s v="P67"/>
    <x v="22"/>
    <x v="22"/>
    <n v="10"/>
    <s v="Shadyside"/>
    <n v="5.1735378715244398"/>
    <n v="4.77277085330776"/>
    <n v="5.1812435515741502"/>
    <n v="4.7798796144803797"/>
    <n v="7.705680049710395E-3"/>
  </r>
  <r>
    <s v="P67"/>
    <x v="22"/>
    <x v="22"/>
    <n v="12"/>
    <s v="Downtown"/>
    <n v="61.110142630744797"/>
    <n v="70.610142630744804"/>
    <n v="61.201162590122301"/>
    <n v="70.715312280776999"/>
    <n v="9.1019959377504733E-2"/>
  </r>
  <r>
    <s v="P67"/>
    <x v="22"/>
    <x v="22"/>
    <n v="13"/>
    <s v="East Liberty"/>
    <n v="5.1553211888782302"/>
    <n v="5.6289549376797696"/>
    <n v="5.1629997362516997"/>
    <n v="5.6373389346352498"/>
    <n v="7.6785473734695131E-3"/>
  </r>
  <r>
    <s v="P67"/>
    <x v="22"/>
    <x v="22"/>
    <n v="15"/>
    <s v="Pittsburgh East (remainder)"/>
    <n v="6.9583333333333304"/>
    <n v="7.5624999999999902"/>
    <n v="6.9686973611373899"/>
    <n v="7.5737638984816602"/>
    <n v="1.0364027804059539E-2"/>
  </r>
  <r>
    <s v="P67"/>
    <x v="22"/>
    <x v="22"/>
    <n v="19"/>
    <s v="Monroeville Pitcairn Turtle Creek"/>
    <n v="18.424242424242401"/>
    <n v="17.488636363636299"/>
    <n v="18.4516842485423"/>
    <n v="17.514684657796"/>
    <n v="2.7441824299899054E-2"/>
  </r>
  <r>
    <s v="P67"/>
    <x v="22"/>
    <x v="22"/>
    <n v="20"/>
    <s v="Wilkinsburg Wilkins Braddock and vicinity"/>
    <n v="8.9634551495016606"/>
    <n v="8.9887043189368701"/>
    <n v="8.9768056881924192"/>
    <n v="9.0020924647788796"/>
    <n v="1.335053869075864E-2"/>
  </r>
  <r>
    <s v="P67"/>
    <x v="22"/>
    <x v="22"/>
    <n v="42"/>
    <s v="Homewood/Lincoln-Lemington"/>
    <n v="6.0483980913428699"/>
    <n v="6.4628493524198998"/>
    <n v="6.05740682417958"/>
    <n v="6.47247538600773"/>
    <n v="9.0087328367101094E-3"/>
  </r>
  <r>
    <s v="P7"/>
    <x v="22"/>
    <x v="22"/>
    <n v="10"/>
    <s v="Shadyside"/>
    <n v="7.8964525407478403"/>
    <n v="7.2847555129434296"/>
    <n v="6.85293250426143"/>
    <n v="6.3220715356214603"/>
    <n v="-1.0435200364864103"/>
  </r>
  <r>
    <s v="P7"/>
    <x v="22"/>
    <x v="22"/>
    <n v="12"/>
    <s v="Downtown"/>
    <n v="93.273375594294706"/>
    <n v="107.773375594294"/>
    <n v="80.9472537312041"/>
    <n v="93.531071692374297"/>
    <n v="-12.326121863090606"/>
  </r>
  <r>
    <s v="P7"/>
    <x v="22"/>
    <x v="22"/>
    <n v="13"/>
    <s v="East Liberty"/>
    <n v="7.8686481303930904"/>
    <n v="8.5915627996164901"/>
    <n v="6.8288024602323398"/>
    <n v="7.4561836049886701"/>
    <n v="-1.0398456701607506"/>
  </r>
  <r>
    <s v="P7"/>
    <x v="22"/>
    <x v="22"/>
    <n v="15"/>
    <s v="Pittsburgh East (remainder)"/>
    <n v="10.6206140350877"/>
    <n v="11.542763157894701"/>
    <n v="9.2170947347167704"/>
    <n v="10.0173814032999"/>
    <n v="-1.4035193003709292"/>
  </r>
  <r>
    <s v="P7"/>
    <x v="22"/>
    <x v="22"/>
    <n v="20"/>
    <s v="Wilkinsburg Wilkins Braddock and vicinity"/>
    <n v="13.681063122923501"/>
    <n v="13.7196013289036"/>
    <n v="11.873103989941299"/>
    <n v="11.906549353293199"/>
    <n v="-1.8079591329822016"/>
  </r>
  <r>
    <s v="P7"/>
    <x v="22"/>
    <x v="22"/>
    <n v="22"/>
    <s v="McKeesport White Oak"/>
    <n v="3.1584158415841501"/>
    <n v="3.4455445544554402"/>
    <n v="2.7410296549083601"/>
    <n v="2.9902141689909301"/>
    <n v="-0.41738618667578997"/>
  </r>
  <r>
    <s v="P7"/>
    <x v="22"/>
    <x v="22"/>
    <n v="25"/>
    <s v="Munhall Whitaker Duquesne"/>
    <n v="19.044776119402901"/>
    <n v="23.373134328358201"/>
    <n v="16.527999710193601"/>
    <n v="20.284363280692201"/>
    <n v="-2.5167764092092995"/>
  </r>
  <r>
    <s v="P7"/>
    <x v="22"/>
    <x v="22"/>
    <n v="42"/>
    <s v="Homewood/Lincoln-Lemington"/>
    <n v="9.2317655078391194"/>
    <n v="9.8643490115882706"/>
    <n v="8.0117832145419001"/>
    <n v="8.5607705011914508"/>
    <n v="-1.2199822932972193"/>
  </r>
  <r>
    <s v="P16"/>
    <x v="22"/>
    <x v="22"/>
    <n v="5"/>
    <s v="Allegheny County North (remainder)"/>
    <n v="33.743589743589702"/>
    <n v="28.717948717948701"/>
    <n v="20.099724956660701"/>
    <n v="17.106148899285699"/>
    <n v="-13.643864786929001"/>
  </r>
  <r>
    <s v="P16"/>
    <x v="22"/>
    <x v="22"/>
    <n v="10"/>
    <s v="Shadyside"/>
    <n v="7.6241610738255003"/>
    <n v="7.0335570469798601"/>
    <n v="4.5414119177490004"/>
    <n v="4.1896124029937898"/>
    <n v="-3.0827491560764999"/>
  </r>
  <r>
    <s v="P16"/>
    <x v="22"/>
    <x v="22"/>
    <n v="12"/>
    <s v="Downtown"/>
    <n v="90.057052297939705"/>
    <n v="104.05705229793899"/>
    <n v="53.643432585297603"/>
    <n v="61.9826801736994"/>
    <n v="-36.413619712642102"/>
  </r>
  <r>
    <s v="P16"/>
    <x v="22"/>
    <x v="22"/>
    <n v="13"/>
    <s v="East Liberty"/>
    <n v="7.59731543624161"/>
    <n v="8.2953020134228197"/>
    <n v="4.5254210307146696"/>
    <n v="4.9411840936071902"/>
    <n v="-3.0718944055269404"/>
  </r>
  <r>
    <s v="P16"/>
    <x v="22"/>
    <x v="22"/>
    <n v="15"/>
    <s v="Pittsburgh East (remainder)"/>
    <n v="10.254385964912199"/>
    <n v="11.1447368421052"/>
    <n v="6.10813310203112"/>
    <n v="6.6384799881356198"/>
    <n v="-4.1462528628810791"/>
  </r>
  <r>
    <s v="P16"/>
    <x v="22"/>
    <x v="22"/>
    <n v="17"/>
    <s v="Verona Oakmont Penn Hills"/>
    <n v="29.615384615384599"/>
    <n v="29.076923076922998"/>
    <n v="17.640716052388299"/>
    <n v="17.319975760526699"/>
    <n v="-11.9746685629963"/>
  </r>
  <r>
    <s v="P16"/>
    <x v="22"/>
    <x v="22"/>
    <n v="18"/>
    <s v="Plum Borough"/>
    <n v="2.1212121212121202"/>
    <n v="2.1212121212121202"/>
    <n v="1.2635223618790501"/>
    <n v="1.2635223618790501"/>
    <n v="-0.85768975933307012"/>
  </r>
  <r>
    <s v="P16"/>
    <x v="22"/>
    <x v="22"/>
    <n v="20"/>
    <s v="Wilkinsburg Wilkins Braddock and vicinity"/>
    <n v="13.2093023255813"/>
    <n v="13.2465116279069"/>
    <n v="7.8682601830767602"/>
    <n v="7.8904242962685203"/>
    <n v="-5.3410421425045396"/>
  </r>
  <r>
    <s v="P16"/>
    <x v="22"/>
    <x v="22"/>
    <n v="42"/>
    <s v="Homewood/Lincoln-Lemington"/>
    <n v="8.9134287661895009"/>
    <n v="9.5241990456714394"/>
    <n v="5.3093778102026299"/>
    <n v="5.6731895659338596"/>
    <n v="-3.604050955986871"/>
  </r>
  <r>
    <s v="71D"/>
    <x v="22"/>
    <x v="22"/>
    <n v="7"/>
    <s v="Squirrel Hill"/>
    <n v="59.944773175542402"/>
    <n v="90.175542406311607"/>
    <n v="15.1137921277366"/>
    <n v="22.7358338473279"/>
    <n v="-44.8309810478058"/>
  </r>
  <r>
    <s v="71D"/>
    <x v="22"/>
    <x v="22"/>
    <n v="8"/>
    <s v="Oakland"/>
    <n v="483.83667621776499"/>
    <n v="549.89971346704795"/>
    <n v="121.989066948607"/>
    <n v="138.645448471458"/>
    <n v="-361.847609269158"/>
  </r>
  <r>
    <s v="71D"/>
    <x v="22"/>
    <x v="22"/>
    <n v="10"/>
    <s v="Shadyside"/>
    <n v="35.6701821668264"/>
    <n v="32.906999041227202"/>
    <n v="8.9934733233400799"/>
    <n v="8.2967958123771197"/>
    <n v="-26.67670884348632"/>
  </r>
  <r>
    <s v="71D"/>
    <x v="22"/>
    <x v="22"/>
    <n v="12"/>
    <s v="Downtown"/>
    <n v="421.338351822503"/>
    <n v="486.838351822503"/>
    <n v="106.231451510215"/>
    <n v="122.745875235996"/>
    <n v="-315.10690031228802"/>
  </r>
  <r>
    <s v="71D"/>
    <x v="22"/>
    <x v="22"/>
    <n v="13"/>
    <s v="East Liberty"/>
    <n v="35.544582933844602"/>
    <n v="38.810162991371001"/>
    <n v="8.9618061637508593"/>
    <n v="9.7851523130707196"/>
    <n v="-26.582776770093744"/>
  </r>
  <r>
    <s v="71D"/>
    <x v="22"/>
    <x v="22"/>
    <n v="20"/>
    <s v="Wilkinsburg Wilkins Braddock and vicinity"/>
    <n v="61.800664451827203"/>
    <n v="61.974750830564702"/>
    <n v="15.581715409042699"/>
    <n v="15.625607565124501"/>
    <n v="-46.218949042784502"/>
  </r>
  <r>
    <s v="71D"/>
    <x v="22"/>
    <x v="22"/>
    <n v="40"/>
    <s v="Midtown/Uptown"/>
    <n v="42.099145299145299"/>
    <n v="77.0324786324786"/>
    <n v="10.6143988391345"/>
    <n v="19.422091492884501"/>
    <n v="-31.484746460010797"/>
  </r>
  <r>
    <s v="71D"/>
    <x v="22"/>
    <x v="22"/>
    <n v="42"/>
    <s v="Homewood/Lincoln-Lemington"/>
    <n v="41.7021131561008"/>
    <n v="44.559645535105602"/>
    <n v="10.5142956781728"/>
    <n v="11.2347613349213"/>
    <n v="-31.187817477928"/>
  </r>
  <r>
    <n v="86"/>
    <x v="22"/>
    <x v="22"/>
    <n v="10"/>
    <s v="Shadyside"/>
    <n v="23.417066155321098"/>
    <n v="21.603068072866701"/>
    <n v="12.210833875593901"/>
    <n v="11.264924209174699"/>
    <n v="-11.206232279727198"/>
  </r>
  <r>
    <n v="86"/>
    <x v="22"/>
    <x v="22"/>
    <n v="12"/>
    <s v="Downtown"/>
    <n v="276.60380348652899"/>
    <n v="319.60380348652899"/>
    <n v="144.23510918612399"/>
    <n v="166.657467869653"/>
    <n v="-132.368694300405"/>
  </r>
  <r>
    <n v="86"/>
    <x v="22"/>
    <x v="22"/>
    <n v="13"/>
    <s v="East Liberty"/>
    <n v="23.3346116970278"/>
    <n v="25.4784276126558"/>
    <n v="12.1678379816658"/>
    <n v="13.285731223797599"/>
    <n v="-11.166773715362"/>
  </r>
  <r>
    <n v="86"/>
    <x v="22"/>
    <x v="22"/>
    <n v="14"/>
    <s v="Strip District"/>
    <n v="118"/>
    <n v="153"/>
    <n v="61.531123829219197"/>
    <n v="79.781880897207898"/>
    <n v="-56.468876170780803"/>
  </r>
  <r>
    <n v="86"/>
    <x v="22"/>
    <x v="22"/>
    <n v="15"/>
    <s v="Pittsburgh East (remainder)"/>
    <n v="31.495614035087701"/>
    <n v="34.230263157894697"/>
    <n v="16.4233942989006"/>
    <n v="17.849377636230301"/>
    <n v="-15.072219736187101"/>
  </r>
  <r>
    <n v="86"/>
    <x v="22"/>
    <x v="22"/>
    <n v="20"/>
    <s v="Wilkinsburg Wilkins Braddock and vicinity"/>
    <n v="40.571428571428498"/>
    <n v="40.685714285714198"/>
    <n v="21.1559796216685"/>
    <n v="21.215573930462"/>
    <n v="-19.415448949759998"/>
  </r>
  <r>
    <n v="86"/>
    <x v="22"/>
    <x v="22"/>
    <n v="42"/>
    <s v="Homewood/Lincoln-Lemington"/>
    <n v="27.376959781867701"/>
    <n v="29.252897068847901"/>
    <n v="14.275721206827599"/>
    <n v="15.253929083954899"/>
    <n v="-13.101238575040101"/>
  </r>
  <r>
    <n v="69"/>
    <x v="22"/>
    <x v="22"/>
    <n v="7"/>
    <s v="Squirrel Hill"/>
    <n v="22.422090729783001"/>
    <n v="33.7297830374753"/>
    <n v="12.990591080604601"/>
    <n v="19.5418805479786"/>
    <n v="-9.4314996491784004"/>
  </r>
  <r>
    <n v="69"/>
    <x v="22"/>
    <x v="22"/>
    <n v="8"/>
    <s v="Oakland"/>
    <n v="180.977077363896"/>
    <n v="205.687679083094"/>
    <n v="104.85191748307901"/>
    <n v="119.168393415602"/>
    <n v="-76.125159880816994"/>
  </r>
  <r>
    <n v="69"/>
    <x v="22"/>
    <x v="22"/>
    <n v="12"/>
    <s v="Downtown"/>
    <n v="157.59984152139401"/>
    <n v="182.09984152139401"/>
    <n v="91.307948052012506"/>
    <n v="105.50240856465599"/>
    <n v="-66.291893469381506"/>
  </r>
  <r>
    <n v="69"/>
    <x v="22"/>
    <x v="22"/>
    <n v="19"/>
    <s v="Monroeville Pitcairn Turtle Creek"/>
    <n v="47.515151515151501"/>
    <n v="45.102272727272698"/>
    <n v="27.528650691187298"/>
    <n v="26.130711398275501"/>
    <n v="-19.986500823964203"/>
  </r>
  <r>
    <n v="69"/>
    <x v="22"/>
    <x v="22"/>
    <n v="20"/>
    <s v="Wilkinsburg Wilkins Braddock and vicinity"/>
    <n v="23.116279069767401"/>
    <n v="23.181395348837199"/>
    <n v="13.3927800185739"/>
    <n v="13.4305061594713"/>
    <n v="-9.7234990511935013"/>
  </r>
  <r>
    <n v="69"/>
    <x v="22"/>
    <x v="22"/>
    <n v="21"/>
    <s v="Wilmerding Wall North Versailles"/>
    <n v="14.807692307692299"/>
    <n v="15.346153846153801"/>
    <n v="8.5790695406086996"/>
    <n v="8.8910357057217393"/>
    <n v="-6.2286227670835999"/>
  </r>
  <r>
    <n v="69"/>
    <x v="22"/>
    <x v="22"/>
    <n v="39"/>
    <s v="Westmoreland County"/>
    <n v="7.2295081967213104"/>
    <n v="6.4262295081967196"/>
    <n v="4.1885293315997103"/>
    <n v="3.72313718364419"/>
    <n v="-3.0409788651216001"/>
  </r>
  <r>
    <n v="69"/>
    <x v="22"/>
    <x v="22"/>
    <n v="40"/>
    <s v="Midtown/Uptown"/>
    <n v="15.7470085470085"/>
    <n v="28.8136752136752"/>
    <n v="9.1232771841947802"/>
    <n v="16.6936561242713"/>
    <n v="-6.6237313628137198"/>
  </r>
  <r>
    <n v="69"/>
    <x v="22"/>
    <x v="22"/>
    <n v="42"/>
    <s v="Homewood/Lincoln-Lemington"/>
    <n v="15.598500340831601"/>
    <n v="16.667348329925002"/>
    <n v="9.0372366181383903"/>
    <n v="9.6564905191671393"/>
    <n v="-6.5612637226932105"/>
  </r>
  <r>
    <n v="67"/>
    <x v="22"/>
    <x v="22"/>
    <n v="7"/>
    <s v="Squirrel Hill"/>
    <n v="26.998027613412201"/>
    <n v="40.613412228796797"/>
    <n v="23.295001959118"/>
    <n v="35.042912429880197"/>
    <n v="-3.7030256542942013"/>
  </r>
  <r>
    <n v="67"/>
    <x v="22"/>
    <x v="22"/>
    <n v="8"/>
    <s v="Oakland"/>
    <n v="217.9111747851"/>
    <n v="247.66475644699099"/>
    <n v="188.02267025650499"/>
    <n v="213.695276901303"/>
    <n v="-29.888504528595007"/>
  </r>
  <r>
    <n v="67"/>
    <x v="22"/>
    <x v="22"/>
    <n v="12"/>
    <s v="Downtown"/>
    <n v="189.76307448494401"/>
    <n v="219.26307448494401"/>
    <n v="163.735338565955"/>
    <n v="189.189144585939"/>
    <n v="-26.027735918989009"/>
  </r>
  <r>
    <n v="67"/>
    <x v="22"/>
    <x v="22"/>
    <n v="19"/>
    <s v="Monroeville Pitcairn Turtle Creek"/>
    <n v="57.212121212121197"/>
    <n v="54.306818181818102"/>
    <n v="49.364957129667097"/>
    <n v="46.858142900426202"/>
    <n v="-7.8471640824540998"/>
  </r>
  <r>
    <n v="67"/>
    <x v="22"/>
    <x v="22"/>
    <n v="20"/>
    <s v="Wilkinsburg Wilkins Braddock and vicinity"/>
    <n v="27.8338870431893"/>
    <n v="27.912292358803899"/>
    <n v="24.016215646762902"/>
    <n v="24.083866958443899"/>
    <n v="-3.8176713964263982"/>
  </r>
  <r>
    <n v="67"/>
    <x v="22"/>
    <x v="22"/>
    <n v="40"/>
    <s v="Midtown/Uptown"/>
    <n v="18.9606837606837"/>
    <n v="34.694017094016999"/>
    <n v="16.360053100024299"/>
    <n v="29.935416310682701"/>
    <n v="-2.6006306606594016"/>
  </r>
  <r>
    <n v="67"/>
    <x v="22"/>
    <x v="22"/>
    <n v="42"/>
    <s v="Homewood/Lincoln-Lemington"/>
    <n v="18.781867757327799"/>
    <n v="20.0688479890933"/>
    <n v="16.205763341967"/>
    <n v="17.316222500303098"/>
    <n v="-2.576104415360799"/>
  </r>
  <r>
    <s v="P76"/>
    <x v="22"/>
    <x v="22"/>
    <n v="10"/>
    <s v="Shadyside"/>
    <n v="9.2579098753595392"/>
    <n v="8.5407478427612595"/>
    <n v="11.193459365919701"/>
    <n v="10.326360400954099"/>
    <n v="1.9355494905601613"/>
  </r>
  <r>
    <s v="P76"/>
    <x v="22"/>
    <x v="22"/>
    <n v="12"/>
    <s v="Downtown"/>
    <n v="109.354992076069"/>
    <n v="126.354992076069"/>
    <n v="132.21781986902599"/>
    <n v="152.77200669764201"/>
    <n v="22.862827792956992"/>
  </r>
  <r>
    <s v="P76"/>
    <x v="22"/>
    <x v="22"/>
    <n v="13"/>
    <s v="East Liberty"/>
    <n v="9.2253116011505192"/>
    <n v="10.072866730584799"/>
    <n v="11.1540457766031"/>
    <n v="12.178799098835199"/>
    <n v="1.9287341754525809"/>
  </r>
  <r>
    <s v="P76"/>
    <x v="22"/>
    <x v="22"/>
    <n v="15"/>
    <s v="Pittsburgh East (remainder)"/>
    <n v="12.4517543859649"/>
    <n v="13.532894736842101"/>
    <n v="15.0550403525394"/>
    <n v="16.3622145148857"/>
    <n v="2.6032859665745001"/>
  </r>
  <r>
    <s v="P76"/>
    <x v="22"/>
    <x v="22"/>
    <n v="20"/>
    <s v="Wilkinsburg Wilkins Braddock and vicinity"/>
    <n v="16.0398671096345"/>
    <n v="16.085049833886998"/>
    <n v="19.393319133977201"/>
    <n v="19.447948201960301"/>
    <n v="3.3534520243427011"/>
  </r>
  <r>
    <s v="P76"/>
    <x v="22"/>
    <x v="22"/>
    <n v="21"/>
    <s v="Wilmerding Wall North Versailles"/>
    <n v="10.274725274725199"/>
    <n v="10.6483516483516"/>
    <n v="12.422860171141901"/>
    <n v="12.874600541001699"/>
    <n v="2.1481348964167015"/>
  </r>
  <r>
    <s v="P76"/>
    <x v="22"/>
    <x v="22"/>
    <n v="22"/>
    <s v="McKeesport White Oak"/>
    <n v="3.7029702970297"/>
    <n v="4.0396039603960396"/>
    <n v="4.4771496062333496"/>
    <n v="4.8841632068000198"/>
    <n v="0.77417930920364952"/>
  </r>
  <r>
    <s v="P76"/>
    <x v="22"/>
    <x v="22"/>
    <n v="42"/>
    <s v="Homewood/Lincoln-Lemington"/>
    <n v="10.8234492160872"/>
    <n v="11.5650988411724"/>
    <n v="13.086305724558899"/>
    <n v="13.9830118984045"/>
    <n v="2.2628565084716996"/>
  </r>
  <r>
    <s v="P3"/>
    <x v="22"/>
    <x v="22"/>
    <n v="8"/>
    <s v="Oakland"/>
    <n v="417.355300859598"/>
    <n v="474.34097421203398"/>
    <n v="625.91349539388398"/>
    <n v="711.37569492012403"/>
    <n v="208.55819453428597"/>
  </r>
  <r>
    <s v="P3"/>
    <x v="22"/>
    <x v="22"/>
    <n v="10"/>
    <s v="Shadyside"/>
    <n v="30.768935762224299"/>
    <n v="28.385426653882998"/>
    <n v="46.144596924533801"/>
    <n v="42.570015472633202"/>
    <n v="15.375661162309502"/>
  </r>
  <r>
    <s v="P3"/>
    <x v="22"/>
    <x v="22"/>
    <n v="13"/>
    <s v="East Liberty"/>
    <n v="30.660594439117901"/>
    <n v="33.477468839884899"/>
    <n v="45.982115949447397"/>
    <n v="50.206621301693403"/>
    <n v="15.321521510329497"/>
  </r>
  <r>
    <s v="P3"/>
    <x v="22"/>
    <x v="22"/>
    <n v="15"/>
    <s v="Pittsburgh East (remainder)"/>
    <n v="41.383771929824498"/>
    <n v="44.976973684210499"/>
    <n v="62.063812985793597"/>
    <n v="67.452587167194906"/>
    <n v="20.680041055969099"/>
  </r>
  <r>
    <s v="P3"/>
    <x v="22"/>
    <x v="22"/>
    <n v="20"/>
    <s v="Wilkinsburg Wilkins Braddock and vicinity"/>
    <n v="53.308970099667697"/>
    <n v="53.4591362126245"/>
    <n v="79.948196997157396"/>
    <n v="80.173403185881696"/>
    <n v="26.639226897489699"/>
  </r>
  <r>
    <s v="P3"/>
    <x v="22"/>
    <x v="22"/>
    <n v="42"/>
    <s v="Homewood/Lincoln-Lemington"/>
    <n v="35.972051806407599"/>
    <n v="38.436946148602502"/>
    <n v="53.947781749183498"/>
    <n v="57.644417757692899"/>
    <n v="17.975729942775899"/>
  </r>
  <r>
    <s v="P69"/>
    <x v="22"/>
    <x v="22"/>
    <n v="10"/>
    <s v="Shadyside"/>
    <n v="3.2674976030680698"/>
    <n v="3.0143815915627998"/>
    <n v="2.2348180255029999"/>
    <n v="2.0616983193020602"/>
    <n v="-1.0326795775650699"/>
  </r>
  <r>
    <s v="P69"/>
    <x v="22"/>
    <x v="22"/>
    <n v="12"/>
    <s v="Downtown"/>
    <n v="38.595879556259902"/>
    <n v="44.595879556259803"/>
    <n v="26.3978058504104"/>
    <n v="30.501529795128"/>
    <n v="-12.198073705849502"/>
  </r>
  <r>
    <s v="P69"/>
    <x v="22"/>
    <x v="22"/>
    <n v="13"/>
    <s v="East Liberty"/>
    <n v="3.2559923298178299"/>
    <n v="3.5551294343240598"/>
    <n v="2.2269489479484101"/>
    <n v="2.4315449643677001"/>
    <n v="-1.0290433818694198"/>
  </r>
  <r>
    <s v="P69"/>
    <x v="22"/>
    <x v="22"/>
    <n v="15"/>
    <s v="Pittsburgh East (remainder)"/>
    <n v="4.3947368421052602"/>
    <n v="4.7763157894736796"/>
    <n v="3.0057978016133702"/>
    <n v="3.2667802454660202"/>
    <n v="-1.38893904049189"/>
  </r>
  <r>
    <s v="P69"/>
    <x v="22"/>
    <x v="22"/>
    <n v="19"/>
    <s v="Monroeville Pitcairn Turtle Creek"/>
    <n v="11.636363636363599"/>
    <n v="11.045454545454501"/>
    <n v="7.9587373473312004"/>
    <n v="7.5545827164120398"/>
    <n v="-3.677626289032399"/>
  </r>
  <r>
    <s v="P69"/>
    <x v="22"/>
    <x v="22"/>
    <n v="20"/>
    <s v="Wilkinsburg Wilkins Braddock and vicinity"/>
    <n v="5.6611295681063103"/>
    <n v="5.6770764119601296"/>
    <n v="3.87195216046449"/>
    <n v="3.8828590679587598"/>
    <n v="-1.7891774076418203"/>
  </r>
  <r>
    <s v="P69"/>
    <x v="22"/>
    <x v="22"/>
    <n v="21"/>
    <s v="Wilmerding Wall North Versailles"/>
    <n v="3.6263736263736202"/>
    <n v="3.7582417582417502"/>
    <n v="2.48027271384034"/>
    <n v="2.57046444888908"/>
    <n v="-1.1461009125332802"/>
  </r>
  <r>
    <s v="P69"/>
    <x v="22"/>
    <x v="22"/>
    <n v="39"/>
    <s v="Westmoreland County"/>
    <n v="1.7704918032786801"/>
    <n v="1.57377049180327"/>
    <n v="1.2109349345068401"/>
    <n v="1.07638660845053"/>
    <n v="-0.55955686877183997"/>
  </r>
  <r>
    <s v="P69"/>
    <x v="22"/>
    <x v="22"/>
    <n v="42"/>
    <s v="Homewood/Lincoln-Lemington"/>
    <n v="3.8200408997955"/>
    <n v="4.0817995910020404"/>
    <n v="2.6127322183819199"/>
    <n v="2.7917631198556299"/>
    <n v="-1.2073086814135801"/>
  </r>
  <r>
    <s v="71C"/>
    <x v="22"/>
    <x v="22"/>
    <n v="8"/>
    <s v="Oakland"/>
    <n v="450.59598853868198"/>
    <n v="512.12034383954096"/>
    <n v="142.26019385532399"/>
    <n v="161.68439410244301"/>
    <n v="-308.33579468335802"/>
  </r>
  <r>
    <s v="71C"/>
    <x v="22"/>
    <x v="22"/>
    <n v="10"/>
    <s v="Shadyside"/>
    <n v="33.219558964525397"/>
    <n v="30.646212847555098"/>
    <n v="10.4879337994285"/>
    <n v="9.6754882234164601"/>
    <n v="-22.731625165096897"/>
  </r>
  <r>
    <s v="71C"/>
    <x v="22"/>
    <x v="22"/>
    <n v="12"/>
    <s v="Downtown"/>
    <n v="392.39144215530899"/>
    <n v="453.39144215530899"/>
    <n v="123.884109153342"/>
    <n v="143.14276223926501"/>
    <n v="-268.50733300196703"/>
  </r>
  <r>
    <s v="71C"/>
    <x v="22"/>
    <x v="22"/>
    <n v="13"/>
    <s v="East Liberty"/>
    <n v="33.102588686481297"/>
    <n v="36.143815915627997"/>
    <n v="10.4510044550643"/>
    <n v="11.4111674085331"/>
    <n v="-22.651584231416997"/>
  </r>
  <r>
    <s v="71C"/>
    <x v="22"/>
    <x v="22"/>
    <n v="15"/>
    <s v="Pittsburgh East (remainder)"/>
    <n v="44.6798245614035"/>
    <n v="48.559210526315702"/>
    <n v="14.1061187076712"/>
    <n v="15.330901469714499"/>
    <n v="-30.573705853732299"/>
  </r>
  <r>
    <s v="71C"/>
    <x v="22"/>
    <x v="22"/>
    <n v="20"/>
    <s v="Wilkinsburg Wilkins Braddock and vicinity"/>
    <n v="57.554817275747503"/>
    <n v="57.716943521594601"/>
    <n v="18.170955071102899"/>
    <n v="18.222140860035601"/>
    <n v="-39.383862204644601"/>
  </r>
  <r>
    <s v="71C"/>
    <x v="22"/>
    <x v="22"/>
    <n v="40"/>
    <s v="Midtown/Uptown"/>
    <n v="39.206837606837603"/>
    <n v="71.740170940170898"/>
    <n v="12.3782112141997"/>
    <n v="22.649492860024999"/>
    <n v="-26.828626392637901"/>
  </r>
  <r>
    <s v="71C"/>
    <x v="22"/>
    <x v="22"/>
    <n v="42"/>
    <s v="Homewood/Lincoln-Lemington"/>
    <n v="38.8370824812542"/>
    <n v="41.498295841854102"/>
    <n v="12.2614737438661"/>
    <n v="13.1016603815614"/>
    <n v="-26.575608737388102"/>
  </r>
  <r>
    <n v="79"/>
    <x v="22"/>
    <x v="22"/>
    <n v="17"/>
    <s v="Verona Oakmont Penn Hills"/>
    <n v="82.5"/>
    <n v="81"/>
    <n v="270.74965393723397"/>
    <n v="265.82693295655702"/>
    <n v="188.24965393723397"/>
  </r>
  <r>
    <n v="79"/>
    <x v="22"/>
    <x v="22"/>
    <n v="20"/>
    <s v="Wilkinsburg Wilkins Braddock and vicinity"/>
    <n v="36.797342192690998"/>
    <n v="36.9009966777408"/>
    <n v="120.76203229674"/>
    <n v="121.102207035604"/>
    <n v="83.964690104048998"/>
  </r>
  <r>
    <n v="79"/>
    <x v="22"/>
    <x v="22"/>
    <n v="42"/>
    <s v="Homewood/Lincoln-Lemington"/>
    <n v="24.830265848670699"/>
    <n v="26.531697341513301"/>
    <n v="81.488313766025797"/>
    <n v="87.072095437359394"/>
    <n v="56.658047917355098"/>
  </r>
  <r>
    <s v="61B"/>
    <x v="22"/>
    <x v="22"/>
    <n v="7"/>
    <s v="Squirrel Hill"/>
    <n v="52.165680473372703"/>
    <n v="78.473372781065095"/>
    <n v="45.981766302350302"/>
    <n v="69.170846722070095"/>
    <n v="-6.1839141710224013"/>
  </r>
  <r>
    <s v="61B"/>
    <x v="22"/>
    <x v="22"/>
    <n v="8"/>
    <s v="Oakland"/>
    <n v="421.04871060171899"/>
    <n v="478.53868194842403"/>
    <n v="371.13602730968802"/>
    <n v="421.81092320302099"/>
    <n v="-49.912683292030977"/>
  </r>
  <r>
    <s v="61B"/>
    <x v="22"/>
    <x v="22"/>
    <n v="12"/>
    <s v="Downtown"/>
    <n v="366.66085578446899"/>
    <n v="423.66085578446899"/>
    <n v="323.19551149164101"/>
    <n v="373.43851906769999"/>
    <n v="-43.465344292827979"/>
  </r>
  <r>
    <s v="61B"/>
    <x v="22"/>
    <x v="22"/>
    <n v="20"/>
    <s v="Wilkinsburg Wilkins Braddock and vicinity"/>
    <n v="53.780730897009903"/>
    <n v="53.932225913621203"/>
    <n v="47.405362629903301"/>
    <n v="47.538898862663601"/>
    <n v="-6.3753682671066016"/>
  </r>
  <r>
    <s v="61B"/>
    <x v="22"/>
    <x v="22"/>
    <n v="40"/>
    <s v="Midtown/Uptown"/>
    <n v="36.635897435897398"/>
    <n v="67.035897435897397"/>
    <n v="32.292941621535597"/>
    <n v="59.089212328767402"/>
    <n v="-4.342955814361801"/>
  </r>
  <r>
    <s v="61B"/>
    <x v="22"/>
    <x v="22"/>
    <n v="42"/>
    <s v="Homewood/Lincoln-Lemington"/>
    <n v="36.290388548057201"/>
    <n v="38.777096114519402"/>
    <n v="31.988390644880401"/>
    <n v="34.180314629111997"/>
    <n v="-4.301997903176801"/>
  </r>
  <r>
    <n v="71"/>
    <x v="22"/>
    <x v="22"/>
    <n v="7"/>
    <s v="Squirrel Hill"/>
    <n v="6.4063116370808597"/>
    <n v="9.6370808678500897"/>
    <n v="28.606683215990699"/>
    <n v="43.033329493020602"/>
    <n v="22.200371578909838"/>
  </r>
  <r>
    <n v="71"/>
    <x v="22"/>
    <x v="22"/>
    <n v="20"/>
    <s v="Wilkinsburg Wilkins Braddock and vicinity"/>
    <n v="6.6046511627906899"/>
    <n v="6.6232558139534801"/>
    <n v="29.492346652709902"/>
    <n v="29.5754236855344"/>
    <n v="22.88769548991921"/>
  </r>
  <r>
    <n v="71"/>
    <x v="22"/>
    <x v="22"/>
    <n v="42"/>
    <s v="Homewood/Lincoln-Lemington"/>
    <n v="4.4567143830947504"/>
    <n v="4.7620995228357197"/>
    <n v="19.9009701312992"/>
    <n v="21.264634037512501"/>
    <n v="15.44425574820445"/>
  </r>
  <r>
    <s v="61A"/>
    <x v="22"/>
    <x v="22"/>
    <n v="7"/>
    <s v="Squirrel Hill"/>
    <n v="50.335305719921102"/>
    <n v="75.719921104536496"/>
    <n v="73.0743093584299"/>
    <n v="109.926439509017"/>
    <n v="22.739003638508798"/>
  </r>
  <r>
    <s v="61A"/>
    <x v="22"/>
    <x v="22"/>
    <n v="8"/>
    <s v="Oakland"/>
    <n v="406.27507163323702"/>
    <n v="461.74785100286499"/>
    <n v="589.81007156962198"/>
    <n v="670.34271128743001"/>
    <n v="183.53499993638496"/>
  </r>
  <r>
    <s v="61A"/>
    <x v="22"/>
    <x v="22"/>
    <n v="12"/>
    <s v="Downtown"/>
    <n v="353.79556259904899"/>
    <n v="408.79556259904899"/>
    <n v="513.62291380244301"/>
    <n v="593.46919579538303"/>
    <n v="159.82735120339402"/>
  </r>
  <r>
    <s v="61A"/>
    <x v="22"/>
    <x v="22"/>
    <n v="20"/>
    <s v="Wilkinsburg Wilkins Braddock and vicinity"/>
    <n v="51.893687707641199"/>
    <n v="52.0398671096345"/>
    <n v="75.336691315597506"/>
    <n v="75.548907347472394"/>
    <n v="23.443003607956307"/>
  </r>
  <r>
    <s v="61A"/>
    <x v="22"/>
    <x v="22"/>
    <n v="40"/>
    <s v="Midtown/Uptown"/>
    <n v="35.350427350427303"/>
    <n v="64.683760683760596"/>
    <n v="51.320003468966298"/>
    <n v="93.904687198534106"/>
    <n v="15.969576118538996"/>
  </r>
  <r>
    <s v="61A"/>
    <x v="22"/>
    <x v="22"/>
    <n v="42"/>
    <s v="Homewood/Lincoln-Lemington"/>
    <n v="35.017041581458699"/>
    <n v="37.416496250851999"/>
    <n v="50.836010484939003"/>
    <n v="54.319420196969098"/>
    <n v="15.818968903480304"/>
  </r>
  <r>
    <s v="P71"/>
    <x v="22"/>
    <x v="22"/>
    <n v="7"/>
    <s v="Squirrel Hill"/>
    <n v="13.7278106508875"/>
    <n v="20.6508875739644"/>
    <n v="21.032460643230699"/>
    <n v="31.639348122790999"/>
    <n v="7.3046499923431991"/>
  </r>
  <r>
    <s v="P71"/>
    <x v="22"/>
    <x v="22"/>
    <n v="10"/>
    <s v="Shadyside"/>
    <n v="8.1687440076701794"/>
    <n v="7.535953978907"/>
    <n v="12.5153814555885"/>
    <n v="11.545880075226099"/>
    <n v="4.3466374479183205"/>
  </r>
  <r>
    <s v="P71"/>
    <x v="22"/>
    <x v="22"/>
    <n v="12"/>
    <s v="Downtown"/>
    <n v="96.489698890649706"/>
    <n v="111.489698890649"/>
    <n v="147.83244364341201"/>
    <n v="170.81403318245901"/>
    <n v="51.3427447527623"/>
  </r>
  <r>
    <s v="P71"/>
    <x v="22"/>
    <x v="22"/>
    <n v="13"/>
    <s v="East Liberty"/>
    <n v="8.1399808245445797"/>
    <n v="8.8878235858101604"/>
    <n v="12.471313211026599"/>
    <n v="13.6170875696368"/>
    <n v="4.3313323864820195"/>
  </r>
  <r>
    <s v="P71"/>
    <x v="22"/>
    <x v="22"/>
    <n v="15"/>
    <s v="Pittsburgh East (remainder)"/>
    <n v="10.986842105263101"/>
    <n v="11.9407894736842"/>
    <n v="16.833006372898701"/>
    <n v="18.294554830425799"/>
    <n v="5.8461642676356007"/>
  </r>
  <r>
    <s v="P71"/>
    <x v="22"/>
    <x v="22"/>
    <n v="20"/>
    <s v="Wilkinsburg Wilkins Braddock and vicinity"/>
    <n v="14.1528239202657"/>
    <n v="14.192691029900301"/>
    <n v="21.6836260102639"/>
    <n v="21.744706646912501"/>
    <n v="7.5308020899982004"/>
  </r>
  <r>
    <s v="P71"/>
    <x v="22"/>
    <x v="22"/>
    <n v="42"/>
    <s v="Homewood/Lincoln-Lemington"/>
    <n v="9.5501022494887504"/>
    <n v="10.2044989775051"/>
    <n v="14.6317686635788"/>
    <n v="15.6343737968434"/>
    <n v="5.0816664140900496"/>
  </r>
  <r>
    <s v="P1"/>
    <x v="22"/>
    <x v="22"/>
    <n v="10"/>
    <s v="Shadyside"/>
    <n v="70.795781399808206"/>
    <n v="65.311601150527295"/>
    <n v="150.538466246615"/>
    <n v="138.87703576272199"/>
    <n v="79.742684846806796"/>
  </r>
  <r>
    <s v="P1"/>
    <x v="22"/>
    <x v="22"/>
    <n v="12"/>
    <s v="Downtown"/>
    <n v="836.24405705229799"/>
    <n v="966.24405705229697"/>
    <n v="1778.16947941535"/>
    <n v="2054.5983883858098"/>
    <n v="941.92542236305201"/>
  </r>
  <r>
    <s v="P1"/>
    <x v="22"/>
    <x v="22"/>
    <n v="13"/>
    <s v="East Liberty"/>
    <n v="70.546500479386296"/>
    <n v="77.027804410354705"/>
    <n v="150.00840122462"/>
    <n v="163.79009179649299"/>
    <n v="79.461900745233706"/>
  </r>
  <r>
    <s v="P1"/>
    <x v="22"/>
    <x v="22"/>
    <n v="15"/>
    <s v="Pittsburgh East (remainder)"/>
    <n v="95.219298245613999"/>
    <n v="103.48684210526299"/>
    <n v="202.47205174590499"/>
    <n v="220.05196043043"/>
    <n v="107.25275350029099"/>
  </r>
  <r>
    <s v="P1"/>
    <x v="22"/>
    <x v="22"/>
    <n v="20"/>
    <s v="Wilkinsburg Wilkins Braddock and vicinity"/>
    <n v="122.65780730897001"/>
    <n v="123.003322259136"/>
    <n v="260.816645008671"/>
    <n v="261.551339783343"/>
    <n v="138.158837699701"/>
  </r>
  <r>
    <s v="P1"/>
    <x v="22"/>
    <x v="22"/>
    <n v="42"/>
    <s v="Homewood/Lincoln-Lemington"/>
    <n v="82.767552828902495"/>
    <n v="88.438991138377602"/>
    <n v="175.99495635883201"/>
    <n v="188.05456792945901"/>
    <n v="93.227403529929518"/>
  </r>
  <r>
    <s v="P2"/>
    <x v="22"/>
    <x v="22"/>
    <n v="10"/>
    <s v="Shadyside"/>
    <n v="11.4362416107382"/>
    <n v="10.5503355704697"/>
    <n v="14.6772235302991"/>
    <n v="13.5402555103464"/>
    <n v="3.2409819195609"/>
  </r>
  <r>
    <s v="P2"/>
    <x v="22"/>
    <x v="22"/>
    <n v="12"/>
    <s v="Downtown"/>
    <n v="135.08557844690901"/>
    <n v="156.08557844690901"/>
    <n v="173.36825314388099"/>
    <n v="200.31956325321499"/>
    <n v="38.282674696971981"/>
  </r>
  <r>
    <s v="P2"/>
    <x v="22"/>
    <x v="22"/>
    <n v="13"/>
    <s v="East Liberty"/>
    <n v="11.3959731543624"/>
    <n v="12.442953020134199"/>
    <n v="14.625543165755801"/>
    <n v="15.969232643881799"/>
    <n v="3.2295700113934007"/>
  </r>
  <r>
    <s v="P2"/>
    <x v="22"/>
    <x v="22"/>
    <n v="15"/>
    <s v="Pittsburgh East (remainder)"/>
    <n v="15.3815789473684"/>
    <n v="16.717105263157801"/>
    <n v="19.740652580082699"/>
    <n v="21.454661337036001"/>
    <n v="4.3590736327142992"/>
  </r>
  <r>
    <s v="P2"/>
    <x v="22"/>
    <x v="22"/>
    <n v="20"/>
    <s v="Wilkinsburg Wilkins Braddock and vicinity"/>
    <n v="19.813953488372"/>
    <n v="19.8697674418604"/>
    <n v="25.4291430931927"/>
    <n v="25.500774482187602"/>
    <n v="5.6151896048206993"/>
  </r>
  <r>
    <s v="P2"/>
    <x v="22"/>
    <x v="22"/>
    <n v="42"/>
    <s v="Homewood/Lincoln-Lemington"/>
    <n v="13.3701431492842"/>
    <n v="14.2862985685071"/>
    <n v="17.159184486788298"/>
    <n v="18.334974430208501"/>
    <n v="3.7890413375040985"/>
  </r>
  <r>
    <s v="P12"/>
    <x v="22"/>
    <x v="22"/>
    <n v="10"/>
    <s v="Shadyside"/>
    <n v="10.3470757430488"/>
    <n v="9.5455417066155306"/>
    <n v="0.59375223095320995"/>
    <n v="0.54775733982303199"/>
    <n v="-9.753323512095589"/>
  </r>
  <r>
    <s v="P12"/>
    <x v="22"/>
    <x v="22"/>
    <n v="12"/>
    <s v="Downtown"/>
    <n v="122.220285261489"/>
    <n v="141.22028526148901"/>
    <n v="7.0134373076855496"/>
    <n v="8.1037252951577301"/>
    <n v="-115.20684795380345"/>
  </r>
  <r>
    <s v="P12"/>
    <x v="22"/>
    <x v="22"/>
    <n v="13"/>
    <s v="East Liberty"/>
    <n v="10.3106423777564"/>
    <n v="11.2579098753595"/>
    <n v="0.59166155408365695"/>
    <n v="0.64601915269204901"/>
    <n v="-9.7189808236727426"/>
  </r>
  <r>
    <s v="P12"/>
    <x v="22"/>
    <x v="22"/>
    <n v="15"/>
    <s v="Pittsburgh East (remainder)"/>
    <n v="13.9166666666666"/>
    <n v="15.124999999999901"/>
    <n v="0.79858813117479899"/>
    <n v="0.86792662160614298"/>
    <n v="-13.118078535491801"/>
  </r>
  <r>
    <s v="P12"/>
    <x v="22"/>
    <x v="22"/>
    <n v="18"/>
    <s v="Plum Borough"/>
    <n v="2.87878787878787"/>
    <n v="2.87878787878787"/>
    <n v="0.16519514961699699"/>
    <n v="0.16519514961699699"/>
    <n v="-2.7135927291708732"/>
  </r>
  <r>
    <s v="P12"/>
    <x v="22"/>
    <x v="22"/>
    <n v="19"/>
    <s v="Monroeville Pitcairn Turtle Creek"/>
    <n v="36.848484848484802"/>
    <n v="34.977272727272698"/>
    <n v="2.11449791509756"/>
    <n v="2.0071210678465099"/>
    <n v="-34.733986933387243"/>
  </r>
  <r>
    <s v="P12"/>
    <x v="22"/>
    <x v="22"/>
    <n v="20"/>
    <s v="Wilkinsburg Wilkins Braddock and vicinity"/>
    <n v="17.9269102990033"/>
    <n v="17.977408637873701"/>
    <n v="1.0287102606049801"/>
    <n v="1.0316080359869599"/>
    <n v="-16.898200038398318"/>
  </r>
  <r>
    <s v="P12"/>
    <x v="22"/>
    <x v="22"/>
    <n v="42"/>
    <s v="Homewood/Lincoln-Lemington"/>
    <n v="12.096796182685701"/>
    <n v="12.9256987048398"/>
    <n v="0.69415745078324198"/>
    <n v="0.74172284355639795"/>
    <n v="-11.402638731902458"/>
  </r>
  <r>
    <s v="P68"/>
    <x v="22"/>
    <x v="22"/>
    <n v="10"/>
    <s v="Shadyside"/>
    <n v="13.3422818791946"/>
    <n v="12.3087248322147"/>
    <n v="20.1088922652518"/>
    <n v="18.551161174281599"/>
    <n v="6.7666103860572004"/>
  </r>
  <r>
    <s v="P68"/>
    <x v="22"/>
    <x v="22"/>
    <n v="12"/>
    <s v="Downtown"/>
    <n v="157.59984152139401"/>
    <n v="182.09984152139401"/>
    <n v="237.527453164989"/>
    <n v="274.452760616852"/>
    <n v="79.927611643594986"/>
  </r>
  <r>
    <s v="P68"/>
    <x v="22"/>
    <x v="22"/>
    <n v="13"/>
    <s v="East Liberty"/>
    <n v="13.2953020134228"/>
    <n v="14.516778523489901"/>
    <n v="20.038086306571401"/>
    <n v="21.8790412322635"/>
    <n v="6.7427842931486008"/>
  </r>
  <r>
    <s v="P68"/>
    <x v="22"/>
    <x v="22"/>
    <n v="15"/>
    <s v="Pittsburgh East (remainder)"/>
    <n v="17.945175438596401"/>
    <n v="19.503289473684202"/>
    <n v="27.046168177460402"/>
    <n v="29.394488168916599"/>
    <n v="9.1009927388640008"/>
  </r>
  <r>
    <s v="P68"/>
    <x v="22"/>
    <x v="22"/>
    <n v="19"/>
    <s v="Monroeville Pitcairn Turtle Creek"/>
    <n v="47.515151515151501"/>
    <n v="45.102272727272698"/>
    <n v="71.612717482399404"/>
    <n v="67.976134172746299"/>
    <n v="24.097565967247903"/>
  </r>
  <r>
    <s v="P68"/>
    <x v="22"/>
    <x v="22"/>
    <n v="20"/>
    <s v="Wilkinsburg Wilkins Braddock and vicinity"/>
    <n v="23.116279069767401"/>
    <n v="23.181395348837199"/>
    <n v="34.839824971192201"/>
    <n v="34.9379653232237"/>
    <n v="11.723545901424799"/>
  </r>
  <r>
    <s v="P68"/>
    <x v="22"/>
    <x v="22"/>
    <n v="21"/>
    <s v="Wilmerding Wall North Versailles"/>
    <n v="14.807692307692299"/>
    <n v="15.346153846153801"/>
    <n v="22.317493514861699"/>
    <n v="23.129038733584"/>
    <n v="7.5098012071693994"/>
  </r>
  <r>
    <s v="P68"/>
    <x v="22"/>
    <x v="22"/>
    <n v="42"/>
    <s v="Homewood/Lincoln-Lemington"/>
    <n v="15.598500340831601"/>
    <n v="16.667348329925002"/>
    <n v="23.509364117272799"/>
    <n v="25.120284142439299"/>
    <n v="7.9108637764411984"/>
  </r>
  <r>
    <s v="P78"/>
    <x v="22"/>
    <x v="22"/>
    <n v="5"/>
    <s v="Allegheny County North (remainder)"/>
    <n v="60.256410256410199"/>
    <n v="51.282051282051199"/>
    <n v="59.760419094649201"/>
    <n v="50.859931144382301"/>
    <n v="-0.49599116176099756"/>
  </r>
  <r>
    <s v="P78"/>
    <x v="22"/>
    <x v="22"/>
    <n v="10"/>
    <s v="Shadyside"/>
    <n v="13.614573346116901"/>
    <n v="12.559923298178299"/>
    <n v="13.5025071274012"/>
    <n v="12.4565382654194"/>
    <n v="-0.11206621871570022"/>
  </r>
  <r>
    <s v="P78"/>
    <x v="22"/>
    <x v="22"/>
    <n v="12"/>
    <s v="Downtown"/>
    <n v="160.81616481774901"/>
    <n v="185.81616481774901"/>
    <n v="159.49243185591999"/>
    <n v="184.28664828880699"/>
    <n v="-1.3237329618290232"/>
  </r>
  <r>
    <s v="P78"/>
    <x v="22"/>
    <x v="22"/>
    <n v="13"/>
    <s v="East Liberty"/>
    <n v="13.5666347075743"/>
    <n v="14.813039309683599"/>
    <n v="13.4549630882202"/>
    <n v="14.691108106925901"/>
    <n v="-0.11167161935409986"/>
  </r>
  <r>
    <s v="P78"/>
    <x v="22"/>
    <x v="22"/>
    <n v="15"/>
    <s v="Pittsburgh East (remainder)"/>
    <n v="18.3114035087719"/>
    <n v="19.9013157894736"/>
    <n v="18.160676071456201"/>
    <n v="19.737501239337099"/>
    <n v="-0.15072743731569815"/>
  </r>
  <r>
    <s v="P78"/>
    <x v="22"/>
    <x v="22"/>
    <n v="17"/>
    <s v="Verona Oakmont Penn Hills"/>
    <n v="52.884615384615302"/>
    <n v="51.923076923076898"/>
    <n v="52.449303992644303"/>
    <n v="51.495680283687101"/>
    <n v="-0.43531139197099833"/>
  </r>
  <r>
    <s v="P78"/>
    <x v="22"/>
    <x v="22"/>
    <n v="20"/>
    <s v="Wilkinsburg Wilkins Braddock and vicinity"/>
    <n v="23.5880398671096"/>
    <n v="23.654485049833799"/>
    <n v="23.393878627706702"/>
    <n v="23.459776877362199"/>
    <n v="-0.19416123940289864"/>
  </r>
  <r>
    <s v="P78"/>
    <x v="22"/>
    <x v="22"/>
    <n v="42"/>
    <s v="Homewood/Lincoln-Lemington"/>
    <n v="15.9168370824812"/>
    <n v="17.007498295841799"/>
    <n v="15.785820142001199"/>
    <n v="16.867503749161902"/>
    <n v="-0.13101694048000034"/>
  </r>
  <r>
    <n v="59"/>
    <x v="22"/>
    <x v="22"/>
    <n v="11"/>
    <s v="Waterfront (West Homestead Homestead Munhall(part))"/>
    <n v="104"/>
    <n v="142"/>
    <n v="249.672400986816"/>
    <n v="340.89885519353697"/>
    <n v="145.672400986816"/>
  </r>
  <r>
    <n v="59"/>
    <x v="22"/>
    <x v="22"/>
    <n v="19"/>
    <s v="Monroeville Pitcairn Turtle Creek"/>
    <n v="36.848484848484802"/>
    <n v="34.977272727272698"/>
    <n v="88.462016200457001"/>
    <n v="83.9698044402775"/>
    <n v="51.613531351972199"/>
  </r>
  <r>
    <n v="59"/>
    <x v="22"/>
    <x v="22"/>
    <n v="20"/>
    <s v="Wilkinsburg Wilkins Braddock and vicinity"/>
    <n v="17.9269102990033"/>
    <n v="17.977408637873701"/>
    <n v="43.037064775263801"/>
    <n v="43.158295943644802"/>
    <n v="25.110154476260501"/>
  </r>
  <r>
    <n v="59"/>
    <x v="22"/>
    <x v="22"/>
    <n v="21"/>
    <s v="Wilmerding Wall North Versailles"/>
    <n v="11.4835164835164"/>
    <n v="11.9010989010989"/>
    <n v="27.5684339635696"/>
    <n v="28.570922471335699"/>
    <n v="16.0849174800532"/>
  </r>
  <r>
    <n v="59"/>
    <x v="22"/>
    <x v="22"/>
    <n v="22"/>
    <s v="McKeesport White Oak"/>
    <n v="4.1386138613861299"/>
    <n v="4.51485148514851"/>
    <n v="9.9355544185537994"/>
    <n v="10.838786638422301"/>
    <n v="5.7969405571676695"/>
  </r>
  <r>
    <n v="59"/>
    <x v="22"/>
    <x v="22"/>
    <n v="25"/>
    <s v="Munhall Whitaker Duquesne"/>
    <n v="24.955223880597"/>
    <n v="30.626865671641699"/>
    <n v="59.909910225309403"/>
    <n v="73.525798912879793"/>
    <n v="34.9546863447124"/>
  </r>
  <r>
    <n v="59"/>
    <x v="22"/>
    <x v="22"/>
    <n v="26"/>
    <s v="Baldwin Brentwood Whitehall West Mifflin"/>
    <n v="21"/>
    <n v="24"/>
    <n v="50.4146194300301"/>
    <n v="57.616707920034401"/>
    <n v="29.4146194300301"/>
  </r>
  <r>
    <s v="P69"/>
    <x v="23"/>
    <x v="23"/>
    <n v="10"/>
    <s v="Shadyside"/>
    <n v="1.0105263157894699"/>
    <n v="1.0105263157894699"/>
    <n v="0.3097459284497"/>
    <n v="0.3097459284497"/>
    <n v="-0.70078038733976999"/>
  </r>
  <r>
    <s v="P69"/>
    <x v="23"/>
    <x v="23"/>
    <n v="12"/>
    <s v="Downtown"/>
    <n v="35.25"/>
    <n v="45.499999999999901"/>
    <n v="10.804809144749299"/>
    <n v="13.9466330804565"/>
    <n v="-24.445190855250701"/>
  </r>
  <r>
    <s v="P69"/>
    <x v="23"/>
    <x v="23"/>
    <n v="13"/>
    <s v="East Liberty"/>
    <n v="1.1368421052631501"/>
    <n v="1.1368421052631501"/>
    <n v="0.34846416950591302"/>
    <n v="0.34846416950591302"/>
    <n v="-0.78837793575723714"/>
  </r>
  <r>
    <s v="P69"/>
    <x v="23"/>
    <x v="23"/>
    <n v="15"/>
    <s v="Pittsburgh East (remainder)"/>
    <n v="1.76842105263157"/>
    <n v="1.6421052631578901"/>
    <n v="0.54205537478697596"/>
    <n v="0.50333713373076305"/>
    <n v="-1.2263656778445942"/>
  </r>
  <r>
    <s v="P69"/>
    <x v="23"/>
    <x v="23"/>
    <n v="19"/>
    <s v="Monroeville Pitcairn Turtle Creek"/>
    <n v="7.8648648648648596"/>
    <n v="8.1081081081081106"/>
    <n v="2.4107337252229599"/>
    <n v="2.48529250022986"/>
    <n v="-5.4541311396419001"/>
  </r>
  <r>
    <s v="P69"/>
    <x v="23"/>
    <x v="23"/>
    <n v="20"/>
    <s v="Wilkinsburg Wilkins Braddock and vicinity"/>
    <n v="5.8021978021978002"/>
    <n v="5.4065934065933998"/>
    <n v="1.77848623752712"/>
    <n v="1.65722581224118"/>
    <n v="-4.0237115646706805"/>
  </r>
  <r>
    <s v="P69"/>
    <x v="23"/>
    <x v="23"/>
    <n v="21"/>
    <s v="Wilmerding Wall North Versailles"/>
    <n v="2.4770642201834798"/>
    <n v="2.31192660550458"/>
    <n v="0.759268259244536"/>
    <n v="0.70865037529490005"/>
    <n v="-1.7177959609389437"/>
  </r>
  <r>
    <s v="P69"/>
    <x v="23"/>
    <x v="23"/>
    <n v="39"/>
    <s v="Westmoreland County"/>
    <n v="2.1639344262294999"/>
    <n v="1.7704918032786801"/>
    <n v="0.66328790006134597"/>
    <n v="0.54269010005019203"/>
    <n v="-1.5006465261681541"/>
  </r>
  <r>
    <s v="P69"/>
    <x v="23"/>
    <x v="23"/>
    <n v="42"/>
    <s v="Homewood/Lincoln-Lemington"/>
    <n v="1.25"/>
    <n v="1.3333333333333299"/>
    <n v="0.38314926045210301"/>
    <n v="0.40869254448224401"/>
    <n v="-0.86685073954789704"/>
  </r>
  <r>
    <n v="55"/>
    <x v="23"/>
    <x v="23"/>
    <n v="21"/>
    <s v="Wilmerding Wall North Versailles"/>
    <n v="7.4311926605504501"/>
    <n v="6.9357798165137599"/>
    <n v="95.265269053205103"/>
    <n v="88.914251116324806"/>
    <n v="87.834076392654651"/>
  </r>
  <r>
    <n v="55"/>
    <x v="23"/>
    <x v="23"/>
    <n v="22"/>
    <s v="McKeesport White Oak"/>
    <n v="4.3333333333333304"/>
    <n v="4"/>
    <n v="55.5518050404904"/>
    <n v="51.278589268144998"/>
    <n v="51.218471707157072"/>
  </r>
  <r>
    <n v="55"/>
    <x v="23"/>
    <x v="23"/>
    <n v="26"/>
    <s v="Baldwin Brentwood Whitehall West Mifflin"/>
    <n v="2.4324324324324298"/>
    <n v="3.4054054054053999"/>
    <n v="31.182925906304401"/>
    <n v="43.656096268826097"/>
    <n v="28.75049347387197"/>
  </r>
  <r>
    <s v="P68"/>
    <x v="23"/>
    <x v="23"/>
    <n v="10"/>
    <s v="Shadyside"/>
    <n v="4.1263157894736802"/>
    <n v="4.1263157894736802"/>
    <n v="2.2869087640730901"/>
    <n v="2.2869087640730901"/>
    <n v="-1.8394070254005901"/>
  </r>
  <r>
    <s v="P68"/>
    <x v="23"/>
    <x v="23"/>
    <n v="12"/>
    <s v="Downtown"/>
    <n v="143.9375"/>
    <n v="185.791666666666"/>
    <n v="79.773809621768294"/>
    <n v="102.97044929902"/>
    <n v="-64.163690378231706"/>
  </r>
  <r>
    <s v="P68"/>
    <x v="23"/>
    <x v="23"/>
    <n v="13"/>
    <s v="East Liberty"/>
    <n v="4.6421052631578901"/>
    <n v="4.6421052631578901"/>
    <n v="2.5727723595822201"/>
    <n v="2.5727723595822201"/>
    <n v="-2.06933290357567"/>
  </r>
  <r>
    <s v="P68"/>
    <x v="23"/>
    <x v="23"/>
    <n v="15"/>
    <s v="Pittsburgh East (remainder)"/>
    <n v="7.2210526315789396"/>
    <n v="6.7052631578947297"/>
    <n v="4.0020903371278997"/>
    <n v="3.7162267416187702"/>
    <n v="-3.2189622944510399"/>
  </r>
  <r>
    <s v="P68"/>
    <x v="23"/>
    <x v="23"/>
    <n v="19"/>
    <s v="Monroeville Pitcairn Turtle Creek"/>
    <n v="32.114864864864799"/>
    <n v="33.108108108108098"/>
    <n v="17.798871842004601"/>
    <n v="18.349352414437799"/>
    <n v="-14.315993022860198"/>
  </r>
  <r>
    <s v="P68"/>
    <x v="23"/>
    <x v="23"/>
    <n v="20"/>
    <s v="Wilkinsburg Wilkins Braddock and vicinity"/>
    <n v="23.692307692307601"/>
    <n v="22.076923076922998"/>
    <n v="13.1308772442658"/>
    <n v="12.235590159429499"/>
    <n v="-10.561430448041801"/>
  </r>
  <r>
    <s v="P68"/>
    <x v="23"/>
    <x v="23"/>
    <n v="21"/>
    <s v="Wilmerding Wall North Versailles"/>
    <n v="10.114678899082501"/>
    <n v="9.4403669724770598"/>
    <n v="5.6058113339520999"/>
    <n v="5.2320905783552902"/>
    <n v="-4.5088675651304007"/>
  </r>
  <r>
    <s v="P68"/>
    <x v="23"/>
    <x v="23"/>
    <n v="42"/>
    <s v="Homewood/Lincoln-Lemington"/>
    <n v="5.1041666666666599"/>
    <n v="5.4444444444444402"/>
    <n v="2.8288584972258199"/>
    <n v="3.0174490637075499"/>
    <n v="-2.2753081694408399"/>
  </r>
  <r>
    <n v="69"/>
    <x v="23"/>
    <x v="23"/>
    <n v="7"/>
    <s v="Squirrel Hill"/>
    <n v="11"/>
    <n v="12"/>
    <n v="2.96503456618187"/>
    <n v="3.2345831631075002"/>
    <n v="-8.0349654338181296"/>
  </r>
  <r>
    <n v="69"/>
    <x v="23"/>
    <x v="23"/>
    <n v="8"/>
    <s v="Oakland"/>
    <n v="164"/>
    <n v="234"/>
    <n v="44.205969895802497"/>
    <n v="63.0743716805963"/>
    <n v="-119.7940301041975"/>
  </r>
  <r>
    <n v="69"/>
    <x v="23"/>
    <x v="23"/>
    <n v="12"/>
    <s v="Downtown"/>
    <n v="143.9375"/>
    <n v="185.791666666666"/>
    <n v="38.798151169982098"/>
    <n v="50.0798830704734"/>
    <n v="-105.13934883001789"/>
  </r>
  <r>
    <n v="69"/>
    <x v="23"/>
    <x v="23"/>
    <n v="19"/>
    <s v="Monroeville Pitcairn Turtle Creek"/>
    <n v="32.114864864864799"/>
    <n v="33.108108108108098"/>
    <n v="8.6565167647803793"/>
    <n v="8.9242440874024496"/>
    <n v="-23.458348100084422"/>
  </r>
  <r>
    <n v="69"/>
    <x v="23"/>
    <x v="23"/>
    <n v="20"/>
    <s v="Wilkinsburg Wilkins Braddock and vicinity"/>
    <n v="23.692307692307601"/>
    <n v="22.076923076922998"/>
    <n v="6.3862282963917298"/>
    <n v="5.9508036398195703"/>
    <n v="-17.306079395915873"/>
  </r>
  <r>
    <n v="69"/>
    <x v="23"/>
    <x v="23"/>
    <n v="21"/>
    <s v="Wilmerding Wall North Versailles"/>
    <n v="10.114678899082501"/>
    <n v="9.4403669724770598"/>
    <n v="2.72639750560093"/>
    <n v="2.5446376718942001"/>
    <n v="-7.3882813934815701"/>
  </r>
  <r>
    <n v="69"/>
    <x v="23"/>
    <x v="23"/>
    <n v="39"/>
    <s v="Westmoreland County"/>
    <n v="8.8360655737704903"/>
    <n v="7.2295081967213104"/>
    <n v="2.3817490777526502"/>
    <n v="1.9487037908885301"/>
    <n v="-6.4543164960178405"/>
  </r>
  <r>
    <n v="69"/>
    <x v="23"/>
    <x v="23"/>
    <n v="40"/>
    <s v="Midtown/Uptown"/>
    <n v="13"/>
    <n v="22"/>
    <n v="3.5041317600331201"/>
    <n v="5.9300691323637498"/>
    <n v="-9.4958682399668799"/>
  </r>
  <r>
    <n v="69"/>
    <x v="23"/>
    <x v="23"/>
    <n v="42"/>
    <s v="Homewood/Lincoln-Lemington"/>
    <n v="5.1041666666666599"/>
    <n v="5.4444444444444402"/>
    <n v="1.37582096347454"/>
    <n v="1.46754236103951"/>
    <n v="-3.7283457031921197"/>
  </r>
  <r>
    <n v="59"/>
    <x v="23"/>
    <x v="23"/>
    <n v="11"/>
    <s v="Waterfront (West Homestead Homestead Munhall(part))"/>
    <n v="11"/>
    <n v="13"/>
    <n v="29.936864219771699"/>
    <n v="35.379930441548403"/>
    <n v="18.936864219771699"/>
  </r>
  <r>
    <n v="59"/>
    <x v="23"/>
    <x v="23"/>
    <n v="19"/>
    <s v="Monroeville Pitcairn Turtle Creek"/>
    <n v="24.9054054054054"/>
    <n v="25.675675675675599"/>
    <n v="67.780885450908201"/>
    <n v="69.877201495781705"/>
    <n v="42.875480045502798"/>
  </r>
  <r>
    <n v="59"/>
    <x v="23"/>
    <x v="23"/>
    <n v="20"/>
    <s v="Wilkinsburg Wilkins Braddock and vicinity"/>
    <n v="18.373626373626301"/>
    <n v="17.120879120879099"/>
    <n v="50.004432542915403"/>
    <n v="46.595039414989301"/>
    <n v="31.630806169289102"/>
  </r>
  <r>
    <n v="59"/>
    <x v="23"/>
    <x v="23"/>
    <n v="21"/>
    <s v="Wilmerding Wall North Versailles"/>
    <n v="7.8440366972476996"/>
    <n v="7.3211009174311901"/>
    <n v="21.347805594582798"/>
    <n v="19.924618554943901"/>
    <n v="13.5037688973351"/>
  </r>
  <r>
    <n v="59"/>
    <x v="23"/>
    <x v="23"/>
    <n v="22"/>
    <s v="McKeesport White Oak"/>
    <n v="4.57407407407407"/>
    <n v="4.2222222222222197"/>
    <n v="12.4484940442485"/>
    <n v="11.4909175793063"/>
    <n v="7.8744199701744302"/>
  </r>
  <r>
    <n v="59"/>
    <x v="23"/>
    <x v="23"/>
    <n v="25"/>
    <s v="Munhall Whitaker Duquesne"/>
    <n v="9"/>
    <n v="9"/>
    <n v="24.493797997994999"/>
    <n v="24.493797997994999"/>
    <n v="15.493797997994999"/>
  </r>
  <r>
    <n v="59"/>
    <x v="23"/>
    <x v="23"/>
    <n v="26"/>
    <s v="Baldwin Brentwood Whitehall West Mifflin"/>
    <n v="2.56756756756756"/>
    <n v="3.5945945945945899"/>
    <n v="6.98772014957816"/>
    <n v="9.7828082094094295"/>
    <n v="4.4201525820105996"/>
  </r>
  <r>
    <s v="P76"/>
    <x v="23"/>
    <x v="23"/>
    <n v="10"/>
    <s v="Shadyside"/>
    <n v="2.8631578947368399"/>
    <n v="2.8631578947368399"/>
    <n v="4.2727110619849897"/>
    <n v="4.2727110619849897"/>
    <n v="1.4095531672481498"/>
  </r>
  <r>
    <s v="P76"/>
    <x v="23"/>
    <x v="23"/>
    <n v="12"/>
    <s v="Downtown"/>
    <n v="99.875"/>
    <n v="128.916666666666"/>
    <n v="149.044178841898"/>
    <n v="192.383266306563"/>
    <n v="49.169178841898002"/>
  </r>
  <r>
    <s v="P76"/>
    <x v="23"/>
    <x v="23"/>
    <n v="13"/>
    <s v="East Liberty"/>
    <n v="3.2210526315789401"/>
    <n v="3.2210526315789401"/>
    <n v="4.8067999447331102"/>
    <n v="4.8067999447331102"/>
    <n v="1.5857473131541702"/>
  </r>
  <r>
    <s v="P76"/>
    <x v="23"/>
    <x v="23"/>
    <n v="15"/>
    <s v="Pittsburgh East (remainder)"/>
    <n v="5.0105263157894697"/>
    <n v="4.6526315789473598"/>
    <n v="7.4772443584737296"/>
    <n v="6.94315547572561"/>
    <n v="2.4667180426842599"/>
  </r>
  <r>
    <s v="P76"/>
    <x v="23"/>
    <x v="23"/>
    <n v="20"/>
    <s v="Wilkinsburg Wilkins Braddock and vicinity"/>
    <n v="16.439560439560399"/>
    <n v="15.3186813186813"/>
    <n v="24.5328739548039"/>
    <n v="22.86017800334"/>
    <n v="8.0933135152435014"/>
  </r>
  <r>
    <s v="P76"/>
    <x v="23"/>
    <x v="23"/>
    <n v="21"/>
    <s v="Wilmerding Wall North Versailles"/>
    <n v="7.0183486238532096"/>
    <n v="6.5504587155963296"/>
    <n v="10.4735319896707"/>
    <n v="9.7752965236927203"/>
    <n v="3.4551833658174909"/>
  </r>
  <r>
    <s v="P76"/>
    <x v="23"/>
    <x v="23"/>
    <n v="22"/>
    <s v="McKeesport White Oak"/>
    <n v="4.0925925925925899"/>
    <n v="3.7777777777777701"/>
    <n v="6.1074052795734497"/>
    <n v="5.6376048734524202"/>
    <n v="2.0148126869808598"/>
  </r>
  <r>
    <s v="P76"/>
    <x v="23"/>
    <x v="23"/>
    <n v="42"/>
    <s v="Homewood/Lincoln-Lemington"/>
    <n v="3.5416666666666599"/>
    <n v="3.7777777777777701"/>
    <n v="5.2852545688616397"/>
    <n v="5.6376048734524202"/>
    <n v="1.7435879021949798"/>
  </r>
  <r>
    <s v="61C"/>
    <x v="24"/>
    <x v="24"/>
    <n v="6"/>
    <s v="Hazelwood"/>
    <n v="7.2068965517241299"/>
    <n v="20.965517241379299"/>
    <n v="15.790277407739399"/>
    <n v="45.935352458878398"/>
    <n v="8.5833808560152693"/>
  </r>
  <r>
    <s v="61C"/>
    <x v="24"/>
    <x v="24"/>
    <n v="7"/>
    <s v="Squirrel Hill"/>
    <n v="13"/>
    <n v="18"/>
    <n v="28.482940587166301"/>
    <n v="39.4379177360765"/>
    <n v="15.482940587166301"/>
  </r>
  <r>
    <s v="61C"/>
    <x v="24"/>
    <x v="24"/>
    <n v="8"/>
    <s v="Oakland"/>
    <n v="45.862068965517203"/>
    <n v="76"/>
    <n v="100.483583503796"/>
    <n v="166.515652663434"/>
    <n v="54.621514538278795"/>
  </r>
  <r>
    <s v="61C"/>
    <x v="24"/>
    <x v="24"/>
    <n v="11"/>
    <s v="Waterfront (West Homestead Homestead Munhall(part))"/>
    <n v="23.25"/>
    <n v="25.5"/>
    <n v="50.940643742432201"/>
    <n v="55.870383459441697"/>
    <n v="27.690643742432201"/>
  </r>
  <r>
    <s v="61C"/>
    <x v="24"/>
    <x v="24"/>
    <n v="12"/>
    <s v="Downtown"/>
    <n v="77.924050632911303"/>
    <n v="84.658227848101205"/>
    <n v="170.731238806812"/>
    <n v="185.48579030863499"/>
    <n v="92.807188173900698"/>
  </r>
  <r>
    <s v="61C"/>
    <x v="24"/>
    <x v="24"/>
    <n v="22"/>
    <s v="McKeesport White Oak"/>
    <n v="46.469208211143702"/>
    <n v="46.134897360703803"/>
    <n v="101.813822816205"/>
    <n v="101.081349270765"/>
    <n v="55.344614605061302"/>
  </r>
  <r>
    <s v="61C"/>
    <x v="24"/>
    <x v="24"/>
    <n v="25"/>
    <s v="Munhall Whitaker Duquesne"/>
    <n v="31.2199170124481"/>
    <n v="36.423236514522799"/>
    <n v="68.402695492448103"/>
    <n v="79.803144741189399"/>
    <n v="37.182778480000003"/>
  </r>
  <r>
    <s v="61C"/>
    <x v="24"/>
    <x v="24"/>
    <n v="40"/>
    <s v="Midtown/Uptown"/>
    <n v="6.5517241379310303"/>
    <n v="15.7241379310344"/>
    <n v="14.3547976433995"/>
    <n v="34.451514344158802"/>
    <n v="7.8030735054684701"/>
  </r>
  <r>
    <n v="55"/>
    <x v="24"/>
    <x v="24"/>
    <n v="21"/>
    <s v="Wilmerding Wall North Versailles"/>
    <n v="14.3333333333333"/>
    <n v="15.3333333333333"/>
    <n v="42.606956873306601"/>
    <n v="45.579535259816403"/>
    <n v="28.2736235399733"/>
  </r>
  <r>
    <n v="55"/>
    <x v="24"/>
    <x v="24"/>
    <n v="22"/>
    <s v="McKeesport White Oak"/>
    <n v="14.674486803519001"/>
    <n v="14.5689149560117"/>
    <n v="43.6210623052635"/>
    <n v="43.307241713139298"/>
    <n v="28.946575501744498"/>
  </r>
  <r>
    <n v="55"/>
    <x v="24"/>
    <x v="24"/>
    <n v="23"/>
    <s v="Lincoln Liberty Port Vue"/>
    <n v="5.1044776119402897"/>
    <n v="5.1044776119402897"/>
    <n v="15.1734598236767"/>
    <n v="15.1734598236767"/>
    <n v="10.06898221173641"/>
  </r>
  <r>
    <n v="55"/>
    <x v="24"/>
    <x v="24"/>
    <n v="26"/>
    <s v="Baldwin Brentwood Whitehall West Mifflin"/>
    <n v="22.298507462686501"/>
    <n v="24.9850746268656"/>
    <n v="66.284061335008801"/>
    <n v="74.270092821154407"/>
    <n v="43.985553872322299"/>
  </r>
  <r>
    <n v="55"/>
    <x v="24"/>
    <x v="24"/>
    <n v="27"/>
    <s v="Allegheny County Southeast (remainder)"/>
    <n v="25"/>
    <n v="30"/>
    <n v="74.314459662744198"/>
    <n v="89.177351595293004"/>
    <n v="49.314459662744198"/>
  </r>
  <r>
    <s v="P7"/>
    <x v="24"/>
    <x v="24"/>
    <n v="10"/>
    <s v="Shadyside"/>
    <n v="2.7619047619047601"/>
    <n v="3.2222222222222201"/>
    <n v="5.9767111012764103"/>
    <n v="6.97282961815581"/>
    <n v="3.2148063393716502"/>
  </r>
  <r>
    <s v="P7"/>
    <x v="24"/>
    <x v="24"/>
    <n v="12"/>
    <s v="Downtown"/>
    <n v="19.8227848101265"/>
    <n v="21.5358649789029"/>
    <n v="42.896141701566101"/>
    <n v="46.603215675775502"/>
    <n v="23.073356891439602"/>
  </r>
  <r>
    <s v="P7"/>
    <x v="24"/>
    <x v="24"/>
    <n v="13"/>
    <s v="East Liberty"/>
    <n v="2.3015873015873001"/>
    <n v="2.7619047619047601"/>
    <n v="4.9805925843969998"/>
    <n v="5.9767111012764103"/>
    <n v="2.6790052828096997"/>
  </r>
  <r>
    <s v="P7"/>
    <x v="24"/>
    <x v="24"/>
    <n v="15"/>
    <s v="Pittsburgh East (remainder)"/>
    <n v="4.1428571428571397"/>
    <n v="4.6031746031746001"/>
    <n v="8.9650666519146096"/>
    <n v="9.9611851687940103"/>
    <n v="4.8222095090574699"/>
  </r>
  <r>
    <s v="P7"/>
    <x v="24"/>
    <x v="24"/>
    <n v="20"/>
    <s v="Wilkinsburg Wilkins Braddock and vicinity"/>
    <n v="14.069306930692999"/>
    <n v="15.2178217821782"/>
    <n v="30.445721402046601"/>
    <n v="32.931086414458598"/>
    <n v="16.376414471353602"/>
  </r>
  <r>
    <s v="P7"/>
    <x v="24"/>
    <x v="24"/>
    <n v="22"/>
    <s v="McKeesport White Oak"/>
    <n v="11.8211143695014"/>
    <n v="11.736070381231601"/>
    <n v="25.5806740537035"/>
    <n v="25.3966404274179"/>
    <n v="13.759559684202101"/>
  </r>
  <r>
    <s v="P7"/>
    <x v="24"/>
    <x v="24"/>
    <n v="25"/>
    <s v="Munhall Whitaker Duquesne"/>
    <n v="7.94190871369294"/>
    <n v="9.2655601659750992"/>
    <n v="17.186144370060301"/>
    <n v="20.0505017650704"/>
    <n v="9.244235656367362"/>
  </r>
  <r>
    <s v="P7"/>
    <x v="24"/>
    <x v="24"/>
    <n v="42"/>
    <s v="Homewood/Lincoln-Lemington"/>
    <n v="3.6825396825396801"/>
    <n v="4.1428571428571397"/>
    <n v="7.9689481350352098"/>
    <n v="8.9650666519146096"/>
    <n v="4.2864084524955297"/>
  </r>
  <r>
    <n v="60"/>
    <x v="24"/>
    <x v="24"/>
    <n v="22"/>
    <s v="McKeesport White Oak"/>
    <n v="12.2287390029325"/>
    <n v="12.140762463343099"/>
    <n v="569"/>
    <n v="564.90647482014401"/>
    <n v="556.77126099706754"/>
  </r>
  <r>
    <n v="56"/>
    <x v="24"/>
    <x v="24"/>
    <n v="6"/>
    <s v="Hazelwood"/>
    <n v="3.7931034482758599"/>
    <n v="11.0344827586206"/>
    <n v="9.9859783964714506"/>
    <n v="29.050118971553299"/>
    <n v="6.1928749481955911"/>
  </r>
  <r>
    <n v="56"/>
    <x v="24"/>
    <x v="24"/>
    <n v="8"/>
    <s v="Oakland"/>
    <n v="24.137931034482701"/>
    <n v="40"/>
    <n v="63.547135250272902"/>
    <n v="105.30668127188"/>
    <n v="39.409204215790197"/>
  </r>
  <r>
    <n v="56"/>
    <x v="24"/>
    <x v="24"/>
    <n v="12"/>
    <s v="Downtown"/>
    <n v="41.0126582278481"/>
    <n v="44.556962025316402"/>
    <n v="107.97267320281399"/>
    <n v="117.303644961082"/>
    <n v="66.960014974965901"/>
  </r>
  <r>
    <n v="56"/>
    <x v="24"/>
    <x v="24"/>
    <n v="16"/>
    <s v="Hays Lincoln Place"/>
    <n v="4"/>
    <n v="4"/>
    <n v="10.530668127187999"/>
    <n v="10.530668127187999"/>
    <n v="6.5306681271879992"/>
  </r>
  <r>
    <n v="56"/>
    <x v="24"/>
    <x v="24"/>
    <n v="22"/>
    <s v="McKeesport White Oak"/>
    <n v="24.457478005865099"/>
    <n v="24.281524926686199"/>
    <n v="64.388396026941706"/>
    <n v="63.925170156244299"/>
    <n v="39.930918021076607"/>
  </r>
  <r>
    <n v="56"/>
    <x v="24"/>
    <x v="24"/>
    <n v="23"/>
    <s v="Lincoln Liberty Port Vue"/>
    <n v="8.5074626865671608"/>
    <n v="8.5074626865671608"/>
    <n v="22.3973165391686"/>
    <n v="22.3973165391686"/>
    <n v="13.889853852601439"/>
  </r>
  <r>
    <n v="56"/>
    <x v="24"/>
    <x v="24"/>
    <n v="25"/>
    <s v="Munhall Whitaker Duquesne"/>
    <n v="16.431535269709499"/>
    <n v="19.1701244813278"/>
    <n v="43.258761186374201"/>
    <n v="50.468554717436596"/>
    <n v="26.827225916664702"/>
  </r>
  <r>
    <n v="56"/>
    <x v="24"/>
    <x v="24"/>
    <n v="26"/>
    <s v="Baldwin Brentwood Whitehall West Mifflin"/>
    <n v="37.164179104477597"/>
    <n v="41.641791044776099"/>
    <n v="97.840909092157901"/>
    <n v="109.628970428562"/>
    <n v="60.676729987680304"/>
  </r>
  <r>
    <n v="56"/>
    <x v="24"/>
    <x v="24"/>
    <n v="40"/>
    <s v="Midtown/Uptown"/>
    <n v="3.44827586206896"/>
    <n v="8.2758620689655107"/>
    <n v="9.0781621786104107"/>
    <n v="21.787589228664999"/>
    <n v="5.6298863165414508"/>
  </r>
  <r>
    <n v="59"/>
    <x v="24"/>
    <x v="24"/>
    <n v="11"/>
    <s v="Waterfront (West Homestead Homestead Munhall(part))"/>
    <n v="7.75"/>
    <n v="8.5"/>
    <n v="7.6892855400581004"/>
    <n v="8.4334099471605004"/>
    <n v="-6.0714459941899612E-2"/>
  </r>
  <r>
    <n v="59"/>
    <x v="24"/>
    <x v="24"/>
    <n v="19"/>
    <s v="Monroeville Pitcairn Turtle Creek"/>
    <n v="49"/>
    <n v="68"/>
    <n v="48.616127930689899"/>
    <n v="67.467279577284003"/>
    <n v="-0.38387206931010098"/>
  </r>
  <r>
    <n v="59"/>
    <x v="24"/>
    <x v="24"/>
    <n v="20"/>
    <s v="Wilkinsburg Wilkins Braddock and vicinity"/>
    <n v="18.435643564356401"/>
    <n v="19.9405940594059"/>
    <n v="18.291216449170399"/>
    <n v="19.7843769756333"/>
    <n v="-0.14442711518600149"/>
  </r>
  <r>
    <n v="59"/>
    <x v="24"/>
    <x v="24"/>
    <n v="21"/>
    <s v="Wilmerding Wall North Versailles"/>
    <n v="15.1296296296296"/>
    <n v="16.185185185185102"/>
    <n v="15.0111022371026"/>
    <n v="16.0583884396912"/>
    <n v="-0.11852739252699962"/>
  </r>
  <r>
    <n v="59"/>
    <x v="24"/>
    <x v="24"/>
    <n v="22"/>
    <s v="McKeesport White Oak"/>
    <n v="15.4897360703812"/>
    <n v="15.378299120234599"/>
    <n v="15.368387559393399"/>
    <n v="15.257823620117099"/>
    <n v="-0.12134851098780075"/>
  </r>
  <r>
    <n v="59"/>
    <x v="24"/>
    <x v="24"/>
    <n v="23"/>
    <s v="Lincoln Liberty Port Vue"/>
    <n v="5.38805970149253"/>
    <n v="5.38805970149253"/>
    <n v="5.3458489744072697"/>
    <n v="5.3458489744072697"/>
    <n v="-4.2210727085260302E-2"/>
  </r>
  <r>
    <n v="59"/>
    <x v="24"/>
    <x v="24"/>
    <n v="25"/>
    <s v="Munhall Whitaker Duquesne"/>
    <n v="10.4066390041493"/>
    <n v="12.141078838174201"/>
    <n v="10.325112105188399"/>
    <n v="12.0459641227198"/>
    <n v="-8.1526898960900596E-2"/>
  </r>
  <r>
    <n v="59"/>
    <x v="24"/>
    <x v="24"/>
    <n v="26"/>
    <s v="Baldwin Brentwood Whitehall West Mifflin"/>
    <n v="23.537313432835798"/>
    <n v="26.373134328358201"/>
    <n v="23.3529192039896"/>
    <n v="26.166523927361901"/>
    <n v="-0.18439422884619816"/>
  </r>
  <r>
    <s v="P76"/>
    <x v="24"/>
    <x v="24"/>
    <n v="10"/>
    <s v="Shadyside"/>
    <n v="3.2380952380952301"/>
    <n v="3.7777777777777701"/>
    <n v="3.4253916568590901"/>
    <n v="3.9962902663355999"/>
    <n v="0.18729641876385994"/>
  </r>
  <r>
    <s v="P76"/>
    <x v="24"/>
    <x v="24"/>
    <n v="12"/>
    <s v="Downtown"/>
    <n v="23.240506329113899"/>
    <n v="25.248945147679301"/>
    <n v="24.5847730308747"/>
    <n v="26.7093830458886"/>
    <n v="1.3442667017608017"/>
  </r>
  <r>
    <s v="P76"/>
    <x v="24"/>
    <x v="24"/>
    <n v="13"/>
    <s v="East Liberty"/>
    <n v="2.6984126984126902"/>
    <n v="3.2380952380952301"/>
    <n v="2.85449304738257"/>
    <n v="3.4253916568590901"/>
    <n v="0.15608034896987988"/>
  </r>
  <r>
    <s v="P76"/>
    <x v="24"/>
    <x v="24"/>
    <n v="15"/>
    <s v="Pittsburgh East (remainder)"/>
    <n v="4.8571428571428497"/>
    <n v="5.3968253968253901"/>
    <n v="5.1380874852886302"/>
    <n v="5.7089860947651498"/>
    <n v="0.28094462814578058"/>
  </r>
  <r>
    <s v="P76"/>
    <x v="24"/>
    <x v="24"/>
    <n v="20"/>
    <s v="Wilkinsburg Wilkins Braddock and vicinity"/>
    <n v="16.495049504950401"/>
    <n v="17.841584158415799"/>
    <n v="17.449148588653401"/>
    <n v="18.8735688816048"/>
    <n v="0.95409908370299945"/>
  </r>
  <r>
    <s v="P76"/>
    <x v="24"/>
    <x v="24"/>
    <n v="21"/>
    <s v="Wilmerding Wall North Versailles"/>
    <n v="13.537037037037001"/>
    <n v="14.481481481481399"/>
    <n v="14.3200401210359"/>
    <n v="15.3191126876198"/>
    <n v="0.78300308399889929"/>
  </r>
  <r>
    <s v="P76"/>
    <x v="24"/>
    <x v="24"/>
    <n v="22"/>
    <s v="McKeesport White Oak"/>
    <n v="13.859237536656799"/>
    <n v="13.7595307917888"/>
    <n v="14.660877194093301"/>
    <n v="14.555403257445199"/>
    <n v="0.80163965743650145"/>
  </r>
  <r>
    <s v="P76"/>
    <x v="24"/>
    <x v="24"/>
    <n v="42"/>
    <s v="Homewood/Lincoln-Lemington"/>
    <n v="4.3174603174603101"/>
    <n v="4.8571428571428497"/>
    <n v="4.5671888758121204"/>
    <n v="5.1380874852886302"/>
    <n v="0.24972855835181029"/>
  </r>
  <r>
    <n v="59"/>
    <x v="25"/>
    <x v="25"/>
    <n v="11"/>
    <s v="Waterfront (West Homestead Homestead Munhall(part))"/>
    <n v="6"/>
    <n v="6"/>
    <n v="2.19691540779522"/>
    <n v="2.19691540779522"/>
    <n v="-3.80308459220478"/>
  </r>
  <r>
    <n v="59"/>
    <x v="25"/>
    <x v="25"/>
    <n v="19"/>
    <s v="Monroeville Pitcairn Turtle Creek"/>
    <n v="3"/>
    <n v="8"/>
    <n v="1.09845770389761"/>
    <n v="2.9292205437269598"/>
    <n v="-1.90154229610239"/>
  </r>
  <r>
    <n v="59"/>
    <x v="25"/>
    <x v="25"/>
    <n v="20"/>
    <s v="Wilkinsburg Wilkins Braddock and vicinity"/>
    <n v="6"/>
    <n v="6"/>
    <n v="2.19691540779522"/>
    <n v="2.19691540779522"/>
    <n v="-3.80308459220478"/>
  </r>
  <r>
    <n v="59"/>
    <x v="25"/>
    <x v="25"/>
    <n v="21"/>
    <s v="Wilmerding Wall North Versailles"/>
    <n v="2.56756756756756"/>
    <n v="2.56756756756756"/>
    <n v="0.940121458290748"/>
    <n v="0.940121458290748"/>
    <n v="-1.627446109276812"/>
  </r>
  <r>
    <n v="59"/>
    <x v="25"/>
    <x v="25"/>
    <n v="22"/>
    <s v="McKeesport White Oak"/>
    <n v="9.6417910447761095"/>
    <n v="8.7910447761193993"/>
    <n v="3.5303665508351001"/>
    <n v="3.2188636198790599"/>
    <n v="-6.1114244939410094"/>
  </r>
  <r>
    <n v="59"/>
    <x v="25"/>
    <x v="25"/>
    <n v="23"/>
    <s v="Lincoln Liberty Port Vue"/>
    <n v="0.85074626865671599"/>
    <n v="0.85074626865671599"/>
    <n v="0.31150293095603898"/>
    <n v="0.31150293095603898"/>
    <n v="-0.53924333770067701"/>
  </r>
  <r>
    <n v="59"/>
    <x v="25"/>
    <x v="25"/>
    <n v="25"/>
    <s v="Munhall Whitaker Duquesne"/>
    <n v="5.4285714285714199"/>
    <n v="5.4285714285714199"/>
    <n v="1.98768536895758"/>
    <n v="1.98768536895758"/>
    <n v="-3.44088605961384"/>
  </r>
  <r>
    <n v="59"/>
    <x v="25"/>
    <x v="25"/>
    <n v="26"/>
    <s v="Baldwin Brentwood Whitehall West Mifflin"/>
    <n v="10.208955223880499"/>
    <n v="9.9253731343283498"/>
    <n v="3.7380351714724598"/>
    <n v="3.6342008611537802"/>
    <n v="-6.4709200524080401"/>
  </r>
  <r>
    <n v="55"/>
    <x v="25"/>
    <x v="25"/>
    <n v="21"/>
    <s v="Wilmerding Wall North Versailles"/>
    <n v="2.4324324324324298"/>
    <n v="2.4324324324324298"/>
    <n v="7.5715016509324196"/>
    <n v="7.5715016509324196"/>
    <n v="5.1390692184999898"/>
  </r>
  <r>
    <n v="55"/>
    <x v="25"/>
    <x v="25"/>
    <n v="22"/>
    <s v="McKeesport White Oak"/>
    <n v="9.1343283582089505"/>
    <n v="8.3283582089552208"/>
    <n v="28.432683811561098"/>
    <n v="25.923917592894"/>
    <n v="19.298355453352148"/>
  </r>
  <r>
    <n v="55"/>
    <x v="25"/>
    <x v="25"/>
    <n v="23"/>
    <s v="Lincoln Liberty Port Vue"/>
    <n v="0.80597014925373101"/>
    <n v="0.80597014925373101"/>
    <n v="2.50876621866716"/>
    <n v="2.50876621866716"/>
    <n v="1.702796069413429"/>
  </r>
  <r>
    <n v="55"/>
    <x v="25"/>
    <x v="25"/>
    <n v="26"/>
    <s v="Baldwin Brentwood Whitehall West Mifflin"/>
    <n v="9.6716417910447703"/>
    <n v="9.4029850746268604"/>
    <n v="30.1051946240059"/>
    <n v="29.268939217783501"/>
    <n v="20.43355283296113"/>
  </r>
  <r>
    <n v="55"/>
    <x v="25"/>
    <x v="25"/>
    <n v="27"/>
    <s v="Allegheny County Southeast (remainder)"/>
    <n v="30"/>
    <n v="33"/>
    <n v="93.381853694833197"/>
    <n v="102.720039064316"/>
    <n v="63.381853694833197"/>
  </r>
  <r>
    <n v="56"/>
    <x v="25"/>
    <x v="25"/>
    <n v="6"/>
    <s v="Hazelwood"/>
    <n v="4"/>
    <n v="10"/>
    <n v="1.6434956733176"/>
    <n v="4.1087391832940003"/>
    <n v="-2.3565043266824"/>
  </r>
  <r>
    <n v="56"/>
    <x v="25"/>
    <x v="25"/>
    <n v="8"/>
    <s v="Oakland"/>
    <n v="21"/>
    <n v="24"/>
    <n v="8.6283522849173995"/>
    <n v="9.8609740399055994"/>
    <n v="-12.371647715082601"/>
  </r>
  <r>
    <n v="56"/>
    <x v="25"/>
    <x v="25"/>
    <n v="12"/>
    <s v="Downtown"/>
    <n v="49"/>
    <n v="53"/>
    <n v="20.132821998140599"/>
    <n v="21.776317671458202"/>
    <n v="-28.867178001859401"/>
  </r>
  <r>
    <n v="56"/>
    <x v="25"/>
    <x v="25"/>
    <n v="16"/>
    <s v="Hays Lincoln Place"/>
    <n v="1"/>
    <n v="2"/>
    <n v="0.41087391832940001"/>
    <n v="0.82174783665880002"/>
    <n v="-0.58912608167059999"/>
  </r>
  <r>
    <n v="56"/>
    <x v="25"/>
    <x v="25"/>
    <n v="22"/>
    <s v="McKeesport White Oak"/>
    <n v="15.223880597014899"/>
    <n v="13.8805970149253"/>
    <n v="6.2550954730744399"/>
    <n v="5.70317528427376"/>
    <n v="-8.9687851239404601"/>
  </r>
  <r>
    <n v="56"/>
    <x v="25"/>
    <x v="25"/>
    <n v="23"/>
    <s v="Lincoln Liberty Port Vue"/>
    <n v="1.3432835820895499"/>
    <n v="1.3432835820895499"/>
    <n v="0.55192018880068605"/>
    <n v="0.55192018880068605"/>
    <n v="-0.79136339328886385"/>
  </r>
  <r>
    <n v="56"/>
    <x v="25"/>
    <x v="25"/>
    <n v="25"/>
    <s v="Munhall Whitaker Duquesne"/>
    <n v="8.5714285714285694"/>
    <n v="8.5714285714285694"/>
    <n v="3.5217764428234202"/>
    <n v="3.5217764428234202"/>
    <n v="-5.0496521286051497"/>
  </r>
  <r>
    <n v="56"/>
    <x v="25"/>
    <x v="25"/>
    <n v="26"/>
    <s v="Baldwin Brentwood Whitehall West Mifflin"/>
    <n v="16.119402985074601"/>
    <n v="15.671641791044699"/>
    <n v="6.6230422656082304"/>
    <n v="6.43906886934134"/>
    <n v="-9.4963607194663702"/>
  </r>
  <r>
    <n v="56"/>
    <x v="25"/>
    <x v="25"/>
    <n v="40"/>
    <s v="Midtown/Uptown"/>
    <n v="3"/>
    <n v="6"/>
    <n v="1.2326217549881999"/>
    <n v="2.4652435099763998"/>
    <n v="-1.7673782450118001"/>
  </r>
  <r>
    <s v="Y46"/>
    <x v="26"/>
    <x v="26"/>
    <n v="12"/>
    <s v="Downtown"/>
    <n v="8"/>
    <n v="0"/>
    <n v="10.857142857142801"/>
    <n v="0"/>
    <n v="2.8571428571428008"/>
  </r>
  <r>
    <s v="Y46"/>
    <x v="26"/>
    <x v="26"/>
    <n v="24"/>
    <s v="Elizabeth Forward South Versailles"/>
    <n v="3"/>
    <n v="4"/>
    <n v="4.0714285714285703"/>
    <n v="5.4285714285714199"/>
    <n v="1.0714285714285703"/>
  </r>
  <r>
    <s v="Y46"/>
    <x v="26"/>
    <x v="26"/>
    <n v="26"/>
    <s v="Baldwin Brentwood Whitehall West Mifflin"/>
    <n v="22"/>
    <n v="20"/>
    <n v="29.857142857142801"/>
    <n v="27.1428571428571"/>
    <n v="7.8571428571428008"/>
  </r>
  <r>
    <s v="Y46"/>
    <x v="26"/>
    <x v="26"/>
    <n v="27"/>
    <s v="Allegheny County Southeast (remainder)"/>
    <n v="22"/>
    <n v="24"/>
    <n v="29.857142857142801"/>
    <n v="32.571428571428498"/>
    <n v="7.8571428571428008"/>
  </r>
  <r>
    <s v="Y46"/>
    <x v="26"/>
    <x v="26"/>
    <n v="43"/>
    <s v="Pittsburgh Southwest (remainder)"/>
    <n v="1"/>
    <n v="1"/>
    <n v="1.3571428571428501"/>
    <n v="1.3571428571428501"/>
    <n v="0.3571428571428501"/>
  </r>
  <r>
    <s v="61C"/>
    <x v="27"/>
    <x v="27"/>
    <n v="6"/>
    <s v="Hazelwood"/>
    <n v="14.869565217391299"/>
    <n v="41.905138339920903"/>
    <n v="5.2954828666500102"/>
    <n v="14.923633533286401"/>
    <n v="-9.5740823507412891"/>
  </r>
  <r>
    <s v="61C"/>
    <x v="27"/>
    <x v="27"/>
    <n v="7"/>
    <s v="Squirrel Hill"/>
    <n v="49.616580310880799"/>
    <n v="70.290155440414495"/>
    <n v="17.6699013788736"/>
    <n v="25.0323602867376"/>
    <n v="-31.946678932007199"/>
  </r>
  <r>
    <s v="61C"/>
    <x v="27"/>
    <x v="27"/>
    <n v="8"/>
    <s v="Oakland"/>
    <n v="336.758620689655"/>
    <n v="572.62068965517199"/>
    <n v="119.92949894547201"/>
    <n v="203.92681338198901"/>
    <n v="-216.829121744183"/>
  </r>
  <r>
    <s v="61C"/>
    <x v="27"/>
    <x v="27"/>
    <n v="11"/>
    <s v="Waterfront (West Homestead Homestead Munhall(part))"/>
    <n v="122.38961038961"/>
    <n v="138.18181818181799"/>
    <n v="43.586485240074602"/>
    <n v="49.2105478516971"/>
    <n v="-78.80312514953539"/>
  </r>
  <r>
    <s v="61C"/>
    <x v="27"/>
    <x v="27"/>
    <n v="12"/>
    <s v="Downtown"/>
    <n v="664.191489361702"/>
    <n v="631.44680851063799"/>
    <n v="236.537827479713"/>
    <n v="224.87649818826"/>
    <n v="-427.65366188198902"/>
  </r>
  <r>
    <s v="61C"/>
    <x v="27"/>
    <x v="27"/>
    <n v="22"/>
    <s v="McKeesport White Oak"/>
    <n v="29.800829875518598"/>
    <n v="34.531120331950198"/>
    <n v="10.6129386912529"/>
    <n v="12.2975321343089"/>
    <n v="-19.187891184265698"/>
  </r>
  <r>
    <s v="61C"/>
    <x v="27"/>
    <x v="27"/>
    <n v="25"/>
    <s v="Munhall Whitaker Duquesne"/>
    <n v="52.725000000000001"/>
    <n v="64.837500000000006"/>
    <n v="18.776899664663102"/>
    <n v="23.090511749788501"/>
    <n v="-33.948100335336903"/>
  </r>
  <r>
    <s v="61C"/>
    <x v="27"/>
    <x v="27"/>
    <n v="40"/>
    <s v="Midtown/Uptown"/>
    <n v="29.739130434782599"/>
    <n v="50.9169960474308"/>
    <n v="10.590965733299999"/>
    <n v="18.133017088831799"/>
    <n v="-19.1481647014826"/>
  </r>
  <r>
    <s v="52L"/>
    <x v="27"/>
    <x v="27"/>
    <n v="6"/>
    <s v="Hazelwood"/>
    <n v="3.13043478260869"/>
    <n v="8.8221343873517792"/>
    <n v="2.42110117757308"/>
    <n v="6.8231033186150603"/>
    <n v="-0.70933360503561005"/>
  </r>
  <r>
    <s v="52L"/>
    <x v="27"/>
    <x v="27"/>
    <n v="7"/>
    <s v="Squirrel Hill"/>
    <n v="10.4455958549222"/>
    <n v="14.7979274611398"/>
    <n v="8.0787003023682207"/>
    <n v="11.4448254283549"/>
    <n v="-2.366895552553979"/>
  </r>
  <r>
    <s v="52L"/>
    <x v="27"/>
    <x v="27"/>
    <n v="11"/>
    <s v="Waterfront (West Homestead Homestead Munhall(part))"/>
    <n v="25.7662337662337"/>
    <n v="29.090909090909001"/>
    <n v="19.9277938194471"/>
    <n v="22.499122054214499"/>
    <n v="-5.8384399467866004"/>
  </r>
  <r>
    <s v="52L"/>
    <x v="27"/>
    <x v="27"/>
    <n v="12"/>
    <s v="Downtown"/>
    <n v="139.82978723404199"/>
    <n v="132.93617021276501"/>
    <n v="108.145381086654"/>
    <n v="102.813807216892"/>
    <n v="-31.684406147387989"/>
  </r>
  <r>
    <s v="52L"/>
    <x v="27"/>
    <x v="27"/>
    <n v="25"/>
    <s v="Munhall Whitaker Duquesne"/>
    <n v="11.1"/>
    <n v="13.65"/>
    <n v="8.58482125881123"/>
    <n v="10.557009926375899"/>
    <n v="-2.5151787411887696"/>
  </r>
  <r>
    <s v="52L"/>
    <x v="27"/>
    <x v="27"/>
    <n v="40"/>
    <s v="Midtown/Uptown"/>
    <n v="6.2608695652173898"/>
    <n v="10.7193675889328"/>
    <n v="4.8422023551461697"/>
    <n v="8.2904373656290495"/>
    <n v="-1.4186672100712201"/>
  </r>
  <r>
    <s v="53L"/>
    <x v="27"/>
    <x v="27"/>
    <n v="6"/>
    <s v="Hazelwood"/>
    <n v="7.1739130434782599"/>
    <n v="20.2173913043478"/>
    <n v="3.5049048783027099"/>
    <n v="9.8774592024894599"/>
    <n v="-3.66900816517555"/>
  </r>
  <r>
    <s v="53L"/>
    <x v="27"/>
    <x v="27"/>
    <n v="7"/>
    <s v="Squirrel Hill"/>
    <n v="23.937823834196799"/>
    <n v="33.911917098445599"/>
    <n v="11.6951230136111"/>
    <n v="16.568090935949002"/>
    <n v="-12.242700820585698"/>
  </r>
  <r>
    <s v="53L"/>
    <x v="27"/>
    <x v="27"/>
    <n v="11"/>
    <s v="Waterfront (West Homestead Homestead Munhall(part))"/>
    <n v="59.047619047619001"/>
    <n v="66.6666666666666"/>
    <n v="28.848452273937401"/>
    <n v="32.570833212510003"/>
    <n v="-30.199166773681601"/>
  </r>
  <r>
    <s v="53L"/>
    <x v="27"/>
    <x v="27"/>
    <n v="12"/>
    <s v="Downtown"/>
    <n v="320.44326241134701"/>
    <n v="304.64539007092202"/>
    <n v="156.55656081108799"/>
    <n v="148.83831283440099"/>
    <n v="-163.88670160025902"/>
  </r>
  <r>
    <s v="53L"/>
    <x v="27"/>
    <x v="27"/>
    <n v="16"/>
    <s v="Hays Lincoln Place"/>
    <n v="5.2608695652173898"/>
    <n v="5.7391304347826004"/>
    <n v="2.5702635774219802"/>
    <n v="2.8039239026421598"/>
    <n v="-2.6906059877954096"/>
  </r>
  <r>
    <s v="53L"/>
    <x v="27"/>
    <x v="27"/>
    <n v="25"/>
    <s v="Munhall Whitaker Duquesne"/>
    <n v="25.4375"/>
    <n v="31.28125"/>
    <n v="12.427808547648301"/>
    <n v="15.282845646432399"/>
    <n v="-13.009691452351699"/>
  </r>
  <r>
    <s v="53L"/>
    <x v="27"/>
    <x v="27"/>
    <n v="26"/>
    <s v="Baldwin Brentwood Whitehall West Mifflin"/>
    <n v="35.588235294117602"/>
    <n v="38.464052287581701"/>
    <n v="17.387077141384001"/>
    <n v="18.792093476041298"/>
    <n v="-18.201158152733601"/>
  </r>
  <r>
    <s v="53L"/>
    <x v="27"/>
    <x v="27"/>
    <n v="40"/>
    <s v="Midtown/Uptown"/>
    <n v="14.3478260869565"/>
    <n v="24.565217391304301"/>
    <n v="7.0098097566054198"/>
    <n v="12.001643977218301"/>
    <n v="-7.3380163303510804"/>
  </r>
  <r>
    <s v="P7"/>
    <x v="27"/>
    <x v="27"/>
    <n v="10"/>
    <s v="Shadyside"/>
    <n v="24"/>
    <n v="32"/>
    <n v="8.4254302960236007"/>
    <n v="11.2339070613648"/>
    <n v="-15.574569703976399"/>
  </r>
  <r>
    <s v="P7"/>
    <x v="27"/>
    <x v="27"/>
    <n v="12"/>
    <s v="Downtown"/>
    <n v="168.960992907801"/>
    <n v="160.63120567375799"/>
    <n v="59.315377853817402"/>
    <n v="56.391126115436897"/>
    <n v="-109.64561505398359"/>
  </r>
  <r>
    <s v="P7"/>
    <x v="27"/>
    <x v="27"/>
    <n v="13"/>
    <s v="East Liberty"/>
    <n v="20"/>
    <n v="30"/>
    <n v="7.0211919133530003"/>
    <n v="10.5317878700295"/>
    <n v="-12.978808086647"/>
  </r>
  <r>
    <s v="P7"/>
    <x v="27"/>
    <x v="27"/>
    <n v="15"/>
    <s v="Pittsburgh East (remainder)"/>
    <n v="41"/>
    <n v="48.999999999999901"/>
    <n v="14.393443422373601"/>
    <n v="17.201920187714801"/>
    <n v="-26.606556577626399"/>
  </r>
  <r>
    <s v="P7"/>
    <x v="27"/>
    <x v="27"/>
    <n v="20"/>
    <s v="Wilkinsburg Wilkins Braddock and vicinity"/>
    <n v="43.716417910447703"/>
    <n v="54.104477611940297"/>
    <n v="15.347067995679801"/>
    <n v="18.993896034257101"/>
    <n v="-28.369349914767902"/>
  </r>
  <r>
    <s v="P7"/>
    <x v="27"/>
    <x v="27"/>
    <n v="22"/>
    <s v="McKeesport White Oak"/>
    <n v="7.58091286307054"/>
    <n v="8.7842323651452201"/>
    <n v="2.6613522045012301"/>
    <n v="3.08378906235856"/>
    <n v="-4.9195606585693099"/>
  </r>
  <r>
    <s v="P7"/>
    <x v="27"/>
    <x v="27"/>
    <n v="25"/>
    <s v="Munhall Whitaker Duquesne"/>
    <n v="13.4125"/>
    <n v="16.493749999999999"/>
    <n v="4.7085868268923496"/>
    <n v="5.7902892060433002"/>
    <n v="-8.7039131731076509"/>
  </r>
  <r>
    <s v="P7"/>
    <x v="27"/>
    <x v="27"/>
    <n v="42"/>
    <s v="Homewood/Lincoln-Lemington"/>
    <n v="26"/>
    <n v="37"/>
    <n v="9.1275494873589"/>
    <n v="12.989205039703"/>
    <n v="-16.872450512641102"/>
  </r>
  <r>
    <n v="56"/>
    <x v="27"/>
    <x v="27"/>
    <n v="6"/>
    <s v="Hazelwood"/>
    <n v="7.8260869565217304"/>
    <n v="22.055335968379399"/>
    <n v="0.30477083489281498"/>
    <n v="0.85889962560702404"/>
    <n v="-7.5213161216289155"/>
  </r>
  <r>
    <n v="56"/>
    <x v="27"/>
    <x v="27"/>
    <n v="8"/>
    <s v="Oakland"/>
    <n v="177.241379310344"/>
    <n v="301.37931034482699"/>
    <n v="6.9023004024959"/>
    <n v="11.736596404244001"/>
    <n v="-170.33907890784809"/>
  </r>
  <r>
    <n v="56"/>
    <x v="27"/>
    <x v="27"/>
    <n v="12"/>
    <s v="Downtown"/>
    <n v="349.57446808510599"/>
    <n v="332.34042553191398"/>
    <n v="13.613457541092799"/>
    <n v="12.9423132557438"/>
    <n v="-335.96101054401322"/>
  </r>
  <r>
    <n v="56"/>
    <x v="27"/>
    <x v="27"/>
    <n v="16"/>
    <s v="Hays Lincoln Place"/>
    <n v="5.7391304347826004"/>
    <n v="6.2608695652173898"/>
    <n v="0.223498612254731"/>
    <n v="0.24381666791425199"/>
    <n v="-5.5156318225278698"/>
  </r>
  <r>
    <n v="56"/>
    <x v="27"/>
    <x v="27"/>
    <n v="22"/>
    <s v="McKeesport White Oak"/>
    <n v="15.6846473029045"/>
    <n v="18.174273858921101"/>
    <n v="0.61080627905904405"/>
    <n v="0.70775965668746399"/>
    <n v="-15.073841023845455"/>
  </r>
  <r>
    <n v="56"/>
    <x v="27"/>
    <x v="27"/>
    <n v="23"/>
    <s v="Lincoln Liberty Port Vue"/>
    <n v="3.6734693877550999"/>
    <n v="3.6734693877550999"/>
    <n v="0.143055698010913"/>
    <n v="0.143055698010913"/>
    <n v="-3.5304136897441869"/>
  </r>
  <r>
    <n v="56"/>
    <x v="27"/>
    <x v="27"/>
    <n v="25"/>
    <s v="Munhall Whitaker Duquesne"/>
    <n v="27.75"/>
    <n v="34.125"/>
    <n v="1.08066658539077"/>
    <n v="1.3289278279805401"/>
    <n v="-26.66933341460923"/>
  </r>
  <r>
    <n v="56"/>
    <x v="27"/>
    <x v="27"/>
    <n v="26"/>
    <s v="Baldwin Brentwood Whitehall West Mifflin"/>
    <n v="38.823529411764703"/>
    <n v="41.960784313725398"/>
    <n v="1.5119023770172899"/>
    <n v="1.63407630647324"/>
    <n v="-37.31162703474741"/>
  </r>
  <r>
    <n v="56"/>
    <x v="27"/>
    <x v="27"/>
    <n v="40"/>
    <s v="Midtown/Uptown"/>
    <n v="15.6521739130434"/>
    <n v="26.798418972332001"/>
    <n v="0.60954166978562996"/>
    <n v="1.0436092225117599"/>
    <n v="-15.042632243257771"/>
  </r>
  <r>
    <n v="59"/>
    <x v="27"/>
    <x v="27"/>
    <n v="11"/>
    <s v="Waterfront (West Homestead Homestead Munhall(part))"/>
    <n v="40.796536796536799"/>
    <n v="46.060606060605998"/>
    <n v="115.47466713671901"/>
    <n v="130.37462418661801"/>
    <n v="74.678130340182207"/>
  </r>
  <r>
    <n v="59"/>
    <x v="27"/>
    <x v="27"/>
    <n v="19"/>
    <s v="Monroeville Pitcairn Turtle Creek"/>
    <n v="35"/>
    <n v="64.999999999999901"/>
    <n v="99.067559826016193"/>
    <n v="183.98261110545801"/>
    <n v="64.067559826016193"/>
  </r>
  <r>
    <n v="59"/>
    <x v="27"/>
    <x v="27"/>
    <n v="20"/>
    <s v="Wilkinsburg Wilkins Braddock and vicinity"/>
    <n v="57.283582089552198"/>
    <n v="70.895522388059604"/>
    <n v="162.141277020149"/>
    <n v="200.669897302165"/>
    <n v="104.85769493059681"/>
  </r>
  <r>
    <n v="59"/>
    <x v="27"/>
    <x v="27"/>
    <n v="21"/>
    <s v="Wilmerding Wall North Versailles"/>
    <n v="22"/>
    <n v="27"/>
    <n v="62.271037604924501"/>
    <n v="76.423546151498201"/>
    <n v="40.271037604924501"/>
  </r>
  <r>
    <n v="59"/>
    <x v="27"/>
    <x v="27"/>
    <n v="22"/>
    <s v="McKeesport White Oak"/>
    <n v="9.9336099585062207"/>
    <n v="11.510373443983401"/>
    <n v="28.1170999672179"/>
    <n v="32.580131708046103"/>
    <n v="18.183490008711679"/>
  </r>
  <r>
    <n v="59"/>
    <x v="27"/>
    <x v="27"/>
    <n v="23"/>
    <s v="Lincoln Liberty Port Vue"/>
    <n v="2.3265306122448899"/>
    <n v="2.3265306122448899"/>
    <n v="6.5852488747322697"/>
    <n v="6.5852488747322697"/>
    <n v="4.2587182624873794"/>
  </r>
  <r>
    <n v="59"/>
    <x v="27"/>
    <x v="27"/>
    <n v="25"/>
    <s v="Munhall Whitaker Duquesne"/>
    <n v="17.574999999999999"/>
    <n v="21.612500000000001"/>
    <n v="49.746067541206699"/>
    <n v="61.174218192565"/>
    <n v="32.171067541206696"/>
  </r>
  <r>
    <n v="59"/>
    <x v="27"/>
    <x v="27"/>
    <n v="26"/>
    <s v="Baldwin Brentwood Whitehall West Mifflin"/>
    <n v="24.588235294117599"/>
    <n v="26.575163398692801"/>
    <n v="69.597042029033204"/>
    <n v="75.221045425318707"/>
    <n v="45.008806734915609"/>
  </r>
  <r>
    <s v="51L"/>
    <x v="28"/>
    <x v="28"/>
    <n v="12"/>
    <s v="Downtown"/>
    <n v="155.53571428571399"/>
    <n v="153.762987012987"/>
    <n v="91.684258566351701"/>
    <n v="90.639281942257597"/>
    <n v="-63.851455719362292"/>
  </r>
  <r>
    <s v="51L"/>
    <x v="28"/>
    <x v="28"/>
    <n v="26"/>
    <s v="Baldwin Brentwood Whitehall West Mifflin"/>
    <n v="12.6608695652173"/>
    <n v="14.431884057971001"/>
    <n v="7.4632533384575996"/>
    <n v="8.5072203233013699"/>
    <n v="-5.1976162267597008"/>
  </r>
  <r>
    <s v="51L"/>
    <x v="28"/>
    <x v="28"/>
    <n v="43"/>
    <s v="Pittsburgh Southwest (remainder)"/>
    <n v="11.6247504990019"/>
    <n v="12.1956087824351"/>
    <n v="6.8524880951906102"/>
    <n v="7.1889942070080002"/>
    <n v="-4.7722624038112897"/>
  </r>
  <r>
    <n v="55"/>
    <x v="28"/>
    <x v="28"/>
    <n v="21"/>
    <s v="Wilmerding Wall North Versailles"/>
    <n v="0.48648648648648601"/>
    <n v="0.97297297297297303"/>
    <n v="3.9410084290200702"/>
    <n v="7.8820168580401502"/>
    <n v="3.4545219425335842"/>
  </r>
  <r>
    <n v="55"/>
    <x v="28"/>
    <x v="28"/>
    <n v="22"/>
    <s v="McKeesport White Oak"/>
    <n v="1.8805970149253699"/>
    <n v="1.8805970149253699"/>
    <n v="15.234644524122301"/>
    <n v="15.234644524122301"/>
    <n v="13.354047509196931"/>
  </r>
  <r>
    <n v="55"/>
    <x v="28"/>
    <x v="28"/>
    <n v="23"/>
    <s v="Lincoln Liberty Port Vue"/>
    <n v="0.80597014925373101"/>
    <n v="0.53731343283582"/>
    <n v="6.5291333674810197"/>
    <n v="4.3527555783206697"/>
    <n v="5.7231632182272882"/>
  </r>
  <r>
    <n v="55"/>
    <x v="28"/>
    <x v="28"/>
    <n v="26"/>
    <s v="Baldwin Brentwood Whitehall West Mifflin"/>
    <n v="17.530434782608602"/>
    <n v="19.9826086956521"/>
    <n v="142.013381998775"/>
    <n v="161.87834912360401"/>
    <n v="124.48294721616639"/>
  </r>
  <r>
    <n v="55"/>
    <x v="28"/>
    <x v="28"/>
    <n v="27"/>
    <s v="Allegheny County Southeast (remainder)"/>
    <n v="6.2068965517241299"/>
    <n v="7.44827586206896"/>
    <n v="50.281831680600902"/>
    <n v="60.338198016721101"/>
    <n v="44.074935128876774"/>
  </r>
  <r>
    <s v="Y46"/>
    <x v="28"/>
    <x v="28"/>
    <n v="12"/>
    <s v="Downtown"/>
    <n v="394.82142857142799"/>
    <n v="390.32142857142799"/>
    <n v="357.13422869402302"/>
    <n v="353.063770727904"/>
    <n v="-37.687199877404964"/>
  </r>
  <r>
    <s v="Y46"/>
    <x v="28"/>
    <x v="28"/>
    <n v="24"/>
    <s v="Elizabeth Forward South Versailles"/>
    <n v="2"/>
    <n v="2"/>
    <n v="1.80909242938627"/>
    <n v="1.80909242938627"/>
    <n v="-0.19090757061372998"/>
  </r>
  <r>
    <s v="Y46"/>
    <x v="28"/>
    <x v="28"/>
    <n v="26"/>
    <s v="Baldwin Brentwood Whitehall West Mifflin"/>
    <n v="32.139130434782601"/>
    <n v="36.634782608695602"/>
    <n v="29.071328778311599"/>
    <n v="33.137853934801598"/>
    <n v="-3.0678016564710013"/>
  </r>
  <r>
    <s v="Y46"/>
    <x v="28"/>
    <x v="28"/>
    <n v="27"/>
    <s v="Allegheny County Southeast (remainder)"/>
    <n v="11.3793103448275"/>
    <n v="13.6551724137931"/>
    <n v="10.2931120982322"/>
    <n v="12.3517345178787"/>
    <n v="-1.0861982465953002"/>
  </r>
  <r>
    <s v="Y46"/>
    <x v="28"/>
    <x v="28"/>
    <n v="43"/>
    <s v="Pittsburgh Southwest (remainder)"/>
    <n v="29.508982035928099"/>
    <n v="30.958083832335301"/>
    <n v="26.692238000046601"/>
    <n v="28.003017544691701"/>
    <n v="-2.8167440358814986"/>
  </r>
  <r>
    <s v="53L"/>
    <x v="28"/>
    <x v="28"/>
    <n v="6"/>
    <s v="Hazelwood"/>
    <n v="11.9565217391304"/>
    <n v="33"/>
    <n v="3.1120896876182602"/>
    <n v="8.5893675378263996"/>
    <n v="-8.8444320515121397"/>
  </r>
  <r>
    <s v="53L"/>
    <x v="28"/>
    <x v="28"/>
    <n v="7"/>
    <s v="Squirrel Hill"/>
    <n v="17"/>
    <n v="22"/>
    <n v="4.4248257013045098"/>
    <n v="5.7262450252176"/>
    <n v="-12.57517429869549"/>
  </r>
  <r>
    <s v="53L"/>
    <x v="28"/>
    <x v="28"/>
    <n v="11"/>
    <s v="Waterfront (West Homestead Homestead Munhall(part))"/>
    <n v="12.4193548387096"/>
    <n v="13.010752688171999"/>
    <n v="3.2325576755260599"/>
    <n v="3.38648899340826"/>
    <n v="-9.1867971631835399"/>
  </r>
  <r>
    <s v="53L"/>
    <x v="28"/>
    <x v="28"/>
    <n v="12"/>
    <s v="Downtown"/>
    <n v="329.017857142857"/>
    <n v="325.267857142857"/>
    <n v="85.638039439638206"/>
    <n v="84.661974946703396"/>
    <n v="-243.37981770321881"/>
  </r>
  <r>
    <s v="53L"/>
    <x v="28"/>
    <x v="28"/>
    <n v="16"/>
    <s v="Hays Lincoln Place"/>
    <n v="1.4347826086956501"/>
    <n v="1.4347826086956501"/>
    <n v="0.37345076251419101"/>
    <n v="0.37345076251419101"/>
    <n v="-1.0613318461814591"/>
  </r>
  <r>
    <s v="53L"/>
    <x v="28"/>
    <x v="28"/>
    <n v="25"/>
    <s v="Munhall Whitaker Duquesne"/>
    <n v="5.0326797385620896"/>
    <n v="5.3921568627450904"/>
    <n v="1.30992533256611"/>
    <n v="1.4034914277494099"/>
    <n v="-3.7227544059959796"/>
  </r>
  <r>
    <s v="53L"/>
    <x v="28"/>
    <x v="28"/>
    <n v="26"/>
    <s v="Baldwin Brentwood Whitehall West Mifflin"/>
    <n v="26.782608695652101"/>
    <n v="30.528985507246301"/>
    <n v="6.9710809002648997"/>
    <n v="7.9462023357186196"/>
    <n v="-19.8115277953872"/>
  </r>
  <r>
    <s v="53L"/>
    <x v="28"/>
    <x v="28"/>
    <n v="40"/>
    <s v="Midtown/Uptown"/>
    <n v="57.391304347826001"/>
    <n v="95.652173913043498"/>
    <n v="14.938030500567599"/>
    <n v="24.896717500946099"/>
    <n v="-42.453273847258401"/>
  </r>
  <r>
    <s v="Y47"/>
    <x v="28"/>
    <x v="28"/>
    <n v="12"/>
    <s v="Downtown"/>
    <n v="287.142857142857"/>
    <n v="283.87012987012901"/>
    <n v="392.685409331355"/>
    <n v="388.20975473381998"/>
    <n v="105.54255218849801"/>
  </r>
  <r>
    <s v="Y47"/>
    <x v="28"/>
    <x v="28"/>
    <n v="26"/>
    <s v="Baldwin Brentwood Whitehall West Mifflin"/>
    <n v="23.373913043478201"/>
    <n v="26.6434782608695"/>
    <n v="31.965254864714598"/>
    <n v="36.436585158290796"/>
    <n v="8.5913418212363979"/>
  </r>
  <r>
    <s v="Y47"/>
    <x v="28"/>
    <x v="28"/>
    <n v="43"/>
    <s v="Pittsburgh Southwest (remainder)"/>
    <n v="21.461077844311301"/>
    <n v="22.514970059880199"/>
    <n v="29.349335803929598"/>
    <n v="30.7905978300154"/>
    <n v="7.8882579596182971"/>
  </r>
  <r>
    <n v="51"/>
    <x v="28"/>
    <x v="28"/>
    <n v="9"/>
    <s v="South Side"/>
    <n v="73"/>
    <n v="69"/>
    <n v="44.889685731586901"/>
    <n v="42.429976924376703"/>
    <n v="-28.110314268413099"/>
  </r>
  <r>
    <n v="51"/>
    <x v="28"/>
    <x v="28"/>
    <n v="12"/>
    <s v="Downtown"/>
    <n v="1232.32142857142"/>
    <n v="1218.2759740259701"/>
    <n v="757.78796779276297"/>
    <n v="749.15103573108104"/>
    <n v="-474.53346077865706"/>
  </r>
  <r>
    <n v="51"/>
    <x v="28"/>
    <x v="28"/>
    <n v="26"/>
    <s v="Baldwin Brentwood Whitehall West Mifflin"/>
    <n v="100.31304347826"/>
    <n v="114.344927536231"/>
    <n v="61.685219130385597"/>
    <n v="70.313806330171602"/>
    <n v="-38.627824347874402"/>
  </r>
  <r>
    <n v="51"/>
    <x v="28"/>
    <x v="28"/>
    <n v="43"/>
    <s v="Pittsburgh Southwest (remainder)"/>
    <n v="92.103792415169593"/>
    <n v="96.626746506985995"/>
    <n v="56.637127345264197"/>
    <n v="59.418414848826302"/>
    <n v="-35.466665069905396"/>
  </r>
  <r>
    <s v="Y1"/>
    <x v="28"/>
    <x v="28"/>
    <n v="12"/>
    <s v="Downtown"/>
    <n v="149.55357142857099"/>
    <n v="147.84902597402501"/>
    <n v="117.303223912451"/>
    <n v="115.966253653476"/>
    <n v="-32.250347516119987"/>
  </r>
  <r>
    <s v="Y1"/>
    <x v="28"/>
    <x v="28"/>
    <n v="26"/>
    <s v="Baldwin Brentwood Whitehall West Mifflin"/>
    <n v="12.173913043478199"/>
    <n v="13.876811594202801"/>
    <n v="9.5486803423607398"/>
    <n v="10.8843588426314"/>
    <n v="-2.6252327011174597"/>
  </r>
  <r>
    <s v="Y1"/>
    <x v="28"/>
    <x v="28"/>
    <n v="27"/>
    <s v="Allegheny County Southeast (remainder)"/>
    <n v="4.3103448275862002"/>
    <n v="5.1724137931034404"/>
    <n v="3.38084433304028"/>
    <n v="4.0570131996483401"/>
    <n v="-0.92950049454592021"/>
  </r>
  <r>
    <s v="Y1"/>
    <x v="28"/>
    <x v="28"/>
    <n v="43"/>
    <s v="Pittsburgh Southwest (remainder)"/>
    <n v="11.1776447105788"/>
    <n v="11.7265469061876"/>
    <n v="8.7672514121475906"/>
    <n v="9.1977860797084094"/>
    <n v="-2.4103932984312095"/>
  </r>
  <r>
    <s v="Y45"/>
    <x v="28"/>
    <x v="28"/>
    <n v="12"/>
    <s v="Downtown"/>
    <n v="107.678571428571"/>
    <n v="106.451298701298"/>
    <n v="27.0354385014383"/>
    <n v="26.727300532086801"/>
    <n v="-80.643132927132712"/>
  </r>
  <r>
    <s v="Y45"/>
    <x v="28"/>
    <x v="28"/>
    <n v="26"/>
    <s v="Baldwin Brentwood Whitehall West Mifflin"/>
    <n v="8.7652173913043399"/>
    <n v="9.9913043478260803"/>
    <n v="2.20073030864401"/>
    <n v="2.50857056015077"/>
    <n v="-6.5644870826603299"/>
  </r>
  <r>
    <s v="Y45"/>
    <x v="28"/>
    <x v="28"/>
    <n v="27"/>
    <s v="Allegheny County Southeast (remainder)"/>
    <n v="3.1034482758620601"/>
    <n v="3.72413793103448"/>
    <n v="0.77919946272802298"/>
    <n v="0.93503935527362803"/>
    <n v="-2.3242488131340373"/>
  </r>
  <r>
    <s v="Y45"/>
    <x v="28"/>
    <x v="28"/>
    <n v="43"/>
    <s v="Pittsburgh Southwest (remainder)"/>
    <n v="8.0479041916167606"/>
    <n v="8.4431137724550798"/>
    <n v="2.0206306227070798"/>
    <n v="2.1198580193578702"/>
    <n v="-6.0272735689096812"/>
  </r>
  <r>
    <s v="Y45"/>
    <x v="28"/>
    <x v="28"/>
    <n v="44"/>
    <s v="Allegheny County Southcentral"/>
    <n v="199"/>
    <n v="207"/>
    <n v="49.964001104482399"/>
    <n v="51.972604163959097"/>
    <n v="-149.03599889551759"/>
  </r>
  <r>
    <n v="56"/>
    <x v="28"/>
    <x v="28"/>
    <n v="6"/>
    <s v="Hazelwood"/>
    <n v="13.043478260869501"/>
    <n v="35.999999999999901"/>
    <n v="0.45107235275684698"/>
    <n v="1.24495969360889"/>
    <n v="-12.592405908112653"/>
  </r>
  <r>
    <n v="56"/>
    <x v="28"/>
    <x v="28"/>
    <n v="8"/>
    <s v="Oakland"/>
    <n v="450"/>
    <n v="778"/>
    <n v="15.5619961701112"/>
    <n v="26.904962267436701"/>
    <n v="-434.43800382988877"/>
  </r>
  <r>
    <n v="56"/>
    <x v="28"/>
    <x v="28"/>
    <n v="12"/>
    <s v="Downtown"/>
    <n v="358.92857142857099"/>
    <n v="354.83766233766198"/>
    <n v="12.412544564255301"/>
    <n v="12.2710718717998"/>
    <n v="-346.51602686431568"/>
  </r>
  <r>
    <n v="56"/>
    <x v="28"/>
    <x v="28"/>
    <n v="16"/>
    <s v="Hays Lincoln Place"/>
    <n v="1.5652173913043399"/>
    <n v="1.5652173913043399"/>
    <n v="5.4128682330821597E-2"/>
    <n v="5.4128682330821597E-2"/>
    <n v="-1.5110887089735183"/>
  </r>
  <r>
    <n v="56"/>
    <x v="28"/>
    <x v="28"/>
    <n v="22"/>
    <s v="McKeesport White Oak"/>
    <n v="3.1343283582089501"/>
    <n v="3.1343283582089501"/>
    <n v="0.108392013125152"/>
    <n v="0.108392013125152"/>
    <n v="-3.0259363450837982"/>
  </r>
  <r>
    <n v="56"/>
    <x v="28"/>
    <x v="28"/>
    <n v="23"/>
    <s v="Lincoln Liberty Port Vue"/>
    <n v="1.3432835820895499"/>
    <n v="0.89552238805970097"/>
    <n v="4.6453719910779699E-2"/>
    <n v="3.0969146607186498E-2"/>
    <n v="-1.2968298621787702"/>
  </r>
  <r>
    <n v="56"/>
    <x v="28"/>
    <x v="28"/>
    <n v="25"/>
    <s v="Munhall Whitaker Duquesne"/>
    <n v="5.4901960784313699"/>
    <n v="5.8823529411764701"/>
    <n v="0.18986313410157399"/>
    <n v="0.20342478653740101"/>
    <n v="-5.3003329443297957"/>
  </r>
  <r>
    <n v="56"/>
    <x v="28"/>
    <x v="28"/>
    <n v="26"/>
    <s v="Baldwin Brentwood Whitehall West Mifflin"/>
    <n v="29.2173913043478"/>
    <n v="33.304347826086897"/>
    <n v="1.01040207017533"/>
    <n v="1.1517380740391401"/>
    <n v="-28.206989234172468"/>
  </r>
  <r>
    <n v="56"/>
    <x v="28"/>
    <x v="28"/>
    <n v="40"/>
    <s v="Midtown/Uptown"/>
    <n v="62.6086956521739"/>
    <n v="104.347826086956"/>
    <n v="2.1651472932328599"/>
    <n v="3.6085788220547701"/>
    <n v="-60.443548358941037"/>
  </r>
  <r>
    <n v="59"/>
    <x v="28"/>
    <x v="28"/>
    <n v="11"/>
    <s v="Waterfront (West Homestead Homestead Munhall(part))"/>
    <n v="8.5806451612903203"/>
    <n v="8.9892473118279508"/>
    <n v="34.744202198318803"/>
    <n v="36.398688017286403"/>
    <n v="26.163557037028482"/>
  </r>
  <r>
    <n v="59"/>
    <x v="28"/>
    <x v="28"/>
    <n v="19"/>
    <s v="Monroeville Pitcairn Turtle Creek"/>
    <n v="3"/>
    <n v="6.9999999999999902"/>
    <n v="12.147409039261801"/>
    <n v="28.3439544249443"/>
    <n v="9.1474090392618006"/>
  </r>
  <r>
    <n v="59"/>
    <x v="28"/>
    <x v="28"/>
    <n v="20"/>
    <s v="Wilkinsburg Wilkins Braddock and vicinity"/>
    <n v="11"/>
    <n v="12"/>
    <n v="44.540499810626798"/>
    <n v="48.589636157047401"/>
    <n v="33.540499810626798"/>
  </r>
  <r>
    <n v="59"/>
    <x v="28"/>
    <x v="28"/>
    <n v="21"/>
    <s v="Wilmerding Wall North Versailles"/>
    <n v="0.51351351351351304"/>
    <n v="1.0270270270270201"/>
    <n v="2.0792862319457202"/>
    <n v="4.1585724638914403"/>
    <n v="1.565772718432207"/>
  </r>
  <r>
    <n v="59"/>
    <x v="28"/>
    <x v="28"/>
    <n v="22"/>
    <s v="McKeesport White Oak"/>
    <n v="1.98507462686567"/>
    <n v="1.98507462686567"/>
    <n v="8.0378378219991404"/>
    <n v="8.0378378219991404"/>
    <n v="6.0527631951334708"/>
  </r>
  <r>
    <n v="59"/>
    <x v="28"/>
    <x v="28"/>
    <n v="23"/>
    <s v="Lincoln Liberty Port Vue"/>
    <n v="0.85074626865671599"/>
    <n v="0.56716417910447703"/>
    <n v="3.4447876379996298"/>
    <n v="2.29652509199975"/>
    <n v="2.5940413693429138"/>
  </r>
  <r>
    <n v="59"/>
    <x v="28"/>
    <x v="28"/>
    <n v="25"/>
    <s v="Munhall Whitaker Duquesne"/>
    <n v="3.4771241830065298"/>
    <n v="3.7254901960784301"/>
    <n v="14.0793499104298"/>
    <n v="15.0850177611748"/>
    <n v="10.602225727423271"/>
  </r>
  <r>
    <n v="59"/>
    <x v="28"/>
    <x v="28"/>
    <n v="26"/>
    <s v="Baldwin Brentwood Whitehall West Mifflin"/>
    <n v="18.504347826086899"/>
    <n v="21.092753623188401"/>
    <n v="74.926627349418098"/>
    <n v="85.407435341747401"/>
    <n v="56.422279523331198"/>
  </r>
  <r>
    <s v="Y49"/>
    <x v="28"/>
    <x v="28"/>
    <n v="12"/>
    <s v="Downtown"/>
    <n v="287.142857142857"/>
    <n v="283.87012987012901"/>
    <n v="504.26342211493397"/>
    <n v="498.51605068241702"/>
    <n v="217.12056497207698"/>
  </r>
  <r>
    <s v="Y49"/>
    <x v="28"/>
    <x v="28"/>
    <n v="26"/>
    <s v="Baldwin Brentwood Whitehall West Mifflin"/>
    <n v="23.373913043478201"/>
    <n v="26.6434782608695"/>
    <n v="41.047893361516799"/>
    <n v="46.789711778157503"/>
    <n v="17.673980318038598"/>
  </r>
  <r>
    <s v="Y49"/>
    <x v="28"/>
    <x v="28"/>
    <n v="43"/>
    <s v="Pittsburgh Southwest (remainder)"/>
    <n v="21.461077844311301"/>
    <n v="22.514970059880199"/>
    <n v="37.688684523548297"/>
    <n v="39.539468138544002"/>
    <n v="16.227606679236995"/>
  </r>
  <r>
    <n v="44"/>
    <x v="28"/>
    <x v="28"/>
    <n v="12"/>
    <s v="Downtown"/>
    <n v="382.85714285714198"/>
    <n v="378.493506493506"/>
    <n v="85.6613202783887"/>
    <n v="84.684990440751704"/>
    <n v="-297.19582257875328"/>
  </r>
  <r>
    <n v="44"/>
    <x v="28"/>
    <x v="28"/>
    <n v="14"/>
    <s v="Strip District"/>
    <n v="49"/>
    <n v="56"/>
    <n v="10.963370468465399"/>
    <n v="12.5295662496747"/>
    <n v="-38.036629531534601"/>
  </r>
  <r>
    <n v="44"/>
    <x v="28"/>
    <x v="28"/>
    <n v="26"/>
    <s v="Baldwin Brentwood Whitehall West Mifflin"/>
    <n v="31.165217391304299"/>
    <n v="35.524637681159398"/>
    <n v="6.972975999819"/>
    <n v="7.9483625236032003"/>
    <n v="-24.1922413914853"/>
  </r>
  <r>
    <n v="44"/>
    <x v="28"/>
    <x v="28"/>
    <n v="43"/>
    <s v="Pittsburgh Southwest (remainder)"/>
    <n v="28.6147704590818"/>
    <n v="30.019960079840299"/>
    <n v="6.4023332533268196"/>
    <n v="6.7167335470169798"/>
    <n v="-22.212437205754981"/>
  </r>
  <r>
    <s v="Y46"/>
    <x v="29"/>
    <x v="29"/>
    <n v="12"/>
    <s v="Downtown"/>
    <n v="108.22748815165799"/>
    <n v="53.488151658767698"/>
    <n v="156.44960555664699"/>
    <n v="77.320469798227506"/>
    <n v="48.222117404988992"/>
  </r>
  <r>
    <s v="Y46"/>
    <x v="29"/>
    <x v="29"/>
    <n v="24"/>
    <s v="Elizabeth Forward South Versailles"/>
    <n v="15"/>
    <n v="16"/>
    <n v="21.683438500034502"/>
    <n v="23.129001066703498"/>
    <n v="6.6834385000345016"/>
  </r>
  <r>
    <s v="Y46"/>
    <x v="29"/>
    <x v="29"/>
    <n v="26"/>
    <s v="Baldwin Brentwood Whitehall West Mifflin"/>
    <n v="66.455172413793093"/>
    <n v="66.910344827586201"/>
    <n v="96.065109602911704"/>
    <n v="96.723089805671407"/>
    <n v="29.609937189118611"/>
  </r>
  <r>
    <s v="Y46"/>
    <x v="29"/>
    <x v="29"/>
    <n v="27"/>
    <s v="Allegheny County Southeast (remainder)"/>
    <n v="34.469635627530302"/>
    <n v="41.149797570850197"/>
    <n v="49.828014949876902"/>
    <n v="59.484606994426798"/>
    <n v="15.3583793223466"/>
  </r>
  <r>
    <s v="Y46"/>
    <x v="29"/>
    <x v="29"/>
    <n v="43"/>
    <s v="Pittsburgh Southwest (remainder)"/>
    <n v="3.4407582938388601"/>
    <n v="3.4407582938388601"/>
    <n v="4.9738313905292504"/>
    <n v="4.9738313905292504"/>
    <n v="1.5330730966903903"/>
  </r>
  <r>
    <s v="Y45"/>
    <x v="29"/>
    <x v="29"/>
    <n v="12"/>
    <s v="Downtown"/>
    <n v="29.516587677725099"/>
    <n v="14.5876777251184"/>
    <n v="9.5399560287505398"/>
    <n v="4.7148337598738204"/>
    <n v="-19.976631648974561"/>
  </r>
  <r>
    <s v="Y45"/>
    <x v="29"/>
    <x v="29"/>
    <n v="26"/>
    <s v="Baldwin Brentwood Whitehall West Mifflin"/>
    <n v="18.124137931034401"/>
    <n v="18.248275862068901"/>
    <n v="5.8578410488676296"/>
    <n v="5.8979632478324797"/>
    <n v="-12.26629688216677"/>
  </r>
  <r>
    <s v="Y45"/>
    <x v="29"/>
    <x v="29"/>
    <n v="27"/>
    <s v="Allegheny County Southeast (remainder)"/>
    <n v="9.4008097165991895"/>
    <n v="11.222672064777299"/>
    <n v="3.03840377181157"/>
    <n v="3.6272417120851399"/>
    <n v="-6.3624059447876196"/>
  </r>
  <r>
    <s v="Y45"/>
    <x v="29"/>
    <x v="29"/>
    <n v="43"/>
    <s v="Pittsburgh Southwest (remainder)"/>
    <n v="0.93838862559241698"/>
    <n v="0.93838862559241698"/>
    <n v="0.30329339975796499"/>
    <n v="0.30329339975796499"/>
    <n v="-0.63509522583445199"/>
  </r>
  <r>
    <s v="Y45"/>
    <x v="29"/>
    <x v="29"/>
    <n v="44"/>
    <s v="Allegheny County Southcentral"/>
    <n v="3.9"/>
    <n v="3.6"/>
    <n v="1.2605057508122699"/>
    <n v="1.16354376998055"/>
    <n v="-2.63949424918773"/>
  </r>
  <r>
    <n v="55"/>
    <x v="29"/>
    <x v="29"/>
    <n v="21"/>
    <s v="Wilmerding Wall North Versailles"/>
    <n v="3"/>
    <n v="6"/>
    <n v="6.7859096319500596"/>
    <n v="13.5718192639001"/>
    <n v="3.7859096319500596"/>
  </r>
  <r>
    <n v="55"/>
    <x v="29"/>
    <x v="29"/>
    <n v="22"/>
    <s v="McKeesport White Oak"/>
    <n v="18"/>
    <n v="18"/>
    <n v="40.715457791700302"/>
    <n v="40.715457791700302"/>
    <n v="22.715457791700302"/>
  </r>
  <r>
    <n v="55"/>
    <x v="29"/>
    <x v="29"/>
    <n v="23"/>
    <s v="Lincoln Liberty Port Vue"/>
    <n v="19"/>
    <n v="18"/>
    <n v="42.977427669016997"/>
    <n v="40.715457791700402"/>
    <n v="23.977427669016997"/>
  </r>
  <r>
    <n v="55"/>
    <x v="29"/>
    <x v="29"/>
    <n v="26"/>
    <s v="Baldwin Brentwood Whitehall West Mifflin"/>
    <n v="36.248275862068901"/>
    <n v="36.496551724137902"/>
    <n v="81.992508104665603"/>
    <n v="82.554100625930403"/>
    <n v="45.744232242596702"/>
  </r>
  <r>
    <n v="55"/>
    <x v="29"/>
    <x v="29"/>
    <n v="27"/>
    <s v="Allegheny County Southeast (remainder)"/>
    <n v="18.801619433198301"/>
    <n v="22.445344129554599"/>
    <n v="42.528696802666801"/>
    <n v="50.770692307059598"/>
    <n v="23.7270773694685"/>
  </r>
  <r>
    <s v="Y1"/>
    <x v="29"/>
    <x v="29"/>
    <n v="12"/>
    <s v="Downtown"/>
    <n v="40.995260663507104"/>
    <n v="20.260663507109001"/>
    <n v="23.926896179213099"/>
    <n v="11.8251423313452"/>
    <n v="-17.068364484294005"/>
  </r>
  <r>
    <s v="Y1"/>
    <x v="29"/>
    <x v="29"/>
    <n v="26"/>
    <s v="Baldwin Brentwood Whitehall West Mifflin"/>
    <n v="25.172413793103399"/>
    <n v="25.344827586206801"/>
    <n v="14.6918868586174"/>
    <n v="14.792516220662799"/>
    <n v="-10.480526934485999"/>
  </r>
  <r>
    <s v="Y1"/>
    <x v="29"/>
    <x v="29"/>
    <n v="27"/>
    <s v="Allegheny County Southeast (remainder)"/>
    <n v="13.0566801619433"/>
    <n v="15.5870445344129"/>
    <n v="7.6205352917320104"/>
    <n v="9.0973832164862802"/>
    <n v="-5.4361448702112893"/>
  </r>
  <r>
    <s v="Y1"/>
    <x v="29"/>
    <x v="29"/>
    <n v="43"/>
    <s v="Pittsburgh Southwest (remainder)"/>
    <n v="1.3033175355450199"/>
    <n v="1.3033175355450199"/>
    <n v="0.76068167043740997"/>
    <n v="0.76068167043740997"/>
    <n v="-0.54263586510760997"/>
  </r>
  <r>
    <n v="38"/>
    <x v="30"/>
    <x v="30"/>
    <n v="12"/>
    <s v="Downtown"/>
    <n v="504.46078431372501"/>
    <n v="618.21568627450995"/>
    <n v="35.691074879495297"/>
    <n v="43.739341167062797"/>
    <n v="-468.7697094342297"/>
  </r>
  <r>
    <n v="38"/>
    <x v="30"/>
    <x v="30"/>
    <n v="28"/>
    <s v="Allegheny County West"/>
    <n v="172.441176470588"/>
    <n v="177.39869281045699"/>
    <n v="12.200375397054501"/>
    <n v="12.5511243400934"/>
    <n v="-160.2408010735335"/>
  </r>
  <r>
    <n v="38"/>
    <x v="30"/>
    <x v="30"/>
    <n v="44"/>
    <s v="Allegheny County Southcentral"/>
    <n v="157.00921658986101"/>
    <n v="177.98156682027599"/>
    <n v="11.10854972345"/>
    <n v="12.5923632244163"/>
    <n v="-145.900666866411"/>
  </r>
  <r>
    <n v="31"/>
    <x v="30"/>
    <x v="30"/>
    <n v="12"/>
    <s v="Downtown"/>
    <n v="278.888888888888"/>
    <n v="341.77777777777698"/>
    <n v="127.991156546"/>
    <n v="156.85290738465901"/>
    <n v="-150.89773234288799"/>
  </r>
  <r>
    <n v="31"/>
    <x v="30"/>
    <x v="30"/>
    <n v="28"/>
    <s v="Allegheny County West"/>
    <n v="95.3333333333333"/>
    <n v="98.074074074074005"/>
    <n v="43.751558691819902"/>
    <n v="45.009373510465799"/>
    <n v="-51.581774641513398"/>
  </r>
  <r>
    <n v="31"/>
    <x v="30"/>
    <x v="30"/>
    <n v="43"/>
    <s v="Pittsburgh Southwest (remainder)"/>
    <n v="20.528301886792399"/>
    <n v="24.1207547169811"/>
    <n v="9.4211035473083697"/>
    <n v="11.069796668087299"/>
    <n v="-11.107198339484029"/>
  </r>
  <r>
    <n v="31"/>
    <x v="30"/>
    <x v="30"/>
    <n v="44"/>
    <s v="Allegheny County Southcentral"/>
    <n v="86.801843317972299"/>
    <n v="98.396313364055203"/>
    <n v="39.836181214871601"/>
    <n v="45.157259572092698"/>
    <n v="-46.965662103100698"/>
  </r>
  <r>
    <n v="21"/>
    <x v="30"/>
    <x v="30"/>
    <n v="4"/>
    <s v="Allegheny County Northwest"/>
    <n v="117"/>
    <n v="122"/>
    <n v="168.62781763683"/>
    <n v="175.834134629857"/>
    <n v="51.627817636830002"/>
  </r>
  <r>
    <n v="21"/>
    <x v="30"/>
    <x v="30"/>
    <n v="12"/>
    <s v="Downtown"/>
    <n v="250.17973856209099"/>
    <n v="306.59477124183002"/>
    <n v="360.57490026220597"/>
    <n v="441.88382199464002"/>
    <n v="110.39516170011498"/>
  </r>
  <r>
    <n v="21"/>
    <x v="30"/>
    <x v="30"/>
    <n v="28"/>
    <s v="Allegheny County West"/>
    <n v="85.519607843137194"/>
    <n v="87.978213507625298"/>
    <n v="123.256280647399"/>
    <n v="126.79977900323"/>
    <n v="37.736672804261801"/>
  </r>
  <r>
    <n v="21"/>
    <x v="30"/>
    <x v="30"/>
    <n v="43"/>
    <s v="Pittsburgh Southwest (remainder)"/>
    <n v="18.415094339622598"/>
    <n v="21.6377358490566"/>
    <n v="26.5410014535633"/>
    <n v="31.185676707936899"/>
    <n v="8.125907113940702"/>
  </r>
  <r>
    <n v="26"/>
    <x v="30"/>
    <x v="30"/>
    <n v="12"/>
    <s v="Downtown"/>
    <n v="287.091503267973"/>
    <n v="351.83006535947698"/>
    <n v="102.44163444789"/>
    <n v="125.54201894888899"/>
    <n v="-184.64986882008299"/>
  </r>
  <r>
    <n v="26"/>
    <x v="30"/>
    <x v="30"/>
    <n v="28"/>
    <s v="Allegheny County West"/>
    <n v="98.137254901960702"/>
    <n v="100.958605664488"/>
    <n v="35.017897353103599"/>
    <n v="36.024627890838502"/>
    <n v="-63.119357548857103"/>
  </r>
  <r>
    <n v="26"/>
    <x v="30"/>
    <x v="30"/>
    <n v="43"/>
    <s v="Pittsburgh Southwest (remainder)"/>
    <n v="21.132075471698101"/>
    <n v="24.8301886792452"/>
    <n v="7.5404681990058204"/>
    <n v="8.8600501338318391"/>
    <n v="-13.591607272692281"/>
  </r>
  <r>
    <n v="24"/>
    <x v="30"/>
    <x v="30"/>
    <n v="12"/>
    <s v="Downtown"/>
    <n v="237.87581699346401"/>
    <n v="291.51633986928101"/>
    <n v="709.32000679780697"/>
    <n v="869.27025534265204"/>
    <n v="471.44418980434295"/>
  </r>
  <r>
    <n v="24"/>
    <x v="30"/>
    <x v="30"/>
    <n v="28"/>
    <s v="Allegheny County West"/>
    <n v="81.313725490196006"/>
    <n v="83.651416122004306"/>
    <n v="242.468751327696"/>
    <n v="249.43949243035701"/>
    <n v="161.15502583749998"/>
  </r>
  <r>
    <n v="24"/>
    <x v="30"/>
    <x v="30"/>
    <n v="43"/>
    <s v="Pittsburgh Southwest (remainder)"/>
    <n v="17.509433962264101"/>
    <n v="20.573584905660301"/>
    <n v="52.2112418744954"/>
    <n v="61.348209202532097"/>
    <n v="34.701807912231303"/>
  </r>
  <r>
    <s v="G2"/>
    <x v="30"/>
    <x v="30"/>
    <n v="12"/>
    <s v="Downtown"/>
    <n v="746.43790849673201"/>
    <n v="914.75816993464002"/>
    <n v="899.36690104941101"/>
    <n v="1102.1723456685199"/>
    <n v="152.92899255267901"/>
  </r>
  <r>
    <s v="G2"/>
    <x v="30"/>
    <x v="30"/>
    <n v="28"/>
    <s v="Allegheny County West"/>
    <n v="255.15686274509801"/>
    <n v="262.49237472766799"/>
    <n v="307.43298848621299"/>
    <n v="316.27138831060302"/>
    <n v="52.276125741114981"/>
  </r>
  <r>
    <s v="G2"/>
    <x v="30"/>
    <x v="30"/>
    <n v="43"/>
    <s v="Pittsburgh Southwest (remainder)"/>
    <n v="54.943396226415103"/>
    <n v="64.558490566037705"/>
    <n v="66.2001104643752"/>
    <n v="77.785129795640898"/>
    <n v="11.256714237960097"/>
  </r>
  <r>
    <n v="20"/>
    <x v="30"/>
    <x v="30"/>
    <n v="12"/>
    <s v="Downtown"/>
    <n v="188.66013071895401"/>
    <n v="231.20261437908499"/>
    <n v="240.91446446021101"/>
    <n v="295.24019628669703"/>
    <n v="52.254333741257"/>
  </r>
  <r>
    <n v="20"/>
    <x v="30"/>
    <x v="30"/>
    <n v="28"/>
    <s v="Allegheny County West"/>
    <n v="64.490196078431296"/>
    <n v="66.344226579520694"/>
    <n v="82.352434464884993"/>
    <n v="84.719986970868504"/>
    <n v="17.862238386453697"/>
  </r>
  <r>
    <n v="20"/>
    <x v="30"/>
    <x v="30"/>
    <n v="43"/>
    <s v="Pittsburgh Southwest (remainder)"/>
    <n v="13.8867924528301"/>
    <n v="16.316981132075401"/>
    <n v="17.733101074903299"/>
    <n v="20.836393763011401"/>
    <n v="3.8463086220731988"/>
  </r>
  <r>
    <s v="G31"/>
    <x v="30"/>
    <x v="30"/>
    <n v="12"/>
    <s v="Downtown"/>
    <n v="106.63398692810399"/>
    <n v="130.67973856209099"/>
    <n v="170.847923896244"/>
    <n v="209.37379040033699"/>
    <n v="64.213936968140004"/>
  </r>
  <r>
    <s v="G31"/>
    <x v="30"/>
    <x v="30"/>
    <n v="28"/>
    <s v="Allegheny County West"/>
    <n v="36.450980392156801"/>
    <n v="37.498910675381197"/>
    <n v="58.401401873696301"/>
    <n v="60.080385455146697"/>
    <n v="21.9504214815395"/>
  </r>
  <r>
    <s v="G31"/>
    <x v="30"/>
    <x v="30"/>
    <n v="43"/>
    <s v="Pittsburgh Southwest (remainder)"/>
    <n v="7.8490566037735796"/>
    <n v="9.2226415094339593"/>
    <n v="12.5756812056831"/>
    <n v="14.776425416677601"/>
    <n v="4.7266246019095206"/>
  </r>
  <r>
    <s v="G31"/>
    <x v="30"/>
    <x v="30"/>
    <n v="44"/>
    <s v="Allegheny County Southcentral"/>
    <n v="33.1889400921659"/>
    <n v="37.622119815668199"/>
    <n v="53.1749930243761"/>
    <n v="60.277789926549097"/>
    <n v="19.9860529322102"/>
  </r>
  <r>
    <n v="29"/>
    <x v="30"/>
    <x v="30"/>
    <n v="12"/>
    <s v="Downtown"/>
    <n v="180.45751633986899"/>
    <n v="221.15032679738499"/>
    <n v="267.05474359519002"/>
    <n v="327.27505629434501"/>
    <n v="86.59722725532103"/>
  </r>
  <r>
    <n v="29"/>
    <x v="30"/>
    <x v="30"/>
    <n v="28"/>
    <s v="Allegheny County West"/>
    <n v="61.686274509803901"/>
    <n v="63.459694989106701"/>
    <n v="91.288035858435606"/>
    <n v="93.912478225772205"/>
    <n v="29.601761348631705"/>
  </r>
  <r>
    <n v="29"/>
    <x v="30"/>
    <x v="30"/>
    <n v="43"/>
    <s v="Pittsburgh Southwest (remainder)"/>
    <n v="13.2830188679245"/>
    <n v="15.6075471698113"/>
    <n v="19.657220546373701"/>
    <n v="23.097234141989201"/>
    <n v="6.3742016784492002"/>
  </r>
  <r>
    <s v="28X"/>
    <x v="30"/>
    <x v="30"/>
    <n v="7"/>
    <s v="Squirrel Hill"/>
    <n v="10"/>
    <n v="20"/>
    <n v="11.189865994038399"/>
    <n v="22.379731988076799"/>
    <n v="1.1898659940383993"/>
  </r>
  <r>
    <s v="28X"/>
    <x v="30"/>
    <x v="30"/>
    <n v="8"/>
    <s v="Oakland"/>
    <n v="331"/>
    <n v="566"/>
    <n v="370.384564402671"/>
    <n v="633.34641526257496"/>
    <n v="39.384564402671003"/>
  </r>
  <r>
    <s v="28X"/>
    <x v="30"/>
    <x v="30"/>
    <n v="10"/>
    <s v="Shadyside"/>
    <n v="12"/>
    <n v="17"/>
    <n v="13.427839192846101"/>
    <n v="19.0227721898653"/>
    <n v="1.4278391928461005"/>
  </r>
  <r>
    <s v="28X"/>
    <x v="30"/>
    <x v="30"/>
    <n v="12"/>
    <s v="Downtown"/>
    <n v="328.10457516339801"/>
    <n v="402.091503267973"/>
    <n v="367.14462281093398"/>
    <n v="449.93500389100899"/>
    <n v="39.040047647535971"/>
  </r>
  <r>
    <s v="28X"/>
    <x v="30"/>
    <x v="30"/>
    <n v="13"/>
    <s v="East Liberty"/>
    <n v="11"/>
    <n v="14.999999999999901"/>
    <n v="12.3088525934422"/>
    <n v="16.784798991057599"/>
    <n v="1.3088525934422002"/>
  </r>
  <r>
    <s v="28X"/>
    <x v="30"/>
    <x v="30"/>
    <n v="28"/>
    <s v="Allegheny County West"/>
    <n v="112.156862745098"/>
    <n v="115.38126361655701"/>
    <n v="125.50202644293999"/>
    <n v="129.11008780921"/>
    <n v="13.345163697841997"/>
  </r>
  <r>
    <s v="28X"/>
    <x v="30"/>
    <x v="30"/>
    <n v="40"/>
    <s v="Midtown/Uptown"/>
    <n v="91"/>
    <n v="175"/>
    <n v="101.82778054574899"/>
    <n v="195.822654895672"/>
    <n v="10.827780545748993"/>
  </r>
  <r>
    <s v="28X"/>
    <x v="30"/>
    <x v="30"/>
    <n v="42"/>
    <s v="Homewood/Lincoln-Lemington"/>
    <n v="10"/>
    <n v="10"/>
    <n v="11.189865994038399"/>
    <n v="11.189865994038399"/>
    <n v="1.1898659940383993"/>
  </r>
  <r>
    <s v="28X"/>
    <x v="30"/>
    <x v="30"/>
    <n v="43"/>
    <s v="Pittsburgh Southwest (remainder)"/>
    <n v="24.150943396226399"/>
    <n v="28.377358490565999"/>
    <n v="27.024582023337999"/>
    <n v="31.753883877422201"/>
    <n v="2.8736386271115997"/>
  </r>
  <r>
    <s v="G3"/>
    <x v="30"/>
    <x v="30"/>
    <n v="12"/>
    <s v="Downtown"/>
    <n v="180.45751633986899"/>
    <n v="221.15032679738499"/>
    <n v="320.04179589582299"/>
    <n v="392.21058333687301"/>
    <n v="139.584279555954"/>
  </r>
  <r>
    <s v="G3"/>
    <x v="30"/>
    <x v="30"/>
    <n v="28"/>
    <s v="Allegheny County West"/>
    <n v="61.686274509803901"/>
    <n v="63.459694989106701"/>
    <n v="109.400741385903"/>
    <n v="112.545906445171"/>
    <n v="47.714466876099102"/>
  </r>
  <r>
    <s v="G3"/>
    <x v="30"/>
    <x v="30"/>
    <n v="43"/>
    <s v="Pittsburgh Southwest (remainder)"/>
    <n v="13.2830188679245"/>
    <n v="15.6075471698113"/>
    <n v="23.5574627182733"/>
    <n v="27.680018693971199"/>
    <n v="10.274443850348799"/>
  </r>
  <r>
    <n v="27"/>
    <x v="30"/>
    <x v="30"/>
    <n v="12"/>
    <s v="Downtown"/>
    <n v="270.68627450980301"/>
    <n v="331.725490196078"/>
    <n v="146.950758380422"/>
    <n v="180.087861664613"/>
    <n v="-123.73551612938101"/>
  </r>
  <r>
    <n v="27"/>
    <x v="30"/>
    <x v="30"/>
    <n v="28"/>
    <s v="Allegheny County West"/>
    <n v="92.529411764705799"/>
    <n v="95.189542483660105"/>
    <n v="50.232569996176203"/>
    <n v="51.676707595133898"/>
    <n v="-42.296841768529596"/>
  </r>
  <r>
    <n v="27"/>
    <x v="30"/>
    <x v="30"/>
    <n v="43"/>
    <s v="Pittsburgh Southwest (remainder)"/>
    <n v="19.924528301886699"/>
    <n v="23.4113207547169"/>
    <n v="10.816671623401399"/>
    <n v="12.709589157496699"/>
    <n v="-9.1078566784852999"/>
  </r>
  <r>
    <n v="22"/>
    <x v="30"/>
    <x v="30"/>
    <n v="12"/>
    <s v="Downtown"/>
    <n v="205.06535947712399"/>
    <n v="251.307189542483"/>
    <n v="329.93271232527502"/>
    <n v="404.33188171814601"/>
    <n v="124.86735284815103"/>
  </r>
  <r>
    <n v="22"/>
    <x v="30"/>
    <x v="30"/>
    <n v="28"/>
    <s v="Allegheny County West"/>
    <n v="70.0980392156862"/>
    <n v="72.113289760348593"/>
    <n v="112.78177975103"/>
    <n v="116.024146379459"/>
    <n v="42.683740535343802"/>
  </r>
  <r>
    <n v="22"/>
    <x v="30"/>
    <x v="30"/>
    <n v="43"/>
    <s v="Pittsburgh Southwest (remainder)"/>
    <n v="15.094339622641501"/>
    <n v="17.735849056603701"/>
    <n v="24.285507923694599"/>
    <n v="28.5354718103411"/>
    <n v="9.1911683010530982"/>
  </r>
  <r>
    <n v="14"/>
    <x v="3"/>
    <x v="3"/>
    <n v="1"/>
    <s v="Pittsburgh Chateau Area"/>
    <n v="6"/>
    <n v="7"/>
    <n v="1.0917797286512301"/>
    <n v="1.2737430167597701"/>
    <n v="-4.9082202713487701"/>
  </r>
  <r>
    <n v="14"/>
    <x v="3"/>
    <x v="3"/>
    <n v="3"/>
    <s v="Pittsburgh Upper North Side"/>
    <n v="1"/>
    <n v="1"/>
    <n v="0.18196328810853901"/>
    <n v="0.18196328810853901"/>
    <n v="-0.81803671189146099"/>
  </r>
  <r>
    <n v="14"/>
    <x v="3"/>
    <x v="3"/>
    <n v="4"/>
    <s v="Allegheny County Northwest"/>
    <n v="288"/>
    <n v="313"/>
    <n v="52.405426975259303"/>
    <n v="56.954509177972803"/>
    <n v="-235.5945730247407"/>
  </r>
  <r>
    <n v="14"/>
    <x v="3"/>
    <x v="3"/>
    <n v="32"/>
    <s v="Beaver County North"/>
    <n v="958"/>
    <n v="950"/>
    <n v="174.32083000797999"/>
    <n v="172.865123703112"/>
    <n v="-783.67916999201998"/>
  </r>
  <r>
    <n v="1"/>
    <x v="31"/>
    <x v="31"/>
    <n v="2"/>
    <s v="Pittsburgh Lower North Side"/>
    <n v="3"/>
    <n v="2"/>
    <n v="0.49307322589765301"/>
    <n v="0.32871548393176803"/>
    <n v="-2.5069267741023471"/>
  </r>
  <r>
    <n v="1"/>
    <x v="31"/>
    <x v="31"/>
    <n v="5"/>
    <s v="Allegheny County North (remainder)"/>
    <n v="377"/>
    <n v="386"/>
    <n v="61.962868721138399"/>
    <n v="63.442088398831402"/>
    <n v="-315.03713127886158"/>
  </r>
  <r>
    <n v="1"/>
    <x v="31"/>
    <x v="31"/>
    <n v="12"/>
    <s v="Downtown"/>
    <n v="45.357798165137602"/>
    <n v="36.990825688073301"/>
    <n v="7.4549052869663504"/>
    <n v="6.0797285835453696"/>
    <n v="-37.902892878171251"/>
  </r>
  <r>
    <n v="1"/>
    <x v="31"/>
    <x v="31"/>
    <n v="14"/>
    <s v="Strip District"/>
    <n v="4"/>
    <n v="4"/>
    <n v="0.65743096786353705"/>
    <n v="0.65743096786353705"/>
    <n v="-3.3425690321364629"/>
  </r>
  <r>
    <n v="1"/>
    <x v="31"/>
    <x v="31"/>
    <n v="39"/>
    <s v="Westmoreland County"/>
    <n v="1119.8532110091701"/>
    <n v="1175.7798165137599"/>
    <n v="184.05654509471299"/>
    <n v="193.24851569126301"/>
    <n v="-935.79666591445709"/>
  </r>
  <r>
    <n v="1"/>
    <x v="31"/>
    <x v="31"/>
    <n v="42"/>
    <s v="Homewood/Lincoln-Lemington"/>
    <n v="8.3669724770642198"/>
    <n v="9.6880733944954098"/>
    <n v="1.3751767034209701"/>
    <n v="1.5923098671190199"/>
    <n v="-6.9917957736432497"/>
  </r>
  <r>
    <s v="P69"/>
    <x v="31"/>
    <x v="31"/>
    <n v="10"/>
    <s v="Shadyside"/>
    <n v="6"/>
    <n v="6"/>
    <n v="0.31322822775666498"/>
    <n v="0.31322822775666498"/>
    <n v="-5.6867717722433353"/>
  </r>
  <r>
    <s v="P69"/>
    <x v="31"/>
    <x v="31"/>
    <n v="12"/>
    <s v="Downtown"/>
    <n v="11.339449541284401"/>
    <n v="9.2477064220183394"/>
    <n v="0.59197261392544198"/>
    <n v="0.48277378223045703"/>
    <n v="-10.747476927358958"/>
  </r>
  <r>
    <s v="P69"/>
    <x v="31"/>
    <x v="31"/>
    <n v="13"/>
    <s v="East Liberty"/>
    <n v="9"/>
    <n v="10"/>
    <n v="0.469842341634998"/>
    <n v="0.52204704626110898"/>
    <n v="-8.5301576583650025"/>
  </r>
  <r>
    <s v="P69"/>
    <x v="31"/>
    <x v="31"/>
    <n v="15"/>
    <s v="Pittsburgh East (remainder)"/>
    <n v="17"/>
    <n v="19"/>
    <n v="0.88747997864388595"/>
    <n v="0.99188938789610803"/>
    <n v="-16.112520021356115"/>
  </r>
  <r>
    <s v="P69"/>
    <x v="31"/>
    <x v="31"/>
    <n v="19"/>
    <s v="Monroeville Pitcairn Turtle Creek"/>
    <n v="26.9508196721311"/>
    <n v="28.327868852459002"/>
    <n v="1.40695958041518"/>
    <n v="1.47884802612983"/>
    <n v="-25.543860091715921"/>
  </r>
  <r>
    <s v="P69"/>
    <x v="31"/>
    <x v="31"/>
    <n v="20"/>
    <s v="Wilkinsburg Wilkins Braddock and vicinity"/>
    <n v="6.0983606557377001"/>
    <n v="6.8852459016393404"/>
    <n v="0.31836311673628298"/>
    <n v="0.359442228573223"/>
    <n v="-5.7799975390014176"/>
  </r>
  <r>
    <s v="P69"/>
    <x v="31"/>
    <x v="31"/>
    <n v="21"/>
    <s v="Wilmerding Wall North Versailles"/>
    <n v="5.50819672131147"/>
    <n v="6.2950819672131102"/>
    <n v="0.28755378285857802"/>
    <n v="0.32863289469551799"/>
    <n v="-5.2206429384528921"/>
  </r>
  <r>
    <s v="P69"/>
    <x v="31"/>
    <x v="31"/>
    <n v="39"/>
    <s v="Westmoreland County"/>
    <n v="279.96330275229298"/>
    <n v="293.94495412843997"/>
    <n v="14.615401526333899"/>
    <n v="15.345309506610899"/>
    <n v="-265.34790122595905"/>
  </r>
  <r>
    <s v="P69"/>
    <x v="31"/>
    <x v="31"/>
    <n v="42"/>
    <s v="Homewood/Lincoln-Lemington"/>
    <n v="2.0917431192660501"/>
    <n v="2.4220183486238498"/>
    <n v="0.109198831694984"/>
    <n v="0.126440752488929"/>
    <n v="-1.9825442875710662"/>
  </r>
  <r>
    <n v="69"/>
    <x v="31"/>
    <x v="31"/>
    <n v="7"/>
    <s v="Squirrel Hill"/>
    <n v="5"/>
    <n v="7"/>
    <n v="0.14362965022324201"/>
    <n v="0.20108151031253901"/>
    <n v="-4.8563703497767579"/>
  </r>
  <r>
    <n v="69"/>
    <x v="31"/>
    <x v="31"/>
    <n v="8"/>
    <s v="Oakland"/>
    <n v="29"/>
    <n v="37"/>
    <n v="0.83305197129480701"/>
    <n v="1.06285941165199"/>
    <n v="-28.166948028705193"/>
  </r>
  <r>
    <n v="69"/>
    <x v="31"/>
    <x v="31"/>
    <n v="12"/>
    <s v="Downtown"/>
    <n v="46.302752293577903"/>
    <n v="37.761467889908197"/>
    <n v="1.3300896232600099"/>
    <n v="1.0847332849887401"/>
    <n v="-44.972662670317895"/>
  </r>
  <r>
    <n v="69"/>
    <x v="31"/>
    <x v="31"/>
    <n v="19"/>
    <s v="Monroeville Pitcairn Turtle Creek"/>
    <n v="110.049180327868"/>
    <n v="115.67213114754"/>
    <n v="3.1612650555692698"/>
    <n v="3.3227895474596698"/>
    <n v="-106.88791527229873"/>
  </r>
  <r>
    <n v="69"/>
    <x v="31"/>
    <x v="31"/>
    <n v="20"/>
    <s v="Wilkinsburg Wilkins Braddock and vicinity"/>
    <n v="24.9016393442622"/>
    <n v="28.114754098360599"/>
    <n v="0.71532274980034605"/>
    <n v="0.80762245945200395"/>
    <n v="-24.186316594461854"/>
  </r>
  <r>
    <n v="69"/>
    <x v="31"/>
    <x v="31"/>
    <n v="21"/>
    <s v="Wilmerding Wall North Versailles"/>
    <n v="22.491803278688501"/>
    <n v="25.7049180327868"/>
    <n v="0.64609796756160298"/>
    <n v="0.73839767721326"/>
    <n v="-21.845705311126899"/>
  </r>
  <r>
    <n v="69"/>
    <x v="31"/>
    <x v="31"/>
    <n v="39"/>
    <s v="Westmoreland County"/>
    <n v="1143.1834862385299"/>
    <n v="1200.2752293577901"/>
    <n v="32.839008853885503"/>
    <n v="34.479022272856497"/>
    <n v="-1110.3444773846445"/>
  </r>
  <r>
    <n v="69"/>
    <x v="31"/>
    <x v="31"/>
    <n v="40"/>
    <s v="Midtown/Uptown"/>
    <n v="3"/>
    <n v="4"/>
    <n v="8.6177790133945595E-2"/>
    <n v="0.114903720178594"/>
    <n v="-2.9138222098660544"/>
  </r>
  <r>
    <n v="69"/>
    <x v="31"/>
    <x v="31"/>
    <n v="42"/>
    <s v="Homewood/Lincoln-Lemington"/>
    <n v="8.5412844036697209"/>
    <n v="9.8899082568807302"/>
    <n v="0.24535633827126399"/>
    <n v="0.28409681273514698"/>
    <n v="-8.2959280653984564"/>
  </r>
  <r>
    <s v="61C"/>
    <x v="32"/>
    <x v="32"/>
    <n v="6"/>
    <s v="Hazelwood"/>
    <n v="1.8167330677290801"/>
    <n v="12.9442231075697"/>
    <n v="3.8274825464830302"/>
    <n v="27.270813143691601"/>
    <n v="2.0107494787539499"/>
  </r>
  <r>
    <s v="61C"/>
    <x v="32"/>
    <x v="32"/>
    <n v="7"/>
    <s v="Squirrel Hill"/>
    <n v="2.30201931518876"/>
    <n v="10.108867427568001"/>
    <n v="4.84988075962392"/>
    <n v="21.2973024661746"/>
    <n v="2.5478614444351599"/>
  </r>
  <r>
    <s v="61C"/>
    <x v="32"/>
    <x v="32"/>
    <n v="8"/>
    <s v="Oakland"/>
    <n v="35.289081885856"/>
    <n v="98.5831265508684"/>
    <n v="74.346830251931394"/>
    <n v="207.694351445275"/>
    <n v="39.057748366075394"/>
  </r>
  <r>
    <s v="61C"/>
    <x v="32"/>
    <x v="32"/>
    <n v="11"/>
    <s v="Waterfront (West Homestead Homestead Munhall(part))"/>
    <n v="1.4615384615384599"/>
    <n v="4.0923076923076902"/>
    <n v="3.07916063835654"/>
    <n v="8.6216497873983293"/>
    <n v="1.6176221768180801"/>
  </r>
  <r>
    <s v="61C"/>
    <x v="32"/>
    <x v="32"/>
    <n v="12"/>
    <s v="Downtown"/>
    <n v="57.977528089887599"/>
    <n v="199.01123595505601"/>
    <n v="122.14671532877399"/>
    <n v="419.275701919234"/>
    <n v="64.169187238886394"/>
  </r>
  <r>
    <s v="61C"/>
    <x v="32"/>
    <x v="32"/>
    <n v="22"/>
    <s v="McKeesport White Oak"/>
    <n v="0.65517241379310298"/>
    <n v="0.65517241379310298"/>
    <n v="1.3803133896080999"/>
    <n v="1.3803133896080999"/>
    <n v="0.72514097581499692"/>
  </r>
  <r>
    <s v="61C"/>
    <x v="32"/>
    <x v="32"/>
    <n v="25"/>
    <s v="Munhall Whitaker Duquesne"/>
    <n v="0.45059288537549402"/>
    <n v="1.8023715415019701"/>
    <n v="0.94930644186486401"/>
    <n v="3.7972257674594498"/>
    <n v="0.49871355648936999"/>
  </r>
  <r>
    <s v="61C"/>
    <x v="32"/>
    <x v="32"/>
    <n v="40"/>
    <s v="Midtown/Uptown"/>
    <n v="0.67415730337078605"/>
    <n v="14.629213483146"/>
    <n v="1.4203106433578301"/>
    <n v="30.820740960865098"/>
    <n v="0.74615333998704403"/>
  </r>
  <r>
    <s v="53L"/>
    <x v="32"/>
    <x v="32"/>
    <n v="6"/>
    <s v="Hazelwood"/>
    <n v="0.87649402390438202"/>
    <n v="6.24501992031872"/>
    <n v="0.17048095766792101"/>
    <n v="1.21467682338393"/>
    <n v="-0.70601306623646098"/>
  </r>
  <r>
    <s v="53L"/>
    <x v="32"/>
    <x v="32"/>
    <n v="7"/>
    <s v="Squirrel Hill"/>
    <n v="1.1106233538191299"/>
    <n v="4.8770851624231701"/>
    <n v="0.216019878976494"/>
    <n v="0.94860903376634498"/>
    <n v="-0.89460347484263592"/>
  </r>
  <r>
    <s v="53L"/>
    <x v="32"/>
    <x v="32"/>
    <n v="11"/>
    <s v="Waterfront (West Homestead Homestead Munhall(part))"/>
    <n v="0.70512820512820495"/>
    <n v="1.97435897435897"/>
    <n v="0.13714974479053901"/>
    <n v="0.38401928541350899"/>
    <n v="-0.56797846033766597"/>
  </r>
  <r>
    <s v="53L"/>
    <x v="32"/>
    <x v="32"/>
    <n v="12"/>
    <s v="Downtown"/>
    <n v="27.971614429331702"/>
    <n v="96.014192785334103"/>
    <n v="5.4405705976045899"/>
    <n v="18.675074888521799"/>
    <n v="-22.531043831727111"/>
  </r>
  <r>
    <s v="53L"/>
    <x v="32"/>
    <x v="32"/>
    <n v="25"/>
    <s v="Munhall Whitaker Duquesne"/>
    <n v="0.217391304347826"/>
    <n v="0.86956521739130399"/>
    <n v="4.22833205283085E-2"/>
    <n v="0.169133282113234"/>
    <n v="-0.1751079838195175"/>
  </r>
  <r>
    <s v="53L"/>
    <x v="32"/>
    <x v="32"/>
    <n v="26"/>
    <s v="Baldwin Brentwood Whitehall West Mifflin"/>
    <n v="4.7826086956521703"/>
    <n v="7.1739130434782599"/>
    <n v="0.93023305162278702"/>
    <n v="1.39534957743418"/>
    <n v="-3.852375644029383"/>
  </r>
  <r>
    <s v="53L"/>
    <x v="32"/>
    <x v="32"/>
    <n v="40"/>
    <s v="Midtown/Uptown"/>
    <n v="0.32525133057362499"/>
    <n v="7.0579538734476603"/>
    <n v="6.3262448809355706E-2"/>
    <n v="1.37279513916301"/>
    <n v="-0.26198888176426927"/>
  </r>
  <r>
    <n v="81"/>
    <x v="32"/>
    <x v="32"/>
    <n v="8"/>
    <s v="Oakland"/>
    <n v="19.8114143920595"/>
    <n v="55.3449131513647"/>
    <n v="58.092968624410702"/>
    <n v="162.287772068995"/>
    <n v="38.281554232351198"/>
  </r>
  <r>
    <n v="81"/>
    <x v="32"/>
    <x v="32"/>
    <n v="9"/>
    <s v="South Side"/>
    <n v="24.615384615384599"/>
    <n v="61.538461538461497"/>
    <n v="72.179640375019403"/>
    <n v="180.449100937548"/>
    <n v="47.564255759634804"/>
  </r>
  <r>
    <n v="81"/>
    <x v="32"/>
    <x v="32"/>
    <n v="12"/>
    <s v="Downtown"/>
    <n v="32.548787699586001"/>
    <n v="111.725606150206"/>
    <n v="95.442741501208303"/>
    <n v="327.612759199496"/>
    <n v="62.893953801622303"/>
  </r>
  <r>
    <n v="81"/>
    <x v="32"/>
    <x v="32"/>
    <n v="15"/>
    <s v="Pittsburgh East (remainder)"/>
    <n v="8.58536585365853"/>
    <n v="18.861788617886099"/>
    <n v="25.174850179579899"/>
    <n v="55.308382970289202"/>
    <n v="16.589484325921369"/>
  </r>
  <r>
    <n v="81"/>
    <x v="32"/>
    <x v="32"/>
    <n v="40"/>
    <s v="Midtown/Uptown"/>
    <n v="0.37847427557658098"/>
    <n v="8.2128917800118195"/>
    <n v="1.1097993197814899"/>
    <n v="24.082645239258301"/>
    <n v="0.73132504420490896"/>
  </r>
  <r>
    <s v="71D"/>
    <x v="32"/>
    <x v="32"/>
    <n v="7"/>
    <s v="Squirrel Hill"/>
    <n v="2.6453028972783099"/>
    <n v="11.6163301141352"/>
    <n v="4.4955354937327296"/>
    <n v="19.741264559434999"/>
    <n v="1.8502325964544197"/>
  </r>
  <r>
    <s v="71D"/>
    <x v="32"/>
    <x v="32"/>
    <n v="8"/>
    <s v="Oakland"/>
    <n v="40.551488833746902"/>
    <n v="113.28411910669899"/>
    <n v="68.914851892152001"/>
    <n v="192.51964636805499"/>
    <n v="28.363363058405099"/>
  </r>
  <r>
    <s v="71D"/>
    <x v="32"/>
    <x v="32"/>
    <n v="10"/>
    <s v="Shadyside"/>
    <n v="5.7684659090909003"/>
    <n v="18.2357954545454"/>
    <n v="9.8031659305959007"/>
    <n v="30.990653587045099"/>
    <n v="4.0347000215050004"/>
  </r>
  <r>
    <s v="71D"/>
    <x v="32"/>
    <x v="32"/>
    <n v="12"/>
    <s v="Downtown"/>
    <n v="66.623299822590099"/>
    <n v="228.688350088704"/>
    <n v="113.222349459567"/>
    <n v="388.64229721470099"/>
    <n v="46.599049636976901"/>
  </r>
  <r>
    <s v="71D"/>
    <x v="32"/>
    <x v="32"/>
    <n v="13"/>
    <s v="East Liberty"/>
    <n v="3.5355113636363602"/>
    <n v="10.420454545454501"/>
    <n v="6.0083920219781302"/>
    <n v="17.708944906882898"/>
    <n v="2.47288065834177"/>
  </r>
  <r>
    <s v="71D"/>
    <x v="32"/>
    <x v="32"/>
    <n v="20"/>
    <s v="Wilkinsburg Wilkins Braddock and vicinity"/>
    <n v="2.4632478632478598"/>
    <n v="7.8376068376068302"/>
    <n v="4.1861437533242096"/>
    <n v="13.319548306031599"/>
    <n v="1.7228958900763498"/>
  </r>
  <r>
    <s v="71D"/>
    <x v="32"/>
    <x v="32"/>
    <n v="40"/>
    <s v="Midtown/Uptown"/>
    <n v="0.77468953282081598"/>
    <n v="16.8107628622117"/>
    <n v="1.3165389472042699"/>
    <n v="28.568895154332701"/>
    <n v="0.54184941438345391"/>
  </r>
  <r>
    <s v="71D"/>
    <x v="32"/>
    <x v="32"/>
    <n v="42"/>
    <s v="Homewood/Lincoln-Lemington"/>
    <n v="2.3849154746423902"/>
    <n v="6.3029908972691802"/>
    <n v="4.0530225014452403"/>
    <n v="10.7115594681052"/>
    <n v="1.6681070268028502"/>
  </r>
  <r>
    <s v="71A"/>
    <x v="32"/>
    <x v="32"/>
    <n v="8"/>
    <s v="Oakland"/>
    <n v="42.099255583126499"/>
    <n v="117.60794044665001"/>
    <n v="67.644986995986798"/>
    <n v="188.97216808097301"/>
    <n v="25.545731412860299"/>
  </r>
  <r>
    <s v="71A"/>
    <x v="32"/>
    <x v="32"/>
    <n v="10"/>
    <s v="Shadyside"/>
    <n v="5.9886363636363598"/>
    <n v="18.931818181818102"/>
    <n v="9.6225271285851495"/>
    <n v="30.4196018903659"/>
    <n v="3.6338907649487897"/>
  </r>
  <r>
    <s v="71A"/>
    <x v="32"/>
    <x v="32"/>
    <n v="12"/>
    <s v="Downtown"/>
    <n v="69.166173861620294"/>
    <n v="237.41691306918901"/>
    <n v="111.13604900193801"/>
    <n v="381.48094959734999"/>
    <n v="41.969875140317711"/>
  </r>
  <r>
    <s v="71A"/>
    <x v="32"/>
    <x v="32"/>
    <n v="13"/>
    <s v="East Liberty"/>
    <n v="3.6704545454545401"/>
    <n v="10.818181818181801"/>
    <n v="5.8976779175199301"/>
    <n v="17.3826296516377"/>
    <n v="2.22722337206539"/>
  </r>
  <r>
    <s v="71A"/>
    <x v="32"/>
    <x v="32"/>
    <n v="15"/>
    <s v="Pittsburgh East (remainder)"/>
    <n v="18.2439024390243"/>
    <n v="40.081300813008099"/>
    <n v="29.3142604578141"/>
    <n v="64.402541914894599"/>
    <n v="11.070358018789801"/>
  </r>
  <r>
    <s v="71A"/>
    <x v="32"/>
    <x v="32"/>
    <n v="40"/>
    <s v="Midtown/Uptown"/>
    <n v="0.804257835600236"/>
    <n v="17.4523950325251"/>
    <n v="1.2922796395574101"/>
    <n v="28.042468178396"/>
    <n v="0.48802180395717409"/>
  </r>
  <r>
    <s v="71A"/>
    <x v="32"/>
    <x v="32"/>
    <n v="41"/>
    <s v="Highland Park"/>
    <n v="2.5468164794007402"/>
    <n v="7.1310861423220899"/>
    <n v="4.09221885859849"/>
    <n v="11.4582128040757"/>
    <n v="1.5454023791977498"/>
  </r>
  <r>
    <n v="65"/>
    <x v="32"/>
    <x v="32"/>
    <n v="7"/>
    <s v="Squirrel Hill"/>
    <n v="0.46444249341527599"/>
    <n v="2.0395083406496899"/>
    <n v="0.16743213467257501"/>
    <n v="0.73524546095348398"/>
    <n v="-0.29701035874270099"/>
  </r>
  <r>
    <n v="65"/>
    <x v="32"/>
    <x v="32"/>
    <n v="8"/>
    <s v="Oakland"/>
    <n v="7.1197270471463998"/>
    <n v="19.889578163771699"/>
    <n v="2.5666710404207498"/>
    <n v="7.17021929929163"/>
    <n v="-4.55305600672565"/>
  </r>
  <r>
    <n v="65"/>
    <x v="32"/>
    <x v="32"/>
    <n v="12"/>
    <s v="Downtown"/>
    <n v="11.697220579538699"/>
    <n v="40.151389710230603"/>
    <n v="4.2168635280686599"/>
    <n v="14.4746292265798"/>
    <n v="-7.4803570514700395"/>
  </r>
  <r>
    <n v="65"/>
    <x v="32"/>
    <x v="32"/>
    <n v="40"/>
    <s v="Midtown/Uptown"/>
    <n v="0.136014192785334"/>
    <n v="2.9515079834417501"/>
    <n v="4.9033296838007702E-2"/>
    <n v="1.0640225413847599"/>
    <n v="-8.6980895947326303E-2"/>
  </r>
  <r>
    <n v="57"/>
    <x v="32"/>
    <x v="32"/>
    <n v="6"/>
    <s v="Hazelwood"/>
    <n v="0.98804780876494003"/>
    <n v="7.0398406374501903"/>
    <n v="0.219057124429685"/>
    <n v="1.5607820115615001"/>
    <n v="-0.76899068433525497"/>
  </r>
  <r>
    <n v="57"/>
    <x v="32"/>
    <x v="32"/>
    <n v="7"/>
    <s v="Squirrel Hill"/>
    <n v="1.2519754170324799"/>
    <n v="5.4978050921861197"/>
    <n v="0.27757172505104699"/>
    <n v="1.21890192305025"/>
    <n v="-0.97440369198143295"/>
  </r>
  <r>
    <n v="57"/>
    <x v="32"/>
    <x v="32"/>
    <n v="8"/>
    <s v="Oakland"/>
    <n v="19.192307692307601"/>
    <n v="53.615384615384599"/>
    <n v="4.2550691342576998"/>
    <n v="11.886906559429301"/>
    <n v="-14.937238558049902"/>
  </r>
  <r>
    <n v="57"/>
    <x v="32"/>
    <x v="32"/>
    <n v="11"/>
    <s v="Waterfront (West Homestead Homestead Munhall(part))"/>
    <n v="0.79487179487179405"/>
    <n v="2.22564102564102"/>
    <n v="0.17622864817900899"/>
    <n v="0.49344021490122703"/>
    <n v="-0.61864314669278508"/>
  </r>
  <r>
    <n v="57"/>
    <x v="32"/>
    <x v="32"/>
    <n v="12"/>
    <s v="Downtown"/>
    <n v="31.531638083973899"/>
    <n v="108.234180958012"/>
    <n v="6.9907851684494204"/>
    <n v="23.996276531700801"/>
    <n v="-24.540852915524479"/>
  </r>
  <r>
    <n v="57"/>
    <x v="32"/>
    <x v="32"/>
    <n v="40"/>
    <s v="Midtown/Uptown"/>
    <n v="0.36664695446481299"/>
    <n v="7.9562389118864498"/>
    <n v="8.1288199633132802E-2"/>
    <n v="1.7639539320389801"/>
    <n v="-0.28535875483168016"/>
  </r>
  <r>
    <s v="71B"/>
    <x v="32"/>
    <x v="32"/>
    <n v="7"/>
    <s v="Squirrel Hill"/>
    <n v="2.6453028972783099"/>
    <n v="11.6163301141352"/>
    <n v="4.3457085697541"/>
    <n v="19.083328936746199"/>
    <n v="1.7004056724757901"/>
  </r>
  <r>
    <s v="71B"/>
    <x v="32"/>
    <x v="32"/>
    <n v="8"/>
    <s v="Oakland"/>
    <n v="40.551488833746902"/>
    <n v="113.28411910669899"/>
    <n v="66.618062045906001"/>
    <n v="186.10336371140801"/>
    <n v="26.066573212159099"/>
  </r>
  <r>
    <s v="71B"/>
    <x v="32"/>
    <x v="32"/>
    <n v="10"/>
    <s v="Shadyside"/>
    <n v="5.7684659090909003"/>
    <n v="18.2357954545454"/>
    <n v="9.4764466334886102"/>
    <n v="29.957799034899399"/>
    <n v="3.7079807243977099"/>
  </r>
  <r>
    <s v="71B"/>
    <x v="32"/>
    <x v="32"/>
    <n v="12"/>
    <s v="Downtown"/>
    <n v="66.623299822590099"/>
    <n v="228.688350088704"/>
    <n v="109.448882123182"/>
    <n v="375.68965119492401"/>
    <n v="42.825582300591904"/>
  </r>
  <r>
    <s v="71B"/>
    <x v="32"/>
    <x v="32"/>
    <n v="13"/>
    <s v="East Liberty"/>
    <n v="3.5355113636363602"/>
    <n v="10.420454545454501"/>
    <n v="5.8081447108478601"/>
    <n v="17.118742305656799"/>
    <n v="2.2726333472114999"/>
  </r>
  <r>
    <s v="71B"/>
    <x v="32"/>
    <x v="32"/>
    <n v="40"/>
    <s v="Midtown/Uptown"/>
    <n v="0.77468953282081598"/>
    <n v="16.8107628622117"/>
    <n v="1.2726614200369999"/>
    <n v="27.616752814803"/>
    <n v="0.49797188721618391"/>
  </r>
  <r>
    <s v="71B"/>
    <x v="32"/>
    <x v="32"/>
    <n v="41"/>
    <s v="Highland Park"/>
    <n v="2.45318352059925"/>
    <n v="6.8689138576779003"/>
    <n v="4.0300944967838497"/>
    <n v="11.284264590994701"/>
    <n v="1.5769109761845996"/>
  </r>
  <r>
    <n v="56"/>
    <x v="32"/>
    <x v="32"/>
    <n v="6"/>
    <s v="Hazelwood"/>
    <n v="0.95617529880478003"/>
    <n v="6.8127490039840604"/>
    <n v="0.27223013533680401"/>
    <n v="1.9396397142747299"/>
    <n v="-0.68394516346797607"/>
  </r>
  <r>
    <n v="56"/>
    <x v="32"/>
    <x v="32"/>
    <n v="8"/>
    <s v="Oakland"/>
    <n v="18.573200992555801"/>
    <n v="51.885856079404398"/>
    <n v="5.2879268332505296"/>
    <n v="14.772284580262999"/>
    <n v="-13.285274159305271"/>
  </r>
  <r>
    <n v="56"/>
    <x v="32"/>
    <x v="32"/>
    <n v="12"/>
    <s v="Downtown"/>
    <n v="30.5144884683619"/>
    <n v="104.742755765819"/>
    <n v="8.6876991445598204"/>
    <n v="29.821032412489"/>
    <n v="-21.826789323802082"/>
  </r>
  <r>
    <n v="56"/>
    <x v="32"/>
    <x v="32"/>
    <n v="22"/>
    <s v="McKeesport White Oak"/>
    <n v="0.34482758620689602"/>
    <n v="0.34482758620689602"/>
    <n v="9.8174948232094703E-2"/>
    <n v="9.8174948232094703E-2"/>
    <n v="-0.2466526379748013"/>
  </r>
  <r>
    <n v="56"/>
    <x v="32"/>
    <x v="32"/>
    <n v="25"/>
    <s v="Munhall Whitaker Duquesne"/>
    <n v="0.23715415019762801"/>
    <n v="0.94861660079051302"/>
    <n v="6.7519529614167906E-2"/>
    <n v="0.27007811845667101"/>
    <n v="-0.1696346205834601"/>
  </r>
  <r>
    <n v="56"/>
    <x v="32"/>
    <x v="32"/>
    <n v="26"/>
    <s v="Baldwin Brentwood Whitehall West Mifflin"/>
    <n v="5.2173913043478199"/>
    <n v="7.8260869565217304"/>
    <n v="1.48542965151169"/>
    <n v="2.2281444772675401"/>
    <n v="-3.7319616528361301"/>
  </r>
  <r>
    <n v="56"/>
    <x v="32"/>
    <x v="32"/>
    <n v="40"/>
    <s v="Midtown/Uptown"/>
    <n v="0.35481963335304501"/>
    <n v="7.6995860437610899"/>
    <n v="0.101019757494881"/>
    <n v="2.1921287376389298"/>
    <n v="-0.25379987585816399"/>
  </r>
  <r>
    <n v="69"/>
    <x v="32"/>
    <x v="32"/>
    <n v="7"/>
    <s v="Squirrel Hill"/>
    <n v="0.98946444249341503"/>
    <n v="4.3450395083406397"/>
    <n v="0.23663285574495899"/>
    <n v="1.03912688827134"/>
    <n v="-0.75283158674845607"/>
  </r>
  <r>
    <n v="69"/>
    <x v="32"/>
    <x v="32"/>
    <n v="8"/>
    <s v="Oakland"/>
    <n v="15.1681141439205"/>
    <n v="42.373449131513603"/>
    <n v="3.62749181476052"/>
    <n v="10.1337146087698"/>
    <n v="-11.54062232915998"/>
  </r>
  <r>
    <n v="69"/>
    <x v="32"/>
    <x v="32"/>
    <n v="12"/>
    <s v="Downtown"/>
    <n v="24.9201655824955"/>
    <n v="85.5399172087522"/>
    <n v="5.9597189087089699"/>
    <n v="20.457081649428901"/>
    <n v="-18.960446673786528"/>
  </r>
  <r>
    <n v="69"/>
    <x v="32"/>
    <x v="32"/>
    <n v="19"/>
    <s v="Monroeville Pitcairn Turtle Creek"/>
    <n v="1.81481481481481"/>
    <n v="3.62962962962962"/>
    <n v="0.43401742784784098"/>
    <n v="0.86803485569568195"/>
    <n v="-1.380797386966969"/>
  </r>
  <r>
    <n v="69"/>
    <x v="32"/>
    <x v="32"/>
    <n v="20"/>
    <s v="Wilkinsburg Wilkins Braddock and vicinity"/>
    <n v="0.92136752136752098"/>
    <n v="2.9316239316239301"/>
    <n v="0.22034730952275"/>
    <n v="0.701105075754204"/>
    <n v="-0.70102021184477104"/>
  </r>
  <r>
    <n v="69"/>
    <x v="32"/>
    <x v="32"/>
    <n v="39"/>
    <s v="Westmoreland County"/>
    <n v="1"/>
    <n v="0"/>
    <n v="0.23915246024268699"/>
    <n v="0"/>
    <n v="-0.76084753975731301"/>
  </r>
  <r>
    <n v="69"/>
    <x v="32"/>
    <x v="32"/>
    <n v="40"/>
    <s v="Midtown/Uptown"/>
    <n v="0.28976936723831997"/>
    <n v="6.2879952690715504"/>
    <n v="6.9299057078011206E-2"/>
    <n v="1.5037895385928399"/>
    <n v="-0.22047031016030877"/>
  </r>
  <r>
    <n v="69"/>
    <x v="32"/>
    <x v="32"/>
    <n v="42"/>
    <s v="Homewood/Lincoln-Lemington"/>
    <n v="0.89206762028608499"/>
    <n v="2.3576072821846501"/>
    <n v="0.21334016609425699"/>
    <n v="0.56382758182053705"/>
    <n v="-0.67872745419182801"/>
  </r>
  <r>
    <n v="82"/>
    <x v="32"/>
    <x v="32"/>
    <n v="8"/>
    <s v="Oakland"/>
    <n v="32.193548387096698"/>
    <n v="89.935483870967701"/>
    <n v="87.184278089958596"/>
    <n v="243.55688107695801"/>
    <n v="54.990729702861898"/>
  </r>
  <r>
    <n v="82"/>
    <x v="32"/>
    <x v="32"/>
    <n v="10"/>
    <s v="Shadyside"/>
    <n v="4.5795454545454497"/>
    <n v="14.4772727272727"/>
    <n v="12.4019992960677"/>
    <n v="39.206320355310901"/>
    <n v="7.8224538415222504"/>
  </r>
  <r>
    <n v="82"/>
    <x v="32"/>
    <x v="32"/>
    <n v="12"/>
    <s v="Downtown"/>
    <n v="52.891780011827301"/>
    <n v="181.55410999408599"/>
    <n v="143.23775688772099"/>
    <n v="491.67192829366701"/>
    <n v="90.345976875893683"/>
  </r>
  <r>
    <n v="82"/>
    <x v="32"/>
    <x v="32"/>
    <n v="13"/>
    <s v="East Liberty"/>
    <n v="2.8068181818181799"/>
    <n v="8.2727272727272698"/>
    <n v="7.6012253750092498"/>
    <n v="22.4036116316062"/>
    <n v="4.7944071931910699"/>
  </r>
  <r>
    <n v="82"/>
    <x v="32"/>
    <x v="32"/>
    <n v="15"/>
    <s v="Pittsburgh East (remainder)"/>
    <n v="13.951219512195101"/>
    <n v="30.650406504065"/>
    <n v="37.781700451907298"/>
    <n v="83.005250992826802"/>
    <n v="23.830480939712196"/>
  </r>
  <r>
    <n v="82"/>
    <x v="32"/>
    <x v="32"/>
    <n v="40"/>
    <s v="Midtown/Uptown"/>
    <n v="0.61502069781194502"/>
    <n v="13.345949142519199"/>
    <n v="1.6655553126479199"/>
    <n v="36.142550284459901"/>
    <n v="1.0505346148359749"/>
  </r>
  <r>
    <n v="82"/>
    <x v="32"/>
    <x v="32"/>
    <n v="42"/>
    <s v="Homewood/Lincoln-Lemington"/>
    <n v="1.8933680104031201"/>
    <n v="5.0039011703511003"/>
    <n v="5.1274845866875101"/>
    <n v="13.551209264816899"/>
    <n v="3.2341165762843902"/>
  </r>
  <r>
    <n v="67"/>
    <x v="32"/>
    <x v="32"/>
    <n v="7"/>
    <s v="Squirrel Hill"/>
    <n v="1.1913959613696199"/>
    <n v="5.2317822651448598"/>
    <n v="0.43980337955851401"/>
    <n v="1.93131049284391"/>
    <n v="-0.75159258181110589"/>
  </r>
  <r>
    <n v="67"/>
    <x v="32"/>
    <x v="32"/>
    <n v="8"/>
    <s v="Oakland"/>
    <n v="18.263647642679899"/>
    <n v="51.021091811414301"/>
    <n v="6.7420187886842404"/>
    <n v="18.834417217286202"/>
    <n v="-11.521628853995658"/>
  </r>
  <r>
    <n v="67"/>
    <x v="32"/>
    <x v="32"/>
    <n v="12"/>
    <s v="Downtown"/>
    <n v="30.005913660555802"/>
    <n v="102.99704316972201"/>
    <n v="11.076671956720901"/>
    <n v="38.021320484000199"/>
    <n v="-18.929241703834901"/>
  </r>
  <r>
    <n v="67"/>
    <x v="32"/>
    <x v="32"/>
    <n v="19"/>
    <s v="Monroeville Pitcairn Turtle Creek"/>
    <n v="2.1851851851851798"/>
    <n v="4.3703703703703702"/>
    <n v="0.80666030485853202"/>
    <n v="1.61332060971706"/>
    <n v="-1.3785248803266477"/>
  </r>
  <r>
    <n v="67"/>
    <x v="32"/>
    <x v="32"/>
    <n v="20"/>
    <s v="Wilkinsburg Wilkins Braddock and vicinity"/>
    <n v="1.1094017094016999"/>
    <n v="3.5299145299145298"/>
    <n v="0.40953523169740802"/>
    <n v="1.3030666463099301"/>
    <n v="-0.69986647770429189"/>
  </r>
  <r>
    <n v="67"/>
    <x v="32"/>
    <x v="32"/>
    <n v="40"/>
    <s v="Midtown/Uptown"/>
    <n v="0.34890597279716101"/>
    <n v="7.5712596096983997"/>
    <n v="0.12879851112466201"/>
    <n v="2.7949276914051602"/>
    <n v="-0.22010746167249901"/>
  </r>
  <r>
    <n v="67"/>
    <x v="32"/>
    <x v="32"/>
    <n v="42"/>
    <s v="Homewood/Lincoln-Lemington"/>
    <n v="1.0741222366709999"/>
    <n v="2.8387516254876402"/>
    <n v="0.39651182735568902"/>
    <n v="1.0479241151543199"/>
    <n v="-0.67761040931531091"/>
  </r>
  <r>
    <n v="58"/>
    <x v="32"/>
    <x v="32"/>
    <n v="6"/>
    <s v="Hazelwood"/>
    <n v="0.82868525896414302"/>
    <n v="5.9043824701195202"/>
    <n v="0.148214722975642"/>
    <n v="1.05602990120145"/>
    <n v="-0.68047053598850105"/>
  </r>
  <r>
    <n v="58"/>
    <x v="32"/>
    <x v="32"/>
    <n v="7"/>
    <s v="Squirrel Hill"/>
    <n v="1.0500438981562701"/>
    <n v="4.6110623353819102"/>
    <n v="0.187805881417555"/>
    <n v="0.82471278361622102"/>
    <n v="-0.86223801673871514"/>
  </r>
  <r>
    <n v="58"/>
    <x v="32"/>
    <x v="32"/>
    <n v="8"/>
    <s v="Oakland"/>
    <n v="16.096774193548299"/>
    <n v="44.967741935483801"/>
    <n v="2.8789928408772001"/>
    <n v="8.0427174753162696"/>
    <n v="-13.2177813526711"/>
  </r>
  <r>
    <n v="58"/>
    <x v="32"/>
    <x v="32"/>
    <n v="12"/>
    <s v="Downtown"/>
    <n v="26.445890005913601"/>
    <n v="90.777054997043095"/>
    <n v="4.7299867092729304"/>
    <n v="16.2359543788066"/>
    <n v="-21.715903296640668"/>
  </r>
  <r>
    <n v="58"/>
    <x v="32"/>
    <x v="32"/>
    <n v="40"/>
    <s v="Midtown/Uptown"/>
    <n v="0.30751034890597201"/>
    <n v="6.6729745712595996"/>
    <n v="5.4999845456661998E-2"/>
    <n v="1.19349664640956"/>
    <n v="-0.25251050344931003"/>
  </r>
  <r>
    <n v="83"/>
    <x v="32"/>
    <x v="32"/>
    <n v="8"/>
    <s v="Oakland"/>
    <n v="20.4305210918114"/>
    <n v="57.074441687344901"/>
    <n v="61.089828116939898"/>
    <n v="170.65976031064901"/>
    <n v="40.659307025128498"/>
  </r>
  <r>
    <n v="83"/>
    <x v="32"/>
    <x v="32"/>
    <n v="9"/>
    <s v="South Side"/>
    <n v="25.384615384615302"/>
    <n v="63.461538461538403"/>
    <n v="75.903193251508497"/>
    <n v="189.757983128771"/>
    <n v="50.518577866893196"/>
  </r>
  <r>
    <n v="83"/>
    <x v="32"/>
    <x v="32"/>
    <n v="12"/>
    <s v="Downtown"/>
    <n v="33.565937315198099"/>
    <n v="115.21703134240001"/>
    <n v="100.36637499135"/>
    <n v="344.51341741216902"/>
    <n v="66.800437676151901"/>
  </r>
  <r>
    <n v="83"/>
    <x v="32"/>
    <x v="32"/>
    <n v="15"/>
    <s v="Pittsburgh East (remainder)"/>
    <n v="8.8536585365853604"/>
    <n v="19.451219512195099"/>
    <n v="26.473552768209"/>
    <n v="58.161593202883502"/>
    <n v="17.61989423162364"/>
  </r>
  <r>
    <n v="83"/>
    <x v="32"/>
    <x v="32"/>
    <n v="40"/>
    <s v="Midtown/Uptown"/>
    <n v="0.39030159668835002"/>
    <n v="8.4695446481371892"/>
    <n v="1.16705087199244"/>
    <n v="25.325003922236"/>
    <n v="0.77674927530408988"/>
  </r>
  <r>
    <s v="71C"/>
    <x v="32"/>
    <x v="32"/>
    <n v="8"/>
    <s v="Oakland"/>
    <n v="37.765508684863498"/>
    <n v="105.501240694789"/>
    <n v="65.9044341225636"/>
    <n v="184.10978189750199"/>
    <n v="28.138925437700102"/>
  </r>
  <r>
    <s v="71C"/>
    <x v="32"/>
    <x v="32"/>
    <n v="10"/>
    <s v="Shadyside"/>
    <n v="5.3721590909090899"/>
    <n v="16.982954545454501"/>
    <n v="9.3749327688694102"/>
    <n v="29.636884237071001"/>
    <n v="4.0027736779603202"/>
  </r>
  <r>
    <s v="71C"/>
    <x v="32"/>
    <x v="32"/>
    <n v="12"/>
    <s v="Downtown"/>
    <n v="62.046126552335899"/>
    <n v="212.97693672383201"/>
    <n v="108.27644065516201"/>
    <n v="371.665177690745"/>
    <n v="46.230314102826107"/>
  </r>
  <r>
    <s v="71C"/>
    <x v="32"/>
    <x v="32"/>
    <n v="13"/>
    <s v="East Liberty"/>
    <n v="3.29261363636363"/>
    <n v="9.7045454545454497"/>
    <n v="5.7459265357586702"/>
    <n v="16.935362421183399"/>
    <n v="2.4533128993950402"/>
  </r>
  <r>
    <s v="71C"/>
    <x v="32"/>
    <x v="32"/>
    <n v="15"/>
    <s v="Pittsburgh East (remainder)"/>
    <n v="16.365853658536501"/>
    <n v="35.955284552845498"/>
    <n v="28.559984013424302"/>
    <n v="62.745419423432303"/>
    <n v="12.1941303548878"/>
  </r>
  <r>
    <s v="71C"/>
    <x v="32"/>
    <x v="32"/>
    <n v="20"/>
    <s v="Wilkinsburg Wilkins Braddock and vicinity"/>
    <n v="2.2940170940170899"/>
    <n v="7.2991452991452999"/>
    <n v="4.00327981042871"/>
    <n v="12.7377084877277"/>
    <n v="1.7092627164116201"/>
  </r>
  <r>
    <s v="71C"/>
    <x v="32"/>
    <x v="32"/>
    <n v="40"/>
    <s v="Midtown/Uptown"/>
    <n v="0.721466587817859"/>
    <n v="15.6558249556475"/>
    <n v="1.2590283797111901"/>
    <n v="27.320915839732901"/>
    <n v="0.53756179189333109"/>
  </r>
  <r>
    <s v="71C"/>
    <x v="32"/>
    <x v="32"/>
    <n v="42"/>
    <s v="Homewood/Lincoln-Lemington"/>
    <n v="2.2210663198959599"/>
    <n v="5.8699609882964898"/>
    <n v="3.8759737140810002"/>
    <n v="10.243644815785499"/>
    <n v="1.6549073941850403"/>
  </r>
  <r>
    <s v="61B"/>
    <x v="32"/>
    <x v="32"/>
    <n v="7"/>
    <s v="Squirrel Hill"/>
    <n v="2.30201931518876"/>
    <n v="10.108867427568001"/>
    <n v="3.5975568445842501"/>
    <n v="15.797967013174301"/>
    <n v="1.2955375293954901"/>
  </r>
  <r>
    <s v="61B"/>
    <x v="32"/>
    <x v="32"/>
    <n v="8"/>
    <s v="Oakland"/>
    <n v="35.289081885856"/>
    <n v="98.5831265508684"/>
    <n v="55.149180217519401"/>
    <n v="154.064042531507"/>
    <n v="19.860098331663401"/>
  </r>
  <r>
    <s v="61B"/>
    <x v="32"/>
    <x v="32"/>
    <n v="12"/>
    <s v="Downtown"/>
    <n v="57.977528089887599"/>
    <n v="199.01123595505601"/>
    <n v="90.606300145117601"/>
    <n v="311.01139305626401"/>
    <n v="32.628772055230002"/>
  </r>
  <r>
    <s v="61B"/>
    <x v="32"/>
    <x v="32"/>
    <n v="20"/>
    <s v="Wilkinsburg Wilkins Braddock and vicinity"/>
    <n v="2.14358974358974"/>
    <n v="6.8205128205128203"/>
    <n v="3.3499657901000401"/>
    <n v="10.658982059409199"/>
    <n v="1.2063760465103002"/>
  </r>
  <r>
    <s v="61B"/>
    <x v="32"/>
    <x v="32"/>
    <n v="40"/>
    <s v="Midtown/Uptown"/>
    <n v="0.67415730337078605"/>
    <n v="14.629213483146"/>
    <n v="1.0535616295943899"/>
    <n v="22.862287362198199"/>
    <n v="0.37940432622360387"/>
  </r>
  <r>
    <s v="61B"/>
    <x v="32"/>
    <x v="32"/>
    <n v="42"/>
    <s v="Homewood/Lincoln-Lemington"/>
    <n v="2.07542262678803"/>
    <n v="5.4850455136540903"/>
    <n v="3.24343537308421"/>
    <n v="8.5719363431511404"/>
    <n v="1.16801274629618"/>
  </r>
  <r>
    <s v="61A"/>
    <x v="32"/>
    <x v="32"/>
    <n v="7"/>
    <s v="Squirrel Hill"/>
    <n v="2.2212467076382798"/>
    <n v="9.7541703248463598"/>
    <n v="3.8954437170657501"/>
    <n v="17.106078931462601"/>
    <n v="1.6741970094274703"/>
  </r>
  <r>
    <s v="61A"/>
    <x v="32"/>
    <x v="32"/>
    <n v="8"/>
    <s v="Oakland"/>
    <n v="34.0508684863523"/>
    <n v="95.124069478908098"/>
    <n v="59.715672846995503"/>
    <n v="166.82093777296899"/>
    <n v="25.664804360643203"/>
  </r>
  <r>
    <s v="61A"/>
    <x v="32"/>
    <x v="32"/>
    <n v="12"/>
    <s v="Downtown"/>
    <n v="55.943228858663502"/>
    <n v="192.02838557066801"/>
    <n v="98.108732641210196"/>
    <n v="336.763928787037"/>
    <n v="42.165503782546693"/>
  </r>
  <r>
    <s v="61A"/>
    <x v="32"/>
    <x v="32"/>
    <n v="20"/>
    <s v="Wilkinsburg Wilkins Braddock and vicinity"/>
    <n v="2.0683760683760601"/>
    <n v="6.58119658119658"/>
    <n v="3.6273514924650101"/>
    <n v="11.541572930570499"/>
    <n v="1.55897542408895"/>
  </r>
  <r>
    <s v="61A"/>
    <x v="32"/>
    <x v="32"/>
    <n v="40"/>
    <s v="Midtown/Uptown"/>
    <n v="0.65050266114724997"/>
    <n v="14.115907746895299"/>
    <n v="1.1407992167582499"/>
    <n v="24.755343003654101"/>
    <n v="0.49029655561099994"/>
  </r>
  <r>
    <s v="61A"/>
    <x v="32"/>
    <x v="32"/>
    <n v="42"/>
    <s v="Homewood/Lincoln-Lemington"/>
    <n v="2.00260078023407"/>
    <n v="5.2925877763329003"/>
    <n v="3.5120000855051998"/>
    <n v="9.2817145116923108"/>
    <n v="1.5093993052711299"/>
  </r>
  <r>
    <s v="52L"/>
    <x v="32"/>
    <x v="32"/>
    <n v="6"/>
    <s v="Hazelwood"/>
    <n v="0.38247011952191201"/>
    <n v="2.72509960159362"/>
    <n v="2.80869033552433E-2"/>
    <n v="0.20011918640610801"/>
    <n v="-0.35438321616666874"/>
  </r>
  <r>
    <s v="52L"/>
    <x v="32"/>
    <x v="32"/>
    <n v="7"/>
    <s v="Squirrel Hill"/>
    <n v="0.48463564530289699"/>
    <n v="2.1281826163301099"/>
    <n v="3.5589484870460902E-2"/>
    <n v="0.156284259648545"/>
    <n v="-0.44904616043243606"/>
  </r>
  <r>
    <s v="52L"/>
    <x v="32"/>
    <x v="32"/>
    <n v="11"/>
    <s v="Waterfront (West Homestead Homestead Munhall(part))"/>
    <n v="0.30769230769230699"/>
    <n v="0.86153846153846103"/>
    <n v="2.2595553660788699E-2"/>
    <n v="6.3267550250208401E-2"/>
    <n v="-0.2850967540315183"/>
  </r>
  <r>
    <s v="52L"/>
    <x v="32"/>
    <x v="32"/>
    <n v="12"/>
    <s v="Downtown"/>
    <n v="12.2057953873447"/>
    <n v="41.897102306327596"/>
    <n v="0.896339290103907"/>
    <n v="3.0767367260310801"/>
    <n v="-11.309456097240794"/>
  </r>
  <r>
    <s v="52L"/>
    <x v="32"/>
    <x v="32"/>
    <n v="25"/>
    <s v="Munhall Whitaker Duquesne"/>
    <n v="9.4861660079051294E-2"/>
    <n v="0.37944664031620501"/>
    <n v="6.9662181246700396E-3"/>
    <n v="2.78648724986801E-2"/>
    <n v="-8.7895441954381259E-2"/>
  </r>
  <r>
    <s v="52L"/>
    <x v="32"/>
    <x v="32"/>
    <n v="40"/>
    <s v="Midtown/Uptown"/>
    <n v="0.14192785334121799"/>
    <n v="3.0798344175044301"/>
    <n v="1.04225498849291E-2"/>
    <n v="0.22616933250296201"/>
    <n v="-0.13150530345628889"/>
  </r>
  <r>
    <s v="28X"/>
    <x v="32"/>
    <x v="32"/>
    <n v="7"/>
    <s v="Squirrel Hill"/>
    <n v="1.61545215100965"/>
    <n v="7.0939420544337102"/>
    <n v="5.6458989435826099E-2"/>
    <n v="0.24792860578341"/>
    <n v="-1.5589931615738239"/>
  </r>
  <r>
    <s v="28X"/>
    <x v="32"/>
    <x v="32"/>
    <n v="8"/>
    <s v="Oakland"/>
    <n v="24.764267990074401"/>
    <n v="69.181141439205902"/>
    <n v="0.86549486715761004"/>
    <n v="2.41783536035613"/>
    <n v="-23.89877312291679"/>
  </r>
  <r>
    <s v="28X"/>
    <x v="32"/>
    <x v="32"/>
    <n v="10"/>
    <s v="Shadyside"/>
    <n v="3.5227272727272698"/>
    <n v="11.136363636363599"/>
    <n v="0.123116999628803"/>
    <n v="0.38920857947170001"/>
    <n v="-3.399610273098467"/>
  </r>
  <r>
    <s v="28X"/>
    <x v="32"/>
    <x v="32"/>
    <n v="12"/>
    <s v="Downtown"/>
    <n v="40.685984624482501"/>
    <n v="139.65700768775801"/>
    <n v="1.4219483843357099"/>
    <n v="4.88092050065005"/>
    <n v="-39.264036240146794"/>
  </r>
  <r>
    <s v="28X"/>
    <x v="32"/>
    <x v="32"/>
    <n v="13"/>
    <s v="East Liberty"/>
    <n v="2.1590909090908998"/>
    <n v="6.3636363636363598"/>
    <n v="7.5458806224105293E-2"/>
    <n v="0.22240490255525699"/>
    <n v="-2.0836321028667943"/>
  </r>
  <r>
    <s v="28X"/>
    <x v="32"/>
    <x v="32"/>
    <n v="28"/>
    <s v="Allegheny County West"/>
    <n v="41"/>
    <n v="75"/>
    <n v="1.43292301503458"/>
    <n v="2.62120063725839"/>
    <n v="-39.567076984965418"/>
  </r>
  <r>
    <s v="28X"/>
    <x v="32"/>
    <x v="32"/>
    <n v="40"/>
    <s v="Midtown/Uptown"/>
    <n v="0.47309284447072703"/>
    <n v="10.266114725014701"/>
    <n v="1.65342835387874E-2"/>
    <n v="0.35879395279168702"/>
    <n v="-0.45655856093193964"/>
  </r>
  <r>
    <s v="28X"/>
    <x v="32"/>
    <x v="32"/>
    <n v="42"/>
    <s v="Homewood/Lincoln-Lemington"/>
    <n v="1.4564369310793199"/>
    <n v="3.84915474642392"/>
    <n v="5.0901512158290398E-2"/>
    <n v="0.134525424989767"/>
    <n v="-1.4055354189210296"/>
  </r>
  <r>
    <s v="28X"/>
    <x v="32"/>
    <x v="32"/>
    <n v="43"/>
    <s v="Pittsburgh Southwest (remainder)"/>
    <n v="56"/>
    <n v="98"/>
    <n v="1.9571631424862601"/>
    <n v="3.42503549935096"/>
    <n v="-54.042836857513741"/>
  </r>
  <r>
    <s v="61D"/>
    <x v="32"/>
    <x v="32"/>
    <n v="6"/>
    <s v="Hazelwood"/>
    <n v="2.1513944223107502"/>
    <n v="15.3286852589641"/>
    <n v="3.0850545023847298"/>
    <n v="21.981013329491201"/>
    <n v="0.9336600800739796"/>
  </r>
  <r>
    <s v="61D"/>
    <x v="32"/>
    <x v="32"/>
    <n v="7"/>
    <s v="Squirrel Hill"/>
    <n v="2.7260755048287901"/>
    <n v="11.9710272168568"/>
    <n v="3.9091351278022501"/>
    <n v="17.1662020829577"/>
    <n v="1.18305962297346"/>
  </r>
  <r>
    <s v="61D"/>
    <x v="32"/>
    <x v="32"/>
    <n v="8"/>
    <s v="Oakland"/>
    <n v="41.789702233250601"/>
    <n v="116.74317617865999"/>
    <n v="59.9255569741293"/>
    <n v="167.407267378629"/>
    <n v="18.135854740878699"/>
  </r>
  <r>
    <s v="61D"/>
    <x v="32"/>
    <x v="32"/>
    <n v="11"/>
    <s v="Waterfront (West Homestead Homestead Munhall(part))"/>
    <n v="1.7307692307692299"/>
    <n v="4.8461538461538396"/>
    <n v="2.4818867951877199"/>
    <n v="6.9492830265256096"/>
    <n v="0.75111756441848998"/>
  </r>
  <r>
    <s v="61D"/>
    <x v="32"/>
    <x v="32"/>
    <n v="12"/>
    <s v="Downtown"/>
    <n v="68.657599053814295"/>
    <n v="235.671200473092"/>
    <n v="98.453557788995994"/>
    <n v="337.947561154786"/>
    <n v="29.795958735181699"/>
  </r>
  <r>
    <s v="61D"/>
    <x v="32"/>
    <x v="32"/>
    <n v="40"/>
    <s v="Midtown/Uptown"/>
    <n v="0.79834417504435196"/>
    <n v="17.3240685984624"/>
    <n v="1.14480881149995"/>
    <n v="24.842351209549001"/>
    <n v="0.346464636455598"/>
  </r>
  <r>
    <n v="87"/>
    <x v="33"/>
    <x v="33"/>
    <n v="12"/>
    <s v="Downtown"/>
    <n v="351.03341902313599"/>
    <n v="437.92287917737701"/>
    <n v="57.028644292754898"/>
    <n v="71.144645355318005"/>
    <n v="-294.00477473038109"/>
  </r>
  <r>
    <n v="87"/>
    <x v="33"/>
    <x v="33"/>
    <n v="13"/>
    <s v="East Liberty"/>
    <n v="48.877846790890203"/>
    <n v="84.405797101449195"/>
    <n v="7.9406608812072497"/>
    <n v="13.712506896181599"/>
    <n v="-40.937185909682952"/>
  </r>
  <r>
    <n v="87"/>
    <x v="33"/>
    <x v="33"/>
    <n v="14"/>
    <s v="Strip District"/>
    <n v="74"/>
    <n v="94"/>
    <n v="12.0219883605603"/>
    <n v="15.271174403954999"/>
    <n v="-61.9780116394397"/>
  </r>
  <r>
    <n v="87"/>
    <x v="33"/>
    <x v="33"/>
    <n v="15"/>
    <s v="Pittsburgh East (remainder)"/>
    <n v="164.868217054263"/>
    <n v="156.80620155038699"/>
    <n v="26.784375492603999"/>
    <n v="25.4746260797628"/>
    <n v="-138.083841561659"/>
  </r>
  <r>
    <n v="87"/>
    <x v="33"/>
    <x v="33"/>
    <n v="41"/>
    <s v="Highland Park"/>
    <n v="7.5362318840579698"/>
    <n v="9.9047619047618998"/>
    <n v="1.22433097287336"/>
    <n v="1.60912070720499"/>
    <n v="-6.3119009111846101"/>
  </r>
  <r>
    <s v="P10"/>
    <x v="33"/>
    <x v="33"/>
    <n v="5"/>
    <s v="Allegheny County North (remainder)"/>
    <n v="19.446428571428498"/>
    <n v="16.553571428571399"/>
    <n v="0"/>
    <n v="0"/>
    <n v="-19.446428571428498"/>
  </r>
  <r>
    <s v="P10"/>
    <x v="33"/>
    <x v="33"/>
    <n v="10"/>
    <s v="Shadyside"/>
    <n v="9.2612137203166203"/>
    <n v="11.635883905013101"/>
    <n v="0"/>
    <n v="0"/>
    <n v="-9.2612137203166203"/>
  </r>
  <r>
    <s v="P10"/>
    <x v="33"/>
    <x v="33"/>
    <n v="12"/>
    <s v="Downtown"/>
    <n v="60.755784061696602"/>
    <n v="75.794344473007698"/>
    <n v="0"/>
    <n v="0"/>
    <n v="-60.755784061696602"/>
  </r>
  <r>
    <s v="P10"/>
    <x v="33"/>
    <x v="33"/>
    <n v="13"/>
    <s v="East Liberty"/>
    <n v="8.4596273291925392"/>
    <n v="14.6086956521739"/>
    <n v="0"/>
    <n v="0"/>
    <n v="-8.4596273291925392"/>
  </r>
  <r>
    <s v="P10"/>
    <x v="33"/>
    <x v="33"/>
    <n v="15"/>
    <s v="Pittsburgh East (remainder)"/>
    <n v="28.5348837209302"/>
    <n v="27.139534883720899"/>
    <n v="0"/>
    <n v="0"/>
    <n v="-28.5348837209302"/>
  </r>
  <r>
    <s v="P10"/>
    <x v="33"/>
    <x v="33"/>
    <n v="41"/>
    <s v="Highland Park"/>
    <n v="1.3043478260869501"/>
    <n v="1.71428571428571"/>
    <n v="0"/>
    <n v="0"/>
    <n v="-1.3043478260869501"/>
  </r>
  <r>
    <s v="P10"/>
    <x v="33"/>
    <x v="33"/>
    <n v="42"/>
    <s v="Homewood/Lincoln-Lemington"/>
    <n v="16.553571428571399"/>
    <n v="19.446428571428498"/>
    <n v="0"/>
    <n v="0"/>
    <n v="-16.553571428571399"/>
  </r>
  <r>
    <n v="75"/>
    <x v="33"/>
    <x v="33"/>
    <n v="5"/>
    <s v="Allegheny County North (remainder)"/>
    <n v="101.553571428571"/>
    <n v="86.446428571428498"/>
    <n v="43.6644583941818"/>
    <n v="37.168919128931599"/>
    <n v="-57.889113034389204"/>
  </r>
  <r>
    <n v="75"/>
    <x v="33"/>
    <x v="33"/>
    <n v="8"/>
    <s v="Oakland"/>
    <n v="280.43767313019299"/>
    <n v="341.62880886426501"/>
    <n v="120.578320765087"/>
    <n v="146.88835361540799"/>
    <n v="-159.85935236510599"/>
  </r>
  <r>
    <n v="75"/>
    <x v="33"/>
    <x v="33"/>
    <n v="9"/>
    <s v="South Side"/>
    <n v="9"/>
    <n v="15"/>
    <n v="3.86968296653203"/>
    <n v="6.4494716108867198"/>
    <n v="-5.1303170334679695"/>
  </r>
  <r>
    <n v="75"/>
    <x v="33"/>
    <x v="33"/>
    <n v="10"/>
    <s v="Shadyside"/>
    <n v="48.364116094986798"/>
    <n v="60.765171503957703"/>
    <n v="20.794866249349699"/>
    <n v="26.126883236362499"/>
    <n v="-27.569249845637099"/>
  </r>
  <r>
    <n v="75"/>
    <x v="33"/>
    <x v="33"/>
    <n v="13"/>
    <s v="East Liberty"/>
    <n v="44.178053830227697"/>
    <n v="76.289855072463695"/>
    <n v="18.9950069334852"/>
    <n v="32.801950299234399"/>
    <n v="-25.183046896742496"/>
  </r>
  <r>
    <n v="75"/>
    <x v="33"/>
    <x v="33"/>
    <n v="41"/>
    <s v="Highland Park"/>
    <n v="6.8115942028985499"/>
    <n v="8.9523809523809508"/>
    <n v="2.9287455624316499"/>
    <n v="3.84920845348159"/>
    <n v="-3.8828486404669"/>
  </r>
  <r>
    <n v="75"/>
    <x v="33"/>
    <x v="33"/>
    <n v="42"/>
    <s v="Homewood/Lincoln-Lemington"/>
    <n v="86.446428571428498"/>
    <n v="101.553571428571"/>
    <n v="37.168919128931599"/>
    <n v="43.6644583941818"/>
    <n v="-49.2775094424969"/>
  </r>
  <r>
    <s v="71B"/>
    <x v="33"/>
    <x v="33"/>
    <n v="7"/>
    <s v="Squirrel Hill"/>
    <n v="44"/>
    <n v="76"/>
    <n v="17.8968193626961"/>
    <n v="30.9126879901115"/>
    <n v="-26.1031806373039"/>
  </r>
  <r>
    <s v="71B"/>
    <x v="33"/>
    <x v="33"/>
    <n v="8"/>
    <s v="Oakland"/>
    <n v="390.82271468144"/>
    <n v="476.09972299168902"/>
    <n v="158.96553471573301"/>
    <n v="193.65160775027101"/>
    <n v="-231.85717996570699"/>
  </r>
  <r>
    <s v="71B"/>
    <x v="33"/>
    <x v="33"/>
    <n v="10"/>
    <s v="Shadyside"/>
    <n v="67.401055408970905"/>
    <n v="84.683377308707094"/>
    <n v="27.415102579759701"/>
    <n v="34.4446160617494"/>
    <n v="-39.9859528292112"/>
  </r>
  <r>
    <s v="71B"/>
    <x v="33"/>
    <x v="33"/>
    <n v="12"/>
    <s v="Downtown"/>
    <n v="442.16709511568098"/>
    <n v="551.61439588688904"/>
    <n v="179.84965066848699"/>
    <n v="224.366890932964"/>
    <n v="-262.31744444719402"/>
  </r>
  <r>
    <s v="71B"/>
    <x v="33"/>
    <x v="33"/>
    <n v="13"/>
    <s v="East Liberty"/>
    <n v="61.567287784679003"/>
    <n v="106.31884057971"/>
    <n v="25.042241548489301"/>
    <n v="43.244751925144598"/>
    <n v="-36.525046236189702"/>
  </r>
  <r>
    <s v="71B"/>
    <x v="33"/>
    <x v="33"/>
    <n v="40"/>
    <s v="Midtown/Uptown"/>
    <n v="34.344569288389501"/>
    <n v="63.292134831460601"/>
    <n v="13.9695125600888"/>
    <n v="25.7438160035923"/>
    <n v="-20.375056728300699"/>
  </r>
  <r>
    <s v="71B"/>
    <x v="33"/>
    <x v="33"/>
    <n v="41"/>
    <s v="Highland Park"/>
    <n v="9.4927536231884009"/>
    <n v="12.4761904761904"/>
    <n v="3.8611385647450498"/>
    <n v="5.0746392565220697"/>
    <n v="-5.6316150584433515"/>
  </r>
  <r>
    <s v="71A"/>
    <x v="33"/>
    <x v="33"/>
    <n v="8"/>
    <s v="Oakland"/>
    <n v="405.73961218836502"/>
    <n v="494.27146814404398"/>
    <n v="159.42534921611599"/>
    <n v="194.211753176922"/>
    <n v="-246.31426297224903"/>
  </r>
  <r>
    <s v="71A"/>
    <x v="33"/>
    <x v="33"/>
    <n v="10"/>
    <s v="Shadyside"/>
    <n v="69.973614775725594"/>
    <n v="87.915567282321902"/>
    <n v="27.4944019179352"/>
    <n v="34.544248563559599"/>
    <n v="-42.479212857790394"/>
  </r>
  <r>
    <s v="71A"/>
    <x v="33"/>
    <x v="33"/>
    <n v="12"/>
    <s v="Downtown"/>
    <n v="459.04370179948501"/>
    <n v="572.66838046272403"/>
    <n v="180.36987335332299"/>
    <n v="225.015881609096"/>
    <n v="-278.67382844616202"/>
  </r>
  <r>
    <s v="71A"/>
    <x v="33"/>
    <x v="33"/>
    <n v="13"/>
    <s v="East Liberty"/>
    <n v="63.917184265010299"/>
    <n v="110.376811594202"/>
    <n v="25.1146772862528"/>
    <n v="43.369839190357197"/>
    <n v="-38.802506978757499"/>
  </r>
  <r>
    <s v="71A"/>
    <x v="33"/>
    <x v="33"/>
    <n v="15"/>
    <s v="Pittsburgh East (remainder)"/>
    <n v="215.59689922480601"/>
    <n v="205.05426356589101"/>
    <n v="84.713471192626798"/>
    <n v="80.571003163647504"/>
    <n v="-130.88342803217921"/>
  </r>
  <r>
    <s v="71A"/>
    <x v="33"/>
    <x v="33"/>
    <n v="40"/>
    <s v="Midtown/Uptown"/>
    <n v="35.6554307116104"/>
    <n v="65.7078651685393"/>
    <n v="14.0099199631772"/>
    <n v="25.818281074997898"/>
    <n v="-21.6455107484332"/>
  </r>
  <r>
    <s v="71A"/>
    <x v="33"/>
    <x v="33"/>
    <n v="41"/>
    <s v="Highland Park"/>
    <n v="9.85507246376811"/>
    <n v="12.952380952380899"/>
    <n v="3.8723070705676101"/>
    <n v="5.0893178641745704"/>
    <n v="-5.9827653932005003"/>
  </r>
  <r>
    <s v="P67"/>
    <x v="34"/>
    <x v="34"/>
    <n v="10"/>
    <s v="Shadyside"/>
    <n v="3.25446703635243"/>
    <n v="2.9852125693160798"/>
    <n v="0.668934445411976"/>
    <n v="0.61359094812968995"/>
    <n v="-2.5855325909404541"/>
  </r>
  <r>
    <s v="P67"/>
    <x v="34"/>
    <x v="34"/>
    <n v="12"/>
    <s v="Downtown"/>
    <n v="15.148509485094801"/>
    <n v="18.7116531165311"/>
    <n v="3.1136771944653998"/>
    <n v="3.8460580981261998"/>
    <n v="-12.034832290629401"/>
  </r>
  <r>
    <s v="P67"/>
    <x v="34"/>
    <x v="34"/>
    <n v="13"/>
    <s v="East Liberty"/>
    <n v="3.3043478260869499"/>
    <n v="3.63957151858853"/>
    <n v="0.67918711598601"/>
    <n v="0.748090156738214"/>
    <n v="-2.62516071010094"/>
  </r>
  <r>
    <s v="P67"/>
    <x v="34"/>
    <x v="34"/>
    <n v="15"/>
    <s v="Pittsburgh East (remainder)"/>
    <n v="4.4825374198146797"/>
    <n v="5.3221667854597197"/>
    <n v="0.92135629258758001"/>
    <n v="1.09393662533812"/>
    <n v="-3.5611811272270995"/>
  </r>
  <r>
    <s v="P67"/>
    <x v="34"/>
    <x v="34"/>
    <n v="19"/>
    <s v="Monroeville Pitcairn Turtle Creek"/>
    <n v="3.0477815699658701"/>
    <n v="2.8532423208191098"/>
    <n v="0.626451597594605"/>
    <n v="0.58646532540771601"/>
    <n v="-2.4213299723712653"/>
  </r>
  <r>
    <s v="P67"/>
    <x v="34"/>
    <x v="34"/>
    <n v="20"/>
    <s v="Wilkinsburg Wilkins Braddock and vicinity"/>
    <n v="2.6421267893660501"/>
    <n v="2.20177232447171"/>
    <n v="0.54307190664730098"/>
    <n v="0.45255992220608399"/>
    <n v="-2.099054882718749"/>
  </r>
  <r>
    <s v="P67"/>
    <x v="34"/>
    <x v="34"/>
    <n v="42"/>
    <s v="Homewood/Lincoln-Lemington"/>
    <n v="2.1762863534675598"/>
    <n v="2.3548098434004401"/>
    <n v="0.44732144730711698"/>
    <n v="0.48401578478152901"/>
    <n v="-1.7289649061604428"/>
  </r>
  <r>
    <s v="P7"/>
    <x v="34"/>
    <x v="34"/>
    <n v="10"/>
    <s v="Shadyside"/>
    <n v="4.96734442390634"/>
    <n v="4.5563770794824299"/>
    <n v="0.461745775733584"/>
    <n v="0.42354378709375501"/>
    <n v="-4.5055986481727563"/>
  </r>
  <r>
    <s v="P7"/>
    <x v="34"/>
    <x v="34"/>
    <n v="12"/>
    <s v="Downtown"/>
    <n v="23.1214092140921"/>
    <n v="28.5598915989159"/>
    <n v="2.1492798007388401"/>
    <n v="2.6548208007766601"/>
    <n v="-20.972129413353262"/>
  </r>
  <r>
    <s v="P7"/>
    <x v="34"/>
    <x v="34"/>
    <n v="13"/>
    <s v="East Liberty"/>
    <n v="5.0434782608695601"/>
    <n v="5.5551354757403901"/>
    <n v="0.46882289272168098"/>
    <n v="0.51638463546156199"/>
    <n v="-4.5746553681478792"/>
  </r>
  <r>
    <s v="P7"/>
    <x v="34"/>
    <x v="34"/>
    <n v="15"/>
    <s v="Pittsburgh East (remainder)"/>
    <n v="6.8417676407697696"/>
    <n v="8.12330719885958"/>
    <n v="0.63598515365113295"/>
    <n v="0.75511228212959303"/>
    <n v="-6.2057824871186362"/>
  </r>
  <r>
    <s v="P7"/>
    <x v="34"/>
    <x v="34"/>
    <n v="20"/>
    <s v="Wilkinsburg Wilkins Braddock and vicinity"/>
    <n v="4.0327198364008101"/>
    <n v="3.36059986366734"/>
    <n v="0.37486656657296002"/>
    <n v="0.312388805477466"/>
    <n v="-3.6578532698278501"/>
  </r>
  <r>
    <s v="P7"/>
    <x v="34"/>
    <x v="34"/>
    <n v="22"/>
    <s v="McKeesport White Oak"/>
    <n v="0.46031746031746001"/>
    <n v="0.46031746031746001"/>
    <n v="4.27893910023757E-2"/>
    <n v="4.27893910023757E-2"/>
    <n v="-0.41752806931508429"/>
  </r>
  <r>
    <s v="P7"/>
    <x v="34"/>
    <x v="34"/>
    <n v="25"/>
    <s v="Munhall Whitaker Duquesne"/>
    <n v="6"/>
    <n v="6"/>
    <n v="0.55773757927234502"/>
    <n v="0.55773757927234502"/>
    <n v="-5.4422624207276549"/>
  </r>
  <r>
    <s v="P7"/>
    <x v="34"/>
    <x v="34"/>
    <n v="42"/>
    <s v="Homewood/Lincoln-Lemington"/>
    <n v="3.3217002237136399"/>
    <n v="3.5941834451901502"/>
    <n v="0.30877284030707602"/>
    <n v="0.33410186236351602"/>
    <n v="-3.0129273834065637"/>
  </r>
  <r>
    <n v="77"/>
    <x v="34"/>
    <x v="34"/>
    <n v="10"/>
    <s v="Shadyside"/>
    <n v="11.476278496611201"/>
    <n v="10.5268022181146"/>
    <n v="27.778311533190799"/>
    <n v="25.480105902746999"/>
    <n v="16.302033036579598"/>
  </r>
  <r>
    <n v="77"/>
    <x v="34"/>
    <x v="34"/>
    <n v="12"/>
    <s v="Downtown"/>
    <n v="53.418428184281801"/>
    <n v="65.983197831978302"/>
    <n v="129.29920968322"/>
    <n v="159.71221209681201"/>
    <n v="75.880781498938205"/>
  </r>
  <r>
    <n v="77"/>
    <x v="34"/>
    <x v="34"/>
    <n v="13"/>
    <s v="East Liberty"/>
    <n v="11.6521739130434"/>
    <n v="12.8342785129174"/>
    <n v="28.2040660734243"/>
    <n v="31.0653481388442"/>
    <n v="16.551892160380902"/>
  </r>
  <r>
    <n v="77"/>
    <x v="34"/>
    <x v="34"/>
    <n v="15"/>
    <s v="Pittsburgh East (remainder)"/>
    <n v="15.8068424803991"/>
    <n v="18.767640769779"/>
    <n v="38.260433894686301"/>
    <n v="45.427040847769497"/>
    <n v="22.453591414287203"/>
  </r>
  <r>
    <n v="77"/>
    <x v="34"/>
    <x v="34"/>
    <n v="17"/>
    <s v="Verona Oakmont Penn Hills"/>
    <n v="20.421232876712299"/>
    <n v="19.044520547945201"/>
    <n v="49.429557579023601"/>
    <n v="46.097227854594998"/>
    <n v="29.008324702311302"/>
  </r>
  <r>
    <n v="77"/>
    <x v="34"/>
    <x v="34"/>
    <n v="18"/>
    <s v="Plum Borough"/>
    <n v="1.0075187969924799"/>
    <n v="1.0075187969924799"/>
    <n v="2.43869744243894"/>
    <n v="2.43869744243894"/>
    <n v="1.4311786454464601"/>
  </r>
  <r>
    <n v="77"/>
    <x v="34"/>
    <x v="34"/>
    <n v="19"/>
    <s v="Monroeville Pitcairn Turtle Creek"/>
    <n v="10.747440273037499"/>
    <n v="10.061433447098899"/>
    <n v="26.0141599192591"/>
    <n v="24.3536816265404"/>
    <n v="15.266719646221601"/>
  </r>
  <r>
    <n v="77"/>
    <x v="34"/>
    <x v="34"/>
    <n v="42"/>
    <s v="Homewood/Lincoln-Lemington"/>
    <n v="7.67427293064876"/>
    <n v="8.3038031319910495"/>
    <n v="18.575563874756401"/>
    <n v="20.099340598857498"/>
    <n v="10.901290944107641"/>
  </r>
  <r>
    <n v="1"/>
    <x v="34"/>
    <x v="34"/>
    <n v="2"/>
    <s v="Pittsburgh Lower North Side"/>
    <n v="25"/>
    <n v="26"/>
    <n v="57.877699751872797"/>
    <n v="60.192807741947703"/>
    <n v="32.877699751872797"/>
  </r>
  <r>
    <n v="1"/>
    <x v="34"/>
    <x v="34"/>
    <n v="3"/>
    <s v="Pittsburgh Upper North Side"/>
    <n v="3"/>
    <n v="5"/>
    <n v="6.94532397022473"/>
    <n v="11.5755399503745"/>
    <n v="3.94532397022473"/>
  </r>
  <r>
    <n v="1"/>
    <x v="34"/>
    <x v="34"/>
    <n v="5"/>
    <s v="Allegheny County North (remainder)"/>
    <n v="16.126984126984102"/>
    <n v="14.603174603174599"/>
    <n v="37.335709808192199"/>
    <n v="33.807926204268497"/>
    <n v="21.208725681208097"/>
  </r>
  <r>
    <n v="1"/>
    <x v="34"/>
    <x v="34"/>
    <n v="12"/>
    <s v="Downtown"/>
    <n v="38.269918699187002"/>
    <n v="47.271544715447099"/>
    <n v="88.598994560005096"/>
    <n v="109.43873087391501"/>
    <n v="50.329075860818094"/>
  </r>
  <r>
    <n v="1"/>
    <x v="34"/>
    <x v="34"/>
    <n v="14"/>
    <s v="Strip District"/>
    <n v="9.6994818652849695"/>
    <n v="13.8031088082901"/>
    <n v="22.455347965907901"/>
    <n v="31.955687489945898"/>
    <n v="12.755866100622931"/>
  </r>
  <r>
    <n v="1"/>
    <x v="34"/>
    <x v="34"/>
    <n v="39"/>
    <s v="Westmoreland County"/>
    <n v="1.3211009174311901"/>
    <n v="0.88073394495412805"/>
    <n v="3.0584912896402501"/>
    <n v="2.0389941930935001"/>
    <n v="1.73739037220906"/>
  </r>
  <r>
    <n v="1"/>
    <x v="34"/>
    <x v="34"/>
    <n v="42"/>
    <s v="Homewood/Lincoln-Lemington"/>
    <n v="5.4979865771811998"/>
    <n v="5.9489932885906001"/>
    <n v="12.7284326541568"/>
    <n v="13.7725618953181"/>
    <n v="7.2304460769755998"/>
  </r>
  <r>
    <s v="P16"/>
    <x v="34"/>
    <x v="34"/>
    <n v="5"/>
    <s v="Allegheny County North (remainder)"/>
    <n v="9.4074074074073994"/>
    <n v="8.5185185185185102"/>
    <n v="0.29371020456347302"/>
    <n v="0.26595805925038901"/>
    <n v="-9.1136972028439267"/>
  </r>
  <r>
    <s v="P16"/>
    <x v="34"/>
    <x v="34"/>
    <n v="10"/>
    <s v="Shadyside"/>
    <n v="4.7960566851509503"/>
    <n v="4.3992606284658002"/>
    <n v="0.14973846981311001"/>
    <n v="0.13735003526022599"/>
    <n v="-4.64631821533784"/>
  </r>
  <r>
    <s v="P16"/>
    <x v="34"/>
    <x v="34"/>
    <n v="12"/>
    <s v="Downtown"/>
    <n v="22.324119241192399"/>
    <n v="27.575067750677501"/>
    <n v="0.69698497631421197"/>
    <n v="0.86092569813930897"/>
    <n v="-21.627134264878187"/>
  </r>
  <r>
    <s v="P16"/>
    <x v="34"/>
    <x v="34"/>
    <n v="13"/>
    <s v="East Liberty"/>
    <n v="4.8695652173913002"/>
    <n v="5.3635790800252003"/>
    <n v="0.15203349171515601"/>
    <n v="0.167457179280462"/>
    <n v="-4.7175317256761442"/>
  </r>
  <r>
    <s v="P16"/>
    <x v="34"/>
    <x v="34"/>
    <n v="15"/>
    <s v="Pittsburgh East (remainder)"/>
    <n v="6.6058446186742596"/>
    <n v="7.8431931575195897"/>
    <n v="0.20624215474474"/>
    <n v="0.244873615754329"/>
    <n v="-6.3996024639295195"/>
  </r>
  <r>
    <s v="P16"/>
    <x v="34"/>
    <x v="34"/>
    <n v="17"/>
    <s v="Verona Oakmont Penn Hills"/>
    <n v="8.5342465753424595"/>
    <n v="7.9589041095890298"/>
    <n v="0.26644910748366801"/>
    <n v="0.248486246304994"/>
    <n v="-8.2677974678587915"/>
  </r>
  <r>
    <s v="P16"/>
    <x v="34"/>
    <x v="34"/>
    <n v="18"/>
    <s v="Plum Borough"/>
    <n v="0.42105263157894701"/>
    <n v="0.42105263157894701"/>
    <n v="1.31457530430398E-2"/>
    <n v="1.31457530430398E-2"/>
    <n v="-0.40790687853590724"/>
  </r>
  <r>
    <s v="P16"/>
    <x v="34"/>
    <x v="34"/>
    <n v="20"/>
    <s v="Wilkinsburg Wilkins Braddock and vicinity"/>
    <n v="3.8936605316973401"/>
    <n v="3.2447171097477798"/>
    <n v="0.12156461198492"/>
    <n v="0.101303843320767"/>
    <n v="-3.7720959197124202"/>
  </r>
  <r>
    <s v="P16"/>
    <x v="34"/>
    <x v="34"/>
    <n v="42"/>
    <s v="Homewood/Lincoln-Lemington"/>
    <n v="3.2071588366890298"/>
    <n v="3.4702460850111798"/>
    <n v="0.100131230337677"/>
    <n v="0.10834512032631501"/>
    <n v="-3.1070276063513527"/>
  </r>
  <r>
    <s v="71D"/>
    <x v="34"/>
    <x v="34"/>
    <n v="7"/>
    <s v="Squirrel Hill"/>
    <n v="29.3687315634218"/>
    <n v="45.212389380530901"/>
    <n v="20.1919625259812"/>
    <n v="31.084994941313099"/>
    <n v="-9.1767690374406001"/>
  </r>
  <r>
    <s v="71D"/>
    <x v="34"/>
    <x v="34"/>
    <n v="8"/>
    <s v="Oakland"/>
    <n v="246.83299180327799"/>
    <n v="265.892418032786"/>
    <n v="169.705746736272"/>
    <n v="182.80972500519599"/>
    <n v="-77.127245067005987"/>
  </r>
  <r>
    <s v="71D"/>
    <x v="34"/>
    <x v="34"/>
    <n v="10"/>
    <s v="Shadyside"/>
    <n v="22.4386937769562"/>
    <n v="20.582255083179199"/>
    <n v="15.427335119933201"/>
    <n v="14.150972861809199"/>
    <n v="-7.0113586570229991"/>
  </r>
  <r>
    <s v="71D"/>
    <x v="34"/>
    <x v="34"/>
    <n v="12"/>
    <s v="Downtown"/>
    <n v="104.444986449864"/>
    <n v="129.011924119241"/>
    <n v="71.809340756443603"/>
    <n v="88.699913089366504"/>
    <n v="-32.6356456934204"/>
  </r>
  <r>
    <s v="71D"/>
    <x v="34"/>
    <x v="34"/>
    <n v="13"/>
    <s v="East Liberty"/>
    <n v="22.782608695652101"/>
    <n v="25.093887838689302"/>
    <n v="15.663787863404099"/>
    <n v="17.2528677915756"/>
    <n v="-7.1188208322480016"/>
  </r>
  <r>
    <s v="71D"/>
    <x v="34"/>
    <x v="34"/>
    <n v="20"/>
    <s v="Wilkinsburg Wilkins Braddock and vicinity"/>
    <n v="18.216768916155399"/>
    <n v="15.180640763462799"/>
    <n v="12.524623833519501"/>
    <n v="10.4371865279329"/>
    <n v="-5.6921450826358981"/>
  </r>
  <r>
    <s v="71D"/>
    <x v="34"/>
    <x v="34"/>
    <n v="40"/>
    <s v="Midtown/Uptown"/>
    <n v="16.524057217165101"/>
    <n v="30.6631989596879"/>
    <n v="11.3608292338279"/>
    <n v="21.081951155557"/>
    <n v="-5.163227983337201"/>
  </r>
  <r>
    <s v="71D"/>
    <x v="34"/>
    <x v="34"/>
    <n v="42"/>
    <s v="Homewood/Lincoln-Lemington"/>
    <n v="15.004921700223701"/>
    <n v="16.235794183445101"/>
    <n v="10.3163739306178"/>
    <n v="11.162638979613799"/>
    <n v="-4.6885477696059006"/>
  </r>
  <r>
    <s v="P10"/>
    <x v="34"/>
    <x v="34"/>
    <n v="5"/>
    <s v="Allegheny County North (remainder)"/>
    <n v="6.0476190476190403"/>
    <n v="5.4761904761904701"/>
    <n v="0.42464877629921299"/>
    <n v="0.38452448247566501"/>
    <n v="-5.6229702713198275"/>
  </r>
  <r>
    <s v="P10"/>
    <x v="34"/>
    <x v="34"/>
    <n v="10"/>
    <s v="Shadyside"/>
    <n v="3.0831792975970398"/>
    <n v="2.82809611829944"/>
    <n v="0.21649318608306001"/>
    <n v="0.19858187932079299"/>
    <n v="-2.8666861115139799"/>
  </r>
  <r>
    <s v="P10"/>
    <x v="34"/>
    <x v="34"/>
    <n v="12"/>
    <s v="Downtown"/>
    <n v="14.351219512195099"/>
    <n v="17.726829268292601"/>
    <n v="1.0077069597587001"/>
    <n v="1.24473388571147"/>
    <n v="-13.343512552436399"/>
  </r>
  <r>
    <s v="P10"/>
    <x v="34"/>
    <x v="34"/>
    <n v="13"/>
    <s v="East Liberty"/>
    <n v="3.13043478260869"/>
    <n v="3.4480151228733402"/>
    <n v="0.21981134877247799"/>
    <n v="0.24211105082185999"/>
    <n v="-2.910623433836212"/>
  </r>
  <r>
    <s v="P10"/>
    <x v="34"/>
    <x v="34"/>
    <n v="15"/>
    <s v="Pittsburgh East (remainder)"/>
    <n v="4.2466143977191697"/>
    <n v="5.04205274411974"/>
    <n v="0.29818670673643599"/>
    <n v="0.35404041011304899"/>
    <n v="-3.9484276909827338"/>
  </r>
  <r>
    <s v="P10"/>
    <x v="34"/>
    <x v="34"/>
    <n v="41"/>
    <s v="Highland Park"/>
    <n v="9.8035714285714199"/>
    <n v="10.285714285714199"/>
    <n v="0.68838241591023996"/>
    <n v="0.72223728882385896"/>
    <n v="-9.1151890126611796"/>
  </r>
  <r>
    <s v="P10"/>
    <x v="34"/>
    <x v="34"/>
    <n v="42"/>
    <s v="Homewood/Lincoln-Lemington"/>
    <n v="2.0617449664429501"/>
    <n v="2.2308724832214701"/>
    <n v="0.14477060643986001"/>
    <n v="0.15664632024937999"/>
    <n v="-1.9169743600030902"/>
  </r>
  <r>
    <n v="86"/>
    <x v="34"/>
    <x v="34"/>
    <n v="10"/>
    <s v="Shadyside"/>
    <n v="14.730745532963599"/>
    <n v="13.5120147874306"/>
    <n v="42.026077340608602"/>
    <n v="38.549099718903499"/>
    <n v="27.295331807645002"/>
  </r>
  <r>
    <n v="86"/>
    <x v="34"/>
    <x v="34"/>
    <n v="12"/>
    <s v="Downtown"/>
    <n v="68.5669376693766"/>
    <n v="84.694850948509398"/>
    <n v="195.61803026558499"/>
    <n v="241.63015703097699"/>
    <n v="127.05109259620839"/>
  </r>
  <r>
    <n v="86"/>
    <x v="34"/>
    <x v="34"/>
    <n v="13"/>
    <s v="East Liberty"/>
    <n v="14.9565217391304"/>
    <n v="16.473850031505901"/>
    <n v="42.6702055200549"/>
    <n v="46.9990669496257"/>
    <n v="27.713683780924498"/>
  </r>
  <r>
    <n v="86"/>
    <x v="34"/>
    <x v="34"/>
    <n v="14"/>
    <s v="Strip District"/>
    <n v="17.378238341968899"/>
    <n v="24.730569948186499"/>
    <n v="49.579241387939398"/>
    <n v="70.555074282836898"/>
    <n v="32.201003045970495"/>
  </r>
  <r>
    <n v="86"/>
    <x v="34"/>
    <x v="34"/>
    <n v="15"/>
    <s v="Pittsburgh East (remainder)"/>
    <n v="20.289379900213799"/>
    <n v="24.0898075552387"/>
    <n v="57.884582078435102"/>
    <n v="68.727011349924496"/>
    <n v="37.5952021782213"/>
  </r>
  <r>
    <n v="86"/>
    <x v="34"/>
    <x v="34"/>
    <n v="20"/>
    <s v="Wilkinsburg Wilkins Braddock and vicinity"/>
    <n v="11.959100204498901"/>
    <n v="9.9659168370824798"/>
    <n v="34.118712389246298"/>
    <n v="28.432260324371899"/>
    <n v="22.159612184747395"/>
  </r>
  <r>
    <n v="86"/>
    <x v="34"/>
    <x v="34"/>
    <n v="42"/>
    <s v="Homewood/Lincoln-Lemington"/>
    <n v="9.8505592841163292"/>
    <n v="10.658612975391501"/>
    <n v="28.103151018130099"/>
    <n v="30.408487625086099"/>
    <n v="18.25259173401377"/>
  </r>
  <r>
    <n v="74"/>
    <x v="34"/>
    <x v="34"/>
    <n v="7"/>
    <s v="Squirrel Hill"/>
    <n v="12.330383480825899"/>
    <n v="18.982300884955698"/>
    <n v="100.448138730537"/>
    <n v="154.63726620359"/>
    <n v="88.117755249711095"/>
  </r>
  <r>
    <n v="74"/>
    <x v="34"/>
    <x v="34"/>
    <n v="10"/>
    <s v="Shadyside"/>
    <n v="9.4208256315465206"/>
    <n v="8.64140480591497"/>
    <n v="76.745739616720897"/>
    <n v="70.396271950589295"/>
    <n v="67.324913985174376"/>
  </r>
  <r>
    <n v="74"/>
    <x v="34"/>
    <x v="34"/>
    <n v="13"/>
    <s v="East Liberty"/>
    <n v="9.5652173913043406"/>
    <n v="10.535601764335199"/>
    <n v="77.922011509501303"/>
    <n v="85.827143111914495"/>
    <n v="68.356794118196959"/>
  </r>
  <r>
    <n v="74"/>
    <x v="34"/>
    <x v="34"/>
    <n v="17"/>
    <s v="Verona Oakmont Penn Hills"/>
    <n v="16.763698630136901"/>
    <n v="15.6335616438356"/>
    <n v="136.56366229447701"/>
    <n v="127.357123263388"/>
    <n v="119.79996366434011"/>
  </r>
  <r>
    <n v="74"/>
    <x v="34"/>
    <x v="34"/>
    <n v="42"/>
    <s v="Homewood/Lincoln-Lemington"/>
    <n v="6.2997762863534597"/>
    <n v="6.8165548098434003"/>
    <n v="51.320447848763301"/>
    <n v="55.530328336357201"/>
    <n v="45.020671562409845"/>
  </r>
  <r>
    <n v="69"/>
    <x v="34"/>
    <x v="34"/>
    <n v="7"/>
    <s v="Squirrel Hill"/>
    <n v="10.985250737463099"/>
    <n v="16.911504424778698"/>
    <n v="7.3984694989104298"/>
    <n v="11.389749097006799"/>
    <n v="-3.5867812385526694"/>
  </r>
  <r>
    <n v="69"/>
    <x v="34"/>
    <x v="34"/>
    <n v="8"/>
    <s v="Oakland"/>
    <n v="92.326844262294998"/>
    <n v="99.455942622950701"/>
    <n v="62.181315431948804"/>
    <n v="66.982700310326607"/>
    <n v="-30.145528830346194"/>
  </r>
  <r>
    <n v="69"/>
    <x v="34"/>
    <x v="34"/>
    <n v="12"/>
    <s v="Downtown"/>
    <n v="39.0672086720867"/>
    <n v="48.256368563685598"/>
    <n v="26.311420528827298"/>
    <n v="32.500238681766902"/>
    <n v="-12.755788143259402"/>
  </r>
  <r>
    <n v="69"/>
    <x v="34"/>
    <x v="34"/>
    <n v="19"/>
    <s v="Monroeville Pitcairn Turtle Creek"/>
    <n v="7.8600682593856597"/>
    <n v="7.3583617747440204"/>
    <n v="5.2936866591584204"/>
    <n v="4.9557917660206501"/>
    <n v="-2.5663816002272393"/>
  </r>
  <r>
    <n v="69"/>
    <x v="34"/>
    <x v="34"/>
    <n v="20"/>
    <s v="Wilkinsburg Wilkins Braddock and vicinity"/>
    <n v="6.81390593047034"/>
    <n v="5.6782549420586204"/>
    <n v="4.58910555615335"/>
    <n v="3.8242546301277902"/>
    <n v="-2.22480037431699"/>
  </r>
  <r>
    <n v="69"/>
    <x v="34"/>
    <x v="34"/>
    <n v="21"/>
    <s v="Wilmerding Wall North Versailles"/>
    <n v="2.0416666666666599"/>
    <n v="2.3819444444444402"/>
    <n v="1.37504449568565"/>
    <n v="1.6042185782999301"/>
    <n v="-0.66662217098100984"/>
  </r>
  <r>
    <n v="69"/>
    <x v="34"/>
    <x v="34"/>
    <n v="39"/>
    <s v="Westmoreland County"/>
    <n v="1.348623853211"/>
    <n v="0.89908256880733906"/>
    <n v="0.90828627237951598"/>
    <n v="0.60552418158634302"/>
    <n v="-0.440337580831484"/>
  </r>
  <r>
    <n v="69"/>
    <x v="34"/>
    <x v="34"/>
    <n v="40"/>
    <s v="Midtown/Uptown"/>
    <n v="6.1807542262678803"/>
    <n v="11.4694408322496"/>
    <n v="4.1626834667830996"/>
    <n v="7.7245672579480296"/>
    <n v="-2.0180707594847807"/>
  </r>
  <r>
    <n v="69"/>
    <x v="34"/>
    <x v="34"/>
    <n v="42"/>
    <s v="Homewood/Lincoln-Lemington"/>
    <n v="5.6125279642058103"/>
    <n v="6.07293064876957"/>
    <n v="3.7799880901533198"/>
    <n v="4.0900652381737004"/>
    <n v="-1.8325398740524905"/>
  </r>
  <r>
    <s v="P17"/>
    <x v="34"/>
    <x v="34"/>
    <n v="10"/>
    <s v="Shadyside"/>
    <n v="2.3980283425754698"/>
    <n v="2.1996303142329001"/>
    <n v="6.76480688854965"/>
    <n v="6.2051286207919398"/>
    <n v="4.3667785459741797"/>
  </r>
  <r>
    <s v="P17"/>
    <x v="34"/>
    <x v="34"/>
    <n v="12"/>
    <s v="Downtown"/>
    <n v="11.162059620596199"/>
    <n v="13.787533875338699"/>
    <n v="31.4880255880188"/>
    <n v="38.894454448287"/>
    <n v="20.325965967422601"/>
  </r>
  <r>
    <s v="P17"/>
    <x v="34"/>
    <x v="34"/>
    <n v="13"/>
    <s v="East Liberty"/>
    <n v="2.4347826086956501"/>
    <n v="2.6817895400126002"/>
    <n v="6.8684901971323598"/>
    <n v="7.5652935504646299"/>
    <n v="4.4337075884367092"/>
  </r>
  <r>
    <s v="P17"/>
    <x v="34"/>
    <x v="34"/>
    <n v="15"/>
    <s v="Pittsburgh East (remainder)"/>
    <n v="3.3029223093371298"/>
    <n v="3.92159657875979"/>
    <n v="9.3175010461098893"/>
    <n v="11.0627731453812"/>
    <n v="6.0145787367727594"/>
  </r>
  <r>
    <s v="P17"/>
    <x v="34"/>
    <x v="34"/>
    <n v="17"/>
    <s v="Verona Oakmont Penn Hills"/>
    <n v="4.2671232876712297"/>
    <n v="3.97945205479451"/>
    <n v="12.0374995150085"/>
    <n v="11.225982693771901"/>
    <n v="7.7703762273372705"/>
  </r>
  <r>
    <s v="P17"/>
    <x v="34"/>
    <x v="34"/>
    <n v="42"/>
    <s v="Homewood/Lincoln-Lemington"/>
    <n v="1.60357941834451"/>
    <n v="1.7351230425055899"/>
    <n v="4.5236767651806797"/>
    <n v="4.8947596248244096"/>
    <n v="2.9200973468361697"/>
  </r>
  <r>
    <n v="67"/>
    <x v="34"/>
    <x v="34"/>
    <n v="7"/>
    <s v="Squirrel Hill"/>
    <n v="13.2271386430678"/>
    <n v="20.362831858406999"/>
    <n v="13.5976557853493"/>
    <n v="20.933233248498301"/>
    <n v="0.3705171422814999"/>
  </r>
  <r>
    <n v="67"/>
    <x v="34"/>
    <x v="34"/>
    <n v="8"/>
    <s v="Oakland"/>
    <n v="111.169057377049"/>
    <n v="119.753073770491"/>
    <n v="114.283112696266"/>
    <n v="123.10758360592899"/>
    <n v="3.1140553192170017"/>
  </r>
  <r>
    <n v="67"/>
    <x v="34"/>
    <x v="34"/>
    <n v="12"/>
    <s v="Downtown"/>
    <n v="47.040108401083998"/>
    <n v="58.104607046070399"/>
    <n v="48.357790706207297"/>
    <n v="59.732226861440203"/>
    <n v="1.3176823051232986"/>
  </r>
  <r>
    <n v="67"/>
    <x v="34"/>
    <x v="34"/>
    <n v="19"/>
    <s v="Monroeville Pitcairn Turtle Creek"/>
    <n v="9.46416382252559"/>
    <n v="8.8600682593856597"/>
    <n v="9.7292729310208195"/>
    <n v="9.1082555098918299"/>
    <n v="0.26510910849522951"/>
  </r>
  <r>
    <n v="67"/>
    <x v="34"/>
    <x v="34"/>
    <n v="20"/>
    <s v="Wilkinsburg Wilkins Braddock and vicinity"/>
    <n v="8.2044989775051107"/>
    <n v="6.8370824812542601"/>
    <n v="8.4343224939154506"/>
    <n v="7.0286020782628702"/>
    <n v="0.22982351641033993"/>
  </r>
  <r>
    <n v="67"/>
    <x v="34"/>
    <x v="34"/>
    <n v="40"/>
    <s v="Midtown/Uptown"/>
    <n v="7.4421326397919296"/>
    <n v="13.8101430429128"/>
    <n v="7.6506008348101302"/>
    <n v="14.1969912398538"/>
    <n v="0.20846819501820057"/>
  </r>
  <r>
    <n v="67"/>
    <x v="34"/>
    <x v="34"/>
    <n v="42"/>
    <s v="Homewood/Lincoln-Lemington"/>
    <n v="6.7579418344519002"/>
    <n v="7.3123042505592801"/>
    <n v="6.9472445524299999"/>
    <n v="7.5171357071215201"/>
    <n v="0.18930271797809972"/>
  </r>
  <r>
    <n v="82"/>
    <x v="34"/>
    <x v="34"/>
    <n v="8"/>
    <s v="Oakland"/>
    <n v="195.959016393442"/>
    <n v="211.09016393442599"/>
    <n v="230.195365965147"/>
    <n v="247.97010330449001"/>
    <n v="34.236349571705006"/>
  </r>
  <r>
    <n v="82"/>
    <x v="34"/>
    <x v="34"/>
    <n v="10"/>
    <s v="Shadyside"/>
    <n v="17.813924830560602"/>
    <n v="16.3401109057301"/>
    <n v="20.9262274383602"/>
    <n v="19.194920851733301"/>
    <n v="3.1123026077995988"/>
  </r>
  <r>
    <n v="82"/>
    <x v="34"/>
    <x v="34"/>
    <n v="12"/>
    <s v="Downtown"/>
    <n v="82.9181571815718"/>
    <n v="102.421680216802"/>
    <n v="97.4049364446917"/>
    <n v="120.315954806257"/>
    <n v="14.486779263119899"/>
  </r>
  <r>
    <n v="82"/>
    <x v="34"/>
    <x v="34"/>
    <n v="13"/>
    <s v="East Liberty"/>
    <n v="18.086956521739101"/>
    <n v="19.921865154379301"/>
    <n v="21.246960983708899"/>
    <n v="23.4024497791576"/>
    <n v="3.1600044619697982"/>
  </r>
  <r>
    <n v="82"/>
    <x v="34"/>
    <x v="34"/>
    <n v="15"/>
    <s v="Pittsburgh East (remainder)"/>
    <n v="24.535994297933001"/>
    <n v="29.1318602993585"/>
    <n v="28.822721662326401"/>
    <n v="34.221539617203298"/>
    <n v="4.2867273643933999"/>
  </r>
  <r>
    <n v="82"/>
    <x v="34"/>
    <x v="34"/>
    <n v="40"/>
    <s v="Midtown/Uptown"/>
    <n v="13.118335500650099"/>
    <n v="24.3433029908972"/>
    <n v="15.410263314257"/>
    <n v="28.596364913054298"/>
    <n v="2.2919278136069003"/>
  </r>
  <r>
    <n v="82"/>
    <x v="34"/>
    <x v="34"/>
    <n v="42"/>
    <s v="Homewood/Lincoln-Lemington"/>
    <n v="11.912304250559201"/>
    <n v="12.889485458612899"/>
    <n v="13.9935241915076"/>
    <n v="15.141430472842201"/>
    <n v="2.0812199409483991"/>
  </r>
  <r>
    <s v="P76"/>
    <x v="34"/>
    <x v="34"/>
    <n v="10"/>
    <s v="Shadyside"/>
    <n v="5.8237831176833001"/>
    <n v="5.34195933456561"/>
    <n v="0.30414131196148803"/>
    <n v="0.27897854154740798"/>
    <n v="-5.519641805721812"/>
  </r>
  <r>
    <s v="P76"/>
    <x v="34"/>
    <x v="34"/>
    <n v="12"/>
    <s v="Downtown"/>
    <n v="27.1078590785907"/>
    <n v="33.484010840108397"/>
    <n v="1.4156811230823201"/>
    <n v="1.7486693410201"/>
    <n v="-25.692177955508381"/>
  </r>
  <r>
    <s v="P76"/>
    <x v="34"/>
    <x v="34"/>
    <n v="13"/>
    <s v="East Liberty"/>
    <n v="5.9130434782608701"/>
    <n v="6.5129174543163204"/>
    <n v="0.30880284598905"/>
    <n v="0.34013067094445998"/>
    <n v="-5.6042406322718197"/>
  </r>
  <r>
    <s v="P76"/>
    <x v="34"/>
    <x v="34"/>
    <n v="15"/>
    <s v="Pittsburgh East (remainder)"/>
    <n v="8.0213827512473195"/>
    <n v="9.5238774055595101"/>
    <n v="0.41890877878022698"/>
    <n v="0.49737507571187101"/>
    <n v="-7.6024739724670924"/>
  </r>
  <r>
    <s v="P76"/>
    <x v="34"/>
    <x v="34"/>
    <n v="20"/>
    <s v="Wilkinsburg Wilkins Braddock and vicinity"/>
    <n v="4.7280163599182004"/>
    <n v="3.9400136332651599"/>
    <n v="0.246915977058729"/>
    <n v="0.20576331421560701"/>
    <n v="-4.4811003828594718"/>
  </r>
  <r>
    <s v="P76"/>
    <x v="34"/>
    <x v="34"/>
    <n v="21"/>
    <s v="Wilmerding Wall North Versailles"/>
    <n v="1.4166666666666601"/>
    <n v="1.6527777777777699"/>
    <n v="7.3984015184876503E-2"/>
    <n v="8.63146843823559E-2"/>
    <n v="-1.3426826514817836"/>
  </r>
  <r>
    <s v="P76"/>
    <x v="34"/>
    <x v="34"/>
    <n v="22"/>
    <s v="McKeesport White Oak"/>
    <n v="0.53968253968253899"/>
    <n v="0.53968253968253899"/>
    <n v="2.81843867370958E-2"/>
    <n v="2.81843867370958E-2"/>
    <n v="-0.51149815294544321"/>
  </r>
  <r>
    <s v="P76"/>
    <x v="34"/>
    <x v="34"/>
    <n v="42"/>
    <s v="Homewood/Lincoln-Lemington"/>
    <n v="3.89440715883668"/>
    <n v="4.2138702460850102"/>
    <n v="0.20338156120621101"/>
    <n v="0.22006520489890799"/>
    <n v="-3.6910255976304689"/>
  </r>
  <r>
    <n v="88"/>
    <x v="34"/>
    <x v="34"/>
    <n v="10"/>
    <s v="Shadyside"/>
    <n v="19.184226740603801"/>
    <n v="17.597042513863201"/>
    <n v="0.101053061516783"/>
    <n v="9.2692556427265399E-2"/>
    <n v="-19.083173679087018"/>
  </r>
  <r>
    <n v="88"/>
    <x v="34"/>
    <x v="34"/>
    <n v="12"/>
    <s v="Downtown"/>
    <n v="89.296476964769596"/>
    <n v="110.30027100271001"/>
    <n v="0.47036987739798197"/>
    <n v="0.58100752361123897"/>
    <n v="-88.826107087371611"/>
  </r>
  <r>
    <n v="88"/>
    <x v="34"/>
    <x v="34"/>
    <n v="13"/>
    <s v="East Liberty"/>
    <n v="19.478260869565201"/>
    <n v="21.454316320100801"/>
    <n v="0.102601888546599"/>
    <n v="0.113010775790457"/>
    <n v="-19.375658981018603"/>
  </r>
  <r>
    <n v="88"/>
    <x v="34"/>
    <x v="34"/>
    <n v="14"/>
    <s v="Strip District"/>
    <n v="22.632124352331601"/>
    <n v="32.207253886010299"/>
    <n v="0.119214888635103"/>
    <n v="0.169651956903801"/>
    <n v="-22.512909463696499"/>
  </r>
  <r>
    <n v="88"/>
    <x v="34"/>
    <x v="34"/>
    <n v="15"/>
    <s v="Pittsburgh East (remainder)"/>
    <n v="26.423378474697"/>
    <n v="31.372772630078401"/>
    <n v="0.13918534880706701"/>
    <n v="0.165256320486941"/>
    <n v="-26.284193125889932"/>
  </r>
  <r>
    <n v="88"/>
    <x v="34"/>
    <x v="34"/>
    <n v="42"/>
    <s v="Homewood/Lincoln-Lemington"/>
    <n v="12.8286353467561"/>
    <n v="13.8809843400447"/>
    <n v="6.7574935096463007E-2"/>
    <n v="7.3118191491094706E-2"/>
    <n v="-12.761060411659637"/>
  </r>
  <r>
    <s v="P69"/>
    <x v="34"/>
    <x v="34"/>
    <n v="10"/>
    <s v="Shadyside"/>
    <n v="2.0554528650646899"/>
    <n v="1.88539741219963"/>
    <n v="0.368041437181375"/>
    <n v="0.33759196575989397"/>
    <n v="-1.687411427883315"/>
  </r>
  <r>
    <s v="P69"/>
    <x v="34"/>
    <x v="34"/>
    <n v="12"/>
    <s v="Downtown"/>
    <n v="9.5674796747967399"/>
    <n v="11.8178861788617"/>
    <n v="1.7131158926404999"/>
    <n v="2.1160649741181499"/>
    <n v="-7.8543637821562395"/>
  </r>
  <r>
    <s v="P69"/>
    <x v="34"/>
    <x v="34"/>
    <n v="13"/>
    <s v="East Liberty"/>
    <n v="2.0869565217391299"/>
    <n v="2.2986767485822299"/>
    <n v="0.37368236005340699"/>
    <n v="0.411592164696506"/>
    <n v="-1.713274161685723"/>
  </r>
  <r>
    <s v="P69"/>
    <x v="34"/>
    <x v="34"/>
    <n v="15"/>
    <s v="Pittsburgh East (remainder)"/>
    <n v="2.8310762651461099"/>
    <n v="3.36136849607982"/>
    <n v="0.50692156220359796"/>
    <n v="0.60187363729913601"/>
    <n v="-2.3241547029425118"/>
  </r>
  <r>
    <s v="P69"/>
    <x v="34"/>
    <x v="34"/>
    <n v="19"/>
    <s v="Monroeville Pitcairn Turtle Creek"/>
    <n v="1.9249146757679101"/>
    <n v="1.80204778156996"/>
    <n v="0.34466777407656402"/>
    <n v="0.32266770339082601"/>
    <n v="-1.5802469016913461"/>
  </r>
  <r>
    <s v="P69"/>
    <x v="34"/>
    <x v="34"/>
    <n v="20"/>
    <s v="Wilkinsburg Wilkins Braddock and vicinity"/>
    <n v="1.6687116564417099"/>
    <n v="1.3905930470347601"/>
    <n v="0.29879305272163997"/>
    <n v="0.24899421060136701"/>
    <n v="-1.3699186037200699"/>
  </r>
  <r>
    <s v="P69"/>
    <x v="34"/>
    <x v="34"/>
    <n v="21"/>
    <s v="Wilmerding Wall North Versailles"/>
    <n v="0.5"/>
    <n v="0.58333333333333304"/>
    <n v="8.9528065429462206E-2"/>
    <n v="0.104449409667705"/>
    <n v="-0.41047193457053777"/>
  </r>
  <r>
    <s v="P69"/>
    <x v="34"/>
    <x v="34"/>
    <n v="39"/>
    <s v="Westmoreland County"/>
    <n v="0.33027522935779802"/>
    <n v="0.22018348623853201"/>
    <n v="5.9137804687351199E-2"/>
    <n v="3.9425203124900797E-2"/>
    <n v="-0.27113742467044682"/>
  </r>
  <r>
    <s v="P69"/>
    <x v="34"/>
    <x v="34"/>
    <n v="42"/>
    <s v="Homewood/Lincoln-Lemington"/>
    <n v="1.3744966442952999"/>
    <n v="1.48724832214765"/>
    <n v="0.24611205100609199"/>
    <n v="0.26630093019018503"/>
    <n v="-1.128384593289208"/>
  </r>
  <r>
    <s v="71C"/>
    <x v="34"/>
    <x v="34"/>
    <n v="8"/>
    <s v="Oakland"/>
    <n v="229.875"/>
    <n v="247.62499999999901"/>
    <n v="124.67071838804399"/>
    <n v="134.297277393537"/>
    <n v="-105.20428161195601"/>
  </r>
  <r>
    <s v="71C"/>
    <x v="34"/>
    <x v="34"/>
    <n v="10"/>
    <s v="Shadyside"/>
    <n v="20.8971041281577"/>
    <n v="19.168207024029499"/>
    <n v="11.333363714571799"/>
    <n v="10.3957113209201"/>
    <n v="-9.5637404135859008"/>
  </r>
  <r>
    <s v="71C"/>
    <x v="34"/>
    <x v="34"/>
    <n v="12"/>
    <s v="Downtown"/>
    <n v="97.269376693766901"/>
    <n v="120.148509485094"/>
    <n v="52.7532053053583"/>
    <n v="65.161505125653306"/>
    <n v="-44.516171388408601"/>
  </r>
  <r>
    <s v="71C"/>
    <x v="34"/>
    <x v="34"/>
    <n v="13"/>
    <s v="East Liberty"/>
    <n v="21.2173913043478"/>
    <n v="23.369880277252602"/>
    <n v="11.507068694870201"/>
    <n v="12.674452475509201"/>
    <n v="-9.7103226094775987"/>
  </r>
  <r>
    <s v="71C"/>
    <x v="34"/>
    <x v="34"/>
    <n v="15"/>
    <s v="Pittsburgh East (remainder)"/>
    <n v="28.782608695652101"/>
    <n v="34.173913043478201"/>
    <n v="15.6099989262378"/>
    <n v="18.533926217557301"/>
    <n v="-13.172609769414301"/>
  </r>
  <r>
    <s v="71C"/>
    <x v="34"/>
    <x v="34"/>
    <n v="20"/>
    <s v="Wilkinsburg Wilkins Braddock and vicinity"/>
    <n v="16.965235173824102"/>
    <n v="14.1376959781867"/>
    <n v="9.2009485883318192"/>
    <n v="7.66745715694318"/>
    <n v="-7.7642865854922825"/>
  </r>
  <r>
    <s v="71C"/>
    <x v="34"/>
    <x v="34"/>
    <n v="40"/>
    <s v="Midtown/Uptown"/>
    <n v="15.388816644993399"/>
    <n v="28.556566970091001"/>
    <n v="8.34599163142245"/>
    <n v="15.487407151093199"/>
    <n v="-7.0428250135709494"/>
  </r>
  <r>
    <s v="71C"/>
    <x v="34"/>
    <x v="34"/>
    <n v="42"/>
    <s v="Homewood/Lincoln-Lemington"/>
    <n v="13.9740492170022"/>
    <n v="15.120357941834399"/>
    <n v="7.5787047511628503"/>
    <n v="8.2003953752816798"/>
    <n v="-6.3953444658393499"/>
  </r>
  <r>
    <n v="79"/>
    <x v="34"/>
    <x v="34"/>
    <n v="17"/>
    <s v="Verona Oakmont Penn Hills"/>
    <n v="23.7739726027397"/>
    <n v="22.171232876712299"/>
    <n v="167.02708267771899"/>
    <n v="155.76682991292901"/>
    <n v="143.2531100749793"/>
  </r>
  <r>
    <n v="79"/>
    <x v="34"/>
    <x v="34"/>
    <n v="20"/>
    <s v="Wilkinsburg Wilkins Braddock and vicinity"/>
    <n v="10.846625766871099"/>
    <n v="9.0388548057259701"/>
    <n v="76.204355452512502"/>
    <n v="63.503629543760397"/>
    <n v="65.357729685641402"/>
  </r>
  <r>
    <n v="79"/>
    <x v="34"/>
    <x v="34"/>
    <n v="42"/>
    <s v="Homewood/Lincoln-Lemington"/>
    <n v="8.9342281879194605"/>
    <n v="9.6671140939597304"/>
    <n v="62.7685618697679"/>
    <n v="67.917545460647304"/>
    <n v="53.834333681848442"/>
  </r>
  <r>
    <s v="61B"/>
    <x v="34"/>
    <x v="34"/>
    <n v="7"/>
    <s v="Squirrel Hill"/>
    <n v="25.557522123893801"/>
    <n v="39.345132743362797"/>
    <n v="6.0731015673826301"/>
    <n v="9.3493800445232598"/>
    <n v="-19.484420556511171"/>
  </r>
  <r>
    <s v="61B"/>
    <x v="34"/>
    <x v="34"/>
    <n v="8"/>
    <s v="Oakland"/>
    <n v="214.801229508196"/>
    <n v="231.38729508196701"/>
    <n v="51.042103271128703"/>
    <n v="54.983364100111999"/>
    <n v="-163.75912623706731"/>
  </r>
  <r>
    <s v="61B"/>
    <x v="34"/>
    <x v="34"/>
    <n v="12"/>
    <s v="Downtown"/>
    <n v="90.891056910569006"/>
    <n v="112.26991869918599"/>
    <n v="21.5979709421275"/>
    <n v="26.678119103905999"/>
    <n v="-69.293085968441503"/>
  </r>
  <r>
    <s v="61B"/>
    <x v="34"/>
    <x v="34"/>
    <n v="20"/>
    <s v="Wilkinsburg Wilkins Braddock and vicinity"/>
    <n v="15.8527607361963"/>
    <n v="13.2106339468302"/>
    <n v="3.7670093997229701"/>
    <n v="3.13917449976914"/>
    <n v="-12.085751336473329"/>
  </r>
  <r>
    <s v="61B"/>
    <x v="34"/>
    <x v="34"/>
    <n v="40"/>
    <s v="Midtown/Uptown"/>
    <n v="14.3797139141742"/>
    <n v="26.684005201560399"/>
    <n v="3.4169769153419098"/>
    <n v="6.3407819047581997"/>
    <n v="-10.962736998832291"/>
  </r>
  <r>
    <s v="61B"/>
    <x v="34"/>
    <x v="34"/>
    <n v="42"/>
    <s v="Homewood/Lincoln-Lemington"/>
    <n v="13.057718120805299"/>
    <n v="14.128859060402601"/>
    <n v="3.1028379042960901"/>
    <n v="3.3573675761328801"/>
    <n v="-9.9548802165092098"/>
  </r>
  <r>
    <n v="71"/>
    <x v="34"/>
    <x v="34"/>
    <n v="7"/>
    <s v="Squirrel Hill"/>
    <n v="3.1386430678466"/>
    <n v="4.8318584070796398"/>
    <n v="0.46922085745092801"/>
    <n v="0.72235316212840295"/>
    <n v="-2.669422210395672"/>
  </r>
  <r>
    <n v="71"/>
    <x v="34"/>
    <x v="34"/>
    <n v="20"/>
    <s v="Wilkinsburg Wilkins Braddock and vicinity"/>
    <n v="1.94683026584867"/>
    <n v="1.6223585548738899"/>
    <n v="0.29104722866103699"/>
    <n v="0.242539357217531"/>
    <n v="-1.655783037187633"/>
  </r>
  <r>
    <n v="71"/>
    <x v="34"/>
    <x v="34"/>
    <n v="42"/>
    <s v="Homewood/Lincoln-Lemington"/>
    <n v="1.60357941834451"/>
    <n v="1.7351230425055899"/>
    <n v="0.239731913888033"/>
    <n v="0.25939742244916097"/>
    <n v="-1.3638475044564771"/>
  </r>
  <r>
    <s v="61A"/>
    <x v="34"/>
    <x v="34"/>
    <n v="7"/>
    <s v="Squirrel Hill"/>
    <n v="24.660766961651898"/>
    <n v="37.964601769911503"/>
    <n v="8.8708225141544101"/>
    <n v="13.656397817842899"/>
    <n v="-15.789944447497488"/>
  </r>
  <r>
    <s v="61A"/>
    <x v="34"/>
    <x v="34"/>
    <n v="8"/>
    <s v="Oakland"/>
    <n v="207.264344262295"/>
    <n v="223.26844262295"/>
    <n v="74.555881182547594"/>
    <n v="80.312779022635596"/>
    <n v="-132.70846307974739"/>
  </r>
  <r>
    <s v="61A"/>
    <x v="34"/>
    <x v="34"/>
    <n v="12"/>
    <s v="Downtown"/>
    <n v="87.701897018970101"/>
    <n v="108.33062330623299"/>
    <n v="31.547598005354899"/>
    <n v="38.968039140536902"/>
    <n v="-56.154299013615201"/>
  </r>
  <r>
    <s v="61A"/>
    <x v="34"/>
    <x v="34"/>
    <n v="20"/>
    <s v="Wilkinsburg Wilkins Braddock and vicinity"/>
    <n v="15.296523517382401"/>
    <n v="12.747102931152"/>
    <n v="5.5023732804942203"/>
    <n v="4.5853110670785204"/>
    <n v="-9.7941502368881803"/>
  </r>
  <r>
    <s v="61A"/>
    <x v="34"/>
    <x v="34"/>
    <n v="40"/>
    <s v="Midtown/Uptown"/>
    <n v="13.8751625487646"/>
    <n v="25.747724317295098"/>
    <n v="4.9910898763421203"/>
    <n v="9.2618162653771492"/>
    <n v="-8.8840726724224801"/>
  </r>
  <r>
    <s v="61A"/>
    <x v="34"/>
    <x v="34"/>
    <n v="42"/>
    <s v="Homewood/Lincoln-Lemington"/>
    <n v="12.5995525727069"/>
    <n v="13.633109619686801"/>
    <n v="4.5322351411066499"/>
    <n v="4.9040200550255504"/>
    <n v="-8.0673174316002498"/>
  </r>
  <r>
    <s v="P71"/>
    <x v="34"/>
    <x v="34"/>
    <n v="7"/>
    <s v="Squirrel Hill"/>
    <n v="6.7256637168141502"/>
    <n v="10.353982300884899"/>
    <n v="0.84544703058612003"/>
    <n v="1.3015434549812599"/>
    <n v="-5.8802166862280298"/>
  </r>
  <r>
    <s v="P71"/>
    <x v="34"/>
    <x v="34"/>
    <n v="10"/>
    <s v="Shadyside"/>
    <n v="5.1386321626617297"/>
    <n v="4.7134935304990702"/>
    <n v="0.64594982534371903"/>
    <n v="0.59250793331887897"/>
    <n v="-4.4926823373180103"/>
  </r>
  <r>
    <s v="P71"/>
    <x v="34"/>
    <x v="34"/>
    <n v="12"/>
    <s v="Downtown"/>
    <n v="23.918699186991802"/>
    <n v="29.544715447154399"/>
    <n v="3.0066910946751499"/>
    <n v="3.7139073548774602"/>
    <n v="-20.91200809231665"/>
  </r>
  <r>
    <s v="P71"/>
    <x v="34"/>
    <x v="34"/>
    <n v="13"/>
    <s v="East Liberty"/>
    <n v="5.2173913043478199"/>
    <n v="5.7466918714555701"/>
    <n v="0.65585021365833995"/>
    <n v="0.72238574258020105"/>
    <n v="-4.56154109068948"/>
  </r>
  <r>
    <s v="P71"/>
    <x v="34"/>
    <x v="34"/>
    <n v="15"/>
    <s v="Pittsburgh East (remainder)"/>
    <n v="7.0776906628652796"/>
    <n v="8.4034212401995703"/>
    <n v="0.88969844557750299"/>
    <n v="1.0563489097037999"/>
    <n v="-6.1879922172877766"/>
  </r>
  <r>
    <s v="P71"/>
    <x v="34"/>
    <x v="34"/>
    <n v="20"/>
    <s v="Wilkinsburg Wilkins Braddock and vicinity"/>
    <n v="4.1717791411042899"/>
    <n v="3.4764826175869099"/>
    <n v="0.52441192953049298"/>
    <n v="0.43700994127540999"/>
    <n v="-3.6473672115737967"/>
  </r>
  <r>
    <s v="P71"/>
    <x v="34"/>
    <x v="34"/>
    <n v="42"/>
    <s v="Homewood/Lincoln-Lemington"/>
    <n v="3.4362416107382501"/>
    <n v="3.7181208053691202"/>
    <n v="0.43195146062866902"/>
    <n v="0.467384978883365"/>
    <n v="-3.0042901501095809"/>
  </r>
  <r>
    <s v="P1"/>
    <x v="34"/>
    <x v="34"/>
    <n v="10"/>
    <s v="Shadyside"/>
    <n v="44.5348120764017"/>
    <n v="40.8502772643253"/>
    <n v="45.340470044741799"/>
    <n v="41.589280077011303"/>
    <n v="0.80565796834009973"/>
  </r>
  <r>
    <s v="P1"/>
    <x v="34"/>
    <x v="34"/>
    <n v="12"/>
    <s v="Downtown"/>
    <n v="207.295392953929"/>
    <n v="256.05420054200499"/>
    <n v="211.04547468430701"/>
    <n v="260.68635452167598"/>
    <n v="3.7500817303780138"/>
  </r>
  <r>
    <s v="P1"/>
    <x v="34"/>
    <x v="34"/>
    <n v="13"/>
    <s v="East Liberty"/>
    <n v="45.2173913043478"/>
    <n v="49.804662885948296"/>
    <n v="46.035397486778798"/>
    <n v="50.705655202828801"/>
    <n v="0.81800618243099876"/>
  </r>
  <r>
    <s v="P1"/>
    <x v="34"/>
    <x v="34"/>
    <n v="15"/>
    <s v="Pittsburgh East (remainder)"/>
    <n v="61.339985744832497"/>
    <n v="72.829650748396205"/>
    <n v="62.449658066081099"/>
    <n v="74.147177099606907"/>
    <n v="1.1096723212486026"/>
  </r>
  <r>
    <s v="P1"/>
    <x v="34"/>
    <x v="34"/>
    <n v="20"/>
    <s v="Wilkinsburg Wilkins Braddock and vicinity"/>
    <n v="36.155419222903802"/>
    <n v="30.129516019086498"/>
    <n v="36.809489605992901"/>
    <n v="30.6745746716607"/>
    <n v="0.65407038308909904"/>
  </r>
  <r>
    <s v="P1"/>
    <x v="34"/>
    <x v="34"/>
    <n v="42"/>
    <s v="Homewood/Lincoln-Lemington"/>
    <n v="29.780760626398202"/>
    <n v="32.223713646532403"/>
    <n v="30.319510112097699"/>
    <n v="32.806657425980703"/>
    <n v="0.53874948569949765"/>
  </r>
  <r>
    <s v="P2"/>
    <x v="34"/>
    <x v="34"/>
    <n v="10"/>
    <s v="Shadyside"/>
    <n v="7.1940850277264303"/>
    <n v="6.5988909426987004"/>
    <n v="9.5508860510914495"/>
    <n v="8.7607048310371205"/>
    <n v="2.3568010233650192"/>
  </r>
  <r>
    <s v="P2"/>
    <x v="34"/>
    <x v="34"/>
    <n v="12"/>
    <s v="Downtown"/>
    <n v="33.486178861788602"/>
    <n v="41.3626016260162"/>
    <n v="44.456338417296202"/>
    <n v="54.913097827482801"/>
    <n v="10.9701595555076"/>
  </r>
  <r>
    <s v="P2"/>
    <x v="34"/>
    <x v="34"/>
    <n v="13"/>
    <s v="East Liberty"/>
    <n v="7.3043478260869499"/>
    <n v="8.0453686200378005"/>
    <n v="9.6972712298538699"/>
    <n v="10.681052369114401"/>
    <n v="2.39292340376692"/>
  </r>
  <r>
    <s v="P2"/>
    <x v="34"/>
    <x v="34"/>
    <n v="15"/>
    <s v="Pittsburgh East (remainder)"/>
    <n v="9.9087669280113992"/>
    <n v="11.764789736279299"/>
    <n v="13.154904824105"/>
    <n v="15.618965546444899"/>
    <n v="3.2461378960936003"/>
  </r>
  <r>
    <s v="P2"/>
    <x v="34"/>
    <x v="34"/>
    <n v="20"/>
    <s v="Wilkinsburg Wilkins Braddock and vicinity"/>
    <n v="5.8404907975460096"/>
    <n v="4.8670756646216704"/>
    <n v="7.7538508197809097"/>
    <n v="6.46154234981742"/>
    <n v="1.9133600222349001"/>
  </r>
  <r>
    <s v="P2"/>
    <x v="34"/>
    <x v="34"/>
    <n v="42"/>
    <s v="Homewood/Lincoln-Lemington"/>
    <n v="4.8107382550335496"/>
    <n v="5.2053691275167697"/>
    <n v="6.3867486578724399"/>
    <n v="6.9106616337135396"/>
    <n v="1.5760104028388904"/>
  </r>
  <r>
    <n v="91"/>
    <x v="34"/>
    <x v="34"/>
    <n v="5"/>
    <s v="Allegheny County North (remainder)"/>
    <n v="47.037037037037003"/>
    <n v="42.592592592592503"/>
    <n v="83.107543104036495"/>
    <n v="75.254861865859795"/>
    <n v="36.070506066999492"/>
  </r>
  <r>
    <n v="91"/>
    <x v="34"/>
    <x v="34"/>
    <n v="12"/>
    <s v="Downtown"/>
    <n v="111.620596205962"/>
    <n v="137.87533875338701"/>
    <n v="197.21721636464699"/>
    <n v="243.60549431309499"/>
    <n v="85.596620158684985"/>
  </r>
  <r>
    <n v="91"/>
    <x v="34"/>
    <x v="34"/>
    <n v="14"/>
    <s v="Strip District"/>
    <n v="28.290155440414502"/>
    <n v="40.259067357512897"/>
    <n v="49.9845538917101"/>
    <n v="71.131865153587498"/>
    <n v="21.694398451295598"/>
  </r>
  <r>
    <n v="91"/>
    <x v="34"/>
    <x v="34"/>
    <n v="15"/>
    <s v="Pittsburgh East (remainder)"/>
    <n v="33.0292230933713"/>
    <n v="39.215965787598002"/>
    <n v="58.3577911117955"/>
    <n v="69.288857724881098"/>
    <n v="25.3285680184242"/>
  </r>
  <r>
    <n v="91"/>
    <x v="34"/>
    <x v="34"/>
    <n v="42"/>
    <s v="Homewood/Lincoln-Lemington"/>
    <n v="16.035794183445098"/>
    <n v="17.351230425055899"/>
    <n v="28.332895527810599"/>
    <n v="30.657078364076298"/>
    <n v="12.297101344365501"/>
  </r>
  <r>
    <s v="P12"/>
    <x v="34"/>
    <x v="34"/>
    <n v="10"/>
    <s v="Shadyside"/>
    <n v="6.5089340727048599"/>
    <n v="5.9704251386321596"/>
    <n v="9.4767012992455296E-2"/>
    <n v="8.6926576665741398E-2"/>
    <n v="-6.4141670597124048"/>
  </r>
  <r>
    <s v="P12"/>
    <x v="34"/>
    <x v="34"/>
    <n v="12"/>
    <s v="Downtown"/>
    <n v="30.297018970189701"/>
    <n v="37.423306233062299"/>
    <n v="0.44111031980194698"/>
    <n v="0.54486570433727899"/>
    <n v="-29.855908650387754"/>
  </r>
  <r>
    <s v="P12"/>
    <x v="34"/>
    <x v="34"/>
    <n v="13"/>
    <s v="East Liberty"/>
    <n v="6.6086956521739104"/>
    <n v="7.27914303717706"/>
    <n v="9.6219494580391002E-2"/>
    <n v="0.1059808925813"/>
    <n v="-6.5124761575935191"/>
  </r>
  <r>
    <s v="P12"/>
    <x v="34"/>
    <x v="34"/>
    <n v="15"/>
    <s v="Pittsburgh East (remainder)"/>
    <n v="8.9650748396293594"/>
    <n v="10.6443335709194"/>
    <n v="0.13052726518897301"/>
    <n v="0.15497648102497399"/>
    <n v="-8.8345475744403856"/>
  </r>
  <r>
    <s v="P12"/>
    <x v="34"/>
    <x v="34"/>
    <n v="18"/>
    <s v="Plum Borough"/>
    <n v="0.57142857142857095"/>
    <n v="0.57142857142857095"/>
    <n v="8.3197307343947108E-3"/>
    <n v="8.3197307343947108E-3"/>
    <n v="-0.56310884069417622"/>
  </r>
  <r>
    <s v="P12"/>
    <x v="34"/>
    <x v="34"/>
    <n v="19"/>
    <s v="Monroeville Pitcairn Turtle Creek"/>
    <n v="6.0955631399317403"/>
    <n v="5.7064846416382196"/>
    <n v="8.8748526997783794E-2"/>
    <n v="8.3083727402180604E-2"/>
    <n v="-6.0068146129339564"/>
  </r>
  <r>
    <s v="P12"/>
    <x v="34"/>
    <x v="34"/>
    <n v="20"/>
    <s v="Wilkinsburg Wilkins Braddock and vicinity"/>
    <n v="5.2842535787321001"/>
    <n v="4.40354464894342"/>
    <n v="7.6936242087797299E-2"/>
    <n v="6.4113535073164404E-2"/>
    <n v="-5.2073173366443024"/>
  </r>
  <r>
    <s v="P12"/>
    <x v="34"/>
    <x v="34"/>
    <n v="42"/>
    <s v="Homewood/Lincoln-Lemington"/>
    <n v="4.3525727069351197"/>
    <n v="4.7096196868008899"/>
    <n v="6.3371407616257494E-2"/>
    <n v="6.8569843397278604E-2"/>
    <n v="-4.2892012993188624"/>
  </r>
  <r>
    <n v="64"/>
    <x v="34"/>
    <x v="34"/>
    <n v="6"/>
    <s v="Hazelwood"/>
    <n v="12"/>
    <n v="34"/>
    <n v="3.9341323051575801"/>
    <n v="11.1467081979465"/>
    <n v="-8.0658676948424208"/>
  </r>
  <r>
    <n v="64"/>
    <x v="34"/>
    <x v="34"/>
    <n v="7"/>
    <s v="Squirrel Hill"/>
    <n v="8.0707964601769895"/>
    <n v="12.4247787610619"/>
    <n v="2.6459650901944798"/>
    <n v="4.0733936256941403"/>
    <n v="-5.4248313699825097"/>
  </r>
  <r>
    <n v="64"/>
    <x v="34"/>
    <x v="34"/>
    <n v="10"/>
    <s v="Shadyside"/>
    <n v="6.1663585951940796"/>
    <n v="5.6561922365988897"/>
    <n v="2.0216058795449299"/>
    <n v="1.8543507168487701"/>
    <n v="-4.1447527156491493"/>
  </r>
  <r>
    <n v="64"/>
    <x v="34"/>
    <x v="34"/>
    <n v="11"/>
    <s v="Waterfront (West Homestead Homestead Munhall(part))"/>
    <n v="13"/>
    <n v="16"/>
    <n v="4.2619766639207199"/>
    <n v="5.2455097402101103"/>
    <n v="-8.7380233360792801"/>
  </r>
  <r>
    <n v="64"/>
    <x v="34"/>
    <x v="34"/>
    <n v="15"/>
    <s v="Pittsburgh East (remainder)"/>
    <n v="8.4932287954383394"/>
    <n v="10.0841054882394"/>
    <n v="2.7844571482690501"/>
    <n v="3.3060170974916501"/>
    <n v="-5.7087716471692893"/>
  </r>
  <r>
    <n v="64"/>
    <x v="34"/>
    <x v="34"/>
    <n v="42"/>
    <s v="Homewood/Lincoln-Lemington"/>
    <n v="4.1234899328859003"/>
    <n v="4.46174496644295"/>
    <n v="1.35186291291321"/>
    <n v="1.46275791748812"/>
    <n v="-2.7716270199726902"/>
  </r>
  <r>
    <s v="P68"/>
    <x v="34"/>
    <x v="34"/>
    <n v="10"/>
    <s v="Shadyside"/>
    <n v="8.3930991990141699"/>
    <n v="7.6987060998151504"/>
    <n v="2.52155957539357"/>
    <n v="2.3129413371415799"/>
    <n v="-5.8715396236205999"/>
  </r>
  <r>
    <s v="P68"/>
    <x v="34"/>
    <x v="34"/>
    <n v="12"/>
    <s v="Downtown"/>
    <n v="39.0672086720867"/>
    <n v="48.256368563685598"/>
    <n v="11.737058239770301"/>
    <n v="14.4977803002465"/>
    <n v="-27.330150432316401"/>
  </r>
  <r>
    <s v="P68"/>
    <x v="34"/>
    <x v="34"/>
    <n v="13"/>
    <s v="East Liberty"/>
    <n v="8.5217391304347796"/>
    <n v="9.3862633900440997"/>
    <n v="2.5602071885290898"/>
    <n v="2.8199383525827701"/>
    <n v="-5.9615319419056902"/>
  </r>
  <r>
    <s v="P68"/>
    <x v="34"/>
    <x v="34"/>
    <n v="15"/>
    <s v="Pittsburgh East (remainder)"/>
    <n v="11.560228082679901"/>
    <n v="13.725588025659301"/>
    <n v="3.4730679483734899"/>
    <n v="4.1236123979177597"/>
    <n v="-8.0871601343064103"/>
  </r>
  <r>
    <s v="P68"/>
    <x v="34"/>
    <x v="34"/>
    <n v="19"/>
    <s v="Monroeville Pitcairn Turtle Creek"/>
    <n v="7.8600682593856597"/>
    <n v="7.3583617747440204"/>
    <n v="2.36141977030712"/>
    <n v="2.2106908487981598"/>
    <n v="-5.4986484890785396"/>
  </r>
  <r>
    <s v="P68"/>
    <x v="34"/>
    <x v="34"/>
    <n v="20"/>
    <s v="Wilkinsburg Wilkins Braddock and vicinity"/>
    <n v="6.81390593047034"/>
    <n v="5.6782549420586204"/>
    <n v="2.0471186313187602"/>
    <n v="1.7059321927656399"/>
    <n v="-4.7667872991515798"/>
  </r>
  <r>
    <s v="P68"/>
    <x v="34"/>
    <x v="34"/>
    <n v="21"/>
    <s v="Wilmerding Wall North Versailles"/>
    <n v="2.0416666666666599"/>
    <n v="2.3819444444444402"/>
    <n v="0.61338297225176297"/>
    <n v="0.71561346762705702"/>
    <n v="-1.4282836944148969"/>
  </r>
  <r>
    <s v="P68"/>
    <x v="34"/>
    <x v="34"/>
    <n v="42"/>
    <s v="Homewood/Lincoln-Lemington"/>
    <n v="5.6125279642058103"/>
    <n v="6.07293064876957"/>
    <n v="1.6861856740558501"/>
    <n v="1.8245055926307401"/>
    <n v="-3.9263422901499601"/>
  </r>
  <r>
    <s v="P78"/>
    <x v="34"/>
    <x v="34"/>
    <n v="5"/>
    <s v="Allegheny County North (remainder)"/>
    <n v="16.798941798941701"/>
    <n v="15.2116402116402"/>
    <n v="1.03478724475799"/>
    <n v="0.93701207202495596"/>
    <n v="-15.764154554183712"/>
  </r>
  <r>
    <s v="P78"/>
    <x v="34"/>
    <x v="34"/>
    <n v="10"/>
    <s v="Shadyside"/>
    <n v="8.5643869377695605"/>
    <n v="7.8558225508317898"/>
    <n v="0.52755217968158996"/>
    <n v="0.483905776326638"/>
    <n v="-8.03683475808797"/>
  </r>
  <r>
    <s v="P78"/>
    <x v="34"/>
    <x v="34"/>
    <n v="12"/>
    <s v="Downtown"/>
    <n v="39.864498644986398"/>
    <n v="49.241192411924096"/>
    <n v="2.4555876917856101"/>
    <n v="3.03317663900371"/>
    <n v="-37.408910953200788"/>
  </r>
  <r>
    <s v="P78"/>
    <x v="34"/>
    <x v="34"/>
    <n v="13"/>
    <s v="East Liberty"/>
    <n v="8.6956521739130395"/>
    <n v="9.5778197857592904"/>
    <n v="0.53563790279838697"/>
    <n v="0.58997797989387502"/>
    <n v="-8.1600142711146528"/>
  </r>
  <r>
    <s v="P78"/>
    <x v="34"/>
    <x v="34"/>
    <n v="15"/>
    <s v="Pittsburgh East (remainder)"/>
    <n v="11.796151104775401"/>
    <n v="14.0057020669992"/>
    <n v="0.72662354846830302"/>
    <n v="0.86272826147445103"/>
    <n v="-11.069527556307097"/>
  </r>
  <r>
    <s v="P78"/>
    <x v="34"/>
    <x v="34"/>
    <n v="17"/>
    <s v="Verona Oakmont Penn Hills"/>
    <n v="15.2397260273972"/>
    <n v="14.2123287671232"/>
    <n v="0.93874211218176196"/>
    <n v="0.87545612709085596"/>
    <n v="-14.300983915215438"/>
  </r>
  <r>
    <s v="P78"/>
    <x v="34"/>
    <x v="34"/>
    <n v="20"/>
    <s v="Wilkinsburg Wilkins Braddock and vicinity"/>
    <n v="6.9529652351738198"/>
    <n v="5.7941376959781801"/>
    <n v="0.428291247431839"/>
    <n v="0.35690937285986502"/>
    <n v="-6.5246739877419806"/>
  </r>
  <r>
    <s v="P78"/>
    <x v="34"/>
    <x v="34"/>
    <n v="42"/>
    <s v="Homewood/Lincoln-Lemington"/>
    <n v="5.72706935123042"/>
    <n v="6.19686800894854"/>
    <n v="0.35277807289450802"/>
    <n v="0.38171689918663498"/>
    <n v="-5.374291278335912"/>
  </r>
  <r>
    <n v="75"/>
    <x v="34"/>
    <x v="34"/>
    <n v="5"/>
    <s v="Allegheny County North (remainder)"/>
    <n v="31.582010582010501"/>
    <n v="28.597883597883499"/>
    <n v="28.614582400216001"/>
    <n v="25.910842330904199"/>
    <n v="-2.9674281817944994"/>
  </r>
  <r>
    <n v="75"/>
    <x v="34"/>
    <x v="34"/>
    <n v="8"/>
    <s v="Oakland"/>
    <n v="177.116803278688"/>
    <n v="190.79303278688499"/>
    <n v="160.47500676754601"/>
    <n v="172.86622534339801"/>
    <n v="-16.64179651114199"/>
  </r>
  <r>
    <n v="75"/>
    <x v="34"/>
    <x v="34"/>
    <n v="9"/>
    <s v="South Side"/>
    <n v="28"/>
    <n v="34"/>
    <n v="25.369135543967701"/>
    <n v="30.805378874817901"/>
    <n v="-2.6308644560322989"/>
  </r>
  <r>
    <n v="75"/>
    <x v="34"/>
    <x v="34"/>
    <n v="10"/>
    <s v="Shadyside"/>
    <n v="16.101047443006699"/>
    <n v="14.768946395563701"/>
    <n v="14.5882019636247"/>
    <n v="13.3812643910946"/>
    <n v="-1.5128454793819994"/>
  </r>
  <r>
    <n v="75"/>
    <x v="34"/>
    <x v="34"/>
    <n v="13"/>
    <s v="East Liberty"/>
    <n v="16.347826086956498"/>
    <n v="18.006301197227401"/>
    <n v="14.811793423186099"/>
    <n v="16.314439132784699"/>
    <n v="-1.5360326637703992"/>
  </r>
  <r>
    <n v="75"/>
    <x v="34"/>
    <x v="34"/>
    <n v="41"/>
    <s v="Highland Park"/>
    <n v="51.196428571428498"/>
    <n v="53.714285714285701"/>
    <n v="46.386040564129701"/>
    <n v="48.667321247611497"/>
    <n v="-4.8103880072987977"/>
  </r>
  <r>
    <n v="75"/>
    <x v="34"/>
    <x v="34"/>
    <n v="42"/>
    <s v="Homewood/Lincoln-Lemington"/>
    <n v="10.7668903803131"/>
    <n v="11.6501118568232"/>
    <n v="9.7552393373288293"/>
    <n v="10.555473814219001"/>
    <n v="-1.0116510429842709"/>
  </r>
  <r>
    <s v="28X"/>
    <x v="34"/>
    <x v="34"/>
    <n v="7"/>
    <s v="Squirrel Hill"/>
    <n v="17.935103244837698"/>
    <n v="27.610619469026499"/>
    <n v="0"/>
    <n v="0"/>
    <n v="-17.935103244837698"/>
  </r>
  <r>
    <s v="28X"/>
    <x v="34"/>
    <x v="34"/>
    <n v="8"/>
    <s v="Oakland"/>
    <n v="150.73770491803199"/>
    <n v="162.37704918032699"/>
    <n v="0"/>
    <n v="0"/>
    <n v="-150.73770491803199"/>
  </r>
  <r>
    <s v="28X"/>
    <x v="34"/>
    <x v="34"/>
    <n v="10"/>
    <s v="Shadyside"/>
    <n v="13.7030191004313"/>
    <n v="12.5693160813308"/>
    <n v="0"/>
    <n v="0"/>
    <n v="-13.7030191004313"/>
  </r>
  <r>
    <s v="28X"/>
    <x v="34"/>
    <x v="34"/>
    <n v="12"/>
    <s v="Downtown"/>
    <n v="63.783197831978299"/>
    <n v="78.785907859078506"/>
    <n v="0"/>
    <n v="0"/>
    <n v="-63.783197831978299"/>
  </r>
  <r>
    <s v="28X"/>
    <x v="34"/>
    <x v="34"/>
    <n v="13"/>
    <s v="East Liberty"/>
    <n v="13.9130434782608"/>
    <n v="15.324511657214799"/>
    <n v="0"/>
    <n v="0"/>
    <n v="-13.9130434782608"/>
  </r>
  <r>
    <s v="28X"/>
    <x v="34"/>
    <x v="34"/>
    <n v="28"/>
    <s v="Allegheny County West"/>
    <n v="13"/>
    <n v="14.999999999999901"/>
    <n v="0"/>
    <n v="0"/>
    <n v="-13"/>
  </r>
  <r>
    <s v="28X"/>
    <x v="34"/>
    <x v="34"/>
    <n v="40"/>
    <s v="Midtown/Uptown"/>
    <n v="10.0910273081924"/>
    <n v="18.725617685305501"/>
    <n v="0"/>
    <n v="0"/>
    <n v="-10.0910273081924"/>
  </r>
  <r>
    <s v="28X"/>
    <x v="34"/>
    <x v="34"/>
    <n v="42"/>
    <s v="Homewood/Lincoln-Lemington"/>
    <n v="9.1633109619686799"/>
    <n v="9.9149888143176703"/>
    <n v="0"/>
    <n v="0"/>
    <n v="-9.1633109619686799"/>
  </r>
  <r>
    <s v="28X"/>
    <x v="34"/>
    <x v="34"/>
    <n v="43"/>
    <s v="Pittsburgh Southwest (remainder)"/>
    <n v="24"/>
    <n v="28"/>
    <n v="0"/>
    <n v="0"/>
    <n v="-24"/>
  </r>
  <r>
    <s v="P3"/>
    <x v="34"/>
    <x v="34"/>
    <n v="8"/>
    <s v="Oakland"/>
    <n v="212.91700819672101"/>
    <n v="229.35758196721301"/>
    <n v="60.9837367668257"/>
    <n v="65.692649556868801"/>
    <n v="-151.93327142989531"/>
  </r>
  <r>
    <s v="P3"/>
    <x v="34"/>
    <x v="34"/>
    <n v="10"/>
    <s v="Shadyside"/>
    <n v="19.355514479359201"/>
    <n v="17.754158964879799"/>
    <n v="5.5438107551517897"/>
    <n v="5.0851501531068601"/>
    <n v="-13.811703724207412"/>
  </r>
  <r>
    <s v="P3"/>
    <x v="34"/>
    <x v="34"/>
    <n v="13"/>
    <s v="East Liberty"/>
    <n v="19.652173913043399"/>
    <n v="21.645872715816001"/>
    <n v="5.6287800160221204"/>
    <n v="6.1998156698214704"/>
    <n v="-14.023393897021279"/>
  </r>
  <r>
    <s v="P3"/>
    <x v="34"/>
    <x v="34"/>
    <n v="15"/>
    <s v="Pittsburgh East (remainder)"/>
    <n v="26.659301496792501"/>
    <n v="31.652886671418301"/>
    <n v="7.63576305452181"/>
    <n v="9.0660268290848105"/>
    <n v="-19.023538442270691"/>
  </r>
  <r>
    <s v="P3"/>
    <x v="34"/>
    <x v="34"/>
    <n v="20"/>
    <s v="Wilkinsburg Wilkins Braddock and vicinity"/>
    <n v="15.713701431492799"/>
    <n v="13.094751192910699"/>
    <n v="4.5007218533019397"/>
    <n v="3.7506015444182799"/>
    <n v="-11.212979578190859"/>
  </r>
  <r>
    <s v="P3"/>
    <x v="34"/>
    <x v="34"/>
    <n v="42"/>
    <s v="Homewood/Lincoln-Lemington"/>
    <n v="12.9431767337807"/>
    <n v="14.004921700223701"/>
    <n v="3.70718755417654"/>
    <n v="4.01129278323008"/>
    <n v="-9.2359891796041591"/>
  </r>
  <r>
    <n v="31"/>
    <x v="7"/>
    <x v="7"/>
    <n v="12"/>
    <s v="Downtown"/>
    <n v="372.29104834849198"/>
    <n v="411.64576352321598"/>
    <n v="190.593062495803"/>
    <n v="210.74056730977799"/>
    <n v="-181.69798585268899"/>
  </r>
  <r>
    <n v="31"/>
    <x v="7"/>
    <x v="7"/>
    <n v="28"/>
    <s v="Allegheny County West"/>
    <n v="60.216352201257799"/>
    <n v="63.124528301886699"/>
    <n v="30.827544818162"/>
    <n v="32.316375107675498"/>
    <n v="-29.388807383095799"/>
  </r>
  <r>
    <n v="31"/>
    <x v="7"/>
    <x v="7"/>
    <n v="43"/>
    <s v="Pittsburgh Southwest (remainder)"/>
    <n v="29.261915569677701"/>
    <n v="32.935088515660397"/>
    <n v="14.9805323755674"/>
    <n v="16.8610000471839"/>
    <n v="-14.281383194110301"/>
  </r>
  <r>
    <n v="31"/>
    <x v="7"/>
    <x v="7"/>
    <n v="44"/>
    <s v="Allegheny County Southcentral"/>
    <n v="85.162939297124595"/>
    <n v="91.680511182108603"/>
    <n v="43.598860310466897"/>
    <n v="46.935507783206702"/>
    <n v="-41.564078986657698"/>
  </r>
  <r>
    <n v="36"/>
    <x v="7"/>
    <x v="7"/>
    <n v="12"/>
    <s v="Downtown"/>
    <n v="229.944471038774"/>
    <n v="254.25179511728101"/>
    <n v="67.311571366870794"/>
    <n v="74.427046559888794"/>
    <n v="-162.6328996719032"/>
  </r>
  <r>
    <n v="36"/>
    <x v="7"/>
    <x v="7"/>
    <n v="43"/>
    <s v="Pittsburgh Southwest (remainder)"/>
    <n v="18.073536087153801"/>
    <n v="20.342260553790201"/>
    <n v="5.2906604306960299"/>
    <n v="5.9547834172496499"/>
    <n v="-12.782875656457772"/>
  </r>
  <r>
    <n v="36"/>
    <x v="7"/>
    <x v="7"/>
    <n v="44"/>
    <s v="Allegheny County Southcentral"/>
    <n v="52.600638977635697"/>
    <n v="56.626198083067102"/>
    <n v="15.397768202432999"/>
    <n v="16.5761688301703"/>
    <n v="-37.202870775202697"/>
  </r>
  <r>
    <n v="26"/>
    <x v="7"/>
    <x v="7"/>
    <n v="12"/>
    <s v="Downtown"/>
    <n v="383.24078506462399"/>
    <n v="423.75299186213402"/>
    <n v="347.48398439861"/>
    <n v="384.21635627391998"/>
    <n v="-35.756800666013987"/>
  </r>
  <r>
    <n v="26"/>
    <x v="7"/>
    <x v="7"/>
    <n v="28"/>
    <s v="Allegheny County West"/>
    <n v="61.9874213836477"/>
    <n v="64.981132075471606"/>
    <n v="56.2039245414691"/>
    <n v="58.918318624437802"/>
    <n v="-5.7834968421786002"/>
  </r>
  <r>
    <n v="26"/>
    <x v="7"/>
    <x v="7"/>
    <n v="43"/>
    <s v="Pittsburgh Southwest (remainder)"/>
    <n v="30.122560145256401"/>
    <n v="33.9037675896504"/>
    <n v="27.312091059920601"/>
    <n v="30.740507553729199"/>
    <n v="-2.8104690853358001"/>
  </r>
  <r>
    <s v="G2"/>
    <x v="7"/>
    <x v="7"/>
    <n v="12"/>
    <s v="Downtown"/>
    <n v="996.42604116802295"/>
    <n v="1101.7577788415499"/>
    <n v="532.11004571480896"/>
    <n v="588.35915345890305"/>
    <n v="-464.31599545321399"/>
  </r>
  <r>
    <s v="G2"/>
    <x v="7"/>
    <x v="7"/>
    <n v="28"/>
    <s v="Allegheny County West"/>
    <n v="161.16729559748401"/>
    <n v="168.95094339622599"/>
    <n v="86.066334564662696"/>
    <n v="90.222947313524301"/>
    <n v="-75.100961032821317"/>
  </r>
  <r>
    <s v="G2"/>
    <x v="7"/>
    <x v="7"/>
    <n v="43"/>
    <s v="Pittsburgh Southwest (remainder)"/>
    <n v="78.318656377666798"/>
    <n v="88.149795733091196"/>
    <n v="41.8236197205281"/>
    <n v="47.073631056754699"/>
    <n v="-36.495036657138698"/>
  </r>
  <r>
    <n v="51"/>
    <x v="7"/>
    <x v="7"/>
    <n v="9"/>
    <s v="South Side"/>
    <n v="179.56637168141501"/>
    <n v="197.79646017699099"/>
    <n v="287.46694907778402"/>
    <n v="316.651410913093"/>
    <n v="107.90057739636902"/>
  </r>
  <r>
    <n v="51"/>
    <x v="7"/>
    <x v="7"/>
    <n v="12"/>
    <s v="Downtown"/>
    <n v="1127.8228817616"/>
    <n v="1247.0445189085599"/>
    <n v="1805.52627913725"/>
    <n v="1996.3876301451201"/>
    <n v="677.70339737564996"/>
  </r>
  <r>
    <n v="51"/>
    <x v="7"/>
    <x v="7"/>
    <n v="26"/>
    <s v="Baldwin Brentwood Whitehall West Mifflin"/>
    <n v="76.890219560878194"/>
    <n v="86.758483033932094"/>
    <n v="123.093186235907"/>
    <n v="138.891242223403"/>
    <n v="46.202966675028804"/>
  </r>
  <r>
    <n v="51"/>
    <x v="7"/>
    <x v="7"/>
    <n v="43"/>
    <s v="Pittsburgh Southwest (remainder)"/>
    <n v="88.646391284611894"/>
    <n v="99.773944620971406"/>
    <n v="141.91358554904801"/>
    <n v="159.72763268020501"/>
    <n v="53.267194264436114"/>
  </r>
  <r>
    <n v="39"/>
    <x v="7"/>
    <x v="7"/>
    <n v="12"/>
    <s v="Downtown"/>
    <n v="525.58736237434096"/>
    <n v="581.14696026807098"/>
    <n v="770.42523479751503"/>
    <n v="851.86653136743701"/>
    <n v="244.83787242317408"/>
  </r>
  <r>
    <n v="39"/>
    <x v="7"/>
    <x v="7"/>
    <n v="14"/>
    <s v="Strip District"/>
    <n v="68.233846153846102"/>
    <n v="82.116923076923001"/>
    <n v="100.01967457271699"/>
    <n v="120.369997970629"/>
    <n v="31.785828418870892"/>
  </r>
  <r>
    <n v="39"/>
    <x v="7"/>
    <x v="7"/>
    <n v="43"/>
    <s v="Pittsburgh Southwest (remainder)"/>
    <n v="41.3109396277803"/>
    <n v="46.496595551520599"/>
    <n v="60.5550906297673"/>
    <n v="68.156415297427898"/>
    <n v="19.244151001986999"/>
  </r>
  <r>
    <s v="G31"/>
    <x v="7"/>
    <x v="7"/>
    <n v="12"/>
    <s v="Downtown"/>
    <n v="142.34657730971699"/>
    <n v="157.393968405935"/>
    <n v="37.437922990247102"/>
    <n v="41.395468578706399"/>
    <n v="-104.90865431946989"/>
  </r>
  <r>
    <s v="G31"/>
    <x v="7"/>
    <x v="7"/>
    <n v="28"/>
    <s v="Allegheny County West"/>
    <n v="23.023899371069099"/>
    <n v="24.1358490566037"/>
    <n v="6.05541058928182"/>
    <n v="6.3478593961505396"/>
    <n v="-16.968488781787279"/>
  </r>
  <r>
    <s v="G31"/>
    <x v="7"/>
    <x v="7"/>
    <n v="43"/>
    <s v="Pittsburgh Southwest (remainder)"/>
    <n v="11.1883794825238"/>
    <n v="12.5928279618701"/>
    <n v="2.9426045737721598"/>
    <n v="3.3119821521254198"/>
    <n v="-8.2457749087516401"/>
  </r>
  <r>
    <s v="G31"/>
    <x v="7"/>
    <x v="7"/>
    <n v="44"/>
    <s v="Allegheny County Southcentral"/>
    <n v="32.562300319488799"/>
    <n v="35.054313099041501"/>
    <n v="8.5640618466988592"/>
    <n v="9.2194747431299007"/>
    <n v="-23.998238472789939"/>
  </r>
  <r>
    <n v="54"/>
    <x v="7"/>
    <x v="7"/>
    <n v="2"/>
    <s v="Pittsburgh Lower North Side"/>
    <n v="42.8054474708171"/>
    <n v="41.474708171206203"/>
    <n v="16.239919378444998"/>
    <n v="15.7350514184934"/>
    <n v="-26.565528092372102"/>
  </r>
  <r>
    <n v="54"/>
    <x v="7"/>
    <x v="7"/>
    <n v="3"/>
    <s v="Pittsburgh Upper North Side"/>
    <n v="35"/>
    <n v="37"/>
    <n v="13.278617835570699"/>
    <n v="14.0373959976033"/>
    <n v="-21.721382164429301"/>
  </r>
  <r>
    <n v="54"/>
    <x v="7"/>
    <x v="7"/>
    <n v="8"/>
    <s v="Oakland"/>
    <n v="905.53608247422596"/>
    <n v="1423.8247422680399"/>
    <n v="343.55050215700197"/>
    <n v="540.18356049735098"/>
    <n v="-561.98558031722405"/>
  </r>
  <r>
    <n v="54"/>
    <x v="7"/>
    <x v="7"/>
    <n v="9"/>
    <s v="South Side"/>
    <n v="99.371681415929203"/>
    <n v="109.46017699115001"/>
    <n v="37.700530891434497"/>
    <n v="41.527995956554697"/>
    <n v="-61.671150524494706"/>
  </r>
  <r>
    <n v="54"/>
    <x v="7"/>
    <x v="7"/>
    <n v="14"/>
    <s v="Strip District"/>
    <n v="81.027692307692305"/>
    <n v="97.513846153846103"/>
    <n v="30.7410217214874"/>
    <n v="36.995688478673102"/>
    <n v="-50.286670586204906"/>
  </r>
  <r>
    <n v="54"/>
    <x v="7"/>
    <x v="7"/>
    <n v="15"/>
    <s v="Pittsburgh East (remainder)"/>
    <n v="200"/>
    <n v="197"/>
    <n v="75.877816203261204"/>
    <n v="74.739648960212307"/>
    <n v="-124.1221837967388"/>
  </r>
  <r>
    <n v="54"/>
    <x v="7"/>
    <x v="7"/>
    <n v="43"/>
    <s v="Pittsburgh Southwest (remainder)"/>
    <n v="49.056740807989101"/>
    <n v="55.2147072174307"/>
    <n v="18.6115918127981"/>
    <n v="20.947857029805402"/>
    <n v="-30.445148995191001"/>
  </r>
  <r>
    <n v="22"/>
    <x v="7"/>
    <x v="7"/>
    <n v="12"/>
    <s v="Downtown"/>
    <n v="273.743417903303"/>
    <n v="302.68070847295297"/>
    <n v="16.124546839842701"/>
    <n v="17.829065256330399"/>
    <n v="-257.61887106346029"/>
  </r>
  <r>
    <n v="22"/>
    <x v="7"/>
    <x v="7"/>
    <n v="28"/>
    <s v="Allegheny County West"/>
    <n v="44.276729559748397"/>
    <n v="46.415094339622598"/>
    <n v="2.6080707443837099"/>
    <n v="2.7340287064704301"/>
    <n v="-41.668658815364687"/>
  </r>
  <r>
    <n v="22"/>
    <x v="7"/>
    <x v="7"/>
    <n v="43"/>
    <s v="Pittsburgh Southwest (remainder)"/>
    <n v="21.5161143894689"/>
    <n v="24.216976849750299"/>
    <n v="1.26738241577358"/>
    <n v="1.4264736683865"/>
    <n v="-20.248731973695321"/>
  </r>
  <r>
    <n v="24"/>
    <x v="7"/>
    <x v="7"/>
    <n v="12"/>
    <s v="Downtown"/>
    <n v="317.54236476783097"/>
    <n v="351.10962182862602"/>
    <n v="41.117594441598797"/>
    <n v="45.4641164036425"/>
    <n v="-276.42477032623219"/>
  </r>
  <r>
    <n v="24"/>
    <x v="7"/>
    <x v="7"/>
    <n v="28"/>
    <s v="Allegheny County West"/>
    <n v="51.361006289308101"/>
    <n v="53.841509433962202"/>
    <n v="6.6505803981784801"/>
    <n v="6.9717732014995999"/>
    <n v="-44.710425891129617"/>
  </r>
  <r>
    <n v="24"/>
    <x v="7"/>
    <x v="7"/>
    <n v="43"/>
    <s v="Pittsburgh Southwest (remainder)"/>
    <n v="24.958692691783899"/>
    <n v="28.091693145710298"/>
    <n v="3.2318251602226198"/>
    <n v="3.6375078543855901"/>
    <n v="-21.726867531561279"/>
  </r>
  <r>
    <s v="Y1"/>
    <x v="7"/>
    <x v="7"/>
    <n v="12"/>
    <s v="Downtown"/>
    <n v="136.87170895165099"/>
    <n v="151.340354236476"/>
    <n v="49.443331729775601"/>
    <n v="54.669963544176198"/>
    <n v="-87.428377221875394"/>
  </r>
  <r>
    <s v="Y1"/>
    <x v="7"/>
    <x v="7"/>
    <n v="26"/>
    <s v="Baldwin Brentwood Whitehall West Mifflin"/>
    <n v="9.3313373253493008"/>
    <n v="10.5289421157684"/>
    <n v="3.3708383594644702"/>
    <n v="3.8034593253850399"/>
    <n v="-5.9604989658848311"/>
  </r>
  <r>
    <s v="Y1"/>
    <x v="7"/>
    <x v="7"/>
    <n v="27"/>
    <s v="Allegheny County Southeast (remainder)"/>
    <n v="0.82938388625592396"/>
    <n v="0.82938388625592396"/>
    <n v="0.29960539642248202"/>
    <n v="0.29960539642248202"/>
    <n v="-0.52977848983344189"/>
  </r>
  <r>
    <s v="Y1"/>
    <x v="7"/>
    <x v="7"/>
    <n v="43"/>
    <s v="Pittsburgh Southwest (remainder)"/>
    <n v="10.7580571947344"/>
    <n v="12.1084884248751"/>
    <n v="3.8862245143373499"/>
    <n v="4.3740522751033302"/>
    <n v="-6.8718326803970502"/>
  </r>
  <r>
    <s v="Y45"/>
    <x v="7"/>
    <x v="7"/>
    <n v="12"/>
    <s v="Downtown"/>
    <n v="98.547630445189"/>
    <n v="108.965055050263"/>
    <n v="27.504569919680399"/>
    <n v="30.412065332191901"/>
    <n v="-71.043060525508594"/>
  </r>
  <r>
    <s v="Y45"/>
    <x v="7"/>
    <x v="7"/>
    <n v="26"/>
    <s v="Baldwin Brentwood Whitehall West Mifflin"/>
    <n v="6.7185628742514902"/>
    <n v="7.5808383233532899"/>
    <n v="1.8751458710861399"/>
    <n v="2.1158063037389101"/>
    <n v="-4.8434170031653503"/>
  </r>
  <r>
    <s v="Y45"/>
    <x v="7"/>
    <x v="7"/>
    <n v="27"/>
    <s v="Allegheny County Southeast (remainder)"/>
    <n v="0.59715639810426502"/>
    <n v="0.59715639810426502"/>
    <n v="0.16666590389282199"/>
    <n v="0.16666590389282199"/>
    <n v="-0.43049049421144303"/>
  </r>
  <r>
    <s v="Y45"/>
    <x v="7"/>
    <x v="7"/>
    <n v="43"/>
    <s v="Pittsburgh Southwest (remainder)"/>
    <n v="7.7458011802088"/>
    <n v="8.7181116659101203"/>
    <n v="2.1618473136549801"/>
    <n v="2.4332184426897299"/>
    <n v="-5.58395386655382"/>
  </r>
  <r>
    <s v="Y45"/>
    <x v="7"/>
    <x v="7"/>
    <n v="44"/>
    <s v="Allegheny County Southcentral"/>
    <n v="22.5431309904153"/>
    <n v="24.2683706070287"/>
    <n v="6.2917709916855999"/>
    <n v="6.7732840777839902"/>
    <n v="-16.251359998729701"/>
  </r>
  <r>
    <n v="27"/>
    <x v="7"/>
    <x v="7"/>
    <n v="12"/>
    <s v="Downtown"/>
    <n v="361.34131163235998"/>
    <n v="399.53853518429798"/>
    <n v="370.864577316382"/>
    <n v="410.06850089559902"/>
    <n v="9.5232656840220216"/>
  </r>
  <r>
    <n v="27"/>
    <x v="7"/>
    <x v="7"/>
    <n v="28"/>
    <s v="Allegheny County West"/>
    <n v="58.445283018867897"/>
    <n v="61.267924528301798"/>
    <n v="59.985627120825498"/>
    <n v="62.882660248819903"/>
    <n v="1.5403441019576007"/>
  </r>
  <r>
    <n v="27"/>
    <x v="7"/>
    <x v="7"/>
    <n v="43"/>
    <s v="Pittsburgh Southwest (remainder)"/>
    <n v="28.401270994098901"/>
    <n v="31.9664094416704"/>
    <n v="29.149795562792299"/>
    <n v="32.808894372889696"/>
    <n v="0.7485245686933979"/>
  </r>
  <r>
    <s v="51L"/>
    <x v="7"/>
    <x v="7"/>
    <n v="12"/>
    <s v="Downtown"/>
    <n v="142.34657730971699"/>
    <n v="157.393968405935"/>
    <n v="189.22624895954999"/>
    <n v="209.22926854441499"/>
    <n v="46.879671649833"/>
  </r>
  <r>
    <s v="51L"/>
    <x v="7"/>
    <x v="7"/>
    <n v="26"/>
    <s v="Baldwin Brentwood Whitehall West Mifflin"/>
    <n v="9.7045908183632701"/>
    <n v="10.950099800399199"/>
    <n v="12.900649618365"/>
    <n v="14.556347965106999"/>
    <n v="3.1960588000017296"/>
  </r>
  <r>
    <s v="51L"/>
    <x v="7"/>
    <x v="7"/>
    <n v="43"/>
    <s v="Pittsburgh Southwest (remainder)"/>
    <n v="11.1883794825238"/>
    <n v="12.5928279618701"/>
    <n v="14.873101422084201"/>
    <n v="16.7400835626201"/>
    <n v="3.6847219395604007"/>
  </r>
  <r>
    <n v="41"/>
    <x v="7"/>
    <x v="7"/>
    <n v="12"/>
    <s v="Downtown"/>
    <n v="394.190521780756"/>
    <n v="435.86022020105298"/>
    <n v="226.41164914311099"/>
    <n v="250.34552024689799"/>
    <n v="-167.77887263764501"/>
  </r>
  <r>
    <n v="41"/>
    <x v="7"/>
    <x v="7"/>
    <n v="43"/>
    <s v="Pittsburgh Southwest (remainder)"/>
    <n v="30.9832047208352"/>
    <n v="34.872446663640503"/>
    <n v="17.7958578123412"/>
    <n v="20.029726039839701"/>
    <n v="-13.187346908494"/>
  </r>
  <r>
    <n v="41"/>
    <x v="7"/>
    <x v="7"/>
    <n v="44"/>
    <s v="Allegheny County Southcentral"/>
    <n v="90.172523961661298"/>
    <n v="97.073482428115"/>
    <n v="51.792493044547598"/>
    <n v="55.756204246936498"/>
    <n v="-38.3800309171137"/>
  </r>
  <r>
    <n v="21"/>
    <x v="7"/>
    <x v="7"/>
    <n v="4"/>
    <s v="Allegheny County Northwest"/>
    <n v="55"/>
    <n v="54"/>
    <n v="6.2122491388398"/>
    <n v="6.0992991544972597"/>
    <n v="-48.787750861160198"/>
  </r>
  <r>
    <n v="21"/>
    <x v="7"/>
    <x v="7"/>
    <n v="12"/>
    <s v="Downtown"/>
    <n v="333.96696984202902"/>
    <n v="369.27046433700298"/>
    <n v="37.7215640145834"/>
    <n v="41.709093165027703"/>
    <n v="-296.24540582744561"/>
  </r>
  <r>
    <n v="21"/>
    <x v="7"/>
    <x v="7"/>
    <n v="28"/>
    <s v="Allegheny County West"/>
    <n v="54.017610062892999"/>
    <n v="56.626415094339599"/>
    <n v="6.1012882108252997"/>
    <n v="6.3959526982799302"/>
    <n v="-47.916321852067696"/>
  </r>
  <r>
    <n v="21"/>
    <x v="7"/>
    <x v="7"/>
    <n v="43"/>
    <s v="Pittsburgh Southwest (remainder)"/>
    <n v="26.249659555152"/>
    <n v="29.544711756695399"/>
    <n v="2.9648986357514802"/>
    <n v="3.3370747303236601"/>
    <n v="-23.284760919400519"/>
  </r>
  <r>
    <n v="40"/>
    <x v="7"/>
    <x v="7"/>
    <n v="12"/>
    <s v="Downtown"/>
    <n v="279.21828626136897"/>
    <n v="308.734322642412"/>
    <n v="294.598693434925"/>
    <n v="325.740585571221"/>
    <n v="15.380407173556023"/>
  </r>
  <r>
    <n v="40"/>
    <x v="7"/>
    <x v="7"/>
    <n v="14"/>
    <s v="Strip District"/>
    <n v="36.249230769230699"/>
    <n v="43.624615384615304"/>
    <n v="38.245976528343"/>
    <n v="46.027625432378102"/>
    <n v="1.9967457591123008"/>
  </r>
  <r>
    <n v="40"/>
    <x v="7"/>
    <x v="7"/>
    <n v="43"/>
    <s v="Pittsburgh Southwest (remainder)"/>
    <n v="21.946436677258198"/>
    <n v="24.701316386745301"/>
    <n v="23.155330036731598"/>
    <n v="26.061959018135699"/>
    <n v="1.2088933594734002"/>
  </r>
  <r>
    <n v="20"/>
    <x v="7"/>
    <x v="7"/>
    <n v="12"/>
    <s v="Downtown"/>
    <n v="251.84394447103799"/>
    <n v="278.46625179511699"/>
    <n v="21.768138233787599"/>
    <n v="24.069238096046"/>
    <n v="-230.07580623725039"/>
  </r>
  <r>
    <n v="20"/>
    <x v="7"/>
    <x v="7"/>
    <n v="28"/>
    <s v="Allegheny County West"/>
    <n v="40.734591194968502"/>
    <n v="42.701886792452797"/>
    <n v="3.5208955049180202"/>
    <n v="3.6909387537350802"/>
    <n v="-37.213695690050479"/>
  </r>
  <r>
    <n v="20"/>
    <x v="7"/>
    <x v="7"/>
    <n v="43"/>
    <s v="Pittsburgh Southwest (remainder)"/>
    <n v="19.794825238311301"/>
    <n v="22.2796187017703"/>
    <n v="1.7109662612943299"/>
    <n v="1.9257394523217799"/>
    <n v="-18.08385897701697"/>
  </r>
  <r>
    <n v="29"/>
    <x v="7"/>
    <x v="7"/>
    <n v="12"/>
    <s v="Downtown"/>
    <n v="240.89420775490601"/>
    <n v="266.359023456199"/>
    <n v="106.422009142961"/>
    <n v="117.67183069178"/>
    <n v="-134.472198611945"/>
  </r>
  <r>
    <n v="29"/>
    <x v="7"/>
    <x v="7"/>
    <n v="28"/>
    <s v="Allegheny County West"/>
    <n v="38.963522012578601"/>
    <n v="40.845283018867903"/>
    <n v="17.2132669129325"/>
    <n v="18.044589462704799"/>
    <n v="-21.7502550996461"/>
  </r>
  <r>
    <n v="29"/>
    <x v="7"/>
    <x v="7"/>
    <n v="43"/>
    <s v="Pittsburgh Southwest (remainder)"/>
    <n v="18.934180662732601"/>
    <n v="21.3109396277803"/>
    <n v="8.3647239441056307"/>
    <n v="9.4147262113509598"/>
    <n v="-10.56945671862697"/>
  </r>
  <r>
    <s v="G3"/>
    <x v="7"/>
    <x v="7"/>
    <n v="12"/>
    <s v="Downtown"/>
    <n v="240.89420775490601"/>
    <n v="266.359023456199"/>
    <n v="63.691960017378598"/>
    <n v="70.424807762504997"/>
    <n v="-177.20224773752741"/>
  </r>
  <r>
    <s v="G3"/>
    <x v="7"/>
    <x v="7"/>
    <n v="28"/>
    <s v="Allegheny County West"/>
    <n v="38.963522012578601"/>
    <n v="40.845283018867903"/>
    <n v="10.3018794403156"/>
    <n v="10.7994133905582"/>
    <n v="-28.661642572262998"/>
  </r>
  <r>
    <s v="G3"/>
    <x v="7"/>
    <x v="7"/>
    <n v="43"/>
    <s v="Pittsburgh Southwest (remainder)"/>
    <n v="18.934180662732601"/>
    <n v="21.3109396277803"/>
    <n v="5.0061605423056399"/>
    <n v="5.6345709901267096"/>
    <n v="-13.928020120426961"/>
  </r>
  <r>
    <n v="44"/>
    <x v="7"/>
    <x v="7"/>
    <n v="12"/>
    <s v="Downtown"/>
    <n v="350.391574916227"/>
    <n v="387.43130684537999"/>
    <n v="397.14887938569302"/>
    <n v="439.13130442523999"/>
    <n v="46.757304469466021"/>
  </r>
  <r>
    <n v="44"/>
    <x v="7"/>
    <x v="7"/>
    <n v="14"/>
    <s v="Strip District"/>
    <n v="45.489230769230701"/>
    <n v="54.744615384615301"/>
    <n v="51.559450390427997"/>
    <n v="62.049901335666597"/>
    <n v="6.0702196211972961"/>
  </r>
  <r>
    <n v="44"/>
    <x v="7"/>
    <x v="7"/>
    <n v="26"/>
    <s v="Baldwin Brentwood Whitehall West Mifflin"/>
    <n v="23.8882235528942"/>
    <n v="26.9540918163672"/>
    <n v="27.075939873311899"/>
    <n v="30.5509268089241"/>
    <n v="3.1877163204176995"/>
  </r>
  <r>
    <n v="44"/>
    <x v="7"/>
    <x v="7"/>
    <n v="43"/>
    <s v="Pittsburgh Southwest (remainder)"/>
    <n v="27.540626418520102"/>
    <n v="30.997730367680401"/>
    <n v="31.215730350566499"/>
    <n v="35.134160637188302"/>
    <n v="3.6751039320463974"/>
  </r>
  <r>
    <n v="43"/>
    <x v="7"/>
    <x v="7"/>
    <n v="9"/>
    <s v="South Side"/>
    <n v="38.353982300884901"/>
    <n v="42.247787610619397"/>
    <n v="39.2309061517673"/>
    <n v="43.213739263621797"/>
    <n v="0.87692385088239888"/>
  </r>
  <r>
    <n v="43"/>
    <x v="7"/>
    <x v="7"/>
    <n v="12"/>
    <s v="Downtown"/>
    <n v="240.89420775490601"/>
    <n v="266.359023456199"/>
    <n v="246.40200286891701"/>
    <n v="272.44904505380202"/>
    <n v="5.5077951140110031"/>
  </r>
  <r>
    <n v="43"/>
    <x v="7"/>
    <x v="7"/>
    <n v="43"/>
    <s v="Pittsburgh Southwest (remainder)"/>
    <n v="18.934180662732601"/>
    <n v="21.3109396277803"/>
    <n v="19.367090979314799"/>
    <n v="21.798192062161299"/>
    <n v="0.43291031658219836"/>
  </r>
  <r>
    <s v="Y46"/>
    <x v="7"/>
    <x v="7"/>
    <n v="12"/>
    <s v="Downtown"/>
    <n v="361.34131163235998"/>
    <n v="399.53853518429798"/>
    <n v="189.96648506703201"/>
    <n v="210.04775466972899"/>
    <n v="-171.37482656532796"/>
  </r>
  <r>
    <s v="Y46"/>
    <x v="7"/>
    <x v="7"/>
    <n v="26"/>
    <s v="Baldwin Brentwood Whitehall West Mifflin"/>
    <n v="24.634730538922099"/>
    <n v="27.796407185628698"/>
    <n v="12.9511158021529"/>
    <n v="14.613291092268801"/>
    <n v="-11.683614736769199"/>
  </r>
  <r>
    <s v="Y46"/>
    <x v="7"/>
    <x v="7"/>
    <n v="27"/>
    <s v="Allegheny County Southeast (remainder)"/>
    <n v="2.18957345971564"/>
    <n v="2.18957345971564"/>
    <n v="1.1511154704653199"/>
    <n v="1.1511154704653199"/>
    <n v="-1.0384579892503201"/>
  </r>
  <r>
    <s v="Y46"/>
    <x v="7"/>
    <x v="7"/>
    <n v="43"/>
    <s v="Pittsburgh Southwest (remainder)"/>
    <n v="28.401270994098901"/>
    <n v="31.9664094416704"/>
    <n v="14.931283660348701"/>
    <n v="16.8055692675022"/>
    <n v="-13.469987333750201"/>
  </r>
  <r>
    <s v="Y47"/>
    <x v="7"/>
    <x v="7"/>
    <n v="12"/>
    <s v="Downtown"/>
    <n v="262.79368118717002"/>
    <n v="290.57348013403498"/>
    <n v="136.90562712741601"/>
    <n v="151.377857886973"/>
    <n v="-125.88805405975401"/>
  </r>
  <r>
    <s v="Y47"/>
    <x v="7"/>
    <x v="7"/>
    <n v="26"/>
    <s v="Baldwin Brentwood Whitehall West Mifflin"/>
    <n v="17.916167664670599"/>
    <n v="20.215568862275401"/>
    <n v="9.3336497238862304"/>
    <n v="10.531551292727199"/>
    <n v="-8.5825179407843688"/>
  </r>
  <r>
    <s v="Y47"/>
    <x v="7"/>
    <x v="7"/>
    <n v="43"/>
    <s v="Pittsburgh Southwest (remainder)"/>
    <n v="20.6554698138901"/>
    <n v="23.2482977757603"/>
    <n v="10.760723148696799"/>
    <n v="12.111489029176701"/>
    <n v="-9.8947466651933009"/>
  </r>
  <r>
    <s v="28X"/>
    <x v="7"/>
    <x v="7"/>
    <n v="7"/>
    <s v="Squirrel Hill"/>
    <n v="49"/>
    <n v="80"/>
    <n v="4.9698383572118798"/>
    <n v="8.1140218076928594"/>
    <n v="-44.030161642788123"/>
  </r>
  <r>
    <s v="28X"/>
    <x v="7"/>
    <x v="7"/>
    <n v="8"/>
    <s v="Oakland"/>
    <n v="635.46391752577301"/>
    <n v="999.17525773195803"/>
    <n v="64.452101060075705"/>
    <n v="101.34162288680299"/>
    <n v="-571.01181646569728"/>
  </r>
  <r>
    <s v="28X"/>
    <x v="7"/>
    <x v="7"/>
    <n v="10"/>
    <s v="Shadyside"/>
    <n v="52"/>
    <n v="65"/>
    <n v="5.2741141750003599"/>
    <n v="6.5926427187504499"/>
    <n v="-46.725885824999636"/>
  </r>
  <r>
    <s v="28X"/>
    <x v="7"/>
    <x v="7"/>
    <n v="12"/>
    <s v="Downtown"/>
    <n v="437.98946864528398"/>
    <n v="484.28913355672501"/>
    <n v="44.4232012515956"/>
    <n v="49.1191573863494"/>
    <n v="-393.56626739368835"/>
  </r>
  <r>
    <s v="28X"/>
    <x v="7"/>
    <x v="7"/>
    <n v="13"/>
    <s v="East Liberty"/>
    <n v="40"/>
    <n v="53"/>
    <n v="4.0570109038464297"/>
    <n v="5.3755394475965197"/>
    <n v="-35.942989096153568"/>
  </r>
  <r>
    <s v="28X"/>
    <x v="7"/>
    <x v="7"/>
    <n v="28"/>
    <s v="Allegheny County West"/>
    <n v="70.842767295597397"/>
    <n v="74.264150943396203"/>
    <n v="7.1852469844223599"/>
    <n v="7.5322617535563898"/>
    <n v="-63.657520311175034"/>
  </r>
  <r>
    <s v="28X"/>
    <x v="7"/>
    <x v="7"/>
    <n v="40"/>
    <s v="Midtown/Uptown"/>
    <n v="490"/>
    <n v="774"/>
    <n v="49.698383572118701"/>
    <n v="78.503160989428395"/>
    <n v="-440.3016164278813"/>
  </r>
  <r>
    <s v="28X"/>
    <x v="7"/>
    <x v="7"/>
    <n v="42"/>
    <s v="Homewood/Lincoln-Lemington"/>
    <n v="34"/>
    <n v="40"/>
    <n v="3.4484592682694601"/>
    <n v="4.0570109038464297"/>
    <n v="-30.55154073173054"/>
  </r>
  <r>
    <s v="28X"/>
    <x v="7"/>
    <x v="7"/>
    <n v="43"/>
    <s v="Pittsburgh Southwest (remainder)"/>
    <n v="34.425783023150203"/>
    <n v="38.747162959600502"/>
    <n v="3.4916444274592902"/>
    <n v="3.92994156550535"/>
    <n v="-30.934138595690911"/>
  </r>
  <r>
    <s v="RED"/>
    <x v="7"/>
    <x v="7"/>
    <n v="1"/>
    <s v="Pittsburgh Chateau Area"/>
    <n v="63.18"/>
    <n v="64.739999999999995"/>
    <n v="0"/>
    <n v="0"/>
    <n v="-63.18"/>
  </r>
  <r>
    <s v="RED"/>
    <x v="7"/>
    <x v="7"/>
    <n v="2"/>
    <s v="Pittsburgh Lower North Side"/>
    <n v="58.5758754863813"/>
    <n v="56.754863813229498"/>
    <n v="0"/>
    <n v="0"/>
    <n v="-58.5758754863813"/>
  </r>
  <r>
    <s v="RED"/>
    <x v="7"/>
    <x v="7"/>
    <n v="12"/>
    <s v="Downtown"/>
    <n v="854.07946385830496"/>
    <n v="944.36381043561505"/>
    <n v="0"/>
    <n v="0"/>
    <n v="-854.07946385830496"/>
  </r>
  <r>
    <s v="RED"/>
    <x v="7"/>
    <x v="7"/>
    <n v="43"/>
    <s v="Pittsburgh Southwest (remainder)"/>
    <n v="67.130276895142899"/>
    <n v="75.556967771220997"/>
    <n v="0"/>
    <n v="0"/>
    <n v="-67.130276895142899"/>
  </r>
  <r>
    <s v="RED"/>
    <x v="7"/>
    <x v="7"/>
    <n v="44"/>
    <s v="Allegheny County Southcentral"/>
    <n v="195.373801916932"/>
    <n v="210.32587859424899"/>
    <n v="0"/>
    <n v="0"/>
    <n v="-195.373801916932"/>
  </r>
  <r>
    <n v="48"/>
    <x v="7"/>
    <x v="7"/>
    <n v="9"/>
    <s v="South Side"/>
    <n v="76.707964601769902"/>
    <n v="84.495575221238894"/>
    <n v="103.157989290876"/>
    <n v="113.630881604671"/>
    <n v="26.450024689106101"/>
  </r>
  <r>
    <n v="48"/>
    <x v="7"/>
    <x v="7"/>
    <n v="12"/>
    <s v="Downtown"/>
    <n v="481.78841550981298"/>
    <n v="532.71804691239799"/>
    <n v="647.91608623236698"/>
    <n v="716.40699715786604"/>
    <n v="166.127670722554"/>
  </r>
  <r>
    <n v="48"/>
    <x v="7"/>
    <x v="7"/>
    <n v="43"/>
    <s v="Pittsburgh Southwest (remainder)"/>
    <n v="37.868361325465202"/>
    <n v="42.6218792555606"/>
    <n v="50.925924476755803"/>
    <n v="57.318524701158701"/>
    <n v="13.057563151290601"/>
  </r>
  <r>
    <s v="Y49"/>
    <x v="7"/>
    <x v="7"/>
    <n v="12"/>
    <s v="Downtown"/>
    <n v="262.79368118717002"/>
    <n v="290.57348013403498"/>
    <n v="152.60181367705701"/>
    <n v="168.733281084205"/>
    <n v="-110.19186751011301"/>
  </r>
  <r>
    <s v="Y49"/>
    <x v="7"/>
    <x v="7"/>
    <n v="26"/>
    <s v="Baldwin Brentwood Whitehall West Mifflin"/>
    <n v="17.916167664670599"/>
    <n v="20.215568862275401"/>
    <n v="10.4037496922298"/>
    <n v="11.7389902944412"/>
    <n v="-7.5124179724407991"/>
  </r>
  <r>
    <s v="Y49"/>
    <x v="7"/>
    <x v="7"/>
    <n v="43"/>
    <s v="Pittsburgh Southwest (remainder)"/>
    <n v="20.6554698138901"/>
    <n v="23.2482977757603"/>
    <n v="11.994436630713"/>
    <n v="13.500067389209701"/>
    <n v="-8.6610331831770999"/>
  </r>
  <r>
    <n v="38"/>
    <x v="8"/>
    <x v="8"/>
    <n v="12"/>
    <s v="Downtown"/>
    <n v="1431.82510013351"/>
    <n v="1587.5046728971899"/>
    <n v="864.24725146141202"/>
    <n v="958.21518291976895"/>
    <n v="-567.57784867209796"/>
  </r>
  <r>
    <n v="38"/>
    <x v="8"/>
    <x v="8"/>
    <n v="28"/>
    <s v="Allegheny County West"/>
    <n v="434.18433179723502"/>
    <n v="451.18894009216501"/>
    <n v="262.07294127500597"/>
    <n v="272.33689458864899"/>
    <n v="-172.11139052222904"/>
  </r>
  <r>
    <n v="38"/>
    <x v="8"/>
    <x v="8"/>
    <n v="44"/>
    <s v="Allegheny County Southcentral"/>
    <n v="284.42723631508602"/>
    <n v="311.19492656875798"/>
    <n v="171.67980726358101"/>
    <n v="187.83674062614699"/>
    <n v="-112.74742905150501"/>
  </r>
  <r>
    <n v="31"/>
    <x v="8"/>
    <x v="8"/>
    <n v="12"/>
    <s v="Downtown"/>
    <n v="791.57810413885102"/>
    <n v="877.64485981308405"/>
    <n v="339.34195431825901"/>
    <n v="376.23794843383598"/>
    <n v="-452.236149820592"/>
  </r>
  <r>
    <n v="31"/>
    <x v="8"/>
    <x v="8"/>
    <n v="28"/>
    <s v="Allegheny County West"/>
    <n v="240.03686635944601"/>
    <n v="249.437788018433"/>
    <n v="102.90150638698999"/>
    <n v="106.93159149352999"/>
    <n v="-137.135359972456"/>
  </r>
  <r>
    <n v="31"/>
    <x v="8"/>
    <x v="8"/>
    <n v="43"/>
    <s v="Pittsburgh Southwest (remainder)"/>
    <n v="42.7987220447284"/>
    <n v="48.338658146964796"/>
    <n v="18.347402366291998"/>
    <n v="20.722319931471901"/>
    <n v="-24.451319678436402"/>
  </r>
  <r>
    <n v="31"/>
    <x v="8"/>
    <x v="8"/>
    <n v="44"/>
    <s v="Allegheny County Southcentral"/>
    <n v="157.24432576768999"/>
    <n v="172.04272363150801"/>
    <n v="67.409136928457997"/>
    <n v="73.753068406136194"/>
    <n v="-89.835188839231989"/>
  </r>
  <r>
    <n v="36"/>
    <x v="8"/>
    <x v="8"/>
    <n v="12"/>
    <s v="Downtown"/>
    <n v="488.91588785046702"/>
    <n v="542.07476635514001"/>
    <n v="237.883464435185"/>
    <n v="263.74807325323297"/>
    <n v="-251.03242341528201"/>
  </r>
  <r>
    <n v="36"/>
    <x v="8"/>
    <x v="8"/>
    <n v="43"/>
    <s v="Pittsburgh Southwest (remainder)"/>
    <n v="26.434504792332199"/>
    <n v="29.856230031948801"/>
    <n v="12.8617861208711"/>
    <n v="14.526636608598"/>
    <n v="-13.572718671461098"/>
  </r>
  <r>
    <n v="36"/>
    <x v="8"/>
    <x v="8"/>
    <n v="44"/>
    <s v="Allegheny County Southcentral"/>
    <n v="97.121495327102707"/>
    <n v="106.26168224299001"/>
    <n v="47.254749443943197"/>
    <n v="51.7019342934598"/>
    <n v="-49.86674588315951"/>
  </r>
  <r>
    <n v="41"/>
    <x v="8"/>
    <x v="8"/>
    <n v="12"/>
    <s v="Downtown"/>
    <n v="838.14152202937203"/>
    <n v="929.27102803738296"/>
    <n v="530.84732835368595"/>
    <n v="588.56533125301996"/>
    <n v="-307.29419367568607"/>
  </r>
  <r>
    <n v="41"/>
    <x v="8"/>
    <x v="8"/>
    <n v="43"/>
    <s v="Pittsburgh Southwest (remainder)"/>
    <n v="45.316293929712401"/>
    <n v="51.182108626198001"/>
    <n v="28.7016368133533"/>
    <n v="32.416823304421897"/>
    <n v="-16.614657116359101"/>
  </r>
  <r>
    <n v="41"/>
    <x v="8"/>
    <x v="8"/>
    <n v="44"/>
    <s v="Allegheny County Southcentral"/>
    <n v="166.493991989319"/>
    <n v="182.162883845126"/>
    <n v="105.45103483296"/>
    <n v="115.375121829365"/>
    <n v="-61.042957156358995"/>
  </r>
  <r>
    <s v="G31"/>
    <x v="8"/>
    <x v="8"/>
    <n v="12"/>
    <s v="Downtown"/>
    <n v="302.662216288384"/>
    <n v="335.57009345794398"/>
    <n v="27.635803097888498"/>
    <n v="30.6405904974525"/>
    <n v="-275.02641319049553"/>
  </r>
  <r>
    <s v="G31"/>
    <x v="8"/>
    <x v="8"/>
    <n v="28"/>
    <s v="Allegheny County West"/>
    <n v="91.778801843317893"/>
    <n v="95.373271889400897"/>
    <n v="8.3802363156071493"/>
    <n v="8.7084440042079603"/>
    <n v="-83.398565527710744"/>
  </r>
  <r>
    <s v="G31"/>
    <x v="8"/>
    <x v="8"/>
    <n v="43"/>
    <s v="Pittsburgh Southwest (remainder)"/>
    <n v="16.364217252396099"/>
    <n v="18.4824281150159"/>
    <n v="1.4942013290730201"/>
    <n v="1.6876131762372999"/>
    <n v="-14.870015923323079"/>
  </r>
  <r>
    <s v="G31"/>
    <x v="8"/>
    <x v="8"/>
    <n v="44"/>
    <s v="Allegheny County Southcentral"/>
    <n v="60.1228304405874"/>
    <n v="65.781041388518005"/>
    <n v="5.4897592574312402"/>
    <n v="6.0064051921664001"/>
    <n v="-54.633071183156162"/>
  </r>
  <r>
    <s v="Y45"/>
    <x v="8"/>
    <x v="8"/>
    <n v="12"/>
    <s v="Downtown"/>
    <n v="209.53538050734301"/>
    <n v="232.317757009345"/>
    <n v="1.2373358974122699"/>
    <n v="1.3718690354724701"/>
    <n v="-208.29804460993074"/>
  </r>
  <r>
    <s v="Y45"/>
    <x v="8"/>
    <x v="8"/>
    <n v="26"/>
    <s v="Baldwin Brentwood Whitehall West Mifflin"/>
    <n v="75"/>
    <n v="87"/>
    <n v="0.44288555031243798"/>
    <n v="0.51374723836242797"/>
    <n v="-74.55711444968756"/>
  </r>
  <r>
    <s v="Y45"/>
    <x v="8"/>
    <x v="8"/>
    <n v="27"/>
    <s v="Allegheny County Southeast (remainder)"/>
    <n v="1.2"/>
    <n v="1.3499999999999901"/>
    <n v="7.0861688049990096E-3"/>
    <n v="7.9719399056238892E-3"/>
    <n v="-1.1929138311950009"/>
  </r>
  <r>
    <s v="Y45"/>
    <x v="8"/>
    <x v="8"/>
    <n v="43"/>
    <s v="Pittsburgh Southwest (remainder)"/>
    <n v="11.3290734824281"/>
    <n v="12.7955271565495"/>
    <n v="6.6899772583936395E-2"/>
    <n v="7.5559387816882498E-2"/>
    <n v="-11.262173709844165"/>
  </r>
  <r>
    <s v="Y45"/>
    <x v="8"/>
    <x v="8"/>
    <n v="44"/>
    <s v="Allegheny County Southcentral"/>
    <n v="41.6234979973297"/>
    <n v="45.5407209612816"/>
    <n v="0.24579261088634699"/>
    <n v="0.26892436352749899"/>
    <n v="-41.377705386443353"/>
  </r>
  <r>
    <s v="RED"/>
    <x v="8"/>
    <x v="8"/>
    <n v="1"/>
    <s v="Pittsburgh Chateau Area"/>
    <n v="24.57"/>
    <n v="24.959999999999901"/>
    <n v="0"/>
    <n v="0"/>
    <n v="-24.57"/>
  </r>
  <r>
    <s v="RED"/>
    <x v="8"/>
    <x v="8"/>
    <n v="2"/>
    <s v="Pittsburgh Lower North Side"/>
    <n v="31.2"/>
    <n v="30.03"/>
    <n v="0"/>
    <n v="0"/>
    <n v="-31.2"/>
  </r>
  <r>
    <s v="RED"/>
    <x v="8"/>
    <x v="8"/>
    <n v="12"/>
    <s v="Downtown"/>
    <n v="1815.9732977302999"/>
    <n v="2013.4205607476599"/>
    <n v="0"/>
    <n v="0"/>
    <n v="-1815.9732977302999"/>
  </r>
  <r>
    <s v="RED"/>
    <x v="8"/>
    <x v="8"/>
    <n v="43"/>
    <s v="Pittsburgh Southwest (remainder)"/>
    <n v="98.185303514376997"/>
    <n v="110.894568690095"/>
    <n v="0"/>
    <n v="0"/>
    <n v="-98.185303514376997"/>
  </r>
  <r>
    <s v="RED"/>
    <x v="8"/>
    <x v="8"/>
    <n v="44"/>
    <s v="Allegheny County Southcentral"/>
    <n v="360.73698264352402"/>
    <n v="394.686248331108"/>
    <n v="0"/>
    <n v="0"/>
    <n v="-360.736982643524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3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39" firstHeaderRow="0" firstDataRow="1" firstDataCol="1"/>
  <pivotFields count="10">
    <pivotField showAll="0"/>
    <pivotField showAll="0">
      <items count="36">
        <item x="0"/>
        <item x="4"/>
        <item x="1"/>
        <item x="2"/>
        <item x="6"/>
        <item x="10"/>
        <item x="11"/>
        <item x="12"/>
        <item x="13"/>
        <item x="14"/>
        <item x="15"/>
        <item x="5"/>
        <item x="16"/>
        <item x="9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"/>
        <item x="31"/>
        <item x="32"/>
        <item x="33"/>
        <item x="34"/>
        <item x="7"/>
        <item x="8"/>
        <item t="default"/>
      </items>
    </pivotField>
    <pivotField axis="axisRow" showAll="0">
      <items count="36">
        <item x="14"/>
        <item x="15"/>
        <item x="5"/>
        <item x="16"/>
        <item x="9"/>
        <item x="17"/>
        <item x="18"/>
        <item x="19"/>
        <item x="20"/>
        <item x="21"/>
        <item x="0"/>
        <item x="22"/>
        <item x="23"/>
        <item x="24"/>
        <item x="25"/>
        <item x="26"/>
        <item x="27"/>
        <item x="28"/>
        <item x="29"/>
        <item x="30"/>
        <item x="4"/>
        <item x="3"/>
        <item x="31"/>
        <item x="1"/>
        <item x="32"/>
        <item x="33"/>
        <item x="34"/>
        <item x="7"/>
        <item x="8"/>
        <item x="2"/>
        <item x="6"/>
        <item x="10"/>
        <item x="11"/>
        <item x="12"/>
        <item x="13"/>
        <item t="default"/>
      </items>
    </pivotField>
    <pivotField showAll="0"/>
    <pivotField showAll="0"/>
    <pivotField dataField="1" showAll="0"/>
    <pivotField showAll="0"/>
    <pivotField showAll="0"/>
    <pivotField showAll="0"/>
    <pivotField dataField="1" showAll="0"/>
  </pivotFields>
  <rowFields count="1">
    <field x="2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DIFF" fld="9" baseField="0" baseItem="0"/>
    <dataField name="Average of DIFF2" fld="9" subtotal="average" baseField="1" baseItem="0"/>
    <dataField name="Sum of SPC_20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D39"/>
  <sheetViews>
    <sheetView topLeftCell="A19" workbookViewId="0">
      <selection activeCell="D3" sqref="A3:D38"/>
    </sheetView>
  </sheetViews>
  <sheetFormatPr defaultRowHeight="15" x14ac:dyDescent="0.25"/>
  <cols>
    <col min="1" max="1" width="54.7109375" bestFit="1" customWidth="1"/>
    <col min="2" max="2" width="12.7109375" bestFit="1" customWidth="1"/>
    <col min="3" max="3" width="16" bestFit="1" customWidth="1"/>
    <col min="4" max="4" width="14" bestFit="1" customWidth="1"/>
  </cols>
  <sheetData>
    <row r="3" spans="1:4" x14ac:dyDescent="0.25">
      <c r="A3" s="1" t="s">
        <v>120</v>
      </c>
      <c r="B3" t="s">
        <v>122</v>
      </c>
      <c r="C3" t="s">
        <v>123</v>
      </c>
      <c r="D3" t="s">
        <v>124</v>
      </c>
    </row>
    <row r="4" spans="1:4" x14ac:dyDescent="0.25">
      <c r="A4" s="2" t="s">
        <v>99</v>
      </c>
      <c r="B4" s="3">
        <v>2540.9999999999964</v>
      </c>
      <c r="C4" s="3">
        <v>13.735135135135115</v>
      </c>
      <c r="D4" s="3">
        <v>5960.9999999999891</v>
      </c>
    </row>
    <row r="5" spans="1:4" x14ac:dyDescent="0.25">
      <c r="A5" s="2" t="s">
        <v>100</v>
      </c>
      <c r="B5" s="3">
        <v>714.99999999999795</v>
      </c>
      <c r="C5" s="3">
        <v>17.439024390243851</v>
      </c>
      <c r="D5" s="3">
        <v>1288.999999999998</v>
      </c>
    </row>
    <row r="6" spans="1:4" x14ac:dyDescent="0.25">
      <c r="A6" s="2" t="s">
        <v>90</v>
      </c>
      <c r="B6" s="3">
        <v>46604.857157701605</v>
      </c>
      <c r="C6" s="3">
        <v>112.0309066290904</v>
      </c>
      <c r="D6" s="3">
        <v>4623.1701428300021</v>
      </c>
    </row>
    <row r="7" spans="1:4" x14ac:dyDescent="0.25">
      <c r="A7" s="2" t="s">
        <v>101</v>
      </c>
      <c r="B7" s="3">
        <v>1234.9999999999989</v>
      </c>
      <c r="C7" s="3">
        <v>6.6042780748663041</v>
      </c>
      <c r="D7" s="3">
        <v>3012.9999999999936</v>
      </c>
    </row>
    <row r="8" spans="1:4" x14ac:dyDescent="0.25">
      <c r="A8" s="2" t="s">
        <v>94</v>
      </c>
      <c r="B8" s="3">
        <v>5.0033335392961504</v>
      </c>
      <c r="C8" s="3">
        <v>7.8177086551502351E-2</v>
      </c>
      <c r="D8" s="3">
        <v>885.99999999999841</v>
      </c>
    </row>
    <row r="9" spans="1:4" x14ac:dyDescent="0.25">
      <c r="A9" s="2" t="s">
        <v>102</v>
      </c>
      <c r="B9" s="3">
        <v>-3063.9999999999977</v>
      </c>
      <c r="C9" s="3">
        <v>-16.743169398907092</v>
      </c>
      <c r="D9" s="3">
        <v>12977.999999999978</v>
      </c>
    </row>
    <row r="10" spans="1:4" x14ac:dyDescent="0.25">
      <c r="A10" s="2" t="s">
        <v>103</v>
      </c>
      <c r="B10" s="3">
        <v>-251.00000000000009</v>
      </c>
      <c r="C10" s="3">
        <v>-17.928571428571434</v>
      </c>
      <c r="D10" s="3">
        <v>396.99999999999994</v>
      </c>
    </row>
    <row r="11" spans="1:4" x14ac:dyDescent="0.25">
      <c r="A11" s="2" t="s">
        <v>104</v>
      </c>
      <c r="B11" s="3">
        <v>-963.00000000000023</v>
      </c>
      <c r="C11" s="3">
        <v>-24.692307692307697</v>
      </c>
      <c r="D11" s="3">
        <v>2505.9999999999982</v>
      </c>
    </row>
    <row r="12" spans="1:4" x14ac:dyDescent="0.25">
      <c r="A12" s="2" t="s">
        <v>105</v>
      </c>
      <c r="B12" s="3">
        <v>34</v>
      </c>
      <c r="C12" s="3">
        <v>1.36</v>
      </c>
      <c r="D12" s="3">
        <v>242.99999999999955</v>
      </c>
    </row>
    <row r="13" spans="1:4" x14ac:dyDescent="0.25">
      <c r="A13" s="2" t="s">
        <v>106</v>
      </c>
      <c r="B13" s="3">
        <v>443.99999999999835</v>
      </c>
      <c r="C13" s="3">
        <v>7.0476190476190217</v>
      </c>
      <c r="D13" s="3">
        <v>1090.9999999999984</v>
      </c>
    </row>
    <row r="14" spans="1:4" x14ac:dyDescent="0.25">
      <c r="A14" s="2" t="s">
        <v>85</v>
      </c>
      <c r="B14" s="3">
        <v>98.257071726211535</v>
      </c>
      <c r="C14" s="3">
        <v>14.036724532315933</v>
      </c>
      <c r="D14" s="3">
        <v>46.230769230769113</v>
      </c>
    </row>
    <row r="15" spans="1:4" x14ac:dyDescent="0.25">
      <c r="A15" s="2" t="s">
        <v>107</v>
      </c>
      <c r="B15" s="3">
        <v>571.99999999999341</v>
      </c>
      <c r="C15" s="3">
        <v>3.7142857142856713</v>
      </c>
      <c r="D15" s="3">
        <v>10016.999999999984</v>
      </c>
    </row>
    <row r="16" spans="1:4" x14ac:dyDescent="0.25">
      <c r="A16" s="2" t="s">
        <v>108</v>
      </c>
      <c r="B16" s="3">
        <v>-72.000000000000497</v>
      </c>
      <c r="C16" s="3">
        <v>-1.6363636363636476</v>
      </c>
      <c r="D16" s="3">
        <v>935.9999999999992</v>
      </c>
    </row>
    <row r="17" spans="1:4" x14ac:dyDescent="0.25">
      <c r="A17" s="2" t="s">
        <v>109</v>
      </c>
      <c r="B17" s="3">
        <v>1363.9999999999973</v>
      </c>
      <c r="C17" s="3">
        <v>29.021276595744624</v>
      </c>
      <c r="D17" s="3">
        <v>801.99999999999886</v>
      </c>
    </row>
    <row r="18" spans="1:4" x14ac:dyDescent="0.25">
      <c r="A18" s="2" t="s">
        <v>110</v>
      </c>
      <c r="B18" s="3">
        <v>11.99999999999992</v>
      </c>
      <c r="C18" s="3">
        <v>0.54545454545454186</v>
      </c>
      <c r="D18" s="3">
        <v>214.99999999999983</v>
      </c>
    </row>
    <row r="19" spans="1:4" x14ac:dyDescent="0.25">
      <c r="A19" s="2" t="s">
        <v>111</v>
      </c>
      <c r="B19" s="3">
        <v>19.999999999999822</v>
      </c>
      <c r="C19" s="3">
        <v>3.9999999999999645</v>
      </c>
      <c r="D19" s="3">
        <v>56</v>
      </c>
    </row>
    <row r="20" spans="1:4" x14ac:dyDescent="0.25">
      <c r="A20" s="2" t="s">
        <v>112</v>
      </c>
      <c r="B20" s="3">
        <v>-1589.9999999999991</v>
      </c>
      <c r="C20" s="3">
        <v>-33.829787234042534</v>
      </c>
      <c r="D20" s="3">
        <v>3183.999999999995</v>
      </c>
    </row>
    <row r="21" spans="1:4" x14ac:dyDescent="0.25">
      <c r="A21" s="2" t="s">
        <v>113</v>
      </c>
      <c r="B21" s="3">
        <v>-1883.9999999999898</v>
      </c>
      <c r="C21" s="3">
        <v>-30.885245901639177</v>
      </c>
      <c r="D21" s="3">
        <v>5267.9999999999854</v>
      </c>
    </row>
    <row r="22" spans="1:4" x14ac:dyDescent="0.25">
      <c r="A22" s="2" t="s">
        <v>114</v>
      </c>
      <c r="B22" s="3">
        <v>145.94945411286164</v>
      </c>
      <c r="C22" s="3">
        <v>7.6815502164664027</v>
      </c>
      <c r="D22" s="3">
        <v>465.05054588713739</v>
      </c>
    </row>
    <row r="23" spans="1:4" x14ac:dyDescent="0.25">
      <c r="A23" s="2" t="s">
        <v>115</v>
      </c>
      <c r="B23" s="3">
        <v>411.99999999999665</v>
      </c>
      <c r="C23" s="3">
        <v>8.5833333333332629</v>
      </c>
      <c r="D23" s="3">
        <v>6150.9999999999909</v>
      </c>
    </row>
    <row r="24" spans="1:4" x14ac:dyDescent="0.25">
      <c r="A24" s="2" t="s">
        <v>89</v>
      </c>
      <c r="B24" s="3">
        <v>1308.2484364385157</v>
      </c>
      <c r="C24" s="3">
        <v>15.762029354680912</v>
      </c>
      <c r="D24" s="3">
        <v>2191.0695499440076</v>
      </c>
    </row>
    <row r="25" spans="1:4" x14ac:dyDescent="0.25">
      <c r="A25" s="2" t="s">
        <v>88</v>
      </c>
      <c r="B25" s="3">
        <v>-977.96362178594427</v>
      </c>
      <c r="C25" s="3">
        <v>-195.59272435718884</v>
      </c>
      <c r="D25" s="3">
        <v>1259</v>
      </c>
    </row>
    <row r="26" spans="1:4" x14ac:dyDescent="0.25">
      <c r="A26" s="2" t="s">
        <v>116</v>
      </c>
      <c r="B26" s="3">
        <v>-2998.9999999999923</v>
      </c>
      <c r="C26" s="3">
        <v>-124.95833333333302</v>
      </c>
      <c r="D26" s="3">
        <v>3313.9999999999914</v>
      </c>
    </row>
    <row r="27" spans="1:4" x14ac:dyDescent="0.25">
      <c r="A27" s="2" t="s">
        <v>86</v>
      </c>
      <c r="B27" s="3">
        <v>-902.10370957954035</v>
      </c>
      <c r="C27" s="3">
        <v>-11.137082834315313</v>
      </c>
      <c r="D27" s="3">
        <v>4313.9999999999909</v>
      </c>
    </row>
    <row r="28" spans="1:4" x14ac:dyDescent="0.25">
      <c r="A28" s="2" t="s">
        <v>117</v>
      </c>
      <c r="B28" s="3">
        <v>761.99999999999829</v>
      </c>
      <c r="C28" s="3">
        <v>5.7727272727272601</v>
      </c>
      <c r="D28" s="3">
        <v>1714.999999999998</v>
      </c>
    </row>
    <row r="29" spans="1:4" x14ac:dyDescent="0.25">
      <c r="A29" s="2" t="s">
        <v>118</v>
      </c>
      <c r="B29" s="3">
        <v>-2401.9999999999991</v>
      </c>
      <c r="C29" s="3">
        <v>-72.787878787878753</v>
      </c>
      <c r="D29" s="3">
        <v>3676.999999999995</v>
      </c>
    </row>
    <row r="30" spans="1:4" x14ac:dyDescent="0.25">
      <c r="A30" s="2" t="s">
        <v>119</v>
      </c>
      <c r="B30" s="3">
        <v>-669.99999999999932</v>
      </c>
      <c r="C30" s="3">
        <v>-3.0454545454545423</v>
      </c>
      <c r="D30" s="3">
        <v>5441.9999999999945</v>
      </c>
    </row>
    <row r="31" spans="1:4" x14ac:dyDescent="0.25">
      <c r="A31" s="2" t="s">
        <v>92</v>
      </c>
      <c r="B31" s="3">
        <v>-6188.9062545758043</v>
      </c>
      <c r="C31" s="3">
        <v>-58.385908062035888</v>
      </c>
      <c r="D31" s="3">
        <v>15665.906254575775</v>
      </c>
    </row>
    <row r="32" spans="1:4" x14ac:dyDescent="0.25">
      <c r="A32" s="2" t="s">
        <v>93</v>
      </c>
      <c r="B32" s="3">
        <v>-5375.3699841748421</v>
      </c>
      <c r="C32" s="3">
        <v>-191.9774994348158</v>
      </c>
      <c r="D32" s="3">
        <v>8209.3699841748366</v>
      </c>
    </row>
    <row r="33" spans="1:4" x14ac:dyDescent="0.25">
      <c r="A33" s="2" t="s">
        <v>87</v>
      </c>
      <c r="B33" s="3">
        <v>-2128.8351204080022</v>
      </c>
      <c r="C33" s="3">
        <v>-81.878273861846239</v>
      </c>
      <c r="D33" s="3">
        <v>4201.9999999999909</v>
      </c>
    </row>
    <row r="34" spans="1:4" x14ac:dyDescent="0.25">
      <c r="A34" s="2" t="s">
        <v>91</v>
      </c>
      <c r="B34" s="3">
        <v>-5051.9340096369724</v>
      </c>
      <c r="C34" s="3">
        <v>-57.408341018601959</v>
      </c>
      <c r="D34" s="3">
        <v>10577.999999999978</v>
      </c>
    </row>
    <row r="35" spans="1:4" x14ac:dyDescent="0.25">
      <c r="A35" s="2" t="s">
        <v>95</v>
      </c>
      <c r="B35" s="3">
        <v>-762.99999999999761</v>
      </c>
      <c r="C35" s="3">
        <v>-13.385964912280659</v>
      </c>
      <c r="D35" s="3">
        <v>1987.9999999999957</v>
      </c>
    </row>
    <row r="36" spans="1:4" x14ac:dyDescent="0.25">
      <c r="A36" s="2" t="s">
        <v>96</v>
      </c>
      <c r="B36" s="3">
        <v>-2580.9999999999968</v>
      </c>
      <c r="C36" s="3">
        <v>-21.689075630252074</v>
      </c>
      <c r="D36" s="3">
        <v>9672.9999999999854</v>
      </c>
    </row>
    <row r="37" spans="1:4" x14ac:dyDescent="0.25">
      <c r="A37" s="2" t="s">
        <v>97</v>
      </c>
      <c r="B37" s="3">
        <v>13419.999999999989</v>
      </c>
      <c r="C37" s="3">
        <v>91.917808219178013</v>
      </c>
      <c r="D37" s="3">
        <v>8632.9999999999873</v>
      </c>
    </row>
    <row r="38" spans="1:4" x14ac:dyDescent="0.25">
      <c r="A38" s="2" t="s">
        <v>98</v>
      </c>
      <c r="B38" s="3">
        <v>-529.00000000000603</v>
      </c>
      <c r="C38" s="3">
        <v>-15.558823529411942</v>
      </c>
      <c r="D38" s="3">
        <v>4362.9999999999945</v>
      </c>
    </row>
    <row r="39" spans="1:4" x14ac:dyDescent="0.25">
      <c r="A39" s="2" t="s">
        <v>121</v>
      </c>
      <c r="B39" s="3">
        <v>31300.202753357204</v>
      </c>
      <c r="C39" s="3">
        <v>10.970978883055452</v>
      </c>
      <c r="D39" s="3">
        <v>145351.79724664232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854"/>
  <sheetViews>
    <sheetView workbookViewId="0">
      <selection activeCell="L1" sqref="L1"/>
    </sheetView>
  </sheetViews>
  <sheetFormatPr defaultRowHeight="15" x14ac:dyDescent="0.25"/>
  <cols>
    <col min="4" max="4" width="52.5703125" bestFit="1" customWidth="1"/>
  </cols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84</v>
      </c>
    </row>
    <row r="2" spans="1:11" x14ac:dyDescent="0.25">
      <c r="A2">
        <v>0</v>
      </c>
      <c r="B2">
        <v>14</v>
      </c>
      <c r="C2">
        <v>1</v>
      </c>
      <c r="D2" t="s">
        <v>85</v>
      </c>
      <c r="E2">
        <v>1</v>
      </c>
      <c r="F2" t="s">
        <v>9</v>
      </c>
      <c r="G2">
        <v>5.6923076923076898</v>
      </c>
      <c r="H2">
        <v>6.5680473372780996</v>
      </c>
      <c r="I2">
        <v>50.316563946669099</v>
      </c>
      <c r="J2">
        <v>58.057573784618199</v>
      </c>
      <c r="K2">
        <v>44.624256254361413</v>
      </c>
    </row>
    <row r="3" spans="1:11" x14ac:dyDescent="0.25">
      <c r="A3">
        <v>88</v>
      </c>
      <c r="B3">
        <v>14</v>
      </c>
      <c r="C3">
        <v>3</v>
      </c>
      <c r="D3" t="s">
        <v>86</v>
      </c>
      <c r="E3">
        <v>1</v>
      </c>
      <c r="F3" t="s">
        <v>9</v>
      </c>
      <c r="G3">
        <v>21.5687203791469</v>
      </c>
      <c r="H3">
        <v>22.7962085308056</v>
      </c>
      <c r="I3">
        <v>190.65446860361101</v>
      </c>
      <c r="J3">
        <v>201.50472291438501</v>
      </c>
      <c r="K3">
        <v>169.08574822446411</v>
      </c>
    </row>
    <row r="4" spans="1:11" x14ac:dyDescent="0.25">
      <c r="A4">
        <v>132</v>
      </c>
      <c r="B4">
        <v>14</v>
      </c>
      <c r="C4">
        <v>4</v>
      </c>
      <c r="D4" t="s">
        <v>87</v>
      </c>
      <c r="E4">
        <v>1</v>
      </c>
      <c r="F4" t="s">
        <v>9</v>
      </c>
      <c r="G4">
        <v>40.612794612794602</v>
      </c>
      <c r="H4">
        <v>43.3535353535353</v>
      </c>
      <c r="I4">
        <v>358.99258923566202</v>
      </c>
      <c r="J4">
        <v>383.21908298776202</v>
      </c>
      <c r="K4">
        <v>318.37979462286739</v>
      </c>
    </row>
    <row r="5" spans="1:11" x14ac:dyDescent="0.25">
      <c r="A5">
        <v>1364</v>
      </c>
      <c r="B5">
        <v>14</v>
      </c>
      <c r="C5">
        <v>32</v>
      </c>
      <c r="D5" t="s">
        <v>88</v>
      </c>
      <c r="E5">
        <v>1</v>
      </c>
      <c r="F5" t="s">
        <v>9</v>
      </c>
      <c r="G5">
        <v>6</v>
      </c>
      <c r="H5">
        <v>7</v>
      </c>
      <c r="I5">
        <v>53.036378214056597</v>
      </c>
      <c r="J5">
        <v>61.875774583065997</v>
      </c>
      <c r="K5">
        <v>47.036378214056597</v>
      </c>
    </row>
    <row r="6" spans="1:11" x14ac:dyDescent="0.25">
      <c r="A6">
        <v>0</v>
      </c>
      <c r="B6">
        <v>16</v>
      </c>
      <c r="C6">
        <v>1</v>
      </c>
      <c r="D6" t="s">
        <v>85</v>
      </c>
      <c r="E6">
        <v>1</v>
      </c>
      <c r="F6" t="s">
        <v>9</v>
      </c>
      <c r="G6">
        <v>10.692307692307599</v>
      </c>
      <c r="H6">
        <v>12.3372781065088</v>
      </c>
      <c r="I6">
        <v>9.3479066526929397</v>
      </c>
      <c r="J6">
        <v>10.7860461377226</v>
      </c>
      <c r="K6">
        <v>-1.3444010396146595</v>
      </c>
    </row>
    <row r="7" spans="1:11" x14ac:dyDescent="0.25">
      <c r="A7">
        <v>44</v>
      </c>
      <c r="B7">
        <v>16</v>
      </c>
      <c r="C7">
        <v>2</v>
      </c>
      <c r="D7" t="s">
        <v>89</v>
      </c>
      <c r="E7">
        <v>1</v>
      </c>
      <c r="F7" t="s">
        <v>9</v>
      </c>
      <c r="G7">
        <v>16.045395590142601</v>
      </c>
      <c r="H7">
        <v>16.045395590142601</v>
      </c>
      <c r="I7">
        <v>14.027922175312201</v>
      </c>
      <c r="J7">
        <v>14.027922175312201</v>
      </c>
      <c r="K7">
        <v>-2.0174734148304001</v>
      </c>
    </row>
    <row r="8" spans="1:11" x14ac:dyDescent="0.25">
      <c r="A8">
        <v>88</v>
      </c>
      <c r="B8">
        <v>16</v>
      </c>
      <c r="C8">
        <v>3</v>
      </c>
      <c r="D8" t="s">
        <v>86</v>
      </c>
      <c r="E8">
        <v>1</v>
      </c>
      <c r="F8" t="s">
        <v>9</v>
      </c>
      <c r="G8">
        <v>40.514218009478597</v>
      </c>
      <c r="H8">
        <v>42.819905213270097</v>
      </c>
      <c r="I8">
        <v>35.420148667431299</v>
      </c>
      <c r="J8">
        <v>37.435929485903003</v>
      </c>
      <c r="K8">
        <v>-5.0940693420472982</v>
      </c>
    </row>
    <row r="9" spans="1:11" x14ac:dyDescent="0.25">
      <c r="A9">
        <v>132</v>
      </c>
      <c r="B9">
        <v>16</v>
      </c>
      <c r="C9">
        <v>4</v>
      </c>
      <c r="D9" t="s">
        <v>87</v>
      </c>
      <c r="E9">
        <v>1</v>
      </c>
      <c r="F9" t="s">
        <v>9</v>
      </c>
      <c r="G9">
        <v>76.286195286195195</v>
      </c>
      <c r="H9">
        <v>81.434343434343404</v>
      </c>
      <c r="I9">
        <v>66.694323895812602</v>
      </c>
      <c r="J9">
        <v>71.195167839701796</v>
      </c>
      <c r="K9">
        <v>-9.5918713903825932</v>
      </c>
    </row>
    <row r="10" spans="1:11" x14ac:dyDescent="0.25">
      <c r="A10">
        <v>484</v>
      </c>
      <c r="B10">
        <v>16</v>
      </c>
      <c r="C10">
        <v>12</v>
      </c>
      <c r="D10" t="s">
        <v>90</v>
      </c>
      <c r="E10">
        <v>1</v>
      </c>
      <c r="F10" t="s">
        <v>9</v>
      </c>
      <c r="G10">
        <v>14.308823529411701</v>
      </c>
      <c r="H10">
        <v>17.282085561497301</v>
      </c>
      <c r="I10">
        <v>12.509698608750799</v>
      </c>
      <c r="J10">
        <v>15.109116501478301</v>
      </c>
      <c r="K10">
        <v>-1.7991249206609012</v>
      </c>
    </row>
    <row r="11" spans="1:11" x14ac:dyDescent="0.25">
      <c r="A11">
        <v>0</v>
      </c>
      <c r="B11">
        <v>13</v>
      </c>
      <c r="C11">
        <v>1</v>
      </c>
      <c r="D11" t="s">
        <v>85</v>
      </c>
      <c r="E11">
        <v>1</v>
      </c>
      <c r="F11" t="s">
        <v>9</v>
      </c>
      <c r="G11">
        <v>6.4615384615384599</v>
      </c>
      <c r="H11">
        <v>7.4556213017751398</v>
      </c>
      <c r="I11">
        <v>19.268974062658401</v>
      </c>
      <c r="J11">
        <v>22.233431610759698</v>
      </c>
      <c r="K11">
        <v>12.807435601119941</v>
      </c>
    </row>
    <row r="12" spans="1:11" x14ac:dyDescent="0.25">
      <c r="A12">
        <v>44</v>
      </c>
      <c r="B12">
        <v>13</v>
      </c>
      <c r="C12">
        <v>2</v>
      </c>
      <c r="D12" t="s">
        <v>89</v>
      </c>
      <c r="E12">
        <v>1</v>
      </c>
      <c r="F12" t="s">
        <v>9</v>
      </c>
      <c r="G12">
        <v>9.6964980544747004</v>
      </c>
      <c r="H12">
        <v>9.6964980544747004</v>
      </c>
      <c r="I12">
        <v>28.915957186116401</v>
      </c>
      <c r="J12">
        <v>28.915957186116401</v>
      </c>
      <c r="K12">
        <v>19.219459131641699</v>
      </c>
    </row>
    <row r="13" spans="1:11" x14ac:dyDescent="0.25">
      <c r="A13">
        <v>88</v>
      </c>
      <c r="B13">
        <v>13</v>
      </c>
      <c r="C13">
        <v>3</v>
      </c>
      <c r="D13" t="s">
        <v>86</v>
      </c>
      <c r="E13">
        <v>1</v>
      </c>
      <c r="F13" t="s">
        <v>9</v>
      </c>
      <c r="G13">
        <v>24.483412322274798</v>
      </c>
      <c r="H13">
        <v>25.876777251184802</v>
      </c>
      <c r="I13">
        <v>73.012060488603893</v>
      </c>
      <c r="J13">
        <v>77.167218402589498</v>
      </c>
      <c r="K13">
        <v>48.528648166329091</v>
      </c>
    </row>
    <row r="14" spans="1:11" x14ac:dyDescent="0.25">
      <c r="A14">
        <v>132</v>
      </c>
      <c r="B14">
        <v>13</v>
      </c>
      <c r="C14">
        <v>4</v>
      </c>
      <c r="D14" t="s">
        <v>87</v>
      </c>
      <c r="E14">
        <v>1</v>
      </c>
      <c r="F14" t="s">
        <v>9</v>
      </c>
      <c r="G14">
        <v>46.101010101010097</v>
      </c>
      <c r="H14">
        <v>49.212121212121197</v>
      </c>
      <c r="I14">
        <v>137.477966460516</v>
      </c>
      <c r="J14">
        <v>146.75562063883299</v>
      </c>
      <c r="K14">
        <v>91.376956359505897</v>
      </c>
    </row>
    <row r="15" spans="1:11" x14ac:dyDescent="0.25">
      <c r="A15">
        <v>176</v>
      </c>
      <c r="B15">
        <v>13</v>
      </c>
      <c r="C15">
        <v>5</v>
      </c>
      <c r="D15" t="s">
        <v>91</v>
      </c>
      <c r="E15">
        <v>1</v>
      </c>
      <c r="F15" t="s">
        <v>9</v>
      </c>
      <c r="G15">
        <v>34.72</v>
      </c>
      <c r="H15">
        <v>36.96</v>
      </c>
      <c r="I15">
        <v>103.538620630018</v>
      </c>
      <c r="J15">
        <v>110.21853163840601</v>
      </c>
      <c r="K15">
        <v>68.818620630018003</v>
      </c>
    </row>
    <row r="16" spans="1:11" x14ac:dyDescent="0.25">
      <c r="A16">
        <v>484</v>
      </c>
      <c r="B16">
        <v>13</v>
      </c>
      <c r="C16">
        <v>12</v>
      </c>
      <c r="D16" t="s">
        <v>90</v>
      </c>
      <c r="E16">
        <v>1</v>
      </c>
      <c r="F16" t="s">
        <v>9</v>
      </c>
      <c r="G16">
        <v>8.6470588235294095</v>
      </c>
      <c r="H16">
        <v>10.443850267379601</v>
      </c>
      <c r="I16">
        <v>25.786421172087</v>
      </c>
      <c r="J16">
        <v>31.144638558494702</v>
      </c>
      <c r="K16">
        <v>17.13936234855759</v>
      </c>
    </row>
    <row r="17" spans="1:11" x14ac:dyDescent="0.25">
      <c r="A17">
        <v>0</v>
      </c>
      <c r="B17">
        <v>18</v>
      </c>
      <c r="C17">
        <v>1</v>
      </c>
      <c r="D17" t="s">
        <v>85</v>
      </c>
      <c r="E17">
        <v>1</v>
      </c>
      <c r="F17" t="s">
        <v>9</v>
      </c>
      <c r="G17">
        <v>1.7692307692307601</v>
      </c>
      <c r="H17">
        <v>2.0414201183431899</v>
      </c>
      <c r="I17">
        <v>28.3926348547717</v>
      </c>
      <c r="J17">
        <v>32.760732524736603</v>
      </c>
      <c r="K17">
        <v>26.62340408554094</v>
      </c>
    </row>
    <row r="18" spans="1:11" x14ac:dyDescent="0.25">
      <c r="A18">
        <v>44</v>
      </c>
      <c r="B18">
        <v>18</v>
      </c>
      <c r="C18">
        <v>2</v>
      </c>
      <c r="D18" t="s">
        <v>89</v>
      </c>
      <c r="E18">
        <v>1</v>
      </c>
      <c r="F18" t="s">
        <v>9</v>
      </c>
      <c r="G18">
        <v>2.6549935149156898</v>
      </c>
      <c r="H18">
        <v>2.6549935149156898</v>
      </c>
      <c r="I18">
        <v>42.607365145228201</v>
      </c>
      <c r="J18">
        <v>42.607365145228201</v>
      </c>
      <c r="K18">
        <v>39.952371630312513</v>
      </c>
    </row>
    <row r="19" spans="1:11" x14ac:dyDescent="0.25">
      <c r="A19">
        <v>0</v>
      </c>
      <c r="B19">
        <v>17</v>
      </c>
      <c r="C19">
        <v>1</v>
      </c>
      <c r="D19" t="s">
        <v>85</v>
      </c>
      <c r="E19">
        <v>1</v>
      </c>
      <c r="F19" t="s">
        <v>9</v>
      </c>
      <c r="G19">
        <v>5.0769230769230704</v>
      </c>
      <c r="H19">
        <v>5.85798816568047</v>
      </c>
      <c r="I19">
        <v>35.457947220780099</v>
      </c>
      <c r="J19">
        <v>40.9130160239771</v>
      </c>
      <c r="K19">
        <v>30.381024143857029</v>
      </c>
    </row>
    <row r="20" spans="1:11" x14ac:dyDescent="0.25">
      <c r="A20">
        <v>44</v>
      </c>
      <c r="B20">
        <v>17</v>
      </c>
      <c r="C20">
        <v>2</v>
      </c>
      <c r="D20" t="s">
        <v>89</v>
      </c>
      <c r="E20">
        <v>1</v>
      </c>
      <c r="F20" t="s">
        <v>9</v>
      </c>
      <c r="G20">
        <v>7.6186770428015498</v>
      </c>
      <c r="H20">
        <v>7.6186770428015498</v>
      </c>
      <c r="I20">
        <v>53.209915608875001</v>
      </c>
      <c r="J20">
        <v>53.209915608875001</v>
      </c>
      <c r="K20">
        <v>45.59123856607345</v>
      </c>
    </row>
    <row r="21" spans="1:11" x14ac:dyDescent="0.25">
      <c r="A21">
        <v>88</v>
      </c>
      <c r="B21">
        <v>17</v>
      </c>
      <c r="C21">
        <v>3</v>
      </c>
      <c r="D21" t="s">
        <v>86</v>
      </c>
      <c r="E21">
        <v>1</v>
      </c>
      <c r="F21" t="s">
        <v>9</v>
      </c>
      <c r="G21">
        <v>19.236966824644501</v>
      </c>
      <c r="H21">
        <v>20.331753554502299</v>
      </c>
      <c r="I21">
        <v>134.35369100954301</v>
      </c>
      <c r="J21">
        <v>141.999836026347</v>
      </c>
      <c r="K21">
        <v>115.11672418489852</v>
      </c>
    </row>
    <row r="22" spans="1:11" x14ac:dyDescent="0.25">
      <c r="A22">
        <v>176</v>
      </c>
      <c r="B22">
        <v>17</v>
      </c>
      <c r="C22">
        <v>5</v>
      </c>
      <c r="D22" t="s">
        <v>91</v>
      </c>
      <c r="E22">
        <v>1</v>
      </c>
      <c r="F22" t="s">
        <v>9</v>
      </c>
      <c r="G22">
        <v>27.28</v>
      </c>
      <c r="H22">
        <v>29.04</v>
      </c>
      <c r="I22">
        <v>190.52736973299201</v>
      </c>
      <c r="J22">
        <v>202.819458102862</v>
      </c>
      <c r="K22">
        <v>163.24736973299201</v>
      </c>
    </row>
    <row r="23" spans="1:11" x14ac:dyDescent="0.25">
      <c r="A23">
        <v>484</v>
      </c>
      <c r="B23">
        <v>17</v>
      </c>
      <c r="C23">
        <v>12</v>
      </c>
      <c r="D23" t="s">
        <v>90</v>
      </c>
      <c r="E23">
        <v>1</v>
      </c>
      <c r="F23" t="s">
        <v>9</v>
      </c>
      <c r="G23">
        <v>6.7941176470588198</v>
      </c>
      <c r="H23">
        <v>8.2058823529411793</v>
      </c>
      <c r="I23">
        <v>47.451076427808701</v>
      </c>
      <c r="J23">
        <v>57.311040360859899</v>
      </c>
      <c r="K23">
        <v>40.656958780749882</v>
      </c>
    </row>
    <row r="24" spans="1:11" x14ac:dyDescent="0.25">
      <c r="A24">
        <v>0</v>
      </c>
      <c r="B24" t="s">
        <v>16</v>
      </c>
      <c r="C24">
        <v>1</v>
      </c>
      <c r="D24" t="s">
        <v>85</v>
      </c>
      <c r="E24">
        <v>1</v>
      </c>
      <c r="F24" t="s">
        <v>9</v>
      </c>
      <c r="G24">
        <v>12</v>
      </c>
      <c r="H24">
        <v>13.846153846153801</v>
      </c>
      <c r="I24">
        <v>0</v>
      </c>
      <c r="J24">
        <v>0</v>
      </c>
      <c r="K24">
        <v>-12</v>
      </c>
    </row>
    <row r="25" spans="1:11" x14ac:dyDescent="0.25">
      <c r="A25">
        <v>44</v>
      </c>
      <c r="B25" t="s">
        <v>16</v>
      </c>
      <c r="C25">
        <v>2</v>
      </c>
      <c r="D25" t="s">
        <v>89</v>
      </c>
      <c r="E25">
        <v>1</v>
      </c>
      <c r="F25" t="s">
        <v>9</v>
      </c>
      <c r="G25">
        <v>18.007782101167301</v>
      </c>
      <c r="H25">
        <v>18.007782101167301</v>
      </c>
      <c r="I25">
        <v>0</v>
      </c>
      <c r="J25">
        <v>0</v>
      </c>
      <c r="K25">
        <v>-18.007782101167301</v>
      </c>
    </row>
    <row r="26" spans="1:11" x14ac:dyDescent="0.25">
      <c r="A26">
        <v>484</v>
      </c>
      <c r="B26" t="s">
        <v>16</v>
      </c>
      <c r="C26">
        <v>12</v>
      </c>
      <c r="D26" t="s">
        <v>90</v>
      </c>
      <c r="E26">
        <v>1</v>
      </c>
      <c r="F26" t="s">
        <v>9</v>
      </c>
      <c r="G26">
        <v>16.058823529411701</v>
      </c>
      <c r="H26">
        <v>19.395721925133699</v>
      </c>
      <c r="I26">
        <v>0</v>
      </c>
      <c r="J26">
        <v>0</v>
      </c>
      <c r="K26">
        <v>-16.058823529411701</v>
      </c>
    </row>
    <row r="27" spans="1:11" x14ac:dyDescent="0.25">
      <c r="A27">
        <v>1848</v>
      </c>
      <c r="B27" t="s">
        <v>16</v>
      </c>
      <c r="C27">
        <v>43</v>
      </c>
      <c r="D27" t="s">
        <v>92</v>
      </c>
      <c r="E27">
        <v>1</v>
      </c>
      <c r="F27" t="s">
        <v>9</v>
      </c>
      <c r="G27">
        <v>63.18</v>
      </c>
      <c r="H27">
        <v>64.739999999999995</v>
      </c>
      <c r="I27">
        <v>0</v>
      </c>
      <c r="J27">
        <v>0</v>
      </c>
      <c r="K27">
        <v>-63.18</v>
      </c>
    </row>
    <row r="28" spans="1:11" x14ac:dyDescent="0.25">
      <c r="A28">
        <v>1892</v>
      </c>
      <c r="B28" t="s">
        <v>16</v>
      </c>
      <c r="C28">
        <v>44</v>
      </c>
      <c r="D28" t="s">
        <v>93</v>
      </c>
      <c r="E28">
        <v>1</v>
      </c>
      <c r="F28" t="s">
        <v>9</v>
      </c>
      <c r="G28">
        <v>24.57</v>
      </c>
      <c r="H28">
        <v>24.959999999999901</v>
      </c>
      <c r="I28">
        <v>0</v>
      </c>
      <c r="J28">
        <v>0</v>
      </c>
      <c r="K28">
        <v>-24.57</v>
      </c>
    </row>
    <row r="29" spans="1:11" x14ac:dyDescent="0.25">
      <c r="A29">
        <v>0</v>
      </c>
      <c r="B29">
        <v>15</v>
      </c>
      <c r="C29">
        <v>1</v>
      </c>
      <c r="D29" t="s">
        <v>85</v>
      </c>
      <c r="E29">
        <v>1</v>
      </c>
      <c r="F29" t="s">
        <v>9</v>
      </c>
      <c r="G29">
        <v>4.5384615384615303</v>
      </c>
      <c r="H29">
        <v>5.2366863905325403</v>
      </c>
      <c r="I29">
        <v>1.7038142194084001</v>
      </c>
      <c r="J29">
        <v>1.96593948393277</v>
      </c>
      <c r="K29">
        <v>-2.8346473190531301</v>
      </c>
    </row>
    <row r="30" spans="1:11" x14ac:dyDescent="0.25">
      <c r="A30">
        <v>44</v>
      </c>
      <c r="B30">
        <v>15</v>
      </c>
      <c r="C30">
        <v>2</v>
      </c>
      <c r="D30" t="s">
        <v>89</v>
      </c>
      <c r="E30">
        <v>1</v>
      </c>
      <c r="F30" t="s">
        <v>9</v>
      </c>
      <c r="G30">
        <v>6.8106355382619901</v>
      </c>
      <c r="H30">
        <v>6.8106355382619901</v>
      </c>
      <c r="I30">
        <v>2.5568262669980801</v>
      </c>
      <c r="J30">
        <v>2.5568262669980801</v>
      </c>
      <c r="K30">
        <v>-4.2538092712639095</v>
      </c>
    </row>
    <row r="31" spans="1:11" x14ac:dyDescent="0.25">
      <c r="A31">
        <v>88</v>
      </c>
      <c r="B31">
        <v>15</v>
      </c>
      <c r="C31">
        <v>3</v>
      </c>
      <c r="D31" t="s">
        <v>86</v>
      </c>
      <c r="E31">
        <v>1</v>
      </c>
      <c r="F31" t="s">
        <v>9</v>
      </c>
      <c r="G31">
        <v>17.196682464454899</v>
      </c>
      <c r="H31">
        <v>18.1753554502369</v>
      </c>
      <c r="I31">
        <v>6.4559216512654896</v>
      </c>
      <c r="J31">
        <v>6.8233318265407696</v>
      </c>
      <c r="K31">
        <v>-10.740760813189409</v>
      </c>
    </row>
    <row r="32" spans="1:11" x14ac:dyDescent="0.25">
      <c r="A32">
        <v>484</v>
      </c>
      <c r="B32">
        <v>15</v>
      </c>
      <c r="C32">
        <v>12</v>
      </c>
      <c r="D32" t="s">
        <v>90</v>
      </c>
      <c r="E32">
        <v>1</v>
      </c>
      <c r="F32" t="s">
        <v>9</v>
      </c>
      <c r="G32">
        <v>6.0735294117647003</v>
      </c>
      <c r="H32">
        <v>7.3355614973262</v>
      </c>
      <c r="I32">
        <v>2.2801043230318299</v>
      </c>
      <c r="J32">
        <v>2.7538922343111798</v>
      </c>
      <c r="K32">
        <v>-3.7934250887328704</v>
      </c>
    </row>
    <row r="33" spans="1:11" x14ac:dyDescent="0.25">
      <c r="A33">
        <v>572</v>
      </c>
      <c r="B33">
        <v>15</v>
      </c>
      <c r="C33">
        <v>14</v>
      </c>
      <c r="D33" t="s">
        <v>94</v>
      </c>
      <c r="E33">
        <v>1</v>
      </c>
      <c r="F33" t="s">
        <v>9</v>
      </c>
      <c r="G33">
        <v>8</v>
      </c>
      <c r="H33">
        <v>16</v>
      </c>
      <c r="I33">
        <v>3.00333353929617</v>
      </c>
      <c r="J33">
        <v>6.0066670785923399</v>
      </c>
      <c r="K33">
        <v>-4.99666646070383</v>
      </c>
    </row>
    <row r="34" spans="1:11" x14ac:dyDescent="0.25">
      <c r="A34">
        <v>45</v>
      </c>
      <c r="B34">
        <v>8</v>
      </c>
      <c r="C34">
        <v>2</v>
      </c>
      <c r="D34" t="s">
        <v>89</v>
      </c>
      <c r="E34">
        <v>2</v>
      </c>
      <c r="F34" t="s">
        <v>13</v>
      </c>
      <c r="G34">
        <v>8.7448680351906098</v>
      </c>
      <c r="H34">
        <v>8.8489736070381202</v>
      </c>
      <c r="I34">
        <v>27.208583586393601</v>
      </c>
      <c r="J34">
        <v>27.5324952957554</v>
      </c>
      <c r="K34">
        <v>18.463715551202991</v>
      </c>
    </row>
    <row r="35" spans="1:11" x14ac:dyDescent="0.25">
      <c r="A35">
        <v>46</v>
      </c>
      <c r="B35">
        <v>8</v>
      </c>
      <c r="C35">
        <v>2</v>
      </c>
      <c r="D35" t="s">
        <v>89</v>
      </c>
      <c r="E35">
        <v>3</v>
      </c>
      <c r="F35" t="s">
        <v>10</v>
      </c>
      <c r="G35">
        <v>5.2081984897518803</v>
      </c>
      <c r="H35">
        <v>5.6677454153182198</v>
      </c>
      <c r="I35">
        <v>16.204670370403601</v>
      </c>
      <c r="J35">
        <v>17.634494226615701</v>
      </c>
      <c r="K35">
        <v>10.996471880651722</v>
      </c>
    </row>
    <row r="36" spans="1:11" x14ac:dyDescent="0.25">
      <c r="A36">
        <v>48</v>
      </c>
      <c r="B36">
        <v>8</v>
      </c>
      <c r="C36">
        <v>2</v>
      </c>
      <c r="D36" t="s">
        <v>89</v>
      </c>
      <c r="E36">
        <v>5</v>
      </c>
      <c r="F36" t="s">
        <v>15</v>
      </c>
      <c r="G36">
        <v>33.023255813953398</v>
      </c>
      <c r="H36">
        <v>32.197674418604599</v>
      </c>
      <c r="I36">
        <v>102.74780734175199</v>
      </c>
      <c r="J36">
        <v>100.179112158208</v>
      </c>
      <c r="K36">
        <v>69.724551527798596</v>
      </c>
    </row>
    <row r="37" spans="1:11" x14ac:dyDescent="0.25">
      <c r="A37">
        <v>55</v>
      </c>
      <c r="B37">
        <v>8</v>
      </c>
      <c r="C37">
        <v>2</v>
      </c>
      <c r="D37" t="s">
        <v>89</v>
      </c>
      <c r="E37">
        <v>12</v>
      </c>
      <c r="F37" t="s">
        <v>14</v>
      </c>
      <c r="G37">
        <v>176.71882640586799</v>
      </c>
      <c r="H37">
        <v>258.65525672371598</v>
      </c>
      <c r="I37">
        <v>549.83893870145005</v>
      </c>
      <c r="J37">
        <v>804.77408513277101</v>
      </c>
      <c r="K37">
        <v>373.12011229558209</v>
      </c>
    </row>
    <row r="38" spans="1:11" x14ac:dyDescent="0.25">
      <c r="A38">
        <v>45</v>
      </c>
      <c r="B38">
        <v>2</v>
      </c>
      <c r="C38">
        <v>2</v>
      </c>
      <c r="D38" t="s">
        <v>89</v>
      </c>
      <c r="E38">
        <v>2</v>
      </c>
      <c r="F38" t="s">
        <v>13</v>
      </c>
      <c r="G38">
        <v>3.2639296187683202</v>
      </c>
      <c r="H38">
        <v>3.3027859237536599</v>
      </c>
      <c r="I38">
        <v>2.93195943818897</v>
      </c>
      <c r="J38">
        <v>2.9668637172150301</v>
      </c>
      <c r="K38">
        <v>-0.33197018057935024</v>
      </c>
    </row>
    <row r="39" spans="1:11" x14ac:dyDescent="0.25">
      <c r="A39">
        <v>46</v>
      </c>
      <c r="B39">
        <v>2</v>
      </c>
      <c r="C39">
        <v>2</v>
      </c>
      <c r="D39" t="s">
        <v>89</v>
      </c>
      <c r="E39">
        <v>3</v>
      </c>
      <c r="F39" t="s">
        <v>10</v>
      </c>
      <c r="G39">
        <v>1.94390507011866</v>
      </c>
      <c r="H39">
        <v>2.11542610571736</v>
      </c>
      <c r="I39">
        <v>1.74619292784522</v>
      </c>
      <c r="J39">
        <v>1.9002687744197899</v>
      </c>
      <c r="K39">
        <v>-0.19771214227344003</v>
      </c>
    </row>
    <row r="40" spans="1:11" x14ac:dyDescent="0.25">
      <c r="A40">
        <v>48</v>
      </c>
      <c r="B40">
        <v>2</v>
      </c>
      <c r="C40">
        <v>2</v>
      </c>
      <c r="D40" t="s">
        <v>89</v>
      </c>
      <c r="E40">
        <v>5</v>
      </c>
      <c r="F40" t="s">
        <v>15</v>
      </c>
      <c r="G40">
        <v>12.3255813953488</v>
      </c>
      <c r="H40">
        <v>12.0174418604651</v>
      </c>
      <c r="I40">
        <v>11.071961998033601</v>
      </c>
      <c r="J40">
        <v>10.795162948082799</v>
      </c>
      <c r="K40">
        <v>-1.2536193973151999</v>
      </c>
    </row>
    <row r="41" spans="1:11" x14ac:dyDescent="0.25">
      <c r="A41">
        <v>55</v>
      </c>
      <c r="B41">
        <v>2</v>
      </c>
      <c r="C41">
        <v>2</v>
      </c>
      <c r="D41" t="s">
        <v>89</v>
      </c>
      <c r="E41">
        <v>12</v>
      </c>
      <c r="F41" t="s">
        <v>14</v>
      </c>
      <c r="G41">
        <v>65.958435207823896</v>
      </c>
      <c r="H41">
        <v>96.540342298288493</v>
      </c>
      <c r="I41">
        <v>59.249885635932102</v>
      </c>
      <c r="J41">
        <v>86.7213453806865</v>
      </c>
      <c r="K41">
        <v>-6.708549571891794</v>
      </c>
    </row>
    <row r="42" spans="1:11" x14ac:dyDescent="0.25">
      <c r="A42">
        <v>45</v>
      </c>
      <c r="B42">
        <v>6</v>
      </c>
      <c r="C42">
        <v>2</v>
      </c>
      <c r="D42" t="s">
        <v>89</v>
      </c>
      <c r="E42">
        <v>2</v>
      </c>
      <c r="F42" t="s">
        <v>13</v>
      </c>
      <c r="G42">
        <v>3.8797653958944198</v>
      </c>
      <c r="H42">
        <v>3.9259530791788801</v>
      </c>
      <c r="I42">
        <v>7.83429492497116</v>
      </c>
      <c r="J42">
        <v>7.9275603407446296</v>
      </c>
      <c r="K42">
        <v>3.9545295290767402</v>
      </c>
    </row>
    <row r="43" spans="1:11" x14ac:dyDescent="0.25">
      <c r="A43">
        <v>46</v>
      </c>
      <c r="B43">
        <v>6</v>
      </c>
      <c r="C43">
        <v>2</v>
      </c>
      <c r="D43" t="s">
        <v>89</v>
      </c>
      <c r="E43">
        <v>3</v>
      </c>
      <c r="F43" t="s">
        <v>10</v>
      </c>
      <c r="G43">
        <v>2.31067961165048</v>
      </c>
      <c r="H43">
        <v>2.5145631067961101</v>
      </c>
      <c r="I43">
        <v>4.6658866471523899</v>
      </c>
      <c r="J43">
        <v>5.0775825277834796</v>
      </c>
      <c r="K43">
        <v>2.3552070355019099</v>
      </c>
    </row>
    <row r="44" spans="1:11" x14ac:dyDescent="0.25">
      <c r="A44">
        <v>55</v>
      </c>
      <c r="B44">
        <v>6</v>
      </c>
      <c r="C44">
        <v>2</v>
      </c>
      <c r="D44" t="s">
        <v>89</v>
      </c>
      <c r="E44">
        <v>12</v>
      </c>
      <c r="F44" t="s">
        <v>14</v>
      </c>
      <c r="G44">
        <v>78.403422982885004</v>
      </c>
      <c r="H44">
        <v>114.755501222493</v>
      </c>
      <c r="I44">
        <v>158.31770122625599</v>
      </c>
      <c r="J44">
        <v>231.72237212880401</v>
      </c>
      <c r="K44">
        <v>79.914278243370987</v>
      </c>
    </row>
    <row r="45" spans="1:11" x14ac:dyDescent="0.25">
      <c r="A45">
        <v>57</v>
      </c>
      <c r="B45">
        <v>6</v>
      </c>
      <c r="C45">
        <v>2</v>
      </c>
      <c r="D45" t="s">
        <v>89</v>
      </c>
      <c r="E45">
        <v>14</v>
      </c>
      <c r="F45" t="s">
        <v>19</v>
      </c>
      <c r="G45">
        <v>21.880239520958</v>
      </c>
      <c r="H45">
        <v>30.556886227544901</v>
      </c>
      <c r="I45">
        <v>44.182117201619498</v>
      </c>
      <c r="J45">
        <v>61.702611953985901</v>
      </c>
      <c r="K45">
        <v>22.301877680661498</v>
      </c>
    </row>
    <row r="46" spans="1:11" x14ac:dyDescent="0.25">
      <c r="A46">
        <v>44</v>
      </c>
      <c r="B46">
        <v>15</v>
      </c>
      <c r="C46">
        <v>2</v>
      </c>
      <c r="D46" t="s">
        <v>89</v>
      </c>
      <c r="E46">
        <v>1</v>
      </c>
      <c r="F46" t="s">
        <v>9</v>
      </c>
      <c r="G46">
        <v>6.8106355382619901</v>
      </c>
      <c r="H46">
        <v>6.8106355382619901</v>
      </c>
      <c r="I46">
        <v>17.965715915571401</v>
      </c>
      <c r="J46">
        <v>17.965715915571401</v>
      </c>
      <c r="K46">
        <v>11.15508037730941</v>
      </c>
    </row>
    <row r="47" spans="1:11" x14ac:dyDescent="0.25">
      <c r="A47">
        <v>45</v>
      </c>
      <c r="B47">
        <v>15</v>
      </c>
      <c r="C47">
        <v>2</v>
      </c>
      <c r="D47" t="s">
        <v>89</v>
      </c>
      <c r="E47">
        <v>2</v>
      </c>
      <c r="F47" t="s">
        <v>13</v>
      </c>
      <c r="G47">
        <v>3.6334310850439802</v>
      </c>
      <c r="H47">
        <v>3.6766862170087902</v>
      </c>
      <c r="I47">
        <v>9.5845960785863404</v>
      </c>
      <c r="J47">
        <v>9.6986984128552205</v>
      </c>
      <c r="K47">
        <v>5.9511649935423598</v>
      </c>
    </row>
    <row r="48" spans="1:11" x14ac:dyDescent="0.25">
      <c r="A48">
        <v>46</v>
      </c>
      <c r="B48">
        <v>15</v>
      </c>
      <c r="C48">
        <v>2</v>
      </c>
      <c r="D48" t="s">
        <v>89</v>
      </c>
      <c r="E48">
        <v>3</v>
      </c>
      <c r="F48" t="s">
        <v>10</v>
      </c>
      <c r="G48">
        <v>2.1639697950377501</v>
      </c>
      <c r="H48">
        <v>2.3549083063646101</v>
      </c>
      <c r="I48">
        <v>5.7083169946643002</v>
      </c>
      <c r="J48">
        <v>6.2119920236052701</v>
      </c>
      <c r="K48">
        <v>3.5443471996265501</v>
      </c>
    </row>
    <row r="49" spans="1:11" x14ac:dyDescent="0.25">
      <c r="A49">
        <v>55</v>
      </c>
      <c r="B49">
        <v>15</v>
      </c>
      <c r="C49">
        <v>2</v>
      </c>
      <c r="D49" t="s">
        <v>89</v>
      </c>
      <c r="E49">
        <v>12</v>
      </c>
      <c r="F49" t="s">
        <v>14</v>
      </c>
      <c r="G49">
        <v>73.425427872860595</v>
      </c>
      <c r="H49">
        <v>107.469437652811</v>
      </c>
      <c r="I49">
        <v>193.68829395321299</v>
      </c>
      <c r="J49">
        <v>283.49268957788598</v>
      </c>
      <c r="K49">
        <v>120.2628660803524</v>
      </c>
    </row>
    <row r="50" spans="1:11" x14ac:dyDescent="0.25">
      <c r="A50">
        <v>57</v>
      </c>
      <c r="B50">
        <v>15</v>
      </c>
      <c r="C50">
        <v>2</v>
      </c>
      <c r="D50" t="s">
        <v>89</v>
      </c>
      <c r="E50">
        <v>14</v>
      </c>
      <c r="F50" t="s">
        <v>19</v>
      </c>
      <c r="G50">
        <v>20.491017964071801</v>
      </c>
      <c r="H50">
        <v>28.616766467065801</v>
      </c>
      <c r="I50">
        <v>54.053077057964202</v>
      </c>
      <c r="J50">
        <v>75.487917960260404</v>
      </c>
      <c r="K50">
        <v>33.562059093892401</v>
      </c>
    </row>
    <row r="51" spans="1:11" x14ac:dyDescent="0.25">
      <c r="A51">
        <v>45</v>
      </c>
      <c r="B51">
        <v>7</v>
      </c>
      <c r="C51">
        <v>2</v>
      </c>
      <c r="D51" t="s">
        <v>89</v>
      </c>
      <c r="E51">
        <v>2</v>
      </c>
      <c r="F51" t="s">
        <v>13</v>
      </c>
      <c r="G51">
        <v>0.73900293255131899</v>
      </c>
      <c r="H51">
        <v>0.74780058651026404</v>
      </c>
      <c r="I51">
        <v>0.66457747265616596</v>
      </c>
      <c r="J51">
        <v>0.67248910923540595</v>
      </c>
      <c r="K51">
        <v>-7.4425459895153034E-2</v>
      </c>
    </row>
    <row r="52" spans="1:11" x14ac:dyDescent="0.25">
      <c r="A52">
        <v>46</v>
      </c>
      <c r="B52">
        <v>7</v>
      </c>
      <c r="C52">
        <v>2</v>
      </c>
      <c r="D52" t="s">
        <v>89</v>
      </c>
      <c r="E52">
        <v>3</v>
      </c>
      <c r="F52" t="s">
        <v>10</v>
      </c>
      <c r="G52">
        <v>0.44012944983818703</v>
      </c>
      <c r="H52">
        <v>0.47896440129449802</v>
      </c>
      <c r="I52">
        <v>0.395803730311583</v>
      </c>
      <c r="J52">
        <v>0.430727588868487</v>
      </c>
      <c r="K52">
        <v>-4.4325719526604024E-2</v>
      </c>
    </row>
    <row r="53" spans="1:11" x14ac:dyDescent="0.25">
      <c r="A53">
        <v>48</v>
      </c>
      <c r="B53">
        <v>7</v>
      </c>
      <c r="C53">
        <v>2</v>
      </c>
      <c r="D53" t="s">
        <v>89</v>
      </c>
      <c r="E53">
        <v>5</v>
      </c>
      <c r="F53" t="s">
        <v>15</v>
      </c>
      <c r="G53">
        <v>2.7906976744185998</v>
      </c>
      <c r="H53">
        <v>2.7209302325581302</v>
      </c>
      <c r="I53">
        <v>2.5096447195542901</v>
      </c>
      <c r="J53">
        <v>2.4469036015654302</v>
      </c>
      <c r="K53">
        <v>-0.2810529548643097</v>
      </c>
    </row>
    <row r="54" spans="1:11" x14ac:dyDescent="0.25">
      <c r="A54">
        <v>55</v>
      </c>
      <c r="B54">
        <v>7</v>
      </c>
      <c r="C54">
        <v>2</v>
      </c>
      <c r="D54" t="s">
        <v>89</v>
      </c>
      <c r="E54">
        <v>12</v>
      </c>
      <c r="F54" t="s">
        <v>14</v>
      </c>
      <c r="G54">
        <v>14.9339853300733</v>
      </c>
      <c r="H54">
        <v>21.858190709046401</v>
      </c>
      <c r="I54">
        <v>13.429974077477899</v>
      </c>
      <c r="J54">
        <v>19.656838286288899</v>
      </c>
      <c r="K54">
        <v>-1.5040112525954008</v>
      </c>
    </row>
    <row r="55" spans="1:11" x14ac:dyDescent="0.25">
      <c r="A55">
        <v>45</v>
      </c>
      <c r="B55">
        <v>12</v>
      </c>
      <c r="C55">
        <v>2</v>
      </c>
      <c r="D55" t="s">
        <v>89</v>
      </c>
      <c r="E55">
        <v>2</v>
      </c>
      <c r="F55" t="s">
        <v>13</v>
      </c>
      <c r="G55">
        <v>2.77126099706744</v>
      </c>
      <c r="H55">
        <v>2.8042521994134901</v>
      </c>
      <c r="I55">
        <v>4.96478464866665</v>
      </c>
      <c r="J55">
        <v>5.0238892278174498</v>
      </c>
      <c r="K55">
        <v>2.19352365159921</v>
      </c>
    </row>
    <row r="56" spans="1:11" x14ac:dyDescent="0.25">
      <c r="A56">
        <v>46</v>
      </c>
      <c r="B56">
        <v>12</v>
      </c>
      <c r="C56">
        <v>2</v>
      </c>
      <c r="D56" t="s">
        <v>89</v>
      </c>
      <c r="E56">
        <v>3</v>
      </c>
      <c r="F56" t="s">
        <v>10</v>
      </c>
      <c r="G56">
        <v>1.6504854368932</v>
      </c>
      <c r="H56">
        <v>1.7961165048543599</v>
      </c>
      <c r="I56">
        <v>2.9568866911512401</v>
      </c>
      <c r="J56">
        <v>3.21778845801752</v>
      </c>
      <c r="K56">
        <v>1.3064012542580401</v>
      </c>
    </row>
    <row r="57" spans="1:11" x14ac:dyDescent="0.25">
      <c r="A57">
        <v>48</v>
      </c>
      <c r="B57">
        <v>12</v>
      </c>
      <c r="C57">
        <v>2</v>
      </c>
      <c r="D57" t="s">
        <v>89</v>
      </c>
      <c r="E57">
        <v>5</v>
      </c>
      <c r="F57" t="s">
        <v>15</v>
      </c>
      <c r="G57">
        <v>10.465116279069701</v>
      </c>
      <c r="H57">
        <v>10.203488372093</v>
      </c>
      <c r="I57">
        <v>18.7485223166703</v>
      </c>
      <c r="J57">
        <v>18.279809258753499</v>
      </c>
      <c r="K57">
        <v>8.2834060376005993</v>
      </c>
    </row>
    <row r="58" spans="1:11" x14ac:dyDescent="0.25">
      <c r="A58">
        <v>55</v>
      </c>
      <c r="B58">
        <v>12</v>
      </c>
      <c r="C58">
        <v>2</v>
      </c>
      <c r="D58" t="s">
        <v>89</v>
      </c>
      <c r="E58">
        <v>12</v>
      </c>
      <c r="F58" t="s">
        <v>14</v>
      </c>
      <c r="G58">
        <v>56.002444987775</v>
      </c>
      <c r="H58">
        <v>81.968215158924195</v>
      </c>
      <c r="I58">
        <v>100.329806343511</v>
      </c>
      <c r="J58">
        <v>146.84814484462899</v>
      </c>
      <c r="K58">
        <v>44.327361355735995</v>
      </c>
    </row>
    <row r="59" spans="1:11" x14ac:dyDescent="0.25">
      <c r="A59">
        <v>44</v>
      </c>
      <c r="B59">
        <v>16</v>
      </c>
      <c r="C59">
        <v>2</v>
      </c>
      <c r="D59" t="s">
        <v>89</v>
      </c>
      <c r="E59">
        <v>1</v>
      </c>
      <c r="F59" t="s">
        <v>9</v>
      </c>
      <c r="G59">
        <v>16.045395590142601</v>
      </c>
      <c r="H59">
        <v>16.045395590142601</v>
      </c>
      <c r="I59">
        <v>41.211033185122197</v>
      </c>
      <c r="J59">
        <v>41.211033185122197</v>
      </c>
      <c r="K59">
        <v>25.165637594979597</v>
      </c>
    </row>
    <row r="60" spans="1:11" x14ac:dyDescent="0.25">
      <c r="A60">
        <v>45</v>
      </c>
      <c r="B60">
        <v>16</v>
      </c>
      <c r="C60">
        <v>2</v>
      </c>
      <c r="D60" t="s">
        <v>89</v>
      </c>
      <c r="E60">
        <v>2</v>
      </c>
      <c r="F60" t="s">
        <v>13</v>
      </c>
      <c r="G60">
        <v>8.5601173020527792</v>
      </c>
      <c r="H60">
        <v>8.6620234604105502</v>
      </c>
      <c r="I60">
        <v>21.985826165617102</v>
      </c>
      <c r="J60">
        <v>22.247562191398298</v>
      </c>
      <c r="K60">
        <v>13.425708863564322</v>
      </c>
    </row>
    <row r="61" spans="1:11" x14ac:dyDescent="0.25">
      <c r="A61">
        <v>46</v>
      </c>
      <c r="B61">
        <v>16</v>
      </c>
      <c r="C61">
        <v>2</v>
      </c>
      <c r="D61" t="s">
        <v>89</v>
      </c>
      <c r="E61">
        <v>3</v>
      </c>
      <c r="F61" t="s">
        <v>10</v>
      </c>
      <c r="G61">
        <v>5.0981661272923402</v>
      </c>
      <c r="H61">
        <v>5.5480043149945999</v>
      </c>
      <c r="I61">
        <v>13.0941423210646</v>
      </c>
      <c r="J61">
        <v>14.249507819982099</v>
      </c>
      <c r="K61">
        <v>7.9959761937722602</v>
      </c>
    </row>
    <row r="62" spans="1:11" x14ac:dyDescent="0.25">
      <c r="A62">
        <v>47</v>
      </c>
      <c r="B62">
        <v>16</v>
      </c>
      <c r="C62">
        <v>2</v>
      </c>
      <c r="D62" t="s">
        <v>89</v>
      </c>
      <c r="E62">
        <v>4</v>
      </c>
      <c r="F62" t="s">
        <v>11</v>
      </c>
      <c r="G62">
        <v>8.7264573991031398</v>
      </c>
      <c r="H62">
        <v>9.3497757847533602</v>
      </c>
      <c r="I62">
        <v>22.413054476757601</v>
      </c>
      <c r="J62">
        <v>24.013986939383202</v>
      </c>
      <c r="K62">
        <v>13.686597077654461</v>
      </c>
    </row>
    <row r="63" spans="1:11" x14ac:dyDescent="0.25">
      <c r="A63">
        <v>55</v>
      </c>
      <c r="B63">
        <v>16</v>
      </c>
      <c r="C63">
        <v>2</v>
      </c>
      <c r="D63" t="s">
        <v>89</v>
      </c>
      <c r="E63">
        <v>12</v>
      </c>
      <c r="F63" t="s">
        <v>14</v>
      </c>
      <c r="G63">
        <v>172.98533007334899</v>
      </c>
      <c r="H63">
        <v>253.190709046454</v>
      </c>
      <c r="I63">
        <v>444.29594385143798</v>
      </c>
      <c r="J63">
        <v>650.29563491025795</v>
      </c>
      <c r="K63">
        <v>271.31061377808896</v>
      </c>
    </row>
    <row r="64" spans="1:11" x14ac:dyDescent="0.25">
      <c r="A64">
        <v>44</v>
      </c>
      <c r="B64">
        <v>18</v>
      </c>
      <c r="C64">
        <v>2</v>
      </c>
      <c r="D64" t="s">
        <v>89</v>
      </c>
      <c r="E64">
        <v>1</v>
      </c>
      <c r="F64" t="s">
        <v>9</v>
      </c>
      <c r="G64">
        <v>2.6549935149156898</v>
      </c>
      <c r="H64">
        <v>2.6549935149156898</v>
      </c>
      <c r="I64">
        <v>3.9126342930812199</v>
      </c>
      <c r="J64">
        <v>3.9126342930812199</v>
      </c>
      <c r="K64">
        <v>1.2576407781655301</v>
      </c>
    </row>
    <row r="65" spans="1:11" x14ac:dyDescent="0.25">
      <c r="A65">
        <v>45</v>
      </c>
      <c r="B65">
        <v>18</v>
      </c>
      <c r="C65">
        <v>2</v>
      </c>
      <c r="D65" t="s">
        <v>89</v>
      </c>
      <c r="E65">
        <v>2</v>
      </c>
      <c r="F65" t="s">
        <v>13</v>
      </c>
      <c r="G65">
        <v>1.4164222873900201</v>
      </c>
      <c r="H65">
        <v>1.4332844574779999</v>
      </c>
      <c r="I65">
        <v>2.0873657069187699</v>
      </c>
      <c r="J65">
        <v>2.11221529866781</v>
      </c>
      <c r="K65">
        <v>0.67094341952874981</v>
      </c>
    </row>
    <row r="66" spans="1:11" x14ac:dyDescent="0.25">
      <c r="A66">
        <v>44</v>
      </c>
      <c r="B66">
        <v>13</v>
      </c>
      <c r="C66">
        <v>2</v>
      </c>
      <c r="D66" t="s">
        <v>89</v>
      </c>
      <c r="E66">
        <v>1</v>
      </c>
      <c r="F66" t="s">
        <v>9</v>
      </c>
      <c r="G66">
        <v>9.6964980544747004</v>
      </c>
      <c r="H66">
        <v>9.6964980544747004</v>
      </c>
      <c r="I66">
        <v>18.827288955050498</v>
      </c>
      <c r="J66">
        <v>18.827288955050498</v>
      </c>
      <c r="K66">
        <v>9.1307909005757981</v>
      </c>
    </row>
    <row r="67" spans="1:11" x14ac:dyDescent="0.25">
      <c r="A67">
        <v>45</v>
      </c>
      <c r="B67">
        <v>13</v>
      </c>
      <c r="C67">
        <v>2</v>
      </c>
      <c r="D67" t="s">
        <v>89</v>
      </c>
      <c r="E67">
        <v>2</v>
      </c>
      <c r="F67" t="s">
        <v>13</v>
      </c>
      <c r="G67">
        <v>5.1730205278592303</v>
      </c>
      <c r="H67">
        <v>5.2346041055718402</v>
      </c>
      <c r="I67">
        <v>10.044239858684699</v>
      </c>
      <c r="J67">
        <v>10.1638141427166</v>
      </c>
      <c r="K67">
        <v>4.8712193308254692</v>
      </c>
    </row>
    <row r="68" spans="1:11" x14ac:dyDescent="0.25">
      <c r="A68">
        <v>46</v>
      </c>
      <c r="B68">
        <v>13</v>
      </c>
      <c r="C68">
        <v>2</v>
      </c>
      <c r="D68" t="s">
        <v>89</v>
      </c>
      <c r="E68">
        <v>3</v>
      </c>
      <c r="F68" t="s">
        <v>10</v>
      </c>
      <c r="G68">
        <v>3.0809061488673102</v>
      </c>
      <c r="H68">
        <v>3.3527508090614799</v>
      </c>
      <c r="I68">
        <v>5.9820679571372404</v>
      </c>
      <c r="J68">
        <v>6.5098974827670002</v>
      </c>
      <c r="K68">
        <v>2.9011618082699302</v>
      </c>
    </row>
    <row r="69" spans="1:11" x14ac:dyDescent="0.25">
      <c r="A69">
        <v>47</v>
      </c>
      <c r="B69">
        <v>13</v>
      </c>
      <c r="C69">
        <v>2</v>
      </c>
      <c r="D69" t="s">
        <v>89</v>
      </c>
      <c r="E69">
        <v>4</v>
      </c>
      <c r="F69" t="s">
        <v>11</v>
      </c>
      <c r="G69">
        <v>5.2735426008968602</v>
      </c>
      <c r="H69">
        <v>5.65022421524663</v>
      </c>
      <c r="I69">
        <v>10.239419407508199</v>
      </c>
      <c r="J69">
        <v>10.9708065080445</v>
      </c>
      <c r="K69">
        <v>4.9658768066113392</v>
      </c>
    </row>
    <row r="70" spans="1:11" x14ac:dyDescent="0.25">
      <c r="A70">
        <v>48</v>
      </c>
      <c r="B70">
        <v>13</v>
      </c>
      <c r="C70">
        <v>2</v>
      </c>
      <c r="D70" t="s">
        <v>89</v>
      </c>
      <c r="E70">
        <v>5</v>
      </c>
      <c r="F70" t="s">
        <v>15</v>
      </c>
      <c r="G70">
        <v>19.5348837209302</v>
      </c>
      <c r="H70">
        <v>19.046511627906899</v>
      </c>
      <c r="I70">
        <v>37.930075213859297</v>
      </c>
      <c r="J70">
        <v>36.9818233335128</v>
      </c>
      <c r="K70">
        <v>18.395191492929097</v>
      </c>
    </row>
    <row r="71" spans="1:11" x14ac:dyDescent="0.25">
      <c r="A71">
        <v>55</v>
      </c>
      <c r="B71">
        <v>13</v>
      </c>
      <c r="C71">
        <v>2</v>
      </c>
      <c r="D71" t="s">
        <v>89</v>
      </c>
      <c r="E71">
        <v>12</v>
      </c>
      <c r="F71" t="s">
        <v>14</v>
      </c>
      <c r="G71">
        <v>104.537897310513</v>
      </c>
      <c r="H71">
        <v>153.00733496332501</v>
      </c>
      <c r="I71">
        <v>202.97690860776001</v>
      </c>
      <c r="J71">
        <v>297.088009651829</v>
      </c>
      <c r="K71">
        <v>98.439011297247006</v>
      </c>
    </row>
    <row r="72" spans="1:11" x14ac:dyDescent="0.25">
      <c r="A72">
        <v>45</v>
      </c>
      <c r="B72" t="s">
        <v>20</v>
      </c>
      <c r="C72">
        <v>2</v>
      </c>
      <c r="D72" t="s">
        <v>89</v>
      </c>
      <c r="E72">
        <v>2</v>
      </c>
      <c r="F72" t="s">
        <v>13</v>
      </c>
      <c r="G72">
        <v>0.369501466275659</v>
      </c>
      <c r="H72">
        <v>0.37390029325513202</v>
      </c>
      <c r="I72">
        <v>3.9092792509186201E-2</v>
      </c>
      <c r="J72">
        <v>3.9558182896200403E-2</v>
      </c>
      <c r="K72">
        <v>-0.33040867376647282</v>
      </c>
    </row>
    <row r="73" spans="1:11" x14ac:dyDescent="0.25">
      <c r="A73">
        <v>46</v>
      </c>
      <c r="B73" t="s">
        <v>20</v>
      </c>
      <c r="C73">
        <v>2</v>
      </c>
      <c r="D73" t="s">
        <v>89</v>
      </c>
      <c r="E73">
        <v>3</v>
      </c>
      <c r="F73" t="s">
        <v>10</v>
      </c>
      <c r="G73">
        <v>0.22006472491909301</v>
      </c>
      <c r="H73">
        <v>0.23948220064724901</v>
      </c>
      <c r="I73">
        <v>2.32825723712696E-2</v>
      </c>
      <c r="J73">
        <v>2.5336916992263901E-2</v>
      </c>
      <c r="K73">
        <v>-0.19678215254782341</v>
      </c>
    </row>
    <row r="74" spans="1:11" x14ac:dyDescent="0.25">
      <c r="A74">
        <v>48</v>
      </c>
      <c r="B74" t="s">
        <v>20</v>
      </c>
      <c r="C74">
        <v>2</v>
      </c>
      <c r="D74" t="s">
        <v>89</v>
      </c>
      <c r="E74">
        <v>5</v>
      </c>
      <c r="F74" t="s">
        <v>15</v>
      </c>
      <c r="G74">
        <v>1.3953488372092999</v>
      </c>
      <c r="H74">
        <v>1.36046511627906</v>
      </c>
      <c r="I74">
        <v>0.14762615997378201</v>
      </c>
      <c r="J74">
        <v>0.14393550597443699</v>
      </c>
      <c r="K74">
        <v>-1.2477226772355179</v>
      </c>
    </row>
    <row r="75" spans="1:11" x14ac:dyDescent="0.25">
      <c r="A75">
        <v>55</v>
      </c>
      <c r="B75" t="s">
        <v>20</v>
      </c>
      <c r="C75">
        <v>2</v>
      </c>
      <c r="D75" t="s">
        <v>89</v>
      </c>
      <c r="E75">
        <v>12</v>
      </c>
      <c r="F75" t="s">
        <v>14</v>
      </c>
      <c r="G75">
        <v>7.4669926650366696</v>
      </c>
      <c r="H75">
        <v>10.9290953545232</v>
      </c>
      <c r="I75">
        <v>0.78999847514576205</v>
      </c>
      <c r="J75">
        <v>1.15628460507582</v>
      </c>
      <c r="K75">
        <v>-6.6769941898909071</v>
      </c>
    </row>
    <row r="76" spans="1:11" x14ac:dyDescent="0.25">
      <c r="A76">
        <v>45</v>
      </c>
      <c r="B76">
        <v>54</v>
      </c>
      <c r="C76">
        <v>2</v>
      </c>
      <c r="D76" t="s">
        <v>89</v>
      </c>
      <c r="E76">
        <v>2</v>
      </c>
      <c r="F76" t="s">
        <v>13</v>
      </c>
      <c r="G76">
        <v>7.0205278592375304</v>
      </c>
      <c r="H76">
        <v>7.1041055718474997</v>
      </c>
      <c r="I76">
        <v>5.5684235782317097</v>
      </c>
      <c r="J76">
        <v>5.6347143351154196</v>
      </c>
      <c r="K76">
        <v>-1.4521042810058207</v>
      </c>
    </row>
    <row r="77" spans="1:11" x14ac:dyDescent="0.25">
      <c r="A77">
        <v>46</v>
      </c>
      <c r="B77">
        <v>54</v>
      </c>
      <c r="C77">
        <v>2</v>
      </c>
      <c r="D77" t="s">
        <v>89</v>
      </c>
      <c r="E77">
        <v>3</v>
      </c>
      <c r="F77" t="s">
        <v>10</v>
      </c>
      <c r="G77">
        <v>4.1812297734627801</v>
      </c>
      <c r="H77">
        <v>4.5501618122977296</v>
      </c>
      <c r="I77">
        <v>3.31639713186512</v>
      </c>
      <c r="J77">
        <v>3.6090204082061601</v>
      </c>
      <c r="K77">
        <v>-0.86483264159766016</v>
      </c>
    </row>
    <row r="78" spans="1:11" x14ac:dyDescent="0.25">
      <c r="A78">
        <v>51</v>
      </c>
      <c r="B78">
        <v>54</v>
      </c>
      <c r="C78">
        <v>2</v>
      </c>
      <c r="D78" t="s">
        <v>89</v>
      </c>
      <c r="E78">
        <v>8</v>
      </c>
      <c r="F78" t="s">
        <v>21</v>
      </c>
      <c r="G78">
        <v>243</v>
      </c>
      <c r="H78">
        <v>354</v>
      </c>
      <c r="I78">
        <v>192.738631145787</v>
      </c>
      <c r="J78">
        <v>280.779734261763</v>
      </c>
      <c r="K78">
        <v>-50.261368854213003</v>
      </c>
    </row>
    <row r="79" spans="1:11" x14ac:dyDescent="0.25">
      <c r="A79">
        <v>52</v>
      </c>
      <c r="B79">
        <v>54</v>
      </c>
      <c r="C79">
        <v>2</v>
      </c>
      <c r="D79" t="s">
        <v>89</v>
      </c>
      <c r="E79">
        <v>9</v>
      </c>
      <c r="F79" t="s">
        <v>22</v>
      </c>
      <c r="G79">
        <v>37</v>
      </c>
      <c r="H79">
        <v>40</v>
      </c>
      <c r="I79">
        <v>29.347034371992201</v>
      </c>
      <c r="J79">
        <v>31.726523645396998</v>
      </c>
      <c r="K79">
        <v>-7.6529656280077987</v>
      </c>
    </row>
    <row r="80" spans="1:11" x14ac:dyDescent="0.25">
      <c r="A80">
        <v>57</v>
      </c>
      <c r="B80">
        <v>54</v>
      </c>
      <c r="C80">
        <v>2</v>
      </c>
      <c r="D80" t="s">
        <v>89</v>
      </c>
      <c r="E80">
        <v>14</v>
      </c>
      <c r="F80" t="s">
        <v>19</v>
      </c>
      <c r="G80">
        <v>39.592814371257397</v>
      </c>
      <c r="H80">
        <v>55.293413173652603</v>
      </c>
      <c r="I80">
        <v>31.403559033437901</v>
      </c>
      <c r="J80">
        <v>43.856694512215</v>
      </c>
      <c r="K80">
        <v>-8.1892553378194961</v>
      </c>
    </row>
    <row r="81" spans="1:11" x14ac:dyDescent="0.25">
      <c r="A81">
        <v>58</v>
      </c>
      <c r="B81">
        <v>54</v>
      </c>
      <c r="C81">
        <v>2</v>
      </c>
      <c r="D81" t="s">
        <v>89</v>
      </c>
      <c r="E81">
        <v>15</v>
      </c>
      <c r="F81" t="s">
        <v>23</v>
      </c>
      <c r="G81">
        <v>125</v>
      </c>
      <c r="H81">
        <v>133</v>
      </c>
      <c r="I81">
        <v>99.145386391865699</v>
      </c>
      <c r="J81">
        <v>105.490691120945</v>
      </c>
      <c r="K81">
        <v>-25.854613608134301</v>
      </c>
    </row>
    <row r="82" spans="1:11" x14ac:dyDescent="0.25">
      <c r="A82">
        <v>86</v>
      </c>
      <c r="B82">
        <v>54</v>
      </c>
      <c r="C82">
        <v>2</v>
      </c>
      <c r="D82" t="s">
        <v>89</v>
      </c>
      <c r="E82">
        <v>43</v>
      </c>
      <c r="F82" t="s">
        <v>17</v>
      </c>
      <c r="G82">
        <v>19.5175097276264</v>
      </c>
      <c r="H82">
        <v>20.848249027237301</v>
      </c>
      <c r="I82">
        <v>15.4805683468201</v>
      </c>
      <c r="J82">
        <v>16.536061643194198</v>
      </c>
      <c r="K82">
        <v>-4.0369413808063008</v>
      </c>
    </row>
    <row r="83" spans="1:11" x14ac:dyDescent="0.25">
      <c r="A83">
        <v>45</v>
      </c>
      <c r="B83" t="s">
        <v>24</v>
      </c>
      <c r="C83">
        <v>2</v>
      </c>
      <c r="D83" t="s">
        <v>89</v>
      </c>
      <c r="E83">
        <v>2</v>
      </c>
      <c r="F83" t="s">
        <v>13</v>
      </c>
      <c r="G83">
        <v>0.86217008797653905</v>
      </c>
      <c r="H83">
        <v>0.87243401759530803</v>
      </c>
      <c r="I83">
        <v>0.160098679119898</v>
      </c>
      <c r="J83">
        <v>0.16200461577608799</v>
      </c>
      <c r="K83">
        <v>-0.7020714088566411</v>
      </c>
    </row>
    <row r="84" spans="1:11" x14ac:dyDescent="0.25">
      <c r="A84">
        <v>48</v>
      </c>
      <c r="B84" t="s">
        <v>24</v>
      </c>
      <c r="C84">
        <v>2</v>
      </c>
      <c r="D84" t="s">
        <v>89</v>
      </c>
      <c r="E84">
        <v>5</v>
      </c>
      <c r="F84" t="s">
        <v>15</v>
      </c>
      <c r="G84">
        <v>3.2558139534883699</v>
      </c>
      <c r="H84">
        <v>3.17441860465116</v>
      </c>
      <c r="I84">
        <v>0.60458083698654996</v>
      </c>
      <c r="J84">
        <v>0.58946631606188604</v>
      </c>
      <c r="K84">
        <v>-2.6512331165018201</v>
      </c>
    </row>
    <row r="85" spans="1:11" x14ac:dyDescent="0.25">
      <c r="A85">
        <v>55</v>
      </c>
      <c r="B85" t="s">
        <v>24</v>
      </c>
      <c r="C85">
        <v>2</v>
      </c>
      <c r="D85" t="s">
        <v>89</v>
      </c>
      <c r="E85">
        <v>12</v>
      </c>
      <c r="F85" t="s">
        <v>14</v>
      </c>
      <c r="G85">
        <v>17.422982885085499</v>
      </c>
      <c r="H85">
        <v>25.5012224938875</v>
      </c>
      <c r="I85">
        <v>3.2353204838935499</v>
      </c>
      <c r="J85">
        <v>4.7353904921428196</v>
      </c>
      <c r="K85">
        <v>-14.18766240119195</v>
      </c>
    </row>
    <row r="86" spans="1:11" x14ac:dyDescent="0.25">
      <c r="A86">
        <v>44</v>
      </c>
      <c r="B86">
        <v>17</v>
      </c>
      <c r="C86">
        <v>2</v>
      </c>
      <c r="D86" t="s">
        <v>89</v>
      </c>
      <c r="E86">
        <v>1</v>
      </c>
      <c r="F86" t="s">
        <v>9</v>
      </c>
      <c r="G86">
        <v>7.6186770428015498</v>
      </c>
      <c r="H86">
        <v>7.6186770428015498</v>
      </c>
      <c r="I86">
        <v>21.711144772187399</v>
      </c>
      <c r="J86">
        <v>21.711144772187399</v>
      </c>
      <c r="K86">
        <v>14.092467729385849</v>
      </c>
    </row>
    <row r="87" spans="1:11" x14ac:dyDescent="0.25">
      <c r="A87">
        <v>45</v>
      </c>
      <c r="B87">
        <v>17</v>
      </c>
      <c r="C87">
        <v>2</v>
      </c>
      <c r="D87" t="s">
        <v>89</v>
      </c>
      <c r="E87">
        <v>2</v>
      </c>
      <c r="F87" t="s">
        <v>13</v>
      </c>
      <c r="G87">
        <v>4.06451612903225</v>
      </c>
      <c r="H87">
        <v>4.1129032258064502</v>
      </c>
      <c r="I87">
        <v>11.5827587402052</v>
      </c>
      <c r="J87">
        <v>11.720648725207599</v>
      </c>
      <c r="K87">
        <v>7.5182426111729503</v>
      </c>
    </row>
    <row r="88" spans="1:11" x14ac:dyDescent="0.25">
      <c r="A88">
        <v>46</v>
      </c>
      <c r="B88">
        <v>17</v>
      </c>
      <c r="C88">
        <v>2</v>
      </c>
      <c r="D88" t="s">
        <v>89</v>
      </c>
      <c r="E88">
        <v>3</v>
      </c>
      <c r="F88" t="s">
        <v>10</v>
      </c>
      <c r="G88">
        <v>2.4207119741100298</v>
      </c>
      <c r="H88">
        <v>2.6343042071197398</v>
      </c>
      <c r="I88">
        <v>6.8983667146421697</v>
      </c>
      <c r="J88">
        <v>7.50704613064</v>
      </c>
      <c r="K88">
        <v>4.4776547405321399</v>
      </c>
    </row>
    <row r="89" spans="1:11" x14ac:dyDescent="0.25">
      <c r="A89">
        <v>48</v>
      </c>
      <c r="B89">
        <v>17</v>
      </c>
      <c r="C89">
        <v>2</v>
      </c>
      <c r="D89" t="s">
        <v>89</v>
      </c>
      <c r="E89">
        <v>5</v>
      </c>
      <c r="F89" t="s">
        <v>15</v>
      </c>
      <c r="G89">
        <v>15.3488372093023</v>
      </c>
      <c r="H89">
        <v>14.965116279069701</v>
      </c>
      <c r="I89">
        <v>43.739985940309701</v>
      </c>
      <c r="J89">
        <v>42.646486291801999</v>
      </c>
      <c r="K89">
        <v>28.391148731007402</v>
      </c>
    </row>
    <row r="90" spans="1:11" x14ac:dyDescent="0.25">
      <c r="A90">
        <v>55</v>
      </c>
      <c r="B90">
        <v>17</v>
      </c>
      <c r="C90">
        <v>2</v>
      </c>
      <c r="D90" t="s">
        <v>89</v>
      </c>
      <c r="E90">
        <v>12</v>
      </c>
      <c r="F90" t="s">
        <v>14</v>
      </c>
      <c r="G90">
        <v>82.136919315403404</v>
      </c>
      <c r="H90">
        <v>120.220048899755</v>
      </c>
      <c r="I90">
        <v>234.067743832655</v>
      </c>
      <c r="J90">
        <v>342.59424195545802</v>
      </c>
      <c r="K90">
        <v>151.93082451725161</v>
      </c>
    </row>
    <row r="91" spans="1:11" x14ac:dyDescent="0.25">
      <c r="A91">
        <v>44</v>
      </c>
      <c r="B91" t="s">
        <v>16</v>
      </c>
      <c r="C91">
        <v>2</v>
      </c>
      <c r="D91" t="s">
        <v>89</v>
      </c>
      <c r="E91">
        <v>1</v>
      </c>
      <c r="F91" t="s">
        <v>9</v>
      </c>
      <c r="G91">
        <v>18.007782101167301</v>
      </c>
      <c r="H91">
        <v>18.007782101167301</v>
      </c>
      <c r="I91">
        <v>0</v>
      </c>
      <c r="J91">
        <v>0</v>
      </c>
      <c r="K91">
        <v>-18.007782101167301</v>
      </c>
    </row>
    <row r="92" spans="1:11" x14ac:dyDescent="0.25">
      <c r="A92">
        <v>45</v>
      </c>
      <c r="B92" t="s">
        <v>16</v>
      </c>
      <c r="C92">
        <v>2</v>
      </c>
      <c r="D92" t="s">
        <v>89</v>
      </c>
      <c r="E92">
        <v>2</v>
      </c>
      <c r="F92" t="s">
        <v>13</v>
      </c>
      <c r="G92">
        <v>9.6070381231671504</v>
      </c>
      <c r="H92">
        <v>9.7214076246334304</v>
      </c>
      <c r="I92">
        <v>0</v>
      </c>
      <c r="J92">
        <v>0</v>
      </c>
      <c r="K92">
        <v>-9.6070381231671504</v>
      </c>
    </row>
    <row r="93" spans="1:11" x14ac:dyDescent="0.25">
      <c r="A93">
        <v>55</v>
      </c>
      <c r="B93" t="s">
        <v>16</v>
      </c>
      <c r="C93">
        <v>2</v>
      </c>
      <c r="D93" t="s">
        <v>89</v>
      </c>
      <c r="E93">
        <v>12</v>
      </c>
      <c r="F93" t="s">
        <v>14</v>
      </c>
      <c r="G93">
        <v>194.14180929095301</v>
      </c>
      <c r="H93">
        <v>284.15647921760399</v>
      </c>
      <c r="I93">
        <v>0</v>
      </c>
      <c r="J93">
        <v>0</v>
      </c>
      <c r="K93">
        <v>-194.14180929095301</v>
      </c>
    </row>
    <row r="94" spans="1:11" x14ac:dyDescent="0.25">
      <c r="A94">
        <v>86</v>
      </c>
      <c r="B94" t="s">
        <v>16</v>
      </c>
      <c r="C94">
        <v>2</v>
      </c>
      <c r="D94" t="s">
        <v>89</v>
      </c>
      <c r="E94">
        <v>43</v>
      </c>
      <c r="F94" t="s">
        <v>17</v>
      </c>
      <c r="G94">
        <v>26.7081712062256</v>
      </c>
      <c r="H94">
        <v>28.529182879377402</v>
      </c>
      <c r="I94">
        <v>0</v>
      </c>
      <c r="J94">
        <v>0</v>
      </c>
      <c r="K94">
        <v>-26.7081712062256</v>
      </c>
    </row>
    <row r="95" spans="1:11" x14ac:dyDescent="0.25">
      <c r="A95">
        <v>87</v>
      </c>
      <c r="B95" t="s">
        <v>16</v>
      </c>
      <c r="C95">
        <v>2</v>
      </c>
      <c r="D95" t="s">
        <v>89</v>
      </c>
      <c r="E95">
        <v>44</v>
      </c>
      <c r="F95" t="s">
        <v>18</v>
      </c>
      <c r="G95">
        <v>28.86</v>
      </c>
      <c r="H95">
        <v>28.469999999999899</v>
      </c>
      <c r="I95">
        <v>0</v>
      </c>
      <c r="J95">
        <v>0</v>
      </c>
      <c r="K95">
        <v>-28.86</v>
      </c>
    </row>
    <row r="96" spans="1:11" x14ac:dyDescent="0.25">
      <c r="A96">
        <v>45</v>
      </c>
      <c r="B96">
        <v>1</v>
      </c>
      <c r="C96">
        <v>2</v>
      </c>
      <c r="D96" t="s">
        <v>89</v>
      </c>
      <c r="E96">
        <v>2</v>
      </c>
      <c r="F96" t="s">
        <v>13</v>
      </c>
      <c r="G96">
        <v>2.9560117302052702</v>
      </c>
      <c r="H96">
        <v>2.99120234604105</v>
      </c>
      <c r="I96">
        <v>3.6779612678539499</v>
      </c>
      <c r="J96">
        <v>3.7217465210426899</v>
      </c>
      <c r="K96">
        <v>0.72194953764867975</v>
      </c>
    </row>
    <row r="97" spans="1:11" x14ac:dyDescent="0.25">
      <c r="A97">
        <v>46</v>
      </c>
      <c r="B97">
        <v>1</v>
      </c>
      <c r="C97">
        <v>2</v>
      </c>
      <c r="D97" t="s">
        <v>89</v>
      </c>
      <c r="E97">
        <v>3</v>
      </c>
      <c r="F97" t="s">
        <v>10</v>
      </c>
      <c r="G97">
        <v>1.7605177993527501</v>
      </c>
      <c r="H97">
        <v>1.9158576051779901</v>
      </c>
      <c r="I97">
        <v>2.1904907247906</v>
      </c>
      <c r="J97">
        <v>2.3837693181544801</v>
      </c>
      <c r="K97">
        <v>0.42997292543784993</v>
      </c>
    </row>
    <row r="98" spans="1:11" x14ac:dyDescent="0.25">
      <c r="A98">
        <v>48</v>
      </c>
      <c r="B98">
        <v>1</v>
      </c>
      <c r="C98">
        <v>2</v>
      </c>
      <c r="D98" t="s">
        <v>89</v>
      </c>
      <c r="E98">
        <v>5</v>
      </c>
      <c r="F98" t="s">
        <v>15</v>
      </c>
      <c r="G98">
        <v>11.162790697674399</v>
      </c>
      <c r="H98">
        <v>10.883720930232499</v>
      </c>
      <c r="I98">
        <v>13.889089616148301</v>
      </c>
      <c r="J98">
        <v>13.5418623757446</v>
      </c>
      <c r="K98">
        <v>2.7262989184739013</v>
      </c>
    </row>
    <row r="99" spans="1:11" x14ac:dyDescent="0.25">
      <c r="A99">
        <v>55</v>
      </c>
      <c r="B99">
        <v>1</v>
      </c>
      <c r="C99">
        <v>2</v>
      </c>
      <c r="D99" t="s">
        <v>89</v>
      </c>
      <c r="E99">
        <v>12</v>
      </c>
      <c r="F99" t="s">
        <v>14</v>
      </c>
      <c r="G99">
        <v>59.735941320293399</v>
      </c>
      <c r="H99">
        <v>87.432762836185802</v>
      </c>
      <c r="I99">
        <v>74.325306706268705</v>
      </c>
      <c r="J99">
        <v>108.786549108389</v>
      </c>
      <c r="K99">
        <v>14.589365385975306</v>
      </c>
    </row>
    <row r="100" spans="1:11" x14ac:dyDescent="0.25">
      <c r="A100">
        <v>57</v>
      </c>
      <c r="B100">
        <v>1</v>
      </c>
      <c r="C100">
        <v>2</v>
      </c>
      <c r="D100" t="s">
        <v>89</v>
      </c>
      <c r="E100">
        <v>14</v>
      </c>
      <c r="F100" t="s">
        <v>19</v>
      </c>
      <c r="G100">
        <v>16.670658682634699</v>
      </c>
      <c r="H100">
        <v>23.2814371257485</v>
      </c>
      <c r="I100">
        <v>20.742149402798798</v>
      </c>
      <c r="J100">
        <v>28.9674845108052</v>
      </c>
      <c r="K100">
        <v>4.0714907201640997</v>
      </c>
    </row>
    <row r="101" spans="1:11" x14ac:dyDescent="0.25">
      <c r="A101">
        <v>82</v>
      </c>
      <c r="B101">
        <v>1</v>
      </c>
      <c r="C101">
        <v>2</v>
      </c>
      <c r="D101" t="s">
        <v>89</v>
      </c>
      <c r="E101">
        <v>39</v>
      </c>
      <c r="F101" t="s">
        <v>25</v>
      </c>
      <c r="G101">
        <v>1</v>
      </c>
      <c r="H101">
        <v>0</v>
      </c>
      <c r="I101">
        <v>1.24423094477995</v>
      </c>
      <c r="J101">
        <v>0</v>
      </c>
      <c r="K101">
        <v>0.24423094477995</v>
      </c>
    </row>
    <row r="102" spans="1:11" x14ac:dyDescent="0.25">
      <c r="A102">
        <v>85</v>
      </c>
      <c r="B102">
        <v>1</v>
      </c>
      <c r="C102">
        <v>2</v>
      </c>
      <c r="D102" t="s">
        <v>89</v>
      </c>
      <c r="E102">
        <v>42</v>
      </c>
      <c r="F102" t="s">
        <v>26</v>
      </c>
      <c r="G102">
        <v>12</v>
      </c>
      <c r="H102">
        <v>14</v>
      </c>
      <c r="I102">
        <v>14.930771337359401</v>
      </c>
      <c r="J102">
        <v>17.419233226919399</v>
      </c>
      <c r="K102">
        <v>2.9307713373594009</v>
      </c>
    </row>
    <row r="103" spans="1:11" x14ac:dyDescent="0.25">
      <c r="A103">
        <v>45</v>
      </c>
      <c r="B103">
        <v>4</v>
      </c>
      <c r="C103">
        <v>2</v>
      </c>
      <c r="D103" t="s">
        <v>89</v>
      </c>
      <c r="E103">
        <v>2</v>
      </c>
      <c r="F103" t="s">
        <v>13</v>
      </c>
      <c r="G103">
        <v>2.8328445747800499</v>
      </c>
      <c r="H103">
        <v>2.8665689149560101</v>
      </c>
      <c r="I103">
        <v>3.9092792509186198</v>
      </c>
      <c r="J103">
        <v>3.95581828962003</v>
      </c>
      <c r="K103">
        <v>1.0764346761385699</v>
      </c>
    </row>
    <row r="104" spans="1:11" x14ac:dyDescent="0.25">
      <c r="A104">
        <v>46</v>
      </c>
      <c r="B104">
        <v>4</v>
      </c>
      <c r="C104">
        <v>2</v>
      </c>
      <c r="D104" t="s">
        <v>89</v>
      </c>
      <c r="E104">
        <v>3</v>
      </c>
      <c r="F104" t="s">
        <v>10</v>
      </c>
      <c r="G104">
        <v>1.6871628910463801</v>
      </c>
      <c r="H104">
        <v>1.8360302049622399</v>
      </c>
      <c r="I104">
        <v>2.3282572371269601</v>
      </c>
      <c r="J104">
        <v>2.5336916992263898</v>
      </c>
      <c r="K104">
        <v>0.64109434608058002</v>
      </c>
    </row>
    <row r="105" spans="1:11" x14ac:dyDescent="0.25">
      <c r="A105">
        <v>48</v>
      </c>
      <c r="B105">
        <v>4</v>
      </c>
      <c r="C105">
        <v>2</v>
      </c>
      <c r="D105" t="s">
        <v>89</v>
      </c>
      <c r="E105">
        <v>5</v>
      </c>
      <c r="F105" t="s">
        <v>15</v>
      </c>
      <c r="G105">
        <v>10.697674418604599</v>
      </c>
      <c r="H105">
        <v>10.430232558139499</v>
      </c>
      <c r="I105">
        <v>14.7626159973782</v>
      </c>
      <c r="J105">
        <v>14.393550597443699</v>
      </c>
      <c r="K105">
        <v>4.0649415787736007</v>
      </c>
    </row>
    <row r="106" spans="1:11" x14ac:dyDescent="0.25">
      <c r="A106">
        <v>55</v>
      </c>
      <c r="B106">
        <v>4</v>
      </c>
      <c r="C106">
        <v>2</v>
      </c>
      <c r="D106" t="s">
        <v>89</v>
      </c>
      <c r="E106">
        <v>12</v>
      </c>
      <c r="F106" t="s">
        <v>14</v>
      </c>
      <c r="G106">
        <v>57.246943765281102</v>
      </c>
      <c r="H106">
        <v>83.789731051344702</v>
      </c>
      <c r="I106">
        <v>78.999847514576203</v>
      </c>
      <c r="J106">
        <v>115.62846050758201</v>
      </c>
      <c r="K106">
        <v>21.752903749295101</v>
      </c>
    </row>
    <row r="107" spans="1:11" x14ac:dyDescent="0.25">
      <c r="A107">
        <v>45</v>
      </c>
      <c r="B107">
        <v>11</v>
      </c>
      <c r="C107">
        <v>2</v>
      </c>
      <c r="D107" t="s">
        <v>89</v>
      </c>
      <c r="E107">
        <v>2</v>
      </c>
      <c r="F107" t="s">
        <v>13</v>
      </c>
      <c r="G107">
        <v>3.07917888563049</v>
      </c>
      <c r="H107">
        <v>3.1158357771261</v>
      </c>
      <c r="I107">
        <v>6.5953831693943297</v>
      </c>
      <c r="J107">
        <v>6.6738996356966398</v>
      </c>
      <c r="K107">
        <v>3.5162042837638396</v>
      </c>
    </row>
    <row r="108" spans="1:11" x14ac:dyDescent="0.25">
      <c r="A108">
        <v>46</v>
      </c>
      <c r="B108">
        <v>11</v>
      </c>
      <c r="C108">
        <v>2</v>
      </c>
      <c r="D108" t="s">
        <v>89</v>
      </c>
      <c r="E108">
        <v>3</v>
      </c>
      <c r="F108" t="s">
        <v>10</v>
      </c>
      <c r="G108">
        <v>1.8338727076591099</v>
      </c>
      <c r="H108">
        <v>1.9956850053937401</v>
      </c>
      <c r="I108">
        <v>3.9280255029515501</v>
      </c>
      <c r="J108">
        <v>4.2746159885060999</v>
      </c>
      <c r="K108">
        <v>2.0941527952924401</v>
      </c>
    </row>
    <row r="109" spans="1:11" x14ac:dyDescent="0.25">
      <c r="A109">
        <v>55</v>
      </c>
      <c r="B109">
        <v>11</v>
      </c>
      <c r="C109">
        <v>2</v>
      </c>
      <c r="D109" t="s">
        <v>89</v>
      </c>
      <c r="E109">
        <v>12</v>
      </c>
      <c r="F109" t="s">
        <v>14</v>
      </c>
      <c r="G109">
        <v>62.224938875305597</v>
      </c>
      <c r="H109">
        <v>91.075794621026901</v>
      </c>
      <c r="I109">
        <v>133.28141359047601</v>
      </c>
      <c r="J109">
        <v>195.07790397820199</v>
      </c>
      <c r="K109">
        <v>71.05647471517041</v>
      </c>
    </row>
    <row r="110" spans="1:11" x14ac:dyDescent="0.25">
      <c r="A110">
        <v>57</v>
      </c>
      <c r="B110">
        <v>11</v>
      </c>
      <c r="C110">
        <v>2</v>
      </c>
      <c r="D110" t="s">
        <v>89</v>
      </c>
      <c r="E110">
        <v>14</v>
      </c>
      <c r="F110" t="s">
        <v>19</v>
      </c>
      <c r="G110">
        <v>17.365269461077801</v>
      </c>
      <c r="H110">
        <v>24.251497005988</v>
      </c>
      <c r="I110">
        <v>37.195177737177303</v>
      </c>
      <c r="J110">
        <v>51.9449895984718</v>
      </c>
      <c r="K110">
        <v>19.829908276099502</v>
      </c>
    </row>
    <row r="111" spans="1:11" x14ac:dyDescent="0.25">
      <c r="A111">
        <v>89</v>
      </c>
      <c r="B111">
        <v>8</v>
      </c>
      <c r="C111">
        <v>3</v>
      </c>
      <c r="D111" t="s">
        <v>86</v>
      </c>
      <c r="E111">
        <v>2</v>
      </c>
      <c r="F111" t="s">
        <v>13</v>
      </c>
      <c r="G111">
        <v>32.934196332254501</v>
      </c>
      <c r="H111">
        <v>34.0064724919093</v>
      </c>
      <c r="I111">
        <v>50.733679846927203</v>
      </c>
      <c r="J111">
        <v>52.385474074501602</v>
      </c>
      <c r="K111">
        <v>17.799483514672701</v>
      </c>
    </row>
    <row r="112" spans="1:11" x14ac:dyDescent="0.25">
      <c r="A112">
        <v>90</v>
      </c>
      <c r="B112">
        <v>8</v>
      </c>
      <c r="C112">
        <v>3</v>
      </c>
      <c r="D112" t="s">
        <v>86</v>
      </c>
      <c r="E112">
        <v>3</v>
      </c>
      <c r="F112" t="s">
        <v>10</v>
      </c>
      <c r="G112">
        <v>8.4539534883720897</v>
      </c>
      <c r="H112">
        <v>9.6427906976744104</v>
      </c>
      <c r="I112">
        <v>13.022943246981001</v>
      </c>
      <c r="J112">
        <v>14.8542946410877</v>
      </c>
      <c r="K112">
        <v>4.568989758608911</v>
      </c>
    </row>
    <row r="113" spans="1:11" x14ac:dyDescent="0.25">
      <c r="A113">
        <v>92</v>
      </c>
      <c r="B113">
        <v>8</v>
      </c>
      <c r="C113">
        <v>3</v>
      </c>
      <c r="D113" t="s">
        <v>86</v>
      </c>
      <c r="E113">
        <v>5</v>
      </c>
      <c r="F113" t="s">
        <v>15</v>
      </c>
      <c r="G113">
        <v>66.010810810810796</v>
      </c>
      <c r="H113">
        <v>65.499099099099098</v>
      </c>
      <c r="I113">
        <v>101.686748579679</v>
      </c>
      <c r="J113">
        <v>100.898479210844</v>
      </c>
      <c r="K113">
        <v>35.675937768868209</v>
      </c>
    </row>
    <row r="114" spans="1:11" x14ac:dyDescent="0.25">
      <c r="A114">
        <v>99</v>
      </c>
      <c r="B114">
        <v>8</v>
      </c>
      <c r="C114">
        <v>3</v>
      </c>
      <c r="D114" t="s">
        <v>86</v>
      </c>
      <c r="E114">
        <v>12</v>
      </c>
      <c r="F114" t="s">
        <v>14</v>
      </c>
      <c r="G114">
        <v>458.01803833145402</v>
      </c>
      <c r="H114">
        <v>495.79932356257001</v>
      </c>
      <c r="I114">
        <v>705.55662832641201</v>
      </c>
      <c r="J114">
        <v>763.75703527679104</v>
      </c>
      <c r="K114">
        <v>247.53858999495799</v>
      </c>
    </row>
    <row r="115" spans="1:11" x14ac:dyDescent="0.25">
      <c r="A115">
        <v>89</v>
      </c>
      <c r="B115">
        <v>6</v>
      </c>
      <c r="C115">
        <v>3</v>
      </c>
      <c r="D115" t="s">
        <v>86</v>
      </c>
      <c r="E115">
        <v>2</v>
      </c>
      <c r="F115" t="s">
        <v>13</v>
      </c>
      <c r="G115">
        <v>14.611650485436799</v>
      </c>
      <c r="H115">
        <v>15.087378640776601</v>
      </c>
      <c r="I115">
        <v>32.396920665719001</v>
      </c>
      <c r="J115">
        <v>33.451704129253997</v>
      </c>
      <c r="K115">
        <v>17.785270180282204</v>
      </c>
    </row>
    <row r="116" spans="1:11" x14ac:dyDescent="0.25">
      <c r="A116">
        <v>90</v>
      </c>
      <c r="B116">
        <v>6</v>
      </c>
      <c r="C116">
        <v>3</v>
      </c>
      <c r="D116" t="s">
        <v>86</v>
      </c>
      <c r="E116">
        <v>3</v>
      </c>
      <c r="F116" t="s">
        <v>10</v>
      </c>
      <c r="G116">
        <v>3.7506976744185998</v>
      </c>
      <c r="H116">
        <v>4.2781395348837199</v>
      </c>
      <c r="I116">
        <v>8.3160389800141896</v>
      </c>
      <c r="J116">
        <v>9.4854819615786798</v>
      </c>
      <c r="K116">
        <v>4.5653413055955898</v>
      </c>
    </row>
    <row r="117" spans="1:11" x14ac:dyDescent="0.25">
      <c r="A117">
        <v>99</v>
      </c>
      <c r="B117">
        <v>6</v>
      </c>
      <c r="C117">
        <v>3</v>
      </c>
      <c r="D117" t="s">
        <v>86</v>
      </c>
      <c r="E117">
        <v>12</v>
      </c>
      <c r="F117" t="s">
        <v>14</v>
      </c>
      <c r="G117">
        <v>203.20518602029301</v>
      </c>
      <c r="H117">
        <v>219.96730552423901</v>
      </c>
      <c r="I117">
        <v>450.54611023740699</v>
      </c>
      <c r="J117">
        <v>487.71104627936</v>
      </c>
      <c r="K117">
        <v>247.34092421711398</v>
      </c>
    </row>
    <row r="118" spans="1:11" x14ac:dyDescent="0.25">
      <c r="A118">
        <v>101</v>
      </c>
      <c r="B118">
        <v>6</v>
      </c>
      <c r="C118">
        <v>3</v>
      </c>
      <c r="D118" t="s">
        <v>86</v>
      </c>
      <c r="E118">
        <v>14</v>
      </c>
      <c r="F118" t="s">
        <v>19</v>
      </c>
      <c r="G118">
        <v>17.923943661971801</v>
      </c>
      <c r="H118">
        <v>25.2</v>
      </c>
      <c r="I118">
        <v>39.740930116859197</v>
      </c>
      <c r="J118">
        <v>55.873386896970302</v>
      </c>
      <c r="K118">
        <v>21.816986454887395</v>
      </c>
    </row>
    <row r="119" spans="1:11" x14ac:dyDescent="0.25">
      <c r="A119">
        <v>90</v>
      </c>
      <c r="B119" t="s">
        <v>27</v>
      </c>
      <c r="C119">
        <v>3</v>
      </c>
      <c r="D119" t="s">
        <v>86</v>
      </c>
      <c r="E119">
        <v>3</v>
      </c>
      <c r="F119" t="s">
        <v>10</v>
      </c>
      <c r="G119">
        <v>1.2502325581395299</v>
      </c>
      <c r="H119">
        <v>1.4260465116279</v>
      </c>
      <c r="I119">
        <v>0</v>
      </c>
      <c r="J119">
        <v>0</v>
      </c>
      <c r="K119">
        <v>-1.2502325581395299</v>
      </c>
    </row>
    <row r="120" spans="1:11" x14ac:dyDescent="0.25">
      <c r="A120">
        <v>91</v>
      </c>
      <c r="B120" t="s">
        <v>27</v>
      </c>
      <c r="C120">
        <v>3</v>
      </c>
      <c r="D120" t="s">
        <v>86</v>
      </c>
      <c r="E120">
        <v>4</v>
      </c>
      <c r="F120" t="s">
        <v>11</v>
      </c>
      <c r="G120">
        <v>6.14150943396226</v>
      </c>
      <c r="H120">
        <v>6.2735849056603703</v>
      </c>
      <c r="I120">
        <v>0</v>
      </c>
      <c r="J120">
        <v>0</v>
      </c>
      <c r="K120">
        <v>-6.14150943396226</v>
      </c>
    </row>
    <row r="121" spans="1:11" x14ac:dyDescent="0.25">
      <c r="A121">
        <v>99</v>
      </c>
      <c r="B121" t="s">
        <v>27</v>
      </c>
      <c r="C121">
        <v>3</v>
      </c>
      <c r="D121" t="s">
        <v>86</v>
      </c>
      <c r="E121">
        <v>12</v>
      </c>
      <c r="F121" t="s">
        <v>14</v>
      </c>
      <c r="G121">
        <v>67.735062006764295</v>
      </c>
      <c r="H121">
        <v>73.322435174746303</v>
      </c>
      <c r="I121">
        <v>0</v>
      </c>
      <c r="J121">
        <v>0</v>
      </c>
      <c r="K121">
        <v>-67.735062006764295</v>
      </c>
    </row>
    <row r="122" spans="1:11" x14ac:dyDescent="0.25">
      <c r="A122">
        <v>101</v>
      </c>
      <c r="B122" t="s">
        <v>27</v>
      </c>
      <c r="C122">
        <v>3</v>
      </c>
      <c r="D122" t="s">
        <v>86</v>
      </c>
      <c r="E122">
        <v>14</v>
      </c>
      <c r="F122" t="s">
        <v>19</v>
      </c>
      <c r="G122">
        <v>5.9746478873239397</v>
      </c>
      <c r="H122">
        <v>8.3999999999999897</v>
      </c>
      <c r="I122">
        <v>0</v>
      </c>
      <c r="J122">
        <v>0</v>
      </c>
      <c r="K122">
        <v>-5.9746478873239397</v>
      </c>
    </row>
    <row r="123" spans="1:11" x14ac:dyDescent="0.25">
      <c r="A123">
        <v>88</v>
      </c>
      <c r="B123">
        <v>14</v>
      </c>
      <c r="C123">
        <v>3</v>
      </c>
      <c r="D123" t="s">
        <v>86</v>
      </c>
      <c r="E123">
        <v>1</v>
      </c>
      <c r="F123" t="s">
        <v>9</v>
      </c>
      <c r="G123">
        <v>21.5687203791469</v>
      </c>
      <c r="H123">
        <v>22.7962085308056</v>
      </c>
      <c r="I123">
        <v>7.7005565407728698</v>
      </c>
      <c r="J123">
        <v>8.1387995959387993</v>
      </c>
      <c r="K123">
        <v>-13.868163838374031</v>
      </c>
    </row>
    <row r="124" spans="1:11" x14ac:dyDescent="0.25">
      <c r="A124">
        <v>90</v>
      </c>
      <c r="B124">
        <v>14</v>
      </c>
      <c r="C124">
        <v>3</v>
      </c>
      <c r="D124" t="s">
        <v>86</v>
      </c>
      <c r="E124">
        <v>3</v>
      </c>
      <c r="F124" t="s">
        <v>10</v>
      </c>
      <c r="G124">
        <v>4.4055813953488299</v>
      </c>
      <c r="H124">
        <v>5.0251162790697599</v>
      </c>
      <c r="I124">
        <v>1.57289945965735</v>
      </c>
      <c r="J124">
        <v>1.79408844617166</v>
      </c>
      <c r="K124">
        <v>-2.8326819356914799</v>
      </c>
    </row>
    <row r="125" spans="1:11" x14ac:dyDescent="0.25">
      <c r="A125">
        <v>91</v>
      </c>
      <c r="B125">
        <v>14</v>
      </c>
      <c r="C125">
        <v>3</v>
      </c>
      <c r="D125" t="s">
        <v>86</v>
      </c>
      <c r="E125">
        <v>4</v>
      </c>
      <c r="F125" t="s">
        <v>11</v>
      </c>
      <c r="G125">
        <v>21.641509433962199</v>
      </c>
      <c r="H125">
        <v>22.1069182389937</v>
      </c>
      <c r="I125">
        <v>7.7265439995697696</v>
      </c>
      <c r="J125">
        <v>7.8927062361196496</v>
      </c>
      <c r="K125">
        <v>-13.914965434392428</v>
      </c>
    </row>
    <row r="126" spans="1:11" x14ac:dyDescent="0.25">
      <c r="A126">
        <v>89</v>
      </c>
      <c r="B126">
        <v>2</v>
      </c>
      <c r="C126">
        <v>3</v>
      </c>
      <c r="D126" t="s">
        <v>86</v>
      </c>
      <c r="E126">
        <v>2</v>
      </c>
      <c r="F126" t="s">
        <v>13</v>
      </c>
      <c r="G126">
        <v>12.2923408845738</v>
      </c>
      <c r="H126">
        <v>12.6925566343042</v>
      </c>
      <c r="I126">
        <v>0.64072385570172097</v>
      </c>
      <c r="J126">
        <v>0.66158463239898702</v>
      </c>
      <c r="K126">
        <v>-11.65161702887208</v>
      </c>
    </row>
    <row r="127" spans="1:11" x14ac:dyDescent="0.25">
      <c r="A127">
        <v>90</v>
      </c>
      <c r="B127">
        <v>2</v>
      </c>
      <c r="C127">
        <v>3</v>
      </c>
      <c r="D127" t="s">
        <v>86</v>
      </c>
      <c r="E127">
        <v>3</v>
      </c>
      <c r="F127" t="s">
        <v>10</v>
      </c>
      <c r="G127">
        <v>3.1553488372093002</v>
      </c>
      <c r="H127">
        <v>3.5990697674418599</v>
      </c>
      <c r="I127">
        <v>0.164468858457855</v>
      </c>
      <c r="J127">
        <v>0.18759729167849001</v>
      </c>
      <c r="K127">
        <v>-2.9908799787514453</v>
      </c>
    </row>
    <row r="128" spans="1:11" x14ac:dyDescent="0.25">
      <c r="A128">
        <v>92</v>
      </c>
      <c r="B128">
        <v>2</v>
      </c>
      <c r="C128">
        <v>3</v>
      </c>
      <c r="D128" t="s">
        <v>86</v>
      </c>
      <c r="E128">
        <v>5</v>
      </c>
      <c r="F128" t="s">
        <v>15</v>
      </c>
      <c r="G128">
        <v>24.6378378378378</v>
      </c>
      <c r="H128">
        <v>24.4468468468468</v>
      </c>
      <c r="I128">
        <v>1.2842184091578199</v>
      </c>
      <c r="J128">
        <v>1.27426322769148</v>
      </c>
      <c r="K128">
        <v>-23.353619428679981</v>
      </c>
    </row>
    <row r="129" spans="1:11" x14ac:dyDescent="0.25">
      <c r="A129">
        <v>99</v>
      </c>
      <c r="B129">
        <v>2</v>
      </c>
      <c r="C129">
        <v>3</v>
      </c>
      <c r="D129" t="s">
        <v>86</v>
      </c>
      <c r="E129">
        <v>12</v>
      </c>
      <c r="F129" t="s">
        <v>14</v>
      </c>
      <c r="G129">
        <v>170.95039458849999</v>
      </c>
      <c r="H129">
        <v>185.05186020293101</v>
      </c>
      <c r="I129">
        <v>8.9105888766825903</v>
      </c>
      <c r="J129">
        <v>9.6456112377091898</v>
      </c>
      <c r="K129">
        <v>-162.03980571181739</v>
      </c>
    </row>
    <row r="130" spans="1:11" x14ac:dyDescent="0.25">
      <c r="A130">
        <v>89</v>
      </c>
      <c r="B130">
        <v>4</v>
      </c>
      <c r="C130">
        <v>3</v>
      </c>
      <c r="D130" t="s">
        <v>86</v>
      </c>
      <c r="E130">
        <v>2</v>
      </c>
      <c r="F130" t="s">
        <v>13</v>
      </c>
      <c r="G130">
        <v>10.668824163969701</v>
      </c>
      <c r="H130">
        <v>11.0161812297734</v>
      </c>
      <c r="I130">
        <v>11.7660198956134</v>
      </c>
      <c r="J130">
        <v>12.149099613144999</v>
      </c>
      <c r="K130">
        <v>1.0971957316436995</v>
      </c>
    </row>
    <row r="131" spans="1:11" x14ac:dyDescent="0.25">
      <c r="A131">
        <v>90</v>
      </c>
      <c r="B131">
        <v>4</v>
      </c>
      <c r="C131">
        <v>3</v>
      </c>
      <c r="D131" t="s">
        <v>86</v>
      </c>
      <c r="E131">
        <v>3</v>
      </c>
      <c r="F131" t="s">
        <v>10</v>
      </c>
      <c r="G131">
        <v>2.7386046511627899</v>
      </c>
      <c r="H131">
        <v>3.1237209302325502</v>
      </c>
      <c r="I131">
        <v>3.0202463098624199</v>
      </c>
      <c r="J131">
        <v>3.44496844718683</v>
      </c>
      <c r="K131">
        <v>0.28164165869962998</v>
      </c>
    </row>
    <row r="132" spans="1:11" x14ac:dyDescent="0.25">
      <c r="A132">
        <v>92</v>
      </c>
      <c r="B132">
        <v>4</v>
      </c>
      <c r="C132">
        <v>3</v>
      </c>
      <c r="D132" t="s">
        <v>86</v>
      </c>
      <c r="E132">
        <v>5</v>
      </c>
      <c r="F132" t="s">
        <v>15</v>
      </c>
      <c r="G132">
        <v>21.383783783783699</v>
      </c>
      <c r="H132">
        <v>21.218018018018</v>
      </c>
      <c r="I132">
        <v>23.582919877261901</v>
      </c>
      <c r="J132">
        <v>23.40010654488</v>
      </c>
      <c r="K132">
        <v>2.1991360934782023</v>
      </c>
    </row>
    <row r="133" spans="1:11" x14ac:dyDescent="0.25">
      <c r="A133">
        <v>99</v>
      </c>
      <c r="B133">
        <v>4</v>
      </c>
      <c r="C133">
        <v>3</v>
      </c>
      <c r="D133" t="s">
        <v>86</v>
      </c>
      <c r="E133">
        <v>12</v>
      </c>
      <c r="F133" t="s">
        <v>14</v>
      </c>
      <c r="G133">
        <v>148.37204058624499</v>
      </c>
      <c r="H133">
        <v>160.61104847801499</v>
      </c>
      <c r="I133">
        <v>163.630813917262</v>
      </c>
      <c r="J133">
        <v>177.128497274296</v>
      </c>
      <c r="K133">
        <v>15.258773331017011</v>
      </c>
    </row>
    <row r="134" spans="1:11" x14ac:dyDescent="0.25">
      <c r="A134">
        <v>89</v>
      </c>
      <c r="B134">
        <v>7</v>
      </c>
      <c r="C134">
        <v>3</v>
      </c>
      <c r="D134" t="s">
        <v>86</v>
      </c>
      <c r="E134">
        <v>2</v>
      </c>
      <c r="F134" t="s">
        <v>13</v>
      </c>
      <c r="G134">
        <v>2.7831715210355901</v>
      </c>
      <c r="H134">
        <v>2.8737864077669899</v>
      </c>
      <c r="I134">
        <v>2.9706287855261602</v>
      </c>
      <c r="J134">
        <v>3.06734693203166</v>
      </c>
      <c r="K134">
        <v>0.1874572644905701</v>
      </c>
    </row>
    <row r="135" spans="1:11" x14ac:dyDescent="0.25">
      <c r="A135">
        <v>90</v>
      </c>
      <c r="B135">
        <v>7</v>
      </c>
      <c r="C135">
        <v>3</v>
      </c>
      <c r="D135" t="s">
        <v>86</v>
      </c>
      <c r="E135">
        <v>3</v>
      </c>
      <c r="F135" t="s">
        <v>10</v>
      </c>
      <c r="G135">
        <v>0.71441860465116203</v>
      </c>
      <c r="H135">
        <v>0.81488372093023198</v>
      </c>
      <c r="I135">
        <v>0.76253743466823698</v>
      </c>
      <c r="J135">
        <v>0.86976926141845701</v>
      </c>
      <c r="K135">
        <v>4.8118830017074954E-2</v>
      </c>
    </row>
    <row r="136" spans="1:11" x14ac:dyDescent="0.25">
      <c r="A136">
        <v>92</v>
      </c>
      <c r="B136">
        <v>7</v>
      </c>
      <c r="C136">
        <v>3</v>
      </c>
      <c r="D136" t="s">
        <v>86</v>
      </c>
      <c r="E136">
        <v>5</v>
      </c>
      <c r="F136" t="s">
        <v>15</v>
      </c>
      <c r="G136">
        <v>5.5783783783783703</v>
      </c>
      <c r="H136">
        <v>5.5351351351351301</v>
      </c>
      <c r="I136">
        <v>5.9541035333681096</v>
      </c>
      <c r="J136">
        <v>5.9079476920241696</v>
      </c>
      <c r="K136">
        <v>0.37572515498973935</v>
      </c>
    </row>
    <row r="137" spans="1:11" x14ac:dyDescent="0.25">
      <c r="A137">
        <v>99</v>
      </c>
      <c r="B137">
        <v>7</v>
      </c>
      <c r="C137">
        <v>3</v>
      </c>
      <c r="D137" t="s">
        <v>86</v>
      </c>
      <c r="E137">
        <v>12</v>
      </c>
      <c r="F137" t="s">
        <v>14</v>
      </c>
      <c r="G137">
        <v>38.705749718150997</v>
      </c>
      <c r="H137">
        <v>41.898534385569299</v>
      </c>
      <c r="I137">
        <v>41.312730246437397</v>
      </c>
      <c r="J137">
        <v>44.7205611930153</v>
      </c>
      <c r="K137">
        <v>2.6069805282863996</v>
      </c>
    </row>
    <row r="138" spans="1:11" x14ac:dyDescent="0.25">
      <c r="A138">
        <v>89</v>
      </c>
      <c r="B138">
        <v>12</v>
      </c>
      <c r="C138">
        <v>3</v>
      </c>
      <c r="D138" t="s">
        <v>86</v>
      </c>
      <c r="E138">
        <v>2</v>
      </c>
      <c r="F138" t="s">
        <v>13</v>
      </c>
      <c r="G138">
        <v>10.4368932038834</v>
      </c>
      <c r="H138">
        <v>10.776699029126201</v>
      </c>
      <c r="I138">
        <v>3.9608383807015501</v>
      </c>
      <c r="J138">
        <v>4.0897959093755496</v>
      </c>
      <c r="K138">
        <v>-6.4760548231818502</v>
      </c>
    </row>
    <row r="139" spans="1:11" x14ac:dyDescent="0.25">
      <c r="A139">
        <v>90</v>
      </c>
      <c r="B139">
        <v>12</v>
      </c>
      <c r="C139">
        <v>3</v>
      </c>
      <c r="D139" t="s">
        <v>86</v>
      </c>
      <c r="E139">
        <v>3</v>
      </c>
      <c r="F139" t="s">
        <v>10</v>
      </c>
      <c r="G139">
        <v>2.67906976744186</v>
      </c>
      <c r="H139">
        <v>3.0558139534883701</v>
      </c>
      <c r="I139">
        <v>1.0167165795576401</v>
      </c>
      <c r="J139">
        <v>1.15969234855794</v>
      </c>
      <c r="K139">
        <v>-1.6623531878842199</v>
      </c>
    </row>
    <row r="140" spans="1:11" x14ac:dyDescent="0.25">
      <c r="A140">
        <v>92</v>
      </c>
      <c r="B140">
        <v>12</v>
      </c>
      <c r="C140">
        <v>3</v>
      </c>
      <c r="D140" t="s">
        <v>86</v>
      </c>
      <c r="E140">
        <v>5</v>
      </c>
      <c r="F140" t="s">
        <v>15</v>
      </c>
      <c r="G140">
        <v>20.918918918918902</v>
      </c>
      <c r="H140">
        <v>20.756756756756701</v>
      </c>
      <c r="I140">
        <v>7.9388047111574798</v>
      </c>
      <c r="J140">
        <v>7.8772635893655698</v>
      </c>
      <c r="K140">
        <v>-12.980114207761421</v>
      </c>
    </row>
    <row r="141" spans="1:11" x14ac:dyDescent="0.25">
      <c r="A141">
        <v>99</v>
      </c>
      <c r="B141">
        <v>12</v>
      </c>
      <c r="C141">
        <v>3</v>
      </c>
      <c r="D141" t="s">
        <v>86</v>
      </c>
      <c r="E141">
        <v>12</v>
      </c>
      <c r="F141" t="s">
        <v>14</v>
      </c>
      <c r="G141">
        <v>145.14656144306599</v>
      </c>
      <c r="H141">
        <v>157.11950394588499</v>
      </c>
      <c r="I141">
        <v>55.0836403285833</v>
      </c>
      <c r="J141">
        <v>59.6274149240204</v>
      </c>
      <c r="K141">
        <v>-90.062921114482691</v>
      </c>
    </row>
    <row r="142" spans="1:11" x14ac:dyDescent="0.25">
      <c r="A142">
        <v>88</v>
      </c>
      <c r="B142">
        <v>16</v>
      </c>
      <c r="C142">
        <v>3</v>
      </c>
      <c r="D142" t="s">
        <v>86</v>
      </c>
      <c r="E142">
        <v>1</v>
      </c>
      <c r="F142" t="s">
        <v>9</v>
      </c>
      <c r="G142">
        <v>40.514218009478597</v>
      </c>
      <c r="H142">
        <v>42.819905213270097</v>
      </c>
      <c r="I142">
        <v>27.506031744766101</v>
      </c>
      <c r="J142">
        <v>29.071415665199901</v>
      </c>
      <c r="K142">
        <v>-13.008186264712496</v>
      </c>
    </row>
    <row r="143" spans="1:11" x14ac:dyDescent="0.25">
      <c r="A143">
        <v>89</v>
      </c>
      <c r="B143">
        <v>16</v>
      </c>
      <c r="C143">
        <v>3</v>
      </c>
      <c r="D143" t="s">
        <v>86</v>
      </c>
      <c r="E143">
        <v>2</v>
      </c>
      <c r="F143" t="s">
        <v>13</v>
      </c>
      <c r="G143">
        <v>32.238403451995602</v>
      </c>
      <c r="H143">
        <v>33.288025889967599</v>
      </c>
      <c r="I143">
        <v>21.8873914472126</v>
      </c>
      <c r="J143">
        <v>22.600004192005599</v>
      </c>
      <c r="K143">
        <v>-10.351012004783001</v>
      </c>
    </row>
    <row r="144" spans="1:11" x14ac:dyDescent="0.25">
      <c r="A144">
        <v>90</v>
      </c>
      <c r="B144">
        <v>16</v>
      </c>
      <c r="C144">
        <v>3</v>
      </c>
      <c r="D144" t="s">
        <v>86</v>
      </c>
      <c r="E144">
        <v>3</v>
      </c>
      <c r="F144" t="s">
        <v>10</v>
      </c>
      <c r="G144">
        <v>8.2753488372093003</v>
      </c>
      <c r="H144">
        <v>9.4390697674418593</v>
      </c>
      <c r="I144">
        <v>5.6183241093790404</v>
      </c>
      <c r="J144">
        <v>6.4084009372604704</v>
      </c>
      <c r="K144">
        <v>-2.6570247278302599</v>
      </c>
    </row>
    <row r="145" spans="1:11" x14ac:dyDescent="0.25">
      <c r="A145">
        <v>91</v>
      </c>
      <c r="B145">
        <v>16</v>
      </c>
      <c r="C145">
        <v>3</v>
      </c>
      <c r="D145" t="s">
        <v>86</v>
      </c>
      <c r="E145">
        <v>4</v>
      </c>
      <c r="F145" t="s">
        <v>11</v>
      </c>
      <c r="G145">
        <v>40.650943396226403</v>
      </c>
      <c r="H145">
        <v>41.525157232704402</v>
      </c>
      <c r="I145">
        <v>27.5988577454387</v>
      </c>
      <c r="J145">
        <v>28.192381567921299</v>
      </c>
      <c r="K145">
        <v>-13.052085650787703</v>
      </c>
    </row>
    <row r="146" spans="1:11" x14ac:dyDescent="0.25">
      <c r="A146">
        <v>99</v>
      </c>
      <c r="B146">
        <v>16</v>
      </c>
      <c r="C146">
        <v>3</v>
      </c>
      <c r="D146" t="s">
        <v>86</v>
      </c>
      <c r="E146">
        <v>12</v>
      </c>
      <c r="F146" t="s">
        <v>14</v>
      </c>
      <c r="G146">
        <v>448.34160090191602</v>
      </c>
      <c r="H146">
        <v>485.324689966177</v>
      </c>
      <c r="I146">
        <v>304.38939495320301</v>
      </c>
      <c r="J146">
        <v>329.49806227545201</v>
      </c>
      <c r="K146">
        <v>-143.95220594871302</v>
      </c>
    </row>
    <row r="147" spans="1:11" x14ac:dyDescent="0.25">
      <c r="A147">
        <v>88</v>
      </c>
      <c r="B147">
        <v>13</v>
      </c>
      <c r="C147">
        <v>3</v>
      </c>
      <c r="D147" t="s">
        <v>86</v>
      </c>
      <c r="E147">
        <v>1</v>
      </c>
      <c r="F147" t="s">
        <v>9</v>
      </c>
      <c r="G147">
        <v>24.483412322274798</v>
      </c>
      <c r="H147">
        <v>25.876777251184802</v>
      </c>
      <c r="I147">
        <v>11.3632420809435</v>
      </c>
      <c r="J147">
        <v>12.009930654655699</v>
      </c>
      <c r="K147">
        <v>-13.120170241331298</v>
      </c>
    </row>
    <row r="148" spans="1:11" x14ac:dyDescent="0.25">
      <c r="A148">
        <v>89</v>
      </c>
      <c r="B148">
        <v>13</v>
      </c>
      <c r="C148">
        <v>3</v>
      </c>
      <c r="D148" t="s">
        <v>86</v>
      </c>
      <c r="E148">
        <v>2</v>
      </c>
      <c r="F148" t="s">
        <v>13</v>
      </c>
      <c r="G148">
        <v>19.482200647249101</v>
      </c>
      <c r="H148">
        <v>20.116504854368898</v>
      </c>
      <c r="I148">
        <v>9.0420795643259293</v>
      </c>
      <c r="J148">
        <v>9.3364728524667697</v>
      </c>
      <c r="K148">
        <v>-10.440121082923172</v>
      </c>
    </row>
    <row r="149" spans="1:11" x14ac:dyDescent="0.25">
      <c r="A149">
        <v>90</v>
      </c>
      <c r="B149">
        <v>13</v>
      </c>
      <c r="C149">
        <v>3</v>
      </c>
      <c r="D149" t="s">
        <v>86</v>
      </c>
      <c r="E149">
        <v>3</v>
      </c>
      <c r="F149" t="s">
        <v>10</v>
      </c>
      <c r="G149">
        <v>5.0009302325581304</v>
      </c>
      <c r="H149">
        <v>5.7041860465116203</v>
      </c>
      <c r="I149">
        <v>2.3210318935308898</v>
      </c>
      <c r="J149">
        <v>2.64742700355868</v>
      </c>
      <c r="K149">
        <v>-2.6798983390272406</v>
      </c>
    </row>
    <row r="150" spans="1:11" x14ac:dyDescent="0.25">
      <c r="A150">
        <v>91</v>
      </c>
      <c r="B150">
        <v>13</v>
      </c>
      <c r="C150">
        <v>3</v>
      </c>
      <c r="D150" t="s">
        <v>86</v>
      </c>
      <c r="E150">
        <v>4</v>
      </c>
      <c r="F150" t="s">
        <v>11</v>
      </c>
      <c r="G150">
        <v>24.566037735849001</v>
      </c>
      <c r="H150">
        <v>25.094339622641499</v>
      </c>
      <c r="I150">
        <v>11.4015901904359</v>
      </c>
      <c r="J150">
        <v>11.6467856784022</v>
      </c>
      <c r="K150">
        <v>-13.1644475454131</v>
      </c>
    </row>
    <row r="151" spans="1:11" x14ac:dyDescent="0.25">
      <c r="A151">
        <v>92</v>
      </c>
      <c r="B151">
        <v>13</v>
      </c>
      <c r="C151">
        <v>3</v>
      </c>
      <c r="D151" t="s">
        <v>86</v>
      </c>
      <c r="E151">
        <v>5</v>
      </c>
      <c r="F151" t="s">
        <v>15</v>
      </c>
      <c r="G151">
        <v>39.048648648648602</v>
      </c>
      <c r="H151">
        <v>38.745945945945898</v>
      </c>
      <c r="I151">
        <v>18.123260013254299</v>
      </c>
      <c r="J151">
        <v>17.982769625554699</v>
      </c>
      <c r="K151">
        <v>-20.925388635394302</v>
      </c>
    </row>
    <row r="152" spans="1:11" x14ac:dyDescent="0.25">
      <c r="A152">
        <v>99</v>
      </c>
      <c r="B152">
        <v>13</v>
      </c>
      <c r="C152">
        <v>3</v>
      </c>
      <c r="D152" t="s">
        <v>86</v>
      </c>
      <c r="E152">
        <v>12</v>
      </c>
      <c r="F152" t="s">
        <v>14</v>
      </c>
      <c r="G152">
        <v>270.94024802705701</v>
      </c>
      <c r="H152">
        <v>293.28974069898499</v>
      </c>
      <c r="I152">
        <v>125.748796257509</v>
      </c>
      <c r="J152">
        <v>136.12164348462301</v>
      </c>
      <c r="K152">
        <v>-145.191451769548</v>
      </c>
    </row>
    <row r="153" spans="1:11" x14ac:dyDescent="0.25">
      <c r="A153">
        <v>89</v>
      </c>
      <c r="B153" t="s">
        <v>20</v>
      </c>
      <c r="C153">
        <v>3</v>
      </c>
      <c r="D153" t="s">
        <v>86</v>
      </c>
      <c r="E153">
        <v>2</v>
      </c>
      <c r="F153" t="s">
        <v>13</v>
      </c>
      <c r="G153">
        <v>1.3915857605177899</v>
      </c>
      <c r="H153">
        <v>1.4368932038834901</v>
      </c>
      <c r="I153">
        <v>0.17474286973683301</v>
      </c>
      <c r="J153">
        <v>0.180432172472451</v>
      </c>
      <c r="K153">
        <v>-1.216842890780957</v>
      </c>
    </row>
    <row r="154" spans="1:11" x14ac:dyDescent="0.25">
      <c r="A154">
        <v>90</v>
      </c>
      <c r="B154" t="s">
        <v>20</v>
      </c>
      <c r="C154">
        <v>3</v>
      </c>
      <c r="D154" t="s">
        <v>86</v>
      </c>
      <c r="E154">
        <v>3</v>
      </c>
      <c r="F154" t="s">
        <v>10</v>
      </c>
      <c r="G154">
        <v>0.35720930232558101</v>
      </c>
      <c r="H154">
        <v>0.40744186046511599</v>
      </c>
      <c r="I154">
        <v>4.4855143215778603E-2</v>
      </c>
      <c r="J154">
        <v>5.1162897730497502E-2</v>
      </c>
      <c r="K154">
        <v>-0.31235415910980241</v>
      </c>
    </row>
    <row r="155" spans="1:11" x14ac:dyDescent="0.25">
      <c r="A155">
        <v>92</v>
      </c>
      <c r="B155" t="s">
        <v>20</v>
      </c>
      <c r="C155">
        <v>3</v>
      </c>
      <c r="D155" t="s">
        <v>86</v>
      </c>
      <c r="E155">
        <v>5</v>
      </c>
      <c r="F155" t="s">
        <v>15</v>
      </c>
      <c r="G155">
        <v>2.7891891891891798</v>
      </c>
      <c r="H155">
        <v>2.7675675675675602</v>
      </c>
      <c r="I155">
        <v>0.35024138431577101</v>
      </c>
      <c r="J155">
        <v>0.34752633482495099</v>
      </c>
      <c r="K155">
        <v>-2.4389478048734086</v>
      </c>
    </row>
    <row r="156" spans="1:11" x14ac:dyDescent="0.25">
      <c r="A156">
        <v>99</v>
      </c>
      <c r="B156" t="s">
        <v>20</v>
      </c>
      <c r="C156">
        <v>3</v>
      </c>
      <c r="D156" t="s">
        <v>86</v>
      </c>
      <c r="E156">
        <v>12</v>
      </c>
      <c r="F156" t="s">
        <v>14</v>
      </c>
      <c r="G156">
        <v>19.352874859075499</v>
      </c>
      <c r="H156">
        <v>20.9492671927846</v>
      </c>
      <c r="I156">
        <v>2.4301606027316098</v>
      </c>
      <c r="J156">
        <v>2.6306212466479599</v>
      </c>
      <c r="K156">
        <v>-16.922714256343887</v>
      </c>
    </row>
    <row r="157" spans="1:11" x14ac:dyDescent="0.25">
      <c r="A157">
        <v>89</v>
      </c>
      <c r="B157">
        <v>54</v>
      </c>
      <c r="C157">
        <v>3</v>
      </c>
      <c r="D157" t="s">
        <v>86</v>
      </c>
      <c r="E157">
        <v>2</v>
      </c>
      <c r="F157" t="s">
        <v>13</v>
      </c>
      <c r="G157">
        <v>26.4401294498381</v>
      </c>
      <c r="H157">
        <v>27.300970873786401</v>
      </c>
      <c r="I157">
        <v>0.14947471540226301</v>
      </c>
      <c r="J157">
        <v>0.154341334043267</v>
      </c>
      <c r="K157">
        <v>-26.290654734435837</v>
      </c>
    </row>
    <row r="158" spans="1:11" x14ac:dyDescent="0.25">
      <c r="A158">
        <v>90</v>
      </c>
      <c r="B158">
        <v>54</v>
      </c>
      <c r="C158">
        <v>3</v>
      </c>
      <c r="D158" t="s">
        <v>86</v>
      </c>
      <c r="E158">
        <v>3</v>
      </c>
      <c r="F158" t="s">
        <v>10</v>
      </c>
      <c r="G158">
        <v>6.78697674418604</v>
      </c>
      <c r="H158">
        <v>7.7413953488371998</v>
      </c>
      <c r="I158">
        <v>3.8369003419731602E-2</v>
      </c>
      <c r="J158">
        <v>4.3764644525631398E-2</v>
      </c>
      <c r="K158">
        <v>-6.7486077407663085</v>
      </c>
    </row>
    <row r="159" spans="1:11" x14ac:dyDescent="0.25">
      <c r="A159">
        <v>95</v>
      </c>
      <c r="B159">
        <v>54</v>
      </c>
      <c r="C159">
        <v>3</v>
      </c>
      <c r="D159" t="s">
        <v>86</v>
      </c>
      <c r="E159">
        <v>8</v>
      </c>
      <c r="F159" t="s">
        <v>21</v>
      </c>
      <c r="G159">
        <v>261</v>
      </c>
      <c r="H159">
        <v>364</v>
      </c>
      <c r="I159">
        <v>1.47551852172302</v>
      </c>
      <c r="J159">
        <v>2.0578112716750199</v>
      </c>
      <c r="K159">
        <v>-259.52448147827698</v>
      </c>
    </row>
    <row r="160" spans="1:11" x14ac:dyDescent="0.25">
      <c r="A160">
        <v>96</v>
      </c>
      <c r="B160">
        <v>54</v>
      </c>
      <c r="C160">
        <v>3</v>
      </c>
      <c r="D160" t="s">
        <v>86</v>
      </c>
      <c r="E160">
        <v>9</v>
      </c>
      <c r="F160" t="s">
        <v>22</v>
      </c>
      <c r="G160">
        <v>30</v>
      </c>
      <c r="H160">
        <v>33</v>
      </c>
      <c r="I160">
        <v>0.169599830083106</v>
      </c>
      <c r="J160">
        <v>0.186559813091417</v>
      </c>
      <c r="K160">
        <v>-29.830400169916896</v>
      </c>
    </row>
    <row r="161" spans="1:11" x14ac:dyDescent="0.25">
      <c r="A161">
        <v>101</v>
      </c>
      <c r="B161">
        <v>54</v>
      </c>
      <c r="C161">
        <v>3</v>
      </c>
      <c r="D161" t="s">
        <v>86</v>
      </c>
      <c r="E161">
        <v>14</v>
      </c>
      <c r="F161" t="s">
        <v>19</v>
      </c>
      <c r="G161">
        <v>32.433802816901398</v>
      </c>
      <c r="H161">
        <v>45.6</v>
      </c>
      <c r="I161">
        <v>0.18335891488984901</v>
      </c>
      <c r="J161">
        <v>0.25779174172632202</v>
      </c>
      <c r="K161">
        <v>-32.250443902011547</v>
      </c>
    </row>
    <row r="162" spans="1:11" x14ac:dyDescent="0.25">
      <c r="A162">
        <v>102</v>
      </c>
      <c r="B162">
        <v>54</v>
      </c>
      <c r="C162">
        <v>3</v>
      </c>
      <c r="D162" t="s">
        <v>86</v>
      </c>
      <c r="E162">
        <v>15</v>
      </c>
      <c r="F162" t="s">
        <v>23</v>
      </c>
      <c r="G162">
        <v>98</v>
      </c>
      <c r="H162">
        <v>103</v>
      </c>
      <c r="I162">
        <v>0.55402611160481496</v>
      </c>
      <c r="J162">
        <v>0.58229274995199998</v>
      </c>
      <c r="K162">
        <v>-97.445973888395187</v>
      </c>
    </row>
    <row r="163" spans="1:11" x14ac:dyDescent="0.25">
      <c r="A163">
        <v>130</v>
      </c>
      <c r="B163">
        <v>54</v>
      </c>
      <c r="C163">
        <v>3</v>
      </c>
      <c r="D163" t="s">
        <v>86</v>
      </c>
      <c r="E163">
        <v>43</v>
      </c>
      <c r="F163" t="s">
        <v>17</v>
      </c>
      <c r="G163">
        <v>76</v>
      </c>
      <c r="H163">
        <v>86</v>
      </c>
      <c r="I163">
        <v>0.42965290287720298</v>
      </c>
      <c r="J163">
        <v>0.48618617957157201</v>
      </c>
      <c r="K163">
        <v>-75.570347097122792</v>
      </c>
    </row>
    <row r="164" spans="1:11" x14ac:dyDescent="0.25">
      <c r="A164">
        <v>88</v>
      </c>
      <c r="B164">
        <v>17</v>
      </c>
      <c r="C164">
        <v>3</v>
      </c>
      <c r="D164" t="s">
        <v>86</v>
      </c>
      <c r="E164">
        <v>1</v>
      </c>
      <c r="F164" t="s">
        <v>9</v>
      </c>
      <c r="G164">
        <v>19.236966824644501</v>
      </c>
      <c r="H164">
        <v>20.331753554502299</v>
      </c>
      <c r="I164">
        <v>2.6600880624453298</v>
      </c>
      <c r="J164">
        <v>2.8114751879503501</v>
      </c>
      <c r="K164">
        <v>-16.576878762199172</v>
      </c>
    </row>
    <row r="165" spans="1:11" x14ac:dyDescent="0.25">
      <c r="A165">
        <v>89</v>
      </c>
      <c r="B165">
        <v>17</v>
      </c>
      <c r="C165">
        <v>3</v>
      </c>
      <c r="D165" t="s">
        <v>86</v>
      </c>
      <c r="E165">
        <v>2</v>
      </c>
      <c r="F165" t="s">
        <v>13</v>
      </c>
      <c r="G165">
        <v>15.307443365695701</v>
      </c>
      <c r="H165">
        <v>15.805825242718401</v>
      </c>
      <c r="I165">
        <v>2.1167134993173602</v>
      </c>
      <c r="J165">
        <v>2.1856297527835098</v>
      </c>
      <c r="K165">
        <v>-13.190729866378341</v>
      </c>
    </row>
    <row r="166" spans="1:11" x14ac:dyDescent="0.25">
      <c r="A166">
        <v>90</v>
      </c>
      <c r="B166">
        <v>17</v>
      </c>
      <c r="C166">
        <v>3</v>
      </c>
      <c r="D166" t="s">
        <v>86</v>
      </c>
      <c r="E166">
        <v>3</v>
      </c>
      <c r="F166" t="s">
        <v>10</v>
      </c>
      <c r="G166">
        <v>3.9293023255813901</v>
      </c>
      <c r="H166">
        <v>4.4818604651162799</v>
      </c>
      <c r="I166">
        <v>0.54334398480259904</v>
      </c>
      <c r="J166">
        <v>0.61975173266546502</v>
      </c>
      <c r="K166">
        <v>-3.385958340778791</v>
      </c>
    </row>
    <row r="167" spans="1:11" x14ac:dyDescent="0.25">
      <c r="A167">
        <v>92</v>
      </c>
      <c r="B167">
        <v>17</v>
      </c>
      <c r="C167">
        <v>3</v>
      </c>
      <c r="D167" t="s">
        <v>86</v>
      </c>
      <c r="E167">
        <v>5</v>
      </c>
      <c r="F167" t="s">
        <v>15</v>
      </c>
      <c r="G167">
        <v>30.681081081081</v>
      </c>
      <c r="H167">
        <v>30.443243243243199</v>
      </c>
      <c r="I167">
        <v>4.2425803543074601</v>
      </c>
      <c r="J167">
        <v>4.2096921345066196</v>
      </c>
      <c r="K167">
        <v>-26.43850072677354</v>
      </c>
    </row>
    <row r="168" spans="1:11" x14ac:dyDescent="0.25">
      <c r="A168">
        <v>99</v>
      </c>
      <c r="B168">
        <v>17</v>
      </c>
      <c r="C168">
        <v>3</v>
      </c>
      <c r="D168" t="s">
        <v>86</v>
      </c>
      <c r="E168">
        <v>12</v>
      </c>
      <c r="F168" t="s">
        <v>14</v>
      </c>
      <c r="G168">
        <v>212.88162344982999</v>
      </c>
      <c r="H168">
        <v>230.44193912063099</v>
      </c>
      <c r="I168">
        <v>29.437274099127201</v>
      </c>
      <c r="J168">
        <v>31.865514814749002</v>
      </c>
      <c r="K168">
        <v>-183.44434935070279</v>
      </c>
    </row>
    <row r="169" spans="1:11" x14ac:dyDescent="0.25">
      <c r="A169">
        <v>89</v>
      </c>
      <c r="B169">
        <v>11</v>
      </c>
      <c r="C169">
        <v>3</v>
      </c>
      <c r="D169" t="s">
        <v>86</v>
      </c>
      <c r="E169">
        <v>2</v>
      </c>
      <c r="F169" t="s">
        <v>13</v>
      </c>
      <c r="G169">
        <v>11.596548004314901</v>
      </c>
      <c r="H169">
        <v>11.9741100323624</v>
      </c>
      <c r="I169">
        <v>10.8599847052692</v>
      </c>
      <c r="J169">
        <v>11.2135656026501</v>
      </c>
      <c r="K169">
        <v>-0.7365632990457005</v>
      </c>
    </row>
    <row r="170" spans="1:11" x14ac:dyDescent="0.25">
      <c r="A170">
        <v>90</v>
      </c>
      <c r="B170">
        <v>11</v>
      </c>
      <c r="C170">
        <v>3</v>
      </c>
      <c r="D170" t="s">
        <v>86</v>
      </c>
      <c r="E170">
        <v>3</v>
      </c>
      <c r="F170" t="s">
        <v>10</v>
      </c>
      <c r="G170">
        <v>2.9767441860465098</v>
      </c>
      <c r="H170">
        <v>3.3953488372092999</v>
      </c>
      <c r="I170">
        <v>2.7876740836959</v>
      </c>
      <c r="J170">
        <v>3.1796907517156399</v>
      </c>
      <c r="K170">
        <v>-0.18907010235060984</v>
      </c>
    </row>
    <row r="171" spans="1:11" x14ac:dyDescent="0.25">
      <c r="A171">
        <v>99</v>
      </c>
      <c r="B171">
        <v>11</v>
      </c>
      <c r="C171">
        <v>3</v>
      </c>
      <c r="D171" t="s">
        <v>86</v>
      </c>
      <c r="E171">
        <v>12</v>
      </c>
      <c r="F171" t="s">
        <v>14</v>
      </c>
      <c r="G171">
        <v>161.27395715896199</v>
      </c>
      <c r="H171">
        <v>174.57722660653801</v>
      </c>
      <c r="I171">
        <v>151.03052282911199</v>
      </c>
      <c r="J171">
        <v>163.48882530645199</v>
      </c>
      <c r="K171">
        <v>-10.243434329850004</v>
      </c>
    </row>
    <row r="172" spans="1:11" x14ac:dyDescent="0.25">
      <c r="A172">
        <v>101</v>
      </c>
      <c r="B172">
        <v>11</v>
      </c>
      <c r="C172">
        <v>3</v>
      </c>
      <c r="D172" t="s">
        <v>86</v>
      </c>
      <c r="E172">
        <v>14</v>
      </c>
      <c r="F172" t="s">
        <v>19</v>
      </c>
      <c r="G172">
        <v>14.225352112675999</v>
      </c>
      <c r="H172">
        <v>20</v>
      </c>
      <c r="I172">
        <v>13.321818381922601</v>
      </c>
      <c r="J172">
        <v>18.7296852498318</v>
      </c>
      <c r="K172">
        <v>-0.9035337307533986</v>
      </c>
    </row>
    <row r="173" spans="1:11" x14ac:dyDescent="0.25">
      <c r="A173">
        <v>89</v>
      </c>
      <c r="B173">
        <v>1</v>
      </c>
      <c r="C173">
        <v>3</v>
      </c>
      <c r="D173" t="s">
        <v>86</v>
      </c>
      <c r="E173">
        <v>2</v>
      </c>
      <c r="F173" t="s">
        <v>13</v>
      </c>
      <c r="G173">
        <v>11.1326860841423</v>
      </c>
      <c r="H173">
        <v>11.495145631067899</v>
      </c>
      <c r="I173">
        <v>0.51591993820236404</v>
      </c>
      <c r="J173">
        <v>0.53271733153918499</v>
      </c>
      <c r="K173">
        <v>-10.616766145939936</v>
      </c>
    </row>
    <row r="174" spans="1:11" x14ac:dyDescent="0.25">
      <c r="A174">
        <v>90</v>
      </c>
      <c r="B174">
        <v>1</v>
      </c>
      <c r="C174">
        <v>3</v>
      </c>
      <c r="D174" t="s">
        <v>86</v>
      </c>
      <c r="E174">
        <v>3</v>
      </c>
      <c r="F174" t="s">
        <v>10</v>
      </c>
      <c r="G174">
        <v>2.8576744186046499</v>
      </c>
      <c r="H174">
        <v>3.2595348837209301</v>
      </c>
      <c r="I174">
        <v>0.13243265805806301</v>
      </c>
      <c r="J174">
        <v>0.15105600059747801</v>
      </c>
      <c r="K174">
        <v>-2.7252417605465871</v>
      </c>
    </row>
    <row r="175" spans="1:11" x14ac:dyDescent="0.25">
      <c r="A175">
        <v>92</v>
      </c>
      <c r="B175">
        <v>1</v>
      </c>
      <c r="C175">
        <v>3</v>
      </c>
      <c r="D175" t="s">
        <v>86</v>
      </c>
      <c r="E175">
        <v>5</v>
      </c>
      <c r="F175" t="s">
        <v>15</v>
      </c>
      <c r="G175">
        <v>22.313513513513499</v>
      </c>
      <c r="H175">
        <v>22.140540540540499</v>
      </c>
      <c r="I175">
        <v>1.0340708815429001</v>
      </c>
      <c r="J175">
        <v>1.0260548281976001</v>
      </c>
      <c r="K175">
        <v>-21.2794426319706</v>
      </c>
    </row>
    <row r="176" spans="1:11" x14ac:dyDescent="0.25">
      <c r="A176">
        <v>99</v>
      </c>
      <c r="B176">
        <v>1</v>
      </c>
      <c r="C176">
        <v>3</v>
      </c>
      <c r="D176" t="s">
        <v>86</v>
      </c>
      <c r="E176">
        <v>12</v>
      </c>
      <c r="F176" t="s">
        <v>14</v>
      </c>
      <c r="G176">
        <v>154.82299887260399</v>
      </c>
      <c r="H176">
        <v>167.594137542277</v>
      </c>
      <c r="I176">
        <v>7.1749325730504498</v>
      </c>
      <c r="J176">
        <v>7.76678300550061</v>
      </c>
      <c r="K176">
        <v>-147.64806629955353</v>
      </c>
    </row>
    <row r="177" spans="1:11" x14ac:dyDescent="0.25">
      <c r="A177">
        <v>101</v>
      </c>
      <c r="B177">
        <v>1</v>
      </c>
      <c r="C177">
        <v>3</v>
      </c>
      <c r="D177" t="s">
        <v>86</v>
      </c>
      <c r="E177">
        <v>14</v>
      </c>
      <c r="F177" t="s">
        <v>19</v>
      </c>
      <c r="G177">
        <v>13.656338028168999</v>
      </c>
      <c r="H177">
        <v>19.2</v>
      </c>
      <c r="I177">
        <v>0.63287305671893601</v>
      </c>
      <c r="J177">
        <v>0.88978192132761302</v>
      </c>
      <c r="K177">
        <v>-13.023464971450064</v>
      </c>
    </row>
    <row r="178" spans="1:11" x14ac:dyDescent="0.25">
      <c r="A178">
        <v>129</v>
      </c>
      <c r="B178">
        <v>1</v>
      </c>
      <c r="C178">
        <v>3</v>
      </c>
      <c r="D178" t="s">
        <v>86</v>
      </c>
      <c r="E178">
        <v>42</v>
      </c>
      <c r="F178" t="s">
        <v>26</v>
      </c>
      <c r="G178">
        <v>11</v>
      </c>
      <c r="H178">
        <v>11</v>
      </c>
      <c r="I178">
        <v>0.50977089242727802</v>
      </c>
      <c r="J178">
        <v>0.50977089242727802</v>
      </c>
      <c r="K178">
        <v>-10.490229107572722</v>
      </c>
    </row>
    <row r="179" spans="1:11" x14ac:dyDescent="0.25">
      <c r="A179">
        <v>90</v>
      </c>
      <c r="B179" t="s">
        <v>28</v>
      </c>
      <c r="C179">
        <v>3</v>
      </c>
      <c r="D179" t="s">
        <v>86</v>
      </c>
      <c r="E179">
        <v>3</v>
      </c>
      <c r="F179" t="s">
        <v>10</v>
      </c>
      <c r="G179">
        <v>3.1553488372093002</v>
      </c>
      <c r="H179">
        <v>3.5990697674418599</v>
      </c>
      <c r="I179">
        <v>0.23814722597443899</v>
      </c>
      <c r="J179">
        <v>0.27163667962709498</v>
      </c>
      <c r="K179">
        <v>-2.9172016112348613</v>
      </c>
    </row>
    <row r="180" spans="1:11" x14ac:dyDescent="0.25">
      <c r="A180">
        <v>92</v>
      </c>
      <c r="B180" t="s">
        <v>28</v>
      </c>
      <c r="C180">
        <v>3</v>
      </c>
      <c r="D180" t="s">
        <v>86</v>
      </c>
      <c r="E180">
        <v>5</v>
      </c>
      <c r="F180" t="s">
        <v>15</v>
      </c>
      <c r="G180">
        <v>24.6378378378378</v>
      </c>
      <c r="H180">
        <v>24.4468468468468</v>
      </c>
      <c r="I180">
        <v>1.85951951362643</v>
      </c>
      <c r="J180">
        <v>1.8451046336758401</v>
      </c>
      <c r="K180">
        <v>-22.778318324211369</v>
      </c>
    </row>
    <row r="181" spans="1:11" x14ac:dyDescent="0.25">
      <c r="A181">
        <v>99</v>
      </c>
      <c r="B181" t="s">
        <v>28</v>
      </c>
      <c r="C181">
        <v>3</v>
      </c>
      <c r="D181" t="s">
        <v>86</v>
      </c>
      <c r="E181">
        <v>12</v>
      </c>
      <c r="F181" t="s">
        <v>14</v>
      </c>
      <c r="G181">
        <v>170.95039458849999</v>
      </c>
      <c r="H181">
        <v>185.05186020293101</v>
      </c>
      <c r="I181">
        <v>12.9023332603991</v>
      </c>
      <c r="J181">
        <v>13.9666291882055</v>
      </c>
      <c r="K181">
        <v>-158.04806132810089</v>
      </c>
    </row>
    <row r="182" spans="1:11" x14ac:dyDescent="0.25">
      <c r="A182">
        <v>88</v>
      </c>
      <c r="B182">
        <v>15</v>
      </c>
      <c r="C182">
        <v>3</v>
      </c>
      <c r="D182" t="s">
        <v>86</v>
      </c>
      <c r="E182">
        <v>1</v>
      </c>
      <c r="F182" t="s">
        <v>9</v>
      </c>
      <c r="G182">
        <v>17.196682464454899</v>
      </c>
      <c r="H182">
        <v>18.1753554502369</v>
      </c>
      <c r="I182">
        <v>29.054903523501999</v>
      </c>
      <c r="J182">
        <v>30.708434618335499</v>
      </c>
      <c r="K182">
        <v>11.8582210590471</v>
      </c>
    </row>
    <row r="183" spans="1:11" x14ac:dyDescent="0.25">
      <c r="A183">
        <v>89</v>
      </c>
      <c r="B183">
        <v>15</v>
      </c>
      <c r="C183">
        <v>3</v>
      </c>
      <c r="D183" t="s">
        <v>86</v>
      </c>
      <c r="E183">
        <v>2</v>
      </c>
      <c r="F183" t="s">
        <v>13</v>
      </c>
      <c r="G183">
        <v>13.683926645091599</v>
      </c>
      <c r="H183">
        <v>14.1294498381877</v>
      </c>
      <c r="I183">
        <v>23.119876134109901</v>
      </c>
      <c r="J183">
        <v>23.872616287313399</v>
      </c>
      <c r="K183">
        <v>9.4359494890183022</v>
      </c>
    </row>
    <row r="184" spans="1:11" x14ac:dyDescent="0.25">
      <c r="A184">
        <v>90</v>
      </c>
      <c r="B184">
        <v>15</v>
      </c>
      <c r="C184">
        <v>3</v>
      </c>
      <c r="D184" t="s">
        <v>86</v>
      </c>
      <c r="E184">
        <v>3</v>
      </c>
      <c r="F184" t="s">
        <v>10</v>
      </c>
      <c r="G184">
        <v>3.5125581395348799</v>
      </c>
      <c r="H184">
        <v>4.0065116279069697</v>
      </c>
      <c r="I184">
        <v>5.9346933965796502</v>
      </c>
      <c r="J184">
        <v>6.7692596554736602</v>
      </c>
      <c r="K184">
        <v>2.4221352570447703</v>
      </c>
    </row>
    <row r="185" spans="1:11" x14ac:dyDescent="0.25">
      <c r="A185">
        <v>99</v>
      </c>
      <c r="B185">
        <v>15</v>
      </c>
      <c r="C185">
        <v>3</v>
      </c>
      <c r="D185" t="s">
        <v>86</v>
      </c>
      <c r="E185">
        <v>12</v>
      </c>
      <c r="F185" t="s">
        <v>14</v>
      </c>
      <c r="G185">
        <v>190.30326944757601</v>
      </c>
      <c r="H185">
        <v>206.001127395715</v>
      </c>
      <c r="I185">
        <v>321.529640698729</v>
      </c>
      <c r="J185">
        <v>348.05218358754399</v>
      </c>
      <c r="K185">
        <v>131.22637125115298</v>
      </c>
    </row>
    <row r="186" spans="1:11" x14ac:dyDescent="0.25">
      <c r="A186">
        <v>101</v>
      </c>
      <c r="B186">
        <v>15</v>
      </c>
      <c r="C186">
        <v>3</v>
      </c>
      <c r="D186" t="s">
        <v>86</v>
      </c>
      <c r="E186">
        <v>14</v>
      </c>
      <c r="F186" t="s">
        <v>19</v>
      </c>
      <c r="G186">
        <v>16.785915492957699</v>
      </c>
      <c r="H186">
        <v>23.6</v>
      </c>
      <c r="I186">
        <v>28.360886247079002</v>
      </c>
      <c r="J186">
        <v>39.873721258269498</v>
      </c>
      <c r="K186">
        <v>11.574970754121303</v>
      </c>
    </row>
    <row r="187" spans="1:11" x14ac:dyDescent="0.25">
      <c r="A187">
        <v>134</v>
      </c>
      <c r="B187" t="s">
        <v>27</v>
      </c>
      <c r="C187">
        <v>4</v>
      </c>
      <c r="D187" t="s">
        <v>87</v>
      </c>
      <c r="E187">
        <v>3</v>
      </c>
      <c r="F187" t="s">
        <v>10</v>
      </c>
      <c r="G187">
        <v>2.7735849056603699</v>
      </c>
      <c r="H187">
        <v>3.0377358490566002</v>
      </c>
      <c r="I187">
        <v>0</v>
      </c>
      <c r="J187">
        <v>0</v>
      </c>
      <c r="K187">
        <v>-2.7735849056603699</v>
      </c>
    </row>
    <row r="188" spans="1:11" x14ac:dyDescent="0.25">
      <c r="A188">
        <v>135</v>
      </c>
      <c r="B188" t="s">
        <v>27</v>
      </c>
      <c r="C188">
        <v>4</v>
      </c>
      <c r="D188" t="s">
        <v>87</v>
      </c>
      <c r="E188">
        <v>4</v>
      </c>
      <c r="F188" t="s">
        <v>11</v>
      </c>
      <c r="G188">
        <v>19.0052770448548</v>
      </c>
      <c r="H188">
        <v>19.836411609498601</v>
      </c>
      <c r="I188">
        <v>0</v>
      </c>
      <c r="J188">
        <v>0</v>
      </c>
      <c r="K188">
        <v>-19.0052770448548</v>
      </c>
    </row>
    <row r="189" spans="1:11" x14ac:dyDescent="0.25">
      <c r="A189">
        <v>143</v>
      </c>
      <c r="B189" t="s">
        <v>27</v>
      </c>
      <c r="C189">
        <v>4</v>
      </c>
      <c r="D189" t="s">
        <v>87</v>
      </c>
      <c r="E189">
        <v>12</v>
      </c>
      <c r="F189" t="s">
        <v>14</v>
      </c>
      <c r="G189">
        <v>189.068852459016</v>
      </c>
      <c r="H189">
        <v>234.58032786885201</v>
      </c>
      <c r="I189">
        <v>0</v>
      </c>
      <c r="J189">
        <v>0</v>
      </c>
      <c r="K189">
        <v>-189.068852459016</v>
      </c>
    </row>
    <row r="190" spans="1:11" x14ac:dyDescent="0.25">
      <c r="A190">
        <v>145</v>
      </c>
      <c r="B190" t="s">
        <v>27</v>
      </c>
      <c r="C190">
        <v>4</v>
      </c>
      <c r="D190" t="s">
        <v>87</v>
      </c>
      <c r="E190">
        <v>14</v>
      </c>
      <c r="F190" t="s">
        <v>19</v>
      </c>
      <c r="G190">
        <v>58</v>
      </c>
      <c r="H190">
        <v>80.999999999999901</v>
      </c>
      <c r="I190">
        <v>0</v>
      </c>
      <c r="J190">
        <v>0</v>
      </c>
      <c r="K190">
        <v>-58</v>
      </c>
    </row>
    <row r="191" spans="1:11" x14ac:dyDescent="0.25">
      <c r="A191">
        <v>132</v>
      </c>
      <c r="B191">
        <v>14</v>
      </c>
      <c r="C191">
        <v>4</v>
      </c>
      <c r="D191" t="s">
        <v>87</v>
      </c>
      <c r="E191">
        <v>1</v>
      </c>
      <c r="F191" t="s">
        <v>9</v>
      </c>
      <c r="G191">
        <v>40.612794612794602</v>
      </c>
      <c r="H191">
        <v>43.3535353535353</v>
      </c>
      <c r="I191">
        <v>133.471579382947</v>
      </c>
      <c r="J191">
        <v>142.478863881183</v>
      </c>
      <c r="K191">
        <v>92.858784770152397</v>
      </c>
    </row>
    <row r="192" spans="1:11" x14ac:dyDescent="0.25">
      <c r="A192">
        <v>134</v>
      </c>
      <c r="B192">
        <v>14</v>
      </c>
      <c r="C192">
        <v>4</v>
      </c>
      <c r="D192" t="s">
        <v>87</v>
      </c>
      <c r="E192">
        <v>3</v>
      </c>
      <c r="F192" t="s">
        <v>10</v>
      </c>
      <c r="G192">
        <v>9.7735849056603694</v>
      </c>
      <c r="H192">
        <v>10.704402515723199</v>
      </c>
      <c r="I192">
        <v>32.120316418236797</v>
      </c>
      <c r="J192">
        <v>35.179394172354598</v>
      </c>
      <c r="K192">
        <v>22.346731512576426</v>
      </c>
    </row>
    <row r="193" spans="1:11" x14ac:dyDescent="0.25">
      <c r="A193">
        <v>135</v>
      </c>
      <c r="B193">
        <v>14</v>
      </c>
      <c r="C193">
        <v>4</v>
      </c>
      <c r="D193" t="s">
        <v>87</v>
      </c>
      <c r="E193">
        <v>4</v>
      </c>
      <c r="F193" t="s">
        <v>11</v>
      </c>
      <c r="G193">
        <v>66.970976253298105</v>
      </c>
      <c r="H193">
        <v>69.899736147757196</v>
      </c>
      <c r="I193">
        <v>220.09620511388101</v>
      </c>
      <c r="J193">
        <v>229.72140358824899</v>
      </c>
      <c r="K193">
        <v>153.12522886058292</v>
      </c>
    </row>
    <row r="194" spans="1:11" x14ac:dyDescent="0.25">
      <c r="A194">
        <v>163</v>
      </c>
      <c r="B194">
        <v>14</v>
      </c>
      <c r="C194">
        <v>4</v>
      </c>
      <c r="D194" t="s">
        <v>87</v>
      </c>
      <c r="E194">
        <v>32</v>
      </c>
      <c r="F194" t="s">
        <v>12</v>
      </c>
      <c r="G194">
        <v>36</v>
      </c>
      <c r="H194">
        <v>33</v>
      </c>
      <c r="I194">
        <v>118.311899084934</v>
      </c>
      <c r="J194">
        <v>108.45257416118901</v>
      </c>
      <c r="K194">
        <v>82.311899084933998</v>
      </c>
    </row>
    <row r="195" spans="1:11" x14ac:dyDescent="0.25">
      <c r="A195">
        <v>132</v>
      </c>
      <c r="B195">
        <v>16</v>
      </c>
      <c r="C195">
        <v>4</v>
      </c>
      <c r="D195" t="s">
        <v>87</v>
      </c>
      <c r="E195">
        <v>1</v>
      </c>
      <c r="F195" t="s">
        <v>9</v>
      </c>
      <c r="G195">
        <v>76.286195286195195</v>
      </c>
      <c r="H195">
        <v>81.434343434343404</v>
      </c>
      <c r="I195">
        <v>35.174586441913497</v>
      </c>
      <c r="J195">
        <v>37.548331539220499</v>
      </c>
      <c r="K195">
        <v>-41.111608844281697</v>
      </c>
    </row>
    <row r="196" spans="1:11" x14ac:dyDescent="0.25">
      <c r="A196">
        <v>133</v>
      </c>
      <c r="B196">
        <v>16</v>
      </c>
      <c r="C196">
        <v>4</v>
      </c>
      <c r="D196" t="s">
        <v>87</v>
      </c>
      <c r="E196">
        <v>2</v>
      </c>
      <c r="F196" t="s">
        <v>13</v>
      </c>
      <c r="G196">
        <v>67.941704035874395</v>
      </c>
      <c r="H196">
        <v>70.434977578475298</v>
      </c>
      <c r="I196">
        <v>31.327048526343599</v>
      </c>
      <c r="J196">
        <v>32.476664986026002</v>
      </c>
      <c r="K196">
        <v>-36.614655509530792</v>
      </c>
    </row>
    <row r="197" spans="1:11" x14ac:dyDescent="0.25">
      <c r="A197">
        <v>134</v>
      </c>
      <c r="B197">
        <v>16</v>
      </c>
      <c r="C197">
        <v>4</v>
      </c>
      <c r="D197" t="s">
        <v>87</v>
      </c>
      <c r="E197">
        <v>3</v>
      </c>
      <c r="F197" t="s">
        <v>10</v>
      </c>
      <c r="G197">
        <v>18.358490566037698</v>
      </c>
      <c r="H197">
        <v>20.1069182389937</v>
      </c>
      <c r="I197">
        <v>8.4648645922836199</v>
      </c>
      <c r="J197">
        <v>9.2710421725010992</v>
      </c>
      <c r="K197">
        <v>-9.8936259737540784</v>
      </c>
    </row>
    <row r="198" spans="1:11" x14ac:dyDescent="0.25">
      <c r="A198">
        <v>135</v>
      </c>
      <c r="B198">
        <v>16</v>
      </c>
      <c r="C198">
        <v>4</v>
      </c>
      <c r="D198" t="s">
        <v>87</v>
      </c>
      <c r="E198">
        <v>4</v>
      </c>
      <c r="F198" t="s">
        <v>11</v>
      </c>
      <c r="G198">
        <v>125.796833773087</v>
      </c>
      <c r="H198">
        <v>131.29815303429999</v>
      </c>
      <c r="I198">
        <v>58.003306981953997</v>
      </c>
      <c r="J198">
        <v>60.539894750844098</v>
      </c>
      <c r="K198">
        <v>-67.793526791133004</v>
      </c>
    </row>
    <row r="199" spans="1:11" x14ac:dyDescent="0.25">
      <c r="A199">
        <v>143</v>
      </c>
      <c r="B199">
        <v>16</v>
      </c>
      <c r="C199">
        <v>4</v>
      </c>
      <c r="D199" t="s">
        <v>87</v>
      </c>
      <c r="E199">
        <v>12</v>
      </c>
      <c r="F199" t="s">
        <v>14</v>
      </c>
      <c r="G199">
        <v>1251.45573770491</v>
      </c>
      <c r="H199">
        <v>1552.6983606557301</v>
      </c>
      <c r="I199">
        <v>577.03019345750499</v>
      </c>
      <c r="J199">
        <v>715.92930411861596</v>
      </c>
      <c r="K199">
        <v>-674.42554424740501</v>
      </c>
    </row>
    <row r="200" spans="1:11" x14ac:dyDescent="0.25">
      <c r="A200">
        <v>132</v>
      </c>
      <c r="B200">
        <v>13</v>
      </c>
      <c r="C200">
        <v>4</v>
      </c>
      <c r="D200" t="s">
        <v>87</v>
      </c>
      <c r="E200">
        <v>1</v>
      </c>
      <c r="F200" t="s">
        <v>9</v>
      </c>
      <c r="G200">
        <v>46.101010101010097</v>
      </c>
      <c r="H200">
        <v>49.212121212121197</v>
      </c>
      <c r="I200">
        <v>10.4705562121827</v>
      </c>
      <c r="J200">
        <v>11.1771581651521</v>
      </c>
      <c r="K200">
        <v>-35.630453888827397</v>
      </c>
    </row>
    <row r="201" spans="1:11" x14ac:dyDescent="0.25">
      <c r="A201">
        <v>133</v>
      </c>
      <c r="B201">
        <v>13</v>
      </c>
      <c r="C201">
        <v>4</v>
      </c>
      <c r="D201" t="s">
        <v>87</v>
      </c>
      <c r="E201">
        <v>2</v>
      </c>
      <c r="F201" t="s">
        <v>13</v>
      </c>
      <c r="G201">
        <v>41.058295964125499</v>
      </c>
      <c r="H201">
        <v>42.565022421524603</v>
      </c>
      <c r="I201">
        <v>9.3252446080220093</v>
      </c>
      <c r="J201">
        <v>9.6674554193255702</v>
      </c>
      <c r="K201">
        <v>-31.733051356103488</v>
      </c>
    </row>
    <row r="202" spans="1:11" x14ac:dyDescent="0.25">
      <c r="A202">
        <v>134</v>
      </c>
      <c r="B202">
        <v>13</v>
      </c>
      <c r="C202">
        <v>4</v>
      </c>
      <c r="D202" t="s">
        <v>87</v>
      </c>
      <c r="E202">
        <v>3</v>
      </c>
      <c r="F202" t="s">
        <v>10</v>
      </c>
      <c r="G202">
        <v>11.094339622641501</v>
      </c>
      <c r="H202">
        <v>12.150943396226401</v>
      </c>
      <c r="I202">
        <v>2.5197692285134701</v>
      </c>
      <c r="J202">
        <v>2.7597472502766598</v>
      </c>
      <c r="K202">
        <v>-8.5745703941280311</v>
      </c>
    </row>
    <row r="203" spans="1:11" x14ac:dyDescent="0.25">
      <c r="A203">
        <v>135</v>
      </c>
      <c r="B203">
        <v>13</v>
      </c>
      <c r="C203">
        <v>4</v>
      </c>
      <c r="D203" t="s">
        <v>87</v>
      </c>
      <c r="E203">
        <v>4</v>
      </c>
      <c r="F203" t="s">
        <v>11</v>
      </c>
      <c r="G203">
        <v>76.0211081794195</v>
      </c>
      <c r="H203">
        <v>79.345646437994702</v>
      </c>
      <c r="I203">
        <v>17.2660704127955</v>
      </c>
      <c r="J203">
        <v>18.0211463783696</v>
      </c>
      <c r="K203">
        <v>-58.755037766624</v>
      </c>
    </row>
    <row r="204" spans="1:11" x14ac:dyDescent="0.25">
      <c r="A204">
        <v>136</v>
      </c>
      <c r="B204">
        <v>13</v>
      </c>
      <c r="C204">
        <v>4</v>
      </c>
      <c r="D204" t="s">
        <v>87</v>
      </c>
      <c r="E204">
        <v>5</v>
      </c>
      <c r="F204" t="s">
        <v>15</v>
      </c>
      <c r="G204">
        <v>201</v>
      </c>
      <c r="H204">
        <v>176</v>
      </c>
      <c r="I204">
        <v>45.651533318629298</v>
      </c>
      <c r="J204">
        <v>39.973481910839602</v>
      </c>
      <c r="K204">
        <v>-155.3484666813707</v>
      </c>
    </row>
    <row r="205" spans="1:11" x14ac:dyDescent="0.25">
      <c r="A205">
        <v>143</v>
      </c>
      <c r="B205">
        <v>13</v>
      </c>
      <c r="C205">
        <v>4</v>
      </c>
      <c r="D205" t="s">
        <v>87</v>
      </c>
      <c r="E205">
        <v>12</v>
      </c>
      <c r="F205" t="s">
        <v>14</v>
      </c>
      <c r="G205">
        <v>756.27540983606502</v>
      </c>
      <c r="H205">
        <v>938.32131147540997</v>
      </c>
      <c r="I205">
        <v>171.766826219856</v>
      </c>
      <c r="J205">
        <v>213.11346574328201</v>
      </c>
      <c r="K205">
        <v>-584.50858361620908</v>
      </c>
    </row>
    <row r="206" spans="1:11" x14ac:dyDescent="0.25">
      <c r="A206">
        <v>135</v>
      </c>
      <c r="B206">
        <v>21</v>
      </c>
      <c r="C206">
        <v>4</v>
      </c>
      <c r="D206" t="s">
        <v>87</v>
      </c>
      <c r="E206">
        <v>4</v>
      </c>
      <c r="F206" t="s">
        <v>11</v>
      </c>
      <c r="G206">
        <v>55.205804749340302</v>
      </c>
      <c r="H206">
        <v>57.620052770448503</v>
      </c>
      <c r="I206">
        <v>2.2773568497340801</v>
      </c>
      <c r="J206">
        <v>2.3769497148827998</v>
      </c>
      <c r="K206">
        <v>-52.928447899606219</v>
      </c>
    </row>
    <row r="207" spans="1:11" x14ac:dyDescent="0.25">
      <c r="A207">
        <v>143</v>
      </c>
      <c r="B207">
        <v>21</v>
      </c>
      <c r="C207">
        <v>4</v>
      </c>
      <c r="D207" t="s">
        <v>87</v>
      </c>
      <c r="E207">
        <v>12</v>
      </c>
      <c r="F207" t="s">
        <v>14</v>
      </c>
      <c r="G207">
        <v>549.20000000000005</v>
      </c>
      <c r="H207">
        <v>681.4</v>
      </c>
      <c r="I207">
        <v>22.655667960150499</v>
      </c>
      <c r="J207">
        <v>28.1091991042363</v>
      </c>
      <c r="K207">
        <v>-526.54433203984956</v>
      </c>
    </row>
    <row r="208" spans="1:11" x14ac:dyDescent="0.25">
      <c r="A208">
        <v>159</v>
      </c>
      <c r="B208">
        <v>21</v>
      </c>
      <c r="C208">
        <v>4</v>
      </c>
      <c r="D208" t="s">
        <v>87</v>
      </c>
      <c r="E208">
        <v>28</v>
      </c>
      <c r="F208" t="s">
        <v>29</v>
      </c>
      <c r="G208">
        <v>285</v>
      </c>
      <c r="H208">
        <v>280.99999999999898</v>
      </c>
      <c r="I208">
        <v>11.756856097310401</v>
      </c>
      <c r="J208">
        <v>11.5918475906815</v>
      </c>
      <c r="K208">
        <v>-273.24314390268961</v>
      </c>
    </row>
    <row r="209" spans="1:11" x14ac:dyDescent="0.25">
      <c r="A209">
        <v>174</v>
      </c>
      <c r="B209">
        <v>21</v>
      </c>
      <c r="C209">
        <v>4</v>
      </c>
      <c r="D209" t="s">
        <v>87</v>
      </c>
      <c r="E209">
        <v>43</v>
      </c>
      <c r="F209" t="s">
        <v>17</v>
      </c>
      <c r="G209">
        <v>56</v>
      </c>
      <c r="H209">
        <v>66</v>
      </c>
      <c r="I209">
        <v>2.3101190928048601</v>
      </c>
      <c r="J209">
        <v>2.7226403593771602</v>
      </c>
      <c r="K209">
        <v>-53.689880907195139</v>
      </c>
    </row>
    <row r="210" spans="1:11" x14ac:dyDescent="0.25">
      <c r="A210">
        <v>177</v>
      </c>
      <c r="B210">
        <v>8</v>
      </c>
      <c r="C210">
        <v>5</v>
      </c>
      <c r="D210" t="s">
        <v>91</v>
      </c>
      <c r="E210">
        <v>2</v>
      </c>
      <c r="F210" t="s">
        <v>13</v>
      </c>
      <c r="G210">
        <v>47.058139534883701</v>
      </c>
      <c r="H210">
        <v>48.709302325581298</v>
      </c>
      <c r="I210">
        <v>13.6038359154942</v>
      </c>
      <c r="J210">
        <v>14.081163491476399</v>
      </c>
      <c r="K210">
        <v>-33.454303619389499</v>
      </c>
    </row>
    <row r="211" spans="1:11" x14ac:dyDescent="0.25">
      <c r="A211">
        <v>178</v>
      </c>
      <c r="B211">
        <v>8</v>
      </c>
      <c r="C211">
        <v>5</v>
      </c>
      <c r="D211" t="s">
        <v>91</v>
      </c>
      <c r="E211">
        <v>3</v>
      </c>
      <c r="F211" t="s">
        <v>10</v>
      </c>
      <c r="G211">
        <v>10.234234234234201</v>
      </c>
      <c r="H211">
        <v>11.5135135135135</v>
      </c>
      <c r="I211">
        <v>2.9585709214035099</v>
      </c>
      <c r="J211">
        <v>3.3283922865789499</v>
      </c>
      <c r="K211">
        <v>-7.2756633128306909</v>
      </c>
    </row>
    <row r="212" spans="1:11" x14ac:dyDescent="0.25">
      <c r="A212">
        <v>180</v>
      </c>
      <c r="B212">
        <v>8</v>
      </c>
      <c r="C212">
        <v>5</v>
      </c>
      <c r="D212" t="s">
        <v>91</v>
      </c>
      <c r="E212">
        <v>5</v>
      </c>
      <c r="F212" t="s">
        <v>15</v>
      </c>
      <c r="G212">
        <v>204.77577045696</v>
      </c>
      <c r="H212">
        <v>210.51009564293301</v>
      </c>
      <c r="I212">
        <v>59.197750023677898</v>
      </c>
      <c r="J212">
        <v>60.855461520287903</v>
      </c>
      <c r="K212">
        <v>-145.57802043328212</v>
      </c>
    </row>
    <row r="213" spans="1:11" x14ac:dyDescent="0.25">
      <c r="A213">
        <v>187</v>
      </c>
      <c r="B213">
        <v>8</v>
      </c>
      <c r="C213">
        <v>5</v>
      </c>
      <c r="D213" t="s">
        <v>91</v>
      </c>
      <c r="E213">
        <v>12</v>
      </c>
      <c r="F213" t="s">
        <v>14</v>
      </c>
      <c r="G213">
        <v>1170.0330578512301</v>
      </c>
      <c r="H213">
        <v>1371.2136953955101</v>
      </c>
      <c r="I213">
        <v>338.23984313942401</v>
      </c>
      <c r="J213">
        <v>396.39829159440399</v>
      </c>
      <c r="K213">
        <v>-831.79321471180606</v>
      </c>
    </row>
    <row r="214" spans="1:11" x14ac:dyDescent="0.25">
      <c r="A214">
        <v>177</v>
      </c>
      <c r="B214">
        <v>2</v>
      </c>
      <c r="C214">
        <v>5</v>
      </c>
      <c r="D214" t="s">
        <v>91</v>
      </c>
      <c r="E214">
        <v>2</v>
      </c>
      <c r="F214" t="s">
        <v>13</v>
      </c>
      <c r="G214">
        <v>17.563953488372</v>
      </c>
      <c r="H214">
        <v>18.180232558139501</v>
      </c>
      <c r="I214">
        <v>16.429753521128202</v>
      </c>
      <c r="J214">
        <v>17.006236100816899</v>
      </c>
      <c r="K214">
        <v>-1.1341999672437986</v>
      </c>
    </row>
    <row r="215" spans="1:11" x14ac:dyDescent="0.25">
      <c r="A215">
        <v>178</v>
      </c>
      <c r="B215">
        <v>2</v>
      </c>
      <c r="C215">
        <v>5</v>
      </c>
      <c r="D215" t="s">
        <v>91</v>
      </c>
      <c r="E215">
        <v>3</v>
      </c>
      <c r="F215" t="s">
        <v>10</v>
      </c>
      <c r="G215">
        <v>3.8198198198198199</v>
      </c>
      <c r="H215">
        <v>4.2972972972972903</v>
      </c>
      <c r="I215">
        <v>3.5731532867192199</v>
      </c>
      <c r="J215">
        <v>4.0197974475591201</v>
      </c>
      <c r="K215">
        <v>-0.24666653310059994</v>
      </c>
    </row>
    <row r="216" spans="1:11" x14ac:dyDescent="0.25">
      <c r="A216">
        <v>180</v>
      </c>
      <c r="B216">
        <v>2</v>
      </c>
      <c r="C216">
        <v>5</v>
      </c>
      <c r="D216" t="s">
        <v>91</v>
      </c>
      <c r="E216">
        <v>5</v>
      </c>
      <c r="F216" t="s">
        <v>15</v>
      </c>
      <c r="G216">
        <v>76.430393198724701</v>
      </c>
      <c r="H216">
        <v>78.570669500531295</v>
      </c>
      <c r="I216">
        <v>71.494867178354895</v>
      </c>
      <c r="J216">
        <v>73.496934203246198</v>
      </c>
      <c r="K216">
        <v>-4.9355260203698066</v>
      </c>
    </row>
    <row r="217" spans="1:11" x14ac:dyDescent="0.25">
      <c r="A217">
        <v>187</v>
      </c>
      <c r="B217">
        <v>2</v>
      </c>
      <c r="C217">
        <v>5</v>
      </c>
      <c r="D217" t="s">
        <v>91</v>
      </c>
      <c r="E217">
        <v>12</v>
      </c>
      <c r="F217" t="s">
        <v>14</v>
      </c>
      <c r="G217">
        <v>436.70247933884298</v>
      </c>
      <c r="H217">
        <v>511.79102715466303</v>
      </c>
      <c r="I217">
        <v>408.50222601379699</v>
      </c>
      <c r="J217">
        <v>478.74189806087497</v>
      </c>
      <c r="K217">
        <v>-28.200253325045992</v>
      </c>
    </row>
    <row r="218" spans="1:11" x14ac:dyDescent="0.25">
      <c r="A218">
        <v>178</v>
      </c>
      <c r="B218" t="s">
        <v>28</v>
      </c>
      <c r="C218">
        <v>5</v>
      </c>
      <c r="D218" t="s">
        <v>91</v>
      </c>
      <c r="E218">
        <v>3</v>
      </c>
      <c r="F218" t="s">
        <v>10</v>
      </c>
      <c r="G218">
        <v>3.8198198198198199</v>
      </c>
      <c r="H218">
        <v>4.2972972972972903</v>
      </c>
      <c r="I218">
        <v>4.97287039364425</v>
      </c>
      <c r="J218">
        <v>5.5944791928497803</v>
      </c>
      <c r="K218">
        <v>1.1530505738244301</v>
      </c>
    </row>
    <row r="219" spans="1:11" x14ac:dyDescent="0.25">
      <c r="A219">
        <v>180</v>
      </c>
      <c r="B219" t="s">
        <v>28</v>
      </c>
      <c r="C219">
        <v>5</v>
      </c>
      <c r="D219" t="s">
        <v>91</v>
      </c>
      <c r="E219">
        <v>5</v>
      </c>
      <c r="F219" t="s">
        <v>15</v>
      </c>
      <c r="G219">
        <v>76.430393198724701</v>
      </c>
      <c r="H219">
        <v>78.570669500531295</v>
      </c>
      <c r="I219">
        <v>99.501666947855</v>
      </c>
      <c r="J219">
        <v>102.288006921339</v>
      </c>
      <c r="K219">
        <v>23.071273749130299</v>
      </c>
    </row>
    <row r="220" spans="1:11" x14ac:dyDescent="0.25">
      <c r="A220">
        <v>187</v>
      </c>
      <c r="B220" t="s">
        <v>28</v>
      </c>
      <c r="C220">
        <v>5</v>
      </c>
      <c r="D220" t="s">
        <v>91</v>
      </c>
      <c r="E220">
        <v>12</v>
      </c>
      <c r="F220" t="s">
        <v>14</v>
      </c>
      <c r="G220">
        <v>436.70247933884298</v>
      </c>
      <c r="H220">
        <v>511.79102715466303</v>
      </c>
      <c r="I220">
        <v>568.52546265850003</v>
      </c>
      <c r="J220">
        <v>666.28023485941696</v>
      </c>
      <c r="K220">
        <v>131.82298331965706</v>
      </c>
    </row>
    <row r="221" spans="1:11" x14ac:dyDescent="0.25">
      <c r="A221">
        <v>177</v>
      </c>
      <c r="B221">
        <v>7</v>
      </c>
      <c r="C221">
        <v>5</v>
      </c>
      <c r="D221" t="s">
        <v>91</v>
      </c>
      <c r="E221">
        <v>2</v>
      </c>
      <c r="F221" t="s">
        <v>13</v>
      </c>
      <c r="G221">
        <v>3.9767441860465098</v>
      </c>
      <c r="H221">
        <v>4.1162790697674403</v>
      </c>
      <c r="I221">
        <v>0.16429753521128199</v>
      </c>
      <c r="J221">
        <v>0.17006236100816899</v>
      </c>
      <c r="K221">
        <v>-3.8124466508352279</v>
      </c>
    </row>
    <row r="222" spans="1:11" x14ac:dyDescent="0.25">
      <c r="A222">
        <v>178</v>
      </c>
      <c r="B222">
        <v>7</v>
      </c>
      <c r="C222">
        <v>5</v>
      </c>
      <c r="D222" t="s">
        <v>91</v>
      </c>
      <c r="E222">
        <v>3</v>
      </c>
      <c r="F222" t="s">
        <v>10</v>
      </c>
      <c r="G222">
        <v>0.86486486486486402</v>
      </c>
      <c r="H222">
        <v>0.97297297297297303</v>
      </c>
      <c r="I222">
        <v>3.5731532867192203E-2</v>
      </c>
      <c r="J222">
        <v>4.0197974475591203E-2</v>
      </c>
      <c r="K222">
        <v>-0.82913333199767181</v>
      </c>
    </row>
    <row r="223" spans="1:11" x14ac:dyDescent="0.25">
      <c r="A223">
        <v>180</v>
      </c>
      <c r="B223">
        <v>7</v>
      </c>
      <c r="C223">
        <v>5</v>
      </c>
      <c r="D223" t="s">
        <v>91</v>
      </c>
      <c r="E223">
        <v>5</v>
      </c>
      <c r="F223" t="s">
        <v>15</v>
      </c>
      <c r="G223">
        <v>17.304994686503701</v>
      </c>
      <c r="H223">
        <v>17.789585547290098</v>
      </c>
      <c r="I223">
        <v>0.71494867178354904</v>
      </c>
      <c r="J223">
        <v>0.734969342032462</v>
      </c>
      <c r="K223">
        <v>-16.590046014720151</v>
      </c>
    </row>
    <row r="224" spans="1:11" x14ac:dyDescent="0.25">
      <c r="A224">
        <v>187</v>
      </c>
      <c r="B224">
        <v>7</v>
      </c>
      <c r="C224">
        <v>5</v>
      </c>
      <c r="D224" t="s">
        <v>91</v>
      </c>
      <c r="E224">
        <v>12</v>
      </c>
      <c r="F224" t="s">
        <v>14</v>
      </c>
      <c r="G224">
        <v>98.876033057851203</v>
      </c>
      <c r="H224">
        <v>115.877213695395</v>
      </c>
      <c r="I224">
        <v>4.0850222601379702</v>
      </c>
      <c r="J224">
        <v>4.7874189806087504</v>
      </c>
      <c r="K224">
        <v>-94.791010797713227</v>
      </c>
    </row>
    <row r="225" spans="1:11" x14ac:dyDescent="0.25">
      <c r="A225">
        <v>177</v>
      </c>
      <c r="B225">
        <v>12</v>
      </c>
      <c r="C225">
        <v>5</v>
      </c>
      <c r="D225" t="s">
        <v>91</v>
      </c>
      <c r="E225">
        <v>2</v>
      </c>
      <c r="F225" t="s">
        <v>13</v>
      </c>
      <c r="G225">
        <v>14.912790697674399</v>
      </c>
      <c r="H225">
        <v>15.4360465116279</v>
      </c>
      <c r="I225">
        <v>15.9368609154944</v>
      </c>
      <c r="J225">
        <v>16.496049017792402</v>
      </c>
      <c r="K225">
        <v>1.0240702178200003</v>
      </c>
    </row>
    <row r="226" spans="1:11" x14ac:dyDescent="0.25">
      <c r="A226">
        <v>178</v>
      </c>
      <c r="B226">
        <v>12</v>
      </c>
      <c r="C226">
        <v>5</v>
      </c>
      <c r="D226" t="s">
        <v>91</v>
      </c>
      <c r="E226">
        <v>3</v>
      </c>
      <c r="F226" t="s">
        <v>10</v>
      </c>
      <c r="G226">
        <v>3.2432432432432399</v>
      </c>
      <c r="H226">
        <v>3.6486486486486398</v>
      </c>
      <c r="I226">
        <v>3.4659586881176399</v>
      </c>
      <c r="J226">
        <v>3.8992035241323499</v>
      </c>
      <c r="K226">
        <v>0.22271544487439998</v>
      </c>
    </row>
    <row r="227" spans="1:11" x14ac:dyDescent="0.25">
      <c r="A227">
        <v>180</v>
      </c>
      <c r="B227">
        <v>12</v>
      </c>
      <c r="C227">
        <v>5</v>
      </c>
      <c r="D227" t="s">
        <v>91</v>
      </c>
      <c r="E227">
        <v>5</v>
      </c>
      <c r="F227" t="s">
        <v>15</v>
      </c>
      <c r="G227">
        <v>64.893730074388898</v>
      </c>
      <c r="H227">
        <v>66.710945802337903</v>
      </c>
      <c r="I227">
        <v>69.3500211630043</v>
      </c>
      <c r="J227">
        <v>71.292026177148898</v>
      </c>
      <c r="K227">
        <v>4.4562910886154015</v>
      </c>
    </row>
    <row r="228" spans="1:11" x14ac:dyDescent="0.25">
      <c r="A228">
        <v>187</v>
      </c>
      <c r="B228">
        <v>12</v>
      </c>
      <c r="C228">
        <v>5</v>
      </c>
      <c r="D228" t="s">
        <v>91</v>
      </c>
      <c r="E228">
        <v>12</v>
      </c>
      <c r="F228" t="s">
        <v>14</v>
      </c>
      <c r="G228">
        <v>370.78512396694202</v>
      </c>
      <c r="H228">
        <v>434.53955135773299</v>
      </c>
      <c r="I228">
        <v>396.247159233383</v>
      </c>
      <c r="J228">
        <v>464.37964111904898</v>
      </c>
      <c r="K228">
        <v>25.462035266440978</v>
      </c>
    </row>
    <row r="229" spans="1:11" x14ac:dyDescent="0.25">
      <c r="A229">
        <v>180</v>
      </c>
      <c r="B229" t="s">
        <v>30</v>
      </c>
      <c r="C229">
        <v>5</v>
      </c>
      <c r="D229" t="s">
        <v>91</v>
      </c>
      <c r="E229">
        <v>5</v>
      </c>
      <c r="F229" t="s">
        <v>15</v>
      </c>
      <c r="G229">
        <v>25.9574920297555</v>
      </c>
      <c r="H229">
        <v>26.6843783209351</v>
      </c>
      <c r="I229">
        <v>35.597214363379798</v>
      </c>
      <c r="J229">
        <v>36.5940412947051</v>
      </c>
      <c r="K229">
        <v>9.6397223336242988</v>
      </c>
    </row>
    <row r="230" spans="1:11" x14ac:dyDescent="0.25">
      <c r="A230">
        <v>185</v>
      </c>
      <c r="B230" t="s">
        <v>30</v>
      </c>
      <c r="C230">
        <v>5</v>
      </c>
      <c r="D230" t="s">
        <v>91</v>
      </c>
      <c r="E230">
        <v>10</v>
      </c>
      <c r="F230" t="s">
        <v>31</v>
      </c>
      <c r="G230">
        <v>7.1052631578947301</v>
      </c>
      <c r="H230">
        <v>6.1578947368421</v>
      </c>
      <c r="I230">
        <v>9.7439142213688505</v>
      </c>
      <c r="J230">
        <v>8.4447256585196708</v>
      </c>
      <c r="K230">
        <v>2.6386510634741205</v>
      </c>
    </row>
    <row r="231" spans="1:11" x14ac:dyDescent="0.25">
      <c r="A231">
        <v>187</v>
      </c>
      <c r="B231" t="s">
        <v>30</v>
      </c>
      <c r="C231">
        <v>5</v>
      </c>
      <c r="D231" t="s">
        <v>91</v>
      </c>
      <c r="E231">
        <v>12</v>
      </c>
      <c r="F231" t="s">
        <v>14</v>
      </c>
      <c r="G231">
        <v>148.31404958677601</v>
      </c>
      <c r="H231">
        <v>173.815820543093</v>
      </c>
      <c r="I231">
        <v>203.392801207041</v>
      </c>
      <c r="J231">
        <v>238.365055319156</v>
      </c>
      <c r="K231">
        <v>55.078751620264995</v>
      </c>
    </row>
    <row r="232" spans="1:11" x14ac:dyDescent="0.25">
      <c r="A232">
        <v>188</v>
      </c>
      <c r="B232" t="s">
        <v>30</v>
      </c>
      <c r="C232">
        <v>5</v>
      </c>
      <c r="D232" t="s">
        <v>91</v>
      </c>
      <c r="E232">
        <v>13</v>
      </c>
      <c r="F232" t="s">
        <v>32</v>
      </c>
      <c r="G232">
        <v>7.9578947368420998</v>
      </c>
      <c r="H232">
        <v>8.3368421052631501</v>
      </c>
      <c r="I232">
        <v>10.913183927933099</v>
      </c>
      <c r="J232">
        <v>11.432859353072701</v>
      </c>
      <c r="K232">
        <v>2.9552891910909995</v>
      </c>
    </row>
    <row r="233" spans="1:11" x14ac:dyDescent="0.25">
      <c r="A233">
        <v>190</v>
      </c>
      <c r="B233" t="s">
        <v>30</v>
      </c>
      <c r="C233">
        <v>5</v>
      </c>
      <c r="D233" t="s">
        <v>91</v>
      </c>
      <c r="E233">
        <v>15</v>
      </c>
      <c r="F233" t="s">
        <v>23</v>
      </c>
      <c r="G233">
        <v>23.720338983050802</v>
      </c>
      <c r="H233">
        <v>24.406779661016898</v>
      </c>
      <c r="I233">
        <v>32.529259397778802</v>
      </c>
      <c r="J233">
        <v>33.470620602216101</v>
      </c>
      <c r="K233">
        <v>8.808920414728</v>
      </c>
    </row>
    <row r="234" spans="1:11" x14ac:dyDescent="0.25">
      <c r="A234">
        <v>216</v>
      </c>
      <c r="B234" t="s">
        <v>30</v>
      </c>
      <c r="C234">
        <v>5</v>
      </c>
      <c r="D234" t="s">
        <v>91</v>
      </c>
      <c r="E234">
        <v>41</v>
      </c>
      <c r="F234" t="s">
        <v>33</v>
      </c>
      <c r="G234">
        <v>6.1071428571428497</v>
      </c>
      <c r="H234">
        <v>3.8571428571428501</v>
      </c>
      <c r="I234">
        <v>8.3751262712241701</v>
      </c>
      <c r="J234">
        <v>5.2895534344573703</v>
      </c>
      <c r="K234">
        <v>2.2679834140813204</v>
      </c>
    </row>
    <row r="235" spans="1:11" x14ac:dyDescent="0.25">
      <c r="A235">
        <v>217</v>
      </c>
      <c r="B235" t="s">
        <v>30</v>
      </c>
      <c r="C235">
        <v>5</v>
      </c>
      <c r="D235" t="s">
        <v>91</v>
      </c>
      <c r="E235">
        <v>42</v>
      </c>
      <c r="F235" t="s">
        <v>26</v>
      </c>
      <c r="G235">
        <v>7.6190476190476097</v>
      </c>
      <c r="H235">
        <v>6.3809523809523796</v>
      </c>
      <c r="I235">
        <v>10.448500611273801</v>
      </c>
      <c r="J235">
        <v>8.7506192619418304</v>
      </c>
      <c r="K235">
        <v>2.8294529922261908</v>
      </c>
    </row>
    <row r="236" spans="1:11" x14ac:dyDescent="0.25">
      <c r="A236">
        <v>176</v>
      </c>
      <c r="B236">
        <v>13</v>
      </c>
      <c r="C236">
        <v>5</v>
      </c>
      <c r="D236" t="s">
        <v>91</v>
      </c>
      <c r="E236">
        <v>1</v>
      </c>
      <c r="F236" t="s">
        <v>9</v>
      </c>
      <c r="G236">
        <v>34.72</v>
      </c>
      <c r="H236">
        <v>36.96</v>
      </c>
      <c r="I236">
        <v>10.2711246078693</v>
      </c>
      <c r="J236">
        <v>10.933777808377</v>
      </c>
      <c r="K236">
        <v>-24.448875392130699</v>
      </c>
    </row>
    <row r="237" spans="1:11" x14ac:dyDescent="0.25">
      <c r="A237">
        <v>177</v>
      </c>
      <c r="B237">
        <v>13</v>
      </c>
      <c r="C237">
        <v>5</v>
      </c>
      <c r="D237" t="s">
        <v>91</v>
      </c>
      <c r="E237">
        <v>2</v>
      </c>
      <c r="F237" t="s">
        <v>13</v>
      </c>
      <c r="G237">
        <v>27.837209302325501</v>
      </c>
      <c r="H237">
        <v>28.813953488372</v>
      </c>
      <c r="I237">
        <v>8.2350070702628404</v>
      </c>
      <c r="J237">
        <v>8.5239546867632896</v>
      </c>
      <c r="K237">
        <v>-19.602202232062659</v>
      </c>
    </row>
    <row r="238" spans="1:11" x14ac:dyDescent="0.25">
      <c r="A238">
        <v>178</v>
      </c>
      <c r="B238">
        <v>13</v>
      </c>
      <c r="C238">
        <v>5</v>
      </c>
      <c r="D238" t="s">
        <v>91</v>
      </c>
      <c r="E238">
        <v>3</v>
      </c>
      <c r="F238" t="s">
        <v>10</v>
      </c>
      <c r="G238">
        <v>6.0540540540540499</v>
      </c>
      <c r="H238">
        <v>6.8108108108108096</v>
      </c>
      <c r="I238">
        <v>1.7909545959667501</v>
      </c>
      <c r="J238">
        <v>2.0148239204626002</v>
      </c>
      <c r="K238">
        <v>-4.2630994580873001</v>
      </c>
    </row>
    <row r="239" spans="1:11" x14ac:dyDescent="0.25">
      <c r="A239">
        <v>179</v>
      </c>
      <c r="B239">
        <v>13</v>
      </c>
      <c r="C239">
        <v>5</v>
      </c>
      <c r="D239" t="s">
        <v>91</v>
      </c>
      <c r="E239">
        <v>4</v>
      </c>
      <c r="F239" t="s">
        <v>11</v>
      </c>
      <c r="G239">
        <v>68</v>
      </c>
      <c r="H239">
        <v>66</v>
      </c>
      <c r="I239">
        <v>20.116257872555099</v>
      </c>
      <c r="J239">
        <v>19.5246032292447</v>
      </c>
      <c r="K239">
        <v>-47.883742127444904</v>
      </c>
    </row>
    <row r="240" spans="1:11" x14ac:dyDescent="0.25">
      <c r="A240">
        <v>180</v>
      </c>
      <c r="B240">
        <v>13</v>
      </c>
      <c r="C240">
        <v>5</v>
      </c>
      <c r="D240" t="s">
        <v>91</v>
      </c>
      <c r="E240">
        <v>5</v>
      </c>
      <c r="F240" t="s">
        <v>15</v>
      </c>
      <c r="G240">
        <v>121.134962805526</v>
      </c>
      <c r="H240">
        <v>124.52709883103</v>
      </c>
      <c r="I240">
        <v>35.835031605563799</v>
      </c>
      <c r="J240">
        <v>36.838518120679097</v>
      </c>
      <c r="K240">
        <v>-85.299931199962202</v>
      </c>
    </row>
    <row r="241" spans="1:11" x14ac:dyDescent="0.25">
      <c r="A241">
        <v>187</v>
      </c>
      <c r="B241">
        <v>13</v>
      </c>
      <c r="C241">
        <v>5</v>
      </c>
      <c r="D241" t="s">
        <v>91</v>
      </c>
      <c r="E241">
        <v>12</v>
      </c>
      <c r="F241" t="s">
        <v>14</v>
      </c>
      <c r="G241">
        <v>692.13223140495802</v>
      </c>
      <c r="H241">
        <v>811.14049586776798</v>
      </c>
      <c r="I241">
        <v>204.75162424778199</v>
      </c>
      <c r="J241">
        <v>239.957520378651</v>
      </c>
      <c r="K241">
        <v>-487.38060715717603</v>
      </c>
    </row>
    <row r="242" spans="1:11" x14ac:dyDescent="0.25">
      <c r="A242">
        <v>177</v>
      </c>
      <c r="B242" t="s">
        <v>20</v>
      </c>
      <c r="C242">
        <v>5</v>
      </c>
      <c r="D242" t="s">
        <v>91</v>
      </c>
      <c r="E242">
        <v>2</v>
      </c>
      <c r="F242" t="s">
        <v>13</v>
      </c>
      <c r="G242">
        <v>1.98837209302325</v>
      </c>
      <c r="H242">
        <v>2.0581395348837201</v>
      </c>
      <c r="I242">
        <v>1.6429753521128201</v>
      </c>
      <c r="J242">
        <v>1.7006236100816901</v>
      </c>
      <c r="K242">
        <v>-0.34539674091042993</v>
      </c>
    </row>
    <row r="243" spans="1:11" x14ac:dyDescent="0.25">
      <c r="A243">
        <v>178</v>
      </c>
      <c r="B243" t="s">
        <v>20</v>
      </c>
      <c r="C243">
        <v>5</v>
      </c>
      <c r="D243" t="s">
        <v>91</v>
      </c>
      <c r="E243">
        <v>3</v>
      </c>
      <c r="F243" t="s">
        <v>10</v>
      </c>
      <c r="G243">
        <v>0.43243243243243201</v>
      </c>
      <c r="H243">
        <v>0.48648648648648601</v>
      </c>
      <c r="I243">
        <v>0.35731532867192201</v>
      </c>
      <c r="J243">
        <v>0.40197974475591203</v>
      </c>
      <c r="K243">
        <v>-7.5117103760510007E-2</v>
      </c>
    </row>
    <row r="244" spans="1:11" x14ac:dyDescent="0.25">
      <c r="A244">
        <v>180</v>
      </c>
      <c r="B244" t="s">
        <v>20</v>
      </c>
      <c r="C244">
        <v>5</v>
      </c>
      <c r="D244" t="s">
        <v>91</v>
      </c>
      <c r="E244">
        <v>5</v>
      </c>
      <c r="F244" t="s">
        <v>15</v>
      </c>
      <c r="G244">
        <v>8.6524973432518593</v>
      </c>
      <c r="H244">
        <v>8.8947927736450598</v>
      </c>
      <c r="I244">
        <v>7.1494867178354902</v>
      </c>
      <c r="J244">
        <v>7.3496934203246198</v>
      </c>
      <c r="K244">
        <v>-1.5030106254163691</v>
      </c>
    </row>
    <row r="245" spans="1:11" x14ac:dyDescent="0.25">
      <c r="A245">
        <v>187</v>
      </c>
      <c r="B245" t="s">
        <v>20</v>
      </c>
      <c r="C245">
        <v>5</v>
      </c>
      <c r="D245" t="s">
        <v>91</v>
      </c>
      <c r="E245">
        <v>12</v>
      </c>
      <c r="F245" t="s">
        <v>14</v>
      </c>
      <c r="G245">
        <v>49.438016528925601</v>
      </c>
      <c r="H245">
        <v>57.938606847697699</v>
      </c>
      <c r="I245">
        <v>40.850222601379699</v>
      </c>
      <c r="J245">
        <v>47.8741898060875</v>
      </c>
      <c r="K245">
        <v>-8.5877939275459028</v>
      </c>
    </row>
    <row r="246" spans="1:11" x14ac:dyDescent="0.25">
      <c r="A246">
        <v>180</v>
      </c>
      <c r="B246" t="s">
        <v>34</v>
      </c>
      <c r="C246">
        <v>5</v>
      </c>
      <c r="D246" t="s">
        <v>91</v>
      </c>
      <c r="E246">
        <v>5</v>
      </c>
      <c r="F246" t="s">
        <v>15</v>
      </c>
      <c r="G246">
        <v>72.104144527098796</v>
      </c>
      <c r="H246">
        <v>74.123273113708805</v>
      </c>
      <c r="I246">
        <v>4.36823206378891</v>
      </c>
      <c r="J246">
        <v>4.4905554377196202</v>
      </c>
      <c r="K246">
        <v>-67.735912463309887</v>
      </c>
    </row>
    <row r="247" spans="1:11" x14ac:dyDescent="0.25">
      <c r="A247">
        <v>185</v>
      </c>
      <c r="B247" t="s">
        <v>34</v>
      </c>
      <c r="C247">
        <v>5</v>
      </c>
      <c r="D247" t="s">
        <v>91</v>
      </c>
      <c r="E247">
        <v>10</v>
      </c>
      <c r="F247" t="s">
        <v>31</v>
      </c>
      <c r="G247">
        <v>19.736842105263101</v>
      </c>
      <c r="H247">
        <v>17.105263157894701</v>
      </c>
      <c r="I247">
        <v>1.19570250902494</v>
      </c>
      <c r="J247">
        <v>1.0362755078216199</v>
      </c>
      <c r="K247">
        <v>-18.54113959623816</v>
      </c>
    </row>
    <row r="248" spans="1:11" x14ac:dyDescent="0.25">
      <c r="A248">
        <v>187</v>
      </c>
      <c r="B248" t="s">
        <v>34</v>
      </c>
      <c r="C248">
        <v>5</v>
      </c>
      <c r="D248" t="s">
        <v>91</v>
      </c>
      <c r="E248">
        <v>12</v>
      </c>
      <c r="F248" t="s">
        <v>14</v>
      </c>
      <c r="G248">
        <v>411.98347107438002</v>
      </c>
      <c r="H248">
        <v>482.82172373081403</v>
      </c>
      <c r="I248">
        <v>24.9588899487158</v>
      </c>
      <c r="J248">
        <v>29.250431421485398</v>
      </c>
      <c r="K248">
        <v>-387.02458112566421</v>
      </c>
    </row>
    <row r="249" spans="1:11" x14ac:dyDescent="0.25">
      <c r="A249">
        <v>188</v>
      </c>
      <c r="B249" t="s">
        <v>34</v>
      </c>
      <c r="C249">
        <v>5</v>
      </c>
      <c r="D249" t="s">
        <v>91</v>
      </c>
      <c r="E249">
        <v>13</v>
      </c>
      <c r="F249" t="s">
        <v>32</v>
      </c>
      <c r="G249">
        <v>22.105263157894701</v>
      </c>
      <c r="H249">
        <v>23.157894736842099</v>
      </c>
      <c r="I249">
        <v>1.3391868101079401</v>
      </c>
      <c r="J249">
        <v>1.40295761058927</v>
      </c>
      <c r="K249">
        <v>-20.766076347786761</v>
      </c>
    </row>
    <row r="250" spans="1:11" x14ac:dyDescent="0.25">
      <c r="A250">
        <v>190</v>
      </c>
      <c r="B250" t="s">
        <v>34</v>
      </c>
      <c r="C250">
        <v>5</v>
      </c>
      <c r="D250" t="s">
        <v>91</v>
      </c>
      <c r="E250">
        <v>15</v>
      </c>
      <c r="F250" t="s">
        <v>23</v>
      </c>
      <c r="G250">
        <v>65.889830508474503</v>
      </c>
      <c r="H250">
        <v>67.796610169491501</v>
      </c>
      <c r="I250">
        <v>3.9917548733493899</v>
      </c>
      <c r="J250">
        <v>4.1072718954077301</v>
      </c>
      <c r="K250">
        <v>-61.89807563512511</v>
      </c>
    </row>
    <row r="251" spans="1:11" x14ac:dyDescent="0.25">
      <c r="A251">
        <v>192</v>
      </c>
      <c r="B251" t="s">
        <v>34</v>
      </c>
      <c r="C251">
        <v>5</v>
      </c>
      <c r="D251" t="s">
        <v>91</v>
      </c>
      <c r="E251">
        <v>17</v>
      </c>
      <c r="F251" t="s">
        <v>35</v>
      </c>
      <c r="G251">
        <v>19.871794871794801</v>
      </c>
      <c r="H251">
        <v>21.1538461538461</v>
      </c>
      <c r="I251">
        <v>1.2038782526764</v>
      </c>
      <c r="J251">
        <v>1.2815478173652</v>
      </c>
      <c r="K251">
        <v>-18.667916619118401</v>
      </c>
    </row>
    <row r="252" spans="1:11" x14ac:dyDescent="0.25">
      <c r="A252">
        <v>195</v>
      </c>
      <c r="B252" t="s">
        <v>34</v>
      </c>
      <c r="C252">
        <v>5</v>
      </c>
      <c r="D252" t="s">
        <v>91</v>
      </c>
      <c r="E252">
        <v>20</v>
      </c>
      <c r="F252" t="s">
        <v>36</v>
      </c>
      <c r="G252">
        <v>10.8974358974359</v>
      </c>
      <c r="H252">
        <v>10.2564102564102</v>
      </c>
      <c r="I252">
        <v>0.66019129985480096</v>
      </c>
      <c r="J252">
        <v>0.6213565175104</v>
      </c>
      <c r="K252">
        <v>-10.237244597581098</v>
      </c>
    </row>
    <row r="253" spans="1:11" x14ac:dyDescent="0.25">
      <c r="A253">
        <v>217</v>
      </c>
      <c r="B253" t="s">
        <v>34</v>
      </c>
      <c r="C253">
        <v>5</v>
      </c>
      <c r="D253" t="s">
        <v>91</v>
      </c>
      <c r="E253">
        <v>42</v>
      </c>
      <c r="F253" t="s">
        <v>26</v>
      </c>
      <c r="G253">
        <v>21.164021164021101</v>
      </c>
      <c r="H253">
        <v>17.7248677248677</v>
      </c>
      <c r="I253">
        <v>1.2821642424817701</v>
      </c>
      <c r="J253">
        <v>1.0738125530784901</v>
      </c>
      <c r="K253">
        <v>-19.881856921539331</v>
      </c>
    </row>
    <row r="254" spans="1:11" x14ac:dyDescent="0.25">
      <c r="A254">
        <v>180</v>
      </c>
      <c r="B254" t="s">
        <v>37</v>
      </c>
      <c r="C254">
        <v>5</v>
      </c>
      <c r="D254" t="s">
        <v>91</v>
      </c>
      <c r="E254">
        <v>5</v>
      </c>
      <c r="F254" t="s">
        <v>15</v>
      </c>
      <c r="G254">
        <v>60.567481402763001</v>
      </c>
      <c r="H254">
        <v>62.263549415515399</v>
      </c>
      <c r="I254">
        <v>82.815389332476997</v>
      </c>
      <c r="J254">
        <v>85.134464346945705</v>
      </c>
      <c r="K254">
        <v>22.247907929713996</v>
      </c>
    </row>
    <row r="255" spans="1:11" x14ac:dyDescent="0.25">
      <c r="A255">
        <v>187</v>
      </c>
      <c r="B255" t="s">
        <v>37</v>
      </c>
      <c r="C255">
        <v>5</v>
      </c>
      <c r="D255" t="s">
        <v>91</v>
      </c>
      <c r="E255">
        <v>12</v>
      </c>
      <c r="F255" t="s">
        <v>14</v>
      </c>
      <c r="G255">
        <v>346.06611570247901</v>
      </c>
      <c r="H255">
        <v>405.57024793388399</v>
      </c>
      <c r="I255">
        <v>473.18461066752297</v>
      </c>
      <c r="J255">
        <v>554.54605683474301</v>
      </c>
      <c r="K255">
        <v>127.11849496504396</v>
      </c>
    </row>
    <row r="256" spans="1:11" x14ac:dyDescent="0.25">
      <c r="A256">
        <v>177</v>
      </c>
      <c r="B256" t="s">
        <v>24</v>
      </c>
      <c r="C256">
        <v>5</v>
      </c>
      <c r="D256" t="s">
        <v>91</v>
      </c>
      <c r="E256">
        <v>2</v>
      </c>
      <c r="F256" t="s">
        <v>13</v>
      </c>
      <c r="G256">
        <v>4.6395348837209296</v>
      </c>
      <c r="H256">
        <v>4.8023255813953396</v>
      </c>
      <c r="I256">
        <v>5.5270355666584798</v>
      </c>
      <c r="J256">
        <v>5.7209666391728096</v>
      </c>
      <c r="K256">
        <v>0.88750068293755024</v>
      </c>
    </row>
    <row r="257" spans="1:11" x14ac:dyDescent="0.25">
      <c r="A257">
        <v>180</v>
      </c>
      <c r="B257" t="s">
        <v>24</v>
      </c>
      <c r="C257">
        <v>5</v>
      </c>
      <c r="D257" t="s">
        <v>91</v>
      </c>
      <c r="E257">
        <v>5</v>
      </c>
      <c r="F257" t="s">
        <v>15</v>
      </c>
      <c r="G257">
        <v>20.189160467587602</v>
      </c>
      <c r="H257">
        <v>20.7545164718384</v>
      </c>
      <c r="I257">
        <v>24.0511626190942</v>
      </c>
      <c r="J257">
        <v>24.724666067528702</v>
      </c>
      <c r="K257">
        <v>3.8620021515065979</v>
      </c>
    </row>
    <row r="258" spans="1:11" x14ac:dyDescent="0.25">
      <c r="A258">
        <v>187</v>
      </c>
      <c r="B258" t="s">
        <v>24</v>
      </c>
      <c r="C258">
        <v>5</v>
      </c>
      <c r="D258" t="s">
        <v>91</v>
      </c>
      <c r="E258">
        <v>12</v>
      </c>
      <c r="F258" t="s">
        <v>14</v>
      </c>
      <c r="G258">
        <v>115.355371900826</v>
      </c>
      <c r="H258">
        <v>135.19008264462801</v>
      </c>
      <c r="I258">
        <v>137.421801814247</v>
      </c>
      <c r="J258">
        <v>161.05071171209701</v>
      </c>
      <c r="K258">
        <v>22.066429913421004</v>
      </c>
    </row>
    <row r="259" spans="1:11" x14ac:dyDescent="0.25">
      <c r="A259">
        <v>180</v>
      </c>
      <c r="B259">
        <v>75</v>
      </c>
      <c r="C259">
        <v>5</v>
      </c>
      <c r="D259" t="s">
        <v>91</v>
      </c>
      <c r="E259">
        <v>5</v>
      </c>
      <c r="F259" t="s">
        <v>15</v>
      </c>
      <c r="G259">
        <v>135.55579171094499</v>
      </c>
      <c r="H259">
        <v>139.35175345377201</v>
      </c>
      <c r="I259">
        <v>16.403225323379601</v>
      </c>
      <c r="J259">
        <v>16.8625639838721</v>
      </c>
      <c r="K259">
        <v>-119.15256638756539</v>
      </c>
    </row>
    <row r="260" spans="1:11" x14ac:dyDescent="0.25">
      <c r="A260">
        <v>183</v>
      </c>
      <c r="B260">
        <v>75</v>
      </c>
      <c r="C260">
        <v>5</v>
      </c>
      <c r="D260" t="s">
        <v>91</v>
      </c>
      <c r="E260">
        <v>8</v>
      </c>
      <c r="F260" t="s">
        <v>21</v>
      </c>
      <c r="G260">
        <v>816</v>
      </c>
      <c r="H260">
        <v>1044</v>
      </c>
      <c r="I260">
        <v>98.741866318921296</v>
      </c>
      <c r="J260">
        <v>126.331505437443</v>
      </c>
      <c r="K260">
        <v>-717.25813368107868</v>
      </c>
    </row>
    <row r="261" spans="1:11" x14ac:dyDescent="0.25">
      <c r="A261">
        <v>184</v>
      </c>
      <c r="B261">
        <v>75</v>
      </c>
      <c r="C261">
        <v>5</v>
      </c>
      <c r="D261" t="s">
        <v>91</v>
      </c>
      <c r="E261">
        <v>9</v>
      </c>
      <c r="F261" t="s">
        <v>22</v>
      </c>
      <c r="G261">
        <v>22</v>
      </c>
      <c r="H261">
        <v>28</v>
      </c>
      <c r="I261">
        <v>2.6621581605591502</v>
      </c>
      <c r="J261">
        <v>3.3882012952571001</v>
      </c>
      <c r="K261">
        <v>-19.337841839440848</v>
      </c>
    </row>
    <row r="262" spans="1:11" x14ac:dyDescent="0.25">
      <c r="A262">
        <v>185</v>
      </c>
      <c r="B262">
        <v>75</v>
      </c>
      <c r="C262">
        <v>5</v>
      </c>
      <c r="D262" t="s">
        <v>91</v>
      </c>
      <c r="E262">
        <v>10</v>
      </c>
      <c r="F262" t="s">
        <v>31</v>
      </c>
      <c r="G262">
        <v>37.105263157894697</v>
      </c>
      <c r="H262">
        <v>32.157894736842003</v>
      </c>
      <c r="I262">
        <v>4.4900035961583802</v>
      </c>
      <c r="J262">
        <v>3.89133645000393</v>
      </c>
      <c r="K262">
        <v>-32.615259561736316</v>
      </c>
    </row>
    <row r="263" spans="1:11" x14ac:dyDescent="0.25">
      <c r="A263">
        <v>188</v>
      </c>
      <c r="B263">
        <v>75</v>
      </c>
      <c r="C263">
        <v>5</v>
      </c>
      <c r="D263" t="s">
        <v>91</v>
      </c>
      <c r="E263">
        <v>13</v>
      </c>
      <c r="F263" t="s">
        <v>32</v>
      </c>
      <c r="G263">
        <v>41.557894736842101</v>
      </c>
      <c r="H263">
        <v>43.536842105263098</v>
      </c>
      <c r="I263">
        <v>5.0288040276973804</v>
      </c>
      <c r="J263">
        <v>5.2682708861591703</v>
      </c>
      <c r="K263">
        <v>-36.529090709144718</v>
      </c>
    </row>
    <row r="264" spans="1:11" x14ac:dyDescent="0.25">
      <c r="A264">
        <v>216</v>
      </c>
      <c r="B264">
        <v>75</v>
      </c>
      <c r="C264">
        <v>5</v>
      </c>
      <c r="D264" t="s">
        <v>91</v>
      </c>
      <c r="E264">
        <v>41</v>
      </c>
      <c r="F264" t="s">
        <v>33</v>
      </c>
      <c r="G264">
        <v>31.8928571428571</v>
      </c>
      <c r="H264">
        <v>20.1428571428571</v>
      </c>
      <c r="I264">
        <v>3.85926499574565</v>
      </c>
      <c r="J264">
        <v>2.4374305236288301</v>
      </c>
      <c r="K264">
        <v>-28.033592147111449</v>
      </c>
    </row>
    <row r="265" spans="1:11" x14ac:dyDescent="0.25">
      <c r="A265">
        <v>217</v>
      </c>
      <c r="B265">
        <v>75</v>
      </c>
      <c r="C265">
        <v>5</v>
      </c>
      <c r="D265" t="s">
        <v>91</v>
      </c>
      <c r="E265">
        <v>42</v>
      </c>
      <c r="F265" t="s">
        <v>26</v>
      </c>
      <c r="G265">
        <v>39.788359788359699</v>
      </c>
      <c r="H265">
        <v>33.322751322751301</v>
      </c>
      <c r="I265">
        <v>4.8146775775384398</v>
      </c>
      <c r="J265">
        <v>4.0322924711884403</v>
      </c>
      <c r="K265">
        <v>-34.973682210821259</v>
      </c>
    </row>
    <row r="266" spans="1:11" x14ac:dyDescent="0.25">
      <c r="A266">
        <v>176</v>
      </c>
      <c r="B266">
        <v>17</v>
      </c>
      <c r="C266">
        <v>5</v>
      </c>
      <c r="D266" t="s">
        <v>91</v>
      </c>
      <c r="E266">
        <v>1</v>
      </c>
      <c r="F266" t="s">
        <v>9</v>
      </c>
      <c r="G266">
        <v>27.28</v>
      </c>
      <c r="H266">
        <v>29.04</v>
      </c>
      <c r="I266">
        <v>1.3385971614013401</v>
      </c>
      <c r="J266">
        <v>1.42495826858852</v>
      </c>
      <c r="K266">
        <v>-25.941402838598663</v>
      </c>
    </row>
    <row r="267" spans="1:11" x14ac:dyDescent="0.25">
      <c r="A267">
        <v>177</v>
      </c>
      <c r="B267">
        <v>17</v>
      </c>
      <c r="C267">
        <v>5</v>
      </c>
      <c r="D267" t="s">
        <v>91</v>
      </c>
      <c r="E267">
        <v>2</v>
      </c>
      <c r="F267" t="s">
        <v>13</v>
      </c>
      <c r="G267">
        <v>21.8720930232558</v>
      </c>
      <c r="H267">
        <v>22.639534883720899</v>
      </c>
      <c r="I267">
        <v>1.0732375965849099</v>
      </c>
      <c r="J267">
        <v>1.1108950561141999</v>
      </c>
      <c r="K267">
        <v>-20.79885542667089</v>
      </c>
    </row>
    <row r="268" spans="1:11" x14ac:dyDescent="0.25">
      <c r="A268">
        <v>178</v>
      </c>
      <c r="B268">
        <v>17</v>
      </c>
      <c r="C268">
        <v>5</v>
      </c>
      <c r="D268" t="s">
        <v>91</v>
      </c>
      <c r="E268">
        <v>3</v>
      </c>
      <c r="F268" t="s">
        <v>10</v>
      </c>
      <c r="G268">
        <v>4.7567567567567499</v>
      </c>
      <c r="H268">
        <v>5.35135135135135</v>
      </c>
      <c r="I268">
        <v>0.233408397803198</v>
      </c>
      <c r="J268">
        <v>0.262584447528598</v>
      </c>
      <c r="K268">
        <v>-4.5233483589535517</v>
      </c>
    </row>
    <row r="269" spans="1:11" x14ac:dyDescent="0.25">
      <c r="A269">
        <v>180</v>
      </c>
      <c r="B269">
        <v>17</v>
      </c>
      <c r="C269">
        <v>5</v>
      </c>
      <c r="D269" t="s">
        <v>91</v>
      </c>
      <c r="E269">
        <v>5</v>
      </c>
      <c r="F269" t="s">
        <v>15</v>
      </c>
      <c r="G269">
        <v>95.177470775770402</v>
      </c>
      <c r="H269">
        <v>97.842720510095603</v>
      </c>
      <c r="I269">
        <v>4.6702453156087103</v>
      </c>
      <c r="J269">
        <v>4.8010259508284099</v>
      </c>
      <c r="K269">
        <v>-90.507225460161692</v>
      </c>
    </row>
    <row r="270" spans="1:11" x14ac:dyDescent="0.25">
      <c r="A270">
        <v>187</v>
      </c>
      <c r="B270">
        <v>17</v>
      </c>
      <c r="C270">
        <v>5</v>
      </c>
      <c r="D270" t="s">
        <v>91</v>
      </c>
      <c r="E270">
        <v>12</v>
      </c>
      <c r="F270" t="s">
        <v>14</v>
      </c>
      <c r="G270">
        <v>543.81818181818096</v>
      </c>
      <c r="H270">
        <v>637.32467532467501</v>
      </c>
      <c r="I270">
        <v>26.684511528601799</v>
      </c>
      <c r="J270">
        <v>31.272763976563098</v>
      </c>
      <c r="K270">
        <v>-517.13367028957919</v>
      </c>
    </row>
    <row r="271" spans="1:11" x14ac:dyDescent="0.25">
      <c r="A271">
        <v>180</v>
      </c>
      <c r="B271" t="s">
        <v>38</v>
      </c>
      <c r="C271">
        <v>5</v>
      </c>
      <c r="D271" t="s">
        <v>91</v>
      </c>
      <c r="E271">
        <v>5</v>
      </c>
      <c r="F271" t="s">
        <v>15</v>
      </c>
      <c r="G271">
        <v>40.378320935175303</v>
      </c>
      <c r="H271">
        <v>41.5090329436769</v>
      </c>
      <c r="I271">
        <v>0.55693994582850204</v>
      </c>
      <c r="J271">
        <v>0.572535905991717</v>
      </c>
      <c r="K271">
        <v>-39.8213809893468</v>
      </c>
    </row>
    <row r="272" spans="1:11" x14ac:dyDescent="0.25">
      <c r="A272">
        <v>185</v>
      </c>
      <c r="B272" t="s">
        <v>38</v>
      </c>
      <c r="C272">
        <v>5</v>
      </c>
      <c r="D272" t="s">
        <v>91</v>
      </c>
      <c r="E272">
        <v>10</v>
      </c>
      <c r="F272" t="s">
        <v>31</v>
      </c>
      <c r="G272">
        <v>11.052631578947301</v>
      </c>
      <c r="H272">
        <v>9.5789473684210495</v>
      </c>
      <c r="I272">
        <v>0.15244943054278601</v>
      </c>
      <c r="J272">
        <v>0.13212283980374701</v>
      </c>
      <c r="K272">
        <v>-10.900182148404514</v>
      </c>
    </row>
    <row r="273" spans="1:11" x14ac:dyDescent="0.25">
      <c r="A273">
        <v>187</v>
      </c>
      <c r="B273" t="s">
        <v>38</v>
      </c>
      <c r="C273">
        <v>5</v>
      </c>
      <c r="D273" t="s">
        <v>91</v>
      </c>
      <c r="E273">
        <v>12</v>
      </c>
      <c r="F273" t="s">
        <v>14</v>
      </c>
      <c r="G273">
        <v>230.710743801652</v>
      </c>
      <c r="H273">
        <v>270.38016528925601</v>
      </c>
      <c r="I273">
        <v>3.18220337495536</v>
      </c>
      <c r="J273">
        <v>3.7293654397134199</v>
      </c>
      <c r="K273">
        <v>-227.52854042669665</v>
      </c>
    </row>
    <row r="274" spans="1:11" x14ac:dyDescent="0.25">
      <c r="A274">
        <v>188</v>
      </c>
      <c r="B274" t="s">
        <v>38</v>
      </c>
      <c r="C274">
        <v>5</v>
      </c>
      <c r="D274" t="s">
        <v>91</v>
      </c>
      <c r="E274">
        <v>13</v>
      </c>
      <c r="F274" t="s">
        <v>32</v>
      </c>
      <c r="G274">
        <v>12.378947368421001</v>
      </c>
      <c r="H274">
        <v>12.9684210526315</v>
      </c>
      <c r="I274">
        <v>0.17074336220792</v>
      </c>
      <c r="J274">
        <v>0.178873998503535</v>
      </c>
      <c r="K274">
        <v>-12.20820400621308</v>
      </c>
    </row>
    <row r="275" spans="1:11" x14ac:dyDescent="0.25">
      <c r="A275">
        <v>190</v>
      </c>
      <c r="B275" t="s">
        <v>38</v>
      </c>
      <c r="C275">
        <v>5</v>
      </c>
      <c r="D275" t="s">
        <v>91</v>
      </c>
      <c r="E275">
        <v>15</v>
      </c>
      <c r="F275" t="s">
        <v>23</v>
      </c>
      <c r="G275">
        <v>36.898305084745701</v>
      </c>
      <c r="H275">
        <v>37.966101694915203</v>
      </c>
      <c r="I275">
        <v>0.50893993507193303</v>
      </c>
      <c r="J275">
        <v>0.523668100395559</v>
      </c>
      <c r="K275">
        <v>-36.389365149673765</v>
      </c>
    </row>
    <row r="276" spans="1:11" x14ac:dyDescent="0.25">
      <c r="A276">
        <v>192</v>
      </c>
      <c r="B276" t="s">
        <v>38</v>
      </c>
      <c r="C276">
        <v>5</v>
      </c>
      <c r="D276" t="s">
        <v>91</v>
      </c>
      <c r="E276">
        <v>17</v>
      </c>
      <c r="F276" t="s">
        <v>35</v>
      </c>
      <c r="G276">
        <v>11.128205128205099</v>
      </c>
      <c r="H276">
        <v>11.846153846153801</v>
      </c>
      <c r="I276">
        <v>0.15349181981145399</v>
      </c>
      <c r="J276">
        <v>0.16339451786380599</v>
      </c>
      <c r="K276">
        <v>-10.974713308393646</v>
      </c>
    </row>
    <row r="277" spans="1:11" x14ac:dyDescent="0.25">
      <c r="A277">
        <v>193</v>
      </c>
      <c r="B277" t="s">
        <v>38</v>
      </c>
      <c r="C277">
        <v>5</v>
      </c>
      <c r="D277" t="s">
        <v>91</v>
      </c>
      <c r="E277">
        <v>18</v>
      </c>
      <c r="F277" t="s">
        <v>39</v>
      </c>
      <c r="G277">
        <v>2</v>
      </c>
      <c r="H277">
        <v>2</v>
      </c>
      <c r="I277">
        <v>2.7586087431551699E-2</v>
      </c>
      <c r="J277">
        <v>2.7586087431551699E-2</v>
      </c>
      <c r="K277">
        <v>-1.9724139125684483</v>
      </c>
    </row>
    <row r="278" spans="1:11" x14ac:dyDescent="0.25">
      <c r="A278">
        <v>195</v>
      </c>
      <c r="B278" t="s">
        <v>38</v>
      </c>
      <c r="C278">
        <v>5</v>
      </c>
      <c r="D278" t="s">
        <v>91</v>
      </c>
      <c r="E278">
        <v>20</v>
      </c>
      <c r="F278" t="s">
        <v>36</v>
      </c>
      <c r="G278">
        <v>6.1025641025641004</v>
      </c>
      <c r="H278">
        <v>5.7435897435897401</v>
      </c>
      <c r="I278">
        <v>8.4172933444991202E-2</v>
      </c>
      <c r="J278">
        <v>7.92215844188153E-2</v>
      </c>
      <c r="K278">
        <v>-6.0183911691191092</v>
      </c>
    </row>
    <row r="279" spans="1:11" x14ac:dyDescent="0.25">
      <c r="A279">
        <v>217</v>
      </c>
      <c r="B279" t="s">
        <v>38</v>
      </c>
      <c r="C279">
        <v>5</v>
      </c>
      <c r="D279" t="s">
        <v>91</v>
      </c>
      <c r="E279">
        <v>42</v>
      </c>
      <c r="F279" t="s">
        <v>26</v>
      </c>
      <c r="G279">
        <v>11.8518518518518</v>
      </c>
      <c r="H279">
        <v>9.9259259259259203</v>
      </c>
      <c r="I279">
        <v>0.163473110705491</v>
      </c>
      <c r="J279">
        <v>0.13690873021584901</v>
      </c>
      <c r="K279">
        <v>-11.688378741146309</v>
      </c>
    </row>
    <row r="280" spans="1:11" x14ac:dyDescent="0.25">
      <c r="A280">
        <v>177</v>
      </c>
      <c r="B280">
        <v>1</v>
      </c>
      <c r="C280">
        <v>5</v>
      </c>
      <c r="D280" t="s">
        <v>91</v>
      </c>
      <c r="E280">
        <v>2</v>
      </c>
      <c r="F280" t="s">
        <v>13</v>
      </c>
      <c r="G280">
        <v>15.906976744186</v>
      </c>
      <c r="H280">
        <v>16.465116279069701</v>
      </c>
      <c r="I280">
        <v>18.3470437825913</v>
      </c>
      <c r="J280">
        <v>18.990799704787399</v>
      </c>
      <c r="K280">
        <v>2.4400670384052994</v>
      </c>
    </row>
    <row r="281" spans="1:11" x14ac:dyDescent="0.25">
      <c r="A281">
        <v>178</v>
      </c>
      <c r="B281">
        <v>1</v>
      </c>
      <c r="C281">
        <v>5</v>
      </c>
      <c r="D281" t="s">
        <v>91</v>
      </c>
      <c r="E281">
        <v>3</v>
      </c>
      <c r="F281" t="s">
        <v>10</v>
      </c>
      <c r="G281">
        <v>3.4594594594594601</v>
      </c>
      <c r="H281">
        <v>3.8918918918918899</v>
      </c>
      <c r="I281">
        <v>3.9901267970358201</v>
      </c>
      <c r="J281">
        <v>4.4888926466652999</v>
      </c>
      <c r="K281">
        <v>0.53066733757635998</v>
      </c>
    </row>
    <row r="282" spans="1:11" x14ac:dyDescent="0.25">
      <c r="A282">
        <v>180</v>
      </c>
      <c r="B282">
        <v>1</v>
      </c>
      <c r="C282">
        <v>5</v>
      </c>
      <c r="D282" t="s">
        <v>91</v>
      </c>
      <c r="E282">
        <v>5</v>
      </c>
      <c r="F282" t="s">
        <v>15</v>
      </c>
      <c r="G282">
        <v>69.219978746014803</v>
      </c>
      <c r="H282">
        <v>71.158342189160393</v>
      </c>
      <c r="I282">
        <v>79.838048493240507</v>
      </c>
      <c r="J282">
        <v>82.073749187966499</v>
      </c>
      <c r="K282">
        <v>10.618069747225704</v>
      </c>
    </row>
    <row r="283" spans="1:11" x14ac:dyDescent="0.25">
      <c r="A283">
        <v>187</v>
      </c>
      <c r="B283">
        <v>1</v>
      </c>
      <c r="C283">
        <v>5</v>
      </c>
      <c r="D283" t="s">
        <v>91</v>
      </c>
      <c r="E283">
        <v>12</v>
      </c>
      <c r="F283" t="s">
        <v>14</v>
      </c>
      <c r="G283">
        <v>395.50413223140498</v>
      </c>
      <c r="H283">
        <v>463.50885478158199</v>
      </c>
      <c r="I283">
        <v>456.17289488384603</v>
      </c>
      <c r="J283">
        <v>534.609271708694</v>
      </c>
      <c r="K283">
        <v>60.668762652441046</v>
      </c>
    </row>
    <row r="284" spans="1:11" x14ac:dyDescent="0.25">
      <c r="A284">
        <v>189</v>
      </c>
      <c r="B284">
        <v>1</v>
      </c>
      <c r="C284">
        <v>5</v>
      </c>
      <c r="D284" t="s">
        <v>91</v>
      </c>
      <c r="E284">
        <v>14</v>
      </c>
      <c r="F284" t="s">
        <v>19</v>
      </c>
      <c r="G284">
        <v>48.510638297872298</v>
      </c>
      <c r="H284">
        <v>68.936170212765902</v>
      </c>
      <c r="I284">
        <v>55.951977493008897</v>
      </c>
      <c r="J284">
        <v>79.510704858486307</v>
      </c>
      <c r="K284">
        <v>7.4413391951365995</v>
      </c>
    </row>
    <row r="285" spans="1:11" x14ac:dyDescent="0.25">
      <c r="A285">
        <v>214</v>
      </c>
      <c r="B285">
        <v>1</v>
      </c>
      <c r="C285">
        <v>5</v>
      </c>
      <c r="D285" t="s">
        <v>91</v>
      </c>
      <c r="E285">
        <v>39</v>
      </c>
      <c r="F285" t="s">
        <v>25</v>
      </c>
      <c r="G285">
        <v>93</v>
      </c>
      <c r="H285">
        <v>97</v>
      </c>
      <c r="I285">
        <v>107.265830535939</v>
      </c>
      <c r="J285">
        <v>111.87941464501201</v>
      </c>
      <c r="K285">
        <v>14.265830535939003</v>
      </c>
    </row>
    <row r="286" spans="1:11" x14ac:dyDescent="0.25">
      <c r="A286">
        <v>217</v>
      </c>
      <c r="B286">
        <v>1</v>
      </c>
      <c r="C286">
        <v>5</v>
      </c>
      <c r="D286" t="s">
        <v>91</v>
      </c>
      <c r="E286">
        <v>42</v>
      </c>
      <c r="F286" t="s">
        <v>26</v>
      </c>
      <c r="G286">
        <v>20.317460317460299</v>
      </c>
      <c r="H286">
        <v>17.015873015873002</v>
      </c>
      <c r="I286">
        <v>23.434078014337299</v>
      </c>
      <c r="J286">
        <v>19.626040337007499</v>
      </c>
      <c r="K286">
        <v>3.1166176968770003</v>
      </c>
    </row>
    <row r="287" spans="1:11" x14ac:dyDescent="0.25">
      <c r="A287">
        <v>180</v>
      </c>
      <c r="B287">
        <v>91</v>
      </c>
      <c r="C287">
        <v>5</v>
      </c>
      <c r="D287" t="s">
        <v>91</v>
      </c>
      <c r="E287">
        <v>5</v>
      </c>
      <c r="F287" t="s">
        <v>15</v>
      </c>
      <c r="G287">
        <v>201.89160467587601</v>
      </c>
      <c r="H287">
        <v>207.545164718384</v>
      </c>
      <c r="I287">
        <v>90.467493613833796</v>
      </c>
      <c r="J287">
        <v>93.000850104125405</v>
      </c>
      <c r="K287">
        <v>-111.42411106204221</v>
      </c>
    </row>
    <row r="288" spans="1:11" x14ac:dyDescent="0.25">
      <c r="A288">
        <v>187</v>
      </c>
      <c r="B288">
        <v>91</v>
      </c>
      <c r="C288">
        <v>5</v>
      </c>
      <c r="D288" t="s">
        <v>91</v>
      </c>
      <c r="E288">
        <v>12</v>
      </c>
      <c r="F288" t="s">
        <v>14</v>
      </c>
      <c r="G288">
        <v>1153.55371900826</v>
      </c>
      <c r="H288">
        <v>1351.90082644628</v>
      </c>
      <c r="I288">
        <v>516.90665332585695</v>
      </c>
      <c r="J288">
        <v>605.78586008771799</v>
      </c>
      <c r="K288">
        <v>-636.64706568240308</v>
      </c>
    </row>
    <row r="289" spans="1:11" x14ac:dyDescent="0.25">
      <c r="A289">
        <v>189</v>
      </c>
      <c r="B289">
        <v>91</v>
      </c>
      <c r="C289">
        <v>5</v>
      </c>
      <c r="D289" t="s">
        <v>91</v>
      </c>
      <c r="E289">
        <v>14</v>
      </c>
      <c r="F289" t="s">
        <v>19</v>
      </c>
      <c r="G289">
        <v>141.48936170212701</v>
      </c>
      <c r="H289">
        <v>201.063829787234</v>
      </c>
      <c r="I289">
        <v>63.401288759691099</v>
      </c>
      <c r="J289">
        <v>90.096568237455699</v>
      </c>
      <c r="K289">
        <v>-78.088072942435915</v>
      </c>
    </row>
    <row r="290" spans="1:11" x14ac:dyDescent="0.25">
      <c r="A290">
        <v>190</v>
      </c>
      <c r="B290">
        <v>91</v>
      </c>
      <c r="C290">
        <v>5</v>
      </c>
      <c r="D290" t="s">
        <v>91</v>
      </c>
      <c r="E290">
        <v>15</v>
      </c>
      <c r="F290" t="s">
        <v>23</v>
      </c>
      <c r="G290">
        <v>184.49152542372801</v>
      </c>
      <c r="H290">
        <v>189.83050847457599</v>
      </c>
      <c r="I290">
        <v>82.670529687814806</v>
      </c>
      <c r="J290">
        <v>85.062924437622996</v>
      </c>
      <c r="K290">
        <v>-101.8209957359132</v>
      </c>
    </row>
    <row r="291" spans="1:11" x14ac:dyDescent="0.25">
      <c r="A291">
        <v>217</v>
      </c>
      <c r="B291">
        <v>91</v>
      </c>
      <c r="C291">
        <v>5</v>
      </c>
      <c r="D291" t="s">
        <v>91</v>
      </c>
      <c r="E291">
        <v>42</v>
      </c>
      <c r="F291" t="s">
        <v>26</v>
      </c>
      <c r="G291">
        <v>59.259259259259203</v>
      </c>
      <c r="H291">
        <v>49.629629629629598</v>
      </c>
      <c r="I291">
        <v>26.554034612802901</v>
      </c>
      <c r="J291">
        <v>22.2390039882224</v>
      </c>
      <c r="K291">
        <v>-32.705224646456301</v>
      </c>
    </row>
    <row r="292" spans="1:11" x14ac:dyDescent="0.25">
      <c r="A292">
        <v>177</v>
      </c>
      <c r="B292">
        <v>4</v>
      </c>
      <c r="C292">
        <v>5</v>
      </c>
      <c r="D292" t="s">
        <v>91</v>
      </c>
      <c r="E292">
        <v>2</v>
      </c>
      <c r="F292" t="s">
        <v>13</v>
      </c>
      <c r="G292">
        <v>15.244186046511601</v>
      </c>
      <c r="H292">
        <v>15.779069767441801</v>
      </c>
      <c r="I292">
        <v>1.67583485915508</v>
      </c>
      <c r="J292">
        <v>1.73463608228333</v>
      </c>
      <c r="K292">
        <v>-13.568351187356521</v>
      </c>
    </row>
    <row r="293" spans="1:11" x14ac:dyDescent="0.25">
      <c r="A293">
        <v>178</v>
      </c>
      <c r="B293">
        <v>4</v>
      </c>
      <c r="C293">
        <v>5</v>
      </c>
      <c r="D293" t="s">
        <v>91</v>
      </c>
      <c r="E293">
        <v>3</v>
      </c>
      <c r="F293" t="s">
        <v>10</v>
      </c>
      <c r="G293">
        <v>3.3153153153153099</v>
      </c>
      <c r="H293">
        <v>3.7297297297297298</v>
      </c>
      <c r="I293">
        <v>0.36446163524536002</v>
      </c>
      <c r="J293">
        <v>0.41001933965102999</v>
      </c>
      <c r="K293">
        <v>-2.9508536800699501</v>
      </c>
    </row>
    <row r="294" spans="1:11" x14ac:dyDescent="0.25">
      <c r="A294">
        <v>180</v>
      </c>
      <c r="B294">
        <v>4</v>
      </c>
      <c r="C294">
        <v>5</v>
      </c>
      <c r="D294" t="s">
        <v>91</v>
      </c>
      <c r="E294">
        <v>5</v>
      </c>
      <c r="F294" t="s">
        <v>15</v>
      </c>
      <c r="G294">
        <v>66.335812964930895</v>
      </c>
      <c r="H294">
        <v>68.193411264612095</v>
      </c>
      <c r="I294">
        <v>7.2924764521921999</v>
      </c>
      <c r="J294">
        <v>7.4966872887311196</v>
      </c>
      <c r="K294">
        <v>-59.043336512738698</v>
      </c>
    </row>
    <row r="295" spans="1:11" x14ac:dyDescent="0.25">
      <c r="A295">
        <v>187</v>
      </c>
      <c r="B295">
        <v>4</v>
      </c>
      <c r="C295">
        <v>5</v>
      </c>
      <c r="D295" t="s">
        <v>91</v>
      </c>
      <c r="E295">
        <v>12</v>
      </c>
      <c r="F295" t="s">
        <v>14</v>
      </c>
      <c r="G295">
        <v>379.02479338842898</v>
      </c>
      <c r="H295">
        <v>444.19598583234898</v>
      </c>
      <c r="I295">
        <v>41.667227053407302</v>
      </c>
      <c r="J295">
        <v>48.8316736022093</v>
      </c>
      <c r="K295">
        <v>-337.35756633502166</v>
      </c>
    </row>
    <row r="296" spans="1:11" x14ac:dyDescent="0.25">
      <c r="A296">
        <v>225</v>
      </c>
      <c r="B296">
        <v>64</v>
      </c>
      <c r="C296">
        <v>6</v>
      </c>
      <c r="D296" t="s">
        <v>95</v>
      </c>
      <c r="E296">
        <v>6</v>
      </c>
      <c r="F296" t="s">
        <v>40</v>
      </c>
      <c r="G296">
        <v>1.72847682119205</v>
      </c>
      <c r="H296">
        <v>0.35761589403973498</v>
      </c>
      <c r="I296">
        <v>6.7313443559443395E-2</v>
      </c>
      <c r="J296">
        <v>1.39269193571262E-2</v>
      </c>
      <c r="K296">
        <v>-1.6611633776326067</v>
      </c>
    </row>
    <row r="297" spans="1:11" x14ac:dyDescent="0.25">
      <c r="A297">
        <v>226</v>
      </c>
      <c r="B297">
        <v>64</v>
      </c>
      <c r="C297">
        <v>6</v>
      </c>
      <c r="D297" t="s">
        <v>95</v>
      </c>
      <c r="E297">
        <v>7</v>
      </c>
      <c r="F297" t="s">
        <v>41</v>
      </c>
      <c r="G297">
        <v>2.9117647058823501</v>
      </c>
      <c r="H297">
        <v>6.6838235294117601</v>
      </c>
      <c r="I297">
        <v>0.11339516202052199</v>
      </c>
      <c r="J297">
        <v>0.260293440092564</v>
      </c>
      <c r="K297">
        <v>-2.7983695438618281</v>
      </c>
    </row>
    <row r="298" spans="1:11" x14ac:dyDescent="0.25">
      <c r="A298">
        <v>229</v>
      </c>
      <c r="B298">
        <v>64</v>
      </c>
      <c r="C298">
        <v>6</v>
      </c>
      <c r="D298" t="s">
        <v>95</v>
      </c>
      <c r="E298">
        <v>10</v>
      </c>
      <c r="F298" t="s">
        <v>31</v>
      </c>
      <c r="G298">
        <v>21</v>
      </c>
      <c r="H298">
        <v>28</v>
      </c>
      <c r="I298">
        <v>0.81781965336013496</v>
      </c>
      <c r="J298">
        <v>1.09042620448018</v>
      </c>
      <c r="K298">
        <v>-20.182180346639864</v>
      </c>
    </row>
    <row r="299" spans="1:11" x14ac:dyDescent="0.25">
      <c r="A299">
        <v>230</v>
      </c>
      <c r="B299">
        <v>64</v>
      </c>
      <c r="C299">
        <v>6</v>
      </c>
      <c r="D299" t="s">
        <v>95</v>
      </c>
      <c r="E299">
        <v>11</v>
      </c>
      <c r="F299" t="s">
        <v>42</v>
      </c>
      <c r="G299">
        <v>1.77464788732394</v>
      </c>
      <c r="H299">
        <v>2.6197183098591501</v>
      </c>
      <c r="I299">
        <v>6.9111520002264906E-2</v>
      </c>
      <c r="J299">
        <v>0.102021767622391</v>
      </c>
      <c r="K299">
        <v>-1.705536367321675</v>
      </c>
    </row>
    <row r="300" spans="1:11" x14ac:dyDescent="0.25">
      <c r="A300">
        <v>234</v>
      </c>
      <c r="B300">
        <v>64</v>
      </c>
      <c r="C300">
        <v>6</v>
      </c>
      <c r="D300" t="s">
        <v>95</v>
      </c>
      <c r="E300">
        <v>15</v>
      </c>
      <c r="F300" t="s">
        <v>23</v>
      </c>
      <c r="G300">
        <v>10.9411764705882</v>
      </c>
      <c r="H300">
        <v>18.352941176470502</v>
      </c>
      <c r="I300">
        <v>0.426090911834692</v>
      </c>
      <c r="J300">
        <v>0.71473314243238695</v>
      </c>
      <c r="K300">
        <v>-10.515085558753508</v>
      </c>
    </row>
    <row r="301" spans="1:11" x14ac:dyDescent="0.25">
      <c r="A301">
        <v>261</v>
      </c>
      <c r="B301">
        <v>64</v>
      </c>
      <c r="C301">
        <v>6</v>
      </c>
      <c r="D301" t="s">
        <v>95</v>
      </c>
      <c r="E301">
        <v>42</v>
      </c>
      <c r="F301" t="s">
        <v>26</v>
      </c>
      <c r="G301">
        <v>13</v>
      </c>
      <c r="H301">
        <v>19</v>
      </c>
      <c r="I301">
        <v>0.50626930922294</v>
      </c>
      <c r="J301">
        <v>0.73993206732583605</v>
      </c>
      <c r="K301">
        <v>-12.49373069077706</v>
      </c>
    </row>
    <row r="302" spans="1:11" x14ac:dyDescent="0.25">
      <c r="A302">
        <v>225</v>
      </c>
      <c r="B302" t="s">
        <v>43</v>
      </c>
      <c r="C302">
        <v>6</v>
      </c>
      <c r="D302" t="s">
        <v>95</v>
      </c>
      <c r="E302">
        <v>6</v>
      </c>
      <c r="F302" t="s">
        <v>40</v>
      </c>
      <c r="G302">
        <v>5.4735099337748299</v>
      </c>
      <c r="H302">
        <v>1.1324503311258201</v>
      </c>
      <c r="I302">
        <v>0.175676219712496</v>
      </c>
      <c r="J302">
        <v>3.6346804078447398E-2</v>
      </c>
      <c r="K302">
        <v>-5.2978337140623335</v>
      </c>
    </row>
    <row r="303" spans="1:11" x14ac:dyDescent="0.25">
      <c r="A303">
        <v>226</v>
      </c>
      <c r="B303" t="s">
        <v>43</v>
      </c>
      <c r="C303">
        <v>6</v>
      </c>
      <c r="D303" t="s">
        <v>95</v>
      </c>
      <c r="E303">
        <v>7</v>
      </c>
      <c r="F303" t="s">
        <v>41</v>
      </c>
      <c r="G303">
        <v>9.2205882352941106</v>
      </c>
      <c r="H303">
        <v>21.165441176470502</v>
      </c>
      <c r="I303">
        <v>0.295941380266182</v>
      </c>
      <c r="J303">
        <v>0.67931998652010095</v>
      </c>
      <c r="K303">
        <v>-8.9246468550279285</v>
      </c>
    </row>
    <row r="304" spans="1:11" x14ac:dyDescent="0.25">
      <c r="A304">
        <v>227</v>
      </c>
      <c r="B304" t="s">
        <v>43</v>
      </c>
      <c r="C304">
        <v>6</v>
      </c>
      <c r="D304" t="s">
        <v>95</v>
      </c>
      <c r="E304">
        <v>8</v>
      </c>
      <c r="F304" t="s">
        <v>21</v>
      </c>
      <c r="G304">
        <v>118.662576687116</v>
      </c>
      <c r="H304">
        <v>240.82208588956999</v>
      </c>
      <c r="I304">
        <v>3.8085603471920799</v>
      </c>
      <c r="J304">
        <v>7.7293572468554501</v>
      </c>
      <c r="K304">
        <v>-114.85401633992392</v>
      </c>
    </row>
    <row r="305" spans="1:11" x14ac:dyDescent="0.25">
      <c r="A305">
        <v>230</v>
      </c>
      <c r="B305" t="s">
        <v>43</v>
      </c>
      <c r="C305">
        <v>6</v>
      </c>
      <c r="D305" t="s">
        <v>95</v>
      </c>
      <c r="E305">
        <v>11</v>
      </c>
      <c r="F305" t="s">
        <v>42</v>
      </c>
      <c r="G305">
        <v>5.6197183098591497</v>
      </c>
      <c r="H305">
        <v>8.2957746478873204</v>
      </c>
      <c r="I305">
        <v>0.18036888221088701</v>
      </c>
      <c r="J305">
        <v>0.26625882612083301</v>
      </c>
      <c r="K305">
        <v>-5.4393494276482626</v>
      </c>
    </row>
    <row r="306" spans="1:11" x14ac:dyDescent="0.25">
      <c r="A306">
        <v>231</v>
      </c>
      <c r="B306" t="s">
        <v>43</v>
      </c>
      <c r="C306">
        <v>6</v>
      </c>
      <c r="D306" t="s">
        <v>95</v>
      </c>
      <c r="E306">
        <v>12</v>
      </c>
      <c r="F306" t="s">
        <v>14</v>
      </c>
      <c r="G306">
        <v>279.776892430278</v>
      </c>
      <c r="H306">
        <v>359.71314741035798</v>
      </c>
      <c r="I306">
        <v>8.9796396498296698</v>
      </c>
      <c r="J306">
        <v>11.545250978352399</v>
      </c>
      <c r="K306">
        <v>-270.79725278044833</v>
      </c>
    </row>
    <row r="307" spans="1:11" x14ac:dyDescent="0.25">
      <c r="A307">
        <v>241</v>
      </c>
      <c r="B307" t="s">
        <v>43</v>
      </c>
      <c r="C307">
        <v>6</v>
      </c>
      <c r="D307" t="s">
        <v>95</v>
      </c>
      <c r="E307">
        <v>22</v>
      </c>
      <c r="F307" t="s">
        <v>44</v>
      </c>
      <c r="G307">
        <v>0.65517241379310298</v>
      </c>
      <c r="H307">
        <v>1.3103448275862</v>
      </c>
      <c r="I307">
        <v>2.1028227646917801E-2</v>
      </c>
      <c r="J307">
        <v>4.2056455293835698E-2</v>
      </c>
      <c r="K307">
        <v>-0.63414418614618517</v>
      </c>
    </row>
    <row r="308" spans="1:11" x14ac:dyDescent="0.25">
      <c r="A308">
        <v>244</v>
      </c>
      <c r="B308" t="s">
        <v>43</v>
      </c>
      <c r="C308">
        <v>6</v>
      </c>
      <c r="D308" t="s">
        <v>95</v>
      </c>
      <c r="E308">
        <v>25</v>
      </c>
      <c r="F308" t="s">
        <v>45</v>
      </c>
      <c r="G308">
        <v>2.2529644268774698</v>
      </c>
      <c r="H308">
        <v>2.7035573122529599</v>
      </c>
      <c r="I308">
        <v>7.2310506137622702E-2</v>
      </c>
      <c r="J308">
        <v>8.6772607365147303E-2</v>
      </c>
      <c r="K308">
        <v>-2.180653920739847</v>
      </c>
    </row>
    <row r="309" spans="1:11" x14ac:dyDescent="0.25">
      <c r="A309">
        <v>259</v>
      </c>
      <c r="B309" t="s">
        <v>43</v>
      </c>
      <c r="C309">
        <v>6</v>
      </c>
      <c r="D309" t="s">
        <v>95</v>
      </c>
      <c r="E309">
        <v>40</v>
      </c>
      <c r="F309" t="s">
        <v>46</v>
      </c>
      <c r="G309">
        <v>14.5338645418326</v>
      </c>
      <c r="H309">
        <v>26.115537848605499</v>
      </c>
      <c r="I309">
        <v>0.46647478700413803</v>
      </c>
      <c r="J309">
        <v>0.83819688289806105</v>
      </c>
      <c r="K309">
        <v>-14.067389754828461</v>
      </c>
    </row>
    <row r="310" spans="1:11" x14ac:dyDescent="0.25">
      <c r="A310">
        <v>225</v>
      </c>
      <c r="B310">
        <v>57</v>
      </c>
      <c r="C310">
        <v>6</v>
      </c>
      <c r="D310" t="s">
        <v>95</v>
      </c>
      <c r="E310">
        <v>6</v>
      </c>
      <c r="F310" t="s">
        <v>40</v>
      </c>
      <c r="G310">
        <v>2.9768211920529799</v>
      </c>
      <c r="H310">
        <v>0.61589403973509904</v>
      </c>
      <c r="I310">
        <v>5.9120208115792003</v>
      </c>
      <c r="J310">
        <v>1.22317671963707</v>
      </c>
      <c r="K310">
        <v>2.9351996195262204</v>
      </c>
    </row>
    <row r="311" spans="1:11" x14ac:dyDescent="0.25">
      <c r="A311">
        <v>226</v>
      </c>
      <c r="B311">
        <v>57</v>
      </c>
      <c r="C311">
        <v>6</v>
      </c>
      <c r="D311" t="s">
        <v>95</v>
      </c>
      <c r="E311">
        <v>7</v>
      </c>
      <c r="F311" t="s">
        <v>41</v>
      </c>
      <c r="G311">
        <v>5.0147058823529402</v>
      </c>
      <c r="H311">
        <v>11.511029411764699</v>
      </c>
      <c r="I311">
        <v>9.9592967221430602</v>
      </c>
      <c r="J311">
        <v>22.8611129303738</v>
      </c>
      <c r="K311">
        <v>4.9445908397901199</v>
      </c>
    </row>
    <row r="312" spans="1:11" x14ac:dyDescent="0.25">
      <c r="A312">
        <v>227</v>
      </c>
      <c r="B312">
        <v>57</v>
      </c>
      <c r="C312">
        <v>6</v>
      </c>
      <c r="D312" t="s">
        <v>95</v>
      </c>
      <c r="E312">
        <v>8</v>
      </c>
      <c r="F312" t="s">
        <v>21</v>
      </c>
      <c r="G312">
        <v>64.535787321063395</v>
      </c>
      <c r="H312">
        <v>130.973415132924</v>
      </c>
      <c r="I312">
        <v>128.16924266473899</v>
      </c>
      <c r="J312">
        <v>260.11557499543301</v>
      </c>
      <c r="K312">
        <v>63.633455343675593</v>
      </c>
    </row>
    <row r="313" spans="1:11" x14ac:dyDescent="0.25">
      <c r="A313">
        <v>230</v>
      </c>
      <c r="B313">
        <v>57</v>
      </c>
      <c r="C313">
        <v>6</v>
      </c>
      <c r="D313" t="s">
        <v>95</v>
      </c>
      <c r="E313">
        <v>11</v>
      </c>
      <c r="F313" t="s">
        <v>42</v>
      </c>
      <c r="G313">
        <v>3.05633802816901</v>
      </c>
      <c r="H313">
        <v>4.51173708920187</v>
      </c>
      <c r="I313">
        <v>6.0699426885276502</v>
      </c>
      <c r="J313">
        <v>8.9603915878265301</v>
      </c>
      <c r="K313">
        <v>3.0136046603586402</v>
      </c>
    </row>
    <row r="314" spans="1:11" x14ac:dyDescent="0.25">
      <c r="A314">
        <v>231</v>
      </c>
      <c r="B314">
        <v>57</v>
      </c>
      <c r="C314">
        <v>6</v>
      </c>
      <c r="D314" t="s">
        <v>95</v>
      </c>
      <c r="E314">
        <v>12</v>
      </c>
      <c r="F314" t="s">
        <v>14</v>
      </c>
      <c r="G314">
        <v>152.15936254979999</v>
      </c>
      <c r="H314">
        <v>195.63346613545801</v>
      </c>
      <c r="I314">
        <v>302.191250341998</v>
      </c>
      <c r="J314">
        <v>388.53160758256899</v>
      </c>
      <c r="K314">
        <v>150.03188779219801</v>
      </c>
    </row>
    <row r="315" spans="1:11" x14ac:dyDescent="0.25">
      <c r="A315">
        <v>259</v>
      </c>
      <c r="B315">
        <v>57</v>
      </c>
      <c r="C315">
        <v>6</v>
      </c>
      <c r="D315" t="s">
        <v>95</v>
      </c>
      <c r="E315">
        <v>40</v>
      </c>
      <c r="F315" t="s">
        <v>46</v>
      </c>
      <c r="G315">
        <v>7.9043824701195202</v>
      </c>
      <c r="H315">
        <v>14.203187250996001</v>
      </c>
      <c r="I315">
        <v>15.6982467710128</v>
      </c>
      <c r="J315">
        <v>28.207787166663699</v>
      </c>
      <c r="K315">
        <v>7.7938643008932793</v>
      </c>
    </row>
    <row r="316" spans="1:11" x14ac:dyDescent="0.25">
      <c r="A316">
        <v>225</v>
      </c>
      <c r="B316" t="s">
        <v>47</v>
      </c>
      <c r="C316">
        <v>6</v>
      </c>
      <c r="D316" t="s">
        <v>95</v>
      </c>
      <c r="E316">
        <v>6</v>
      </c>
      <c r="F316" t="s">
        <v>40</v>
      </c>
      <c r="G316">
        <v>1.1523178807947001</v>
      </c>
      <c r="H316">
        <v>0.23841059602649001</v>
      </c>
      <c r="I316">
        <v>6.9093063149002404E-2</v>
      </c>
      <c r="J316">
        <v>1.4295116513586699E-2</v>
      </c>
      <c r="K316">
        <v>-1.0832248176456978</v>
      </c>
    </row>
    <row r="317" spans="1:11" x14ac:dyDescent="0.25">
      <c r="A317">
        <v>226</v>
      </c>
      <c r="B317" t="s">
        <v>47</v>
      </c>
      <c r="C317">
        <v>6</v>
      </c>
      <c r="D317" t="s">
        <v>95</v>
      </c>
      <c r="E317">
        <v>7</v>
      </c>
      <c r="F317" t="s">
        <v>41</v>
      </c>
      <c r="G317">
        <v>1.94117647058823</v>
      </c>
      <c r="H317">
        <v>4.4558823529411704</v>
      </c>
      <c r="I317">
        <v>0.11639308102484</v>
      </c>
      <c r="J317">
        <v>0.26717502689792999</v>
      </c>
      <c r="K317">
        <v>-1.82478338956339</v>
      </c>
    </row>
    <row r="318" spans="1:11" x14ac:dyDescent="0.25">
      <c r="A318">
        <v>230</v>
      </c>
      <c r="B318" t="s">
        <v>47</v>
      </c>
      <c r="C318">
        <v>6</v>
      </c>
      <c r="D318" t="s">
        <v>95</v>
      </c>
      <c r="E318">
        <v>11</v>
      </c>
      <c r="F318" t="s">
        <v>42</v>
      </c>
      <c r="G318">
        <v>1.18309859154929</v>
      </c>
      <c r="H318">
        <v>1.7464788732394301</v>
      </c>
      <c r="I318">
        <v>7.0938676783385599E-2</v>
      </c>
      <c r="J318">
        <v>0.10471899906118801</v>
      </c>
      <c r="K318">
        <v>-1.1121599147659045</v>
      </c>
    </row>
    <row r="319" spans="1:11" x14ac:dyDescent="0.25">
      <c r="A319">
        <v>231</v>
      </c>
      <c r="B319" t="s">
        <v>47</v>
      </c>
      <c r="C319">
        <v>6</v>
      </c>
      <c r="D319" t="s">
        <v>95</v>
      </c>
      <c r="E319">
        <v>12</v>
      </c>
      <c r="F319" t="s">
        <v>14</v>
      </c>
      <c r="G319">
        <v>58.900398406374499</v>
      </c>
      <c r="H319">
        <v>75.729083665338607</v>
      </c>
      <c r="I319">
        <v>3.5316721318134898</v>
      </c>
      <c r="J319">
        <v>4.5407213123316303</v>
      </c>
      <c r="K319">
        <v>-55.368726274561013</v>
      </c>
    </row>
    <row r="320" spans="1:11" x14ac:dyDescent="0.25">
      <c r="A320">
        <v>244</v>
      </c>
      <c r="B320" t="s">
        <v>47</v>
      </c>
      <c r="C320">
        <v>6</v>
      </c>
      <c r="D320" t="s">
        <v>95</v>
      </c>
      <c r="E320">
        <v>25</v>
      </c>
      <c r="F320" t="s">
        <v>45</v>
      </c>
      <c r="G320">
        <v>0.47430830039525601</v>
      </c>
      <c r="H320">
        <v>0.56916996047430801</v>
      </c>
      <c r="I320">
        <v>2.84395598623398E-2</v>
      </c>
      <c r="J320">
        <v>3.4127471834807702E-2</v>
      </c>
      <c r="K320">
        <v>-0.4458687405329162</v>
      </c>
    </row>
    <row r="321" spans="1:11" x14ac:dyDescent="0.25">
      <c r="A321">
        <v>259</v>
      </c>
      <c r="B321" t="s">
        <v>47</v>
      </c>
      <c r="C321">
        <v>6</v>
      </c>
      <c r="D321" t="s">
        <v>95</v>
      </c>
      <c r="E321">
        <v>40</v>
      </c>
      <c r="F321" t="s">
        <v>46</v>
      </c>
      <c r="G321">
        <v>3.0597609561752899</v>
      </c>
      <c r="H321">
        <v>5.4980079681274896</v>
      </c>
      <c r="I321">
        <v>0.18346348736693399</v>
      </c>
      <c r="J321">
        <v>0.32966095386246103</v>
      </c>
      <c r="K321">
        <v>-2.8762974688083558</v>
      </c>
    </row>
    <row r="322" spans="1:11" x14ac:dyDescent="0.25">
      <c r="A322">
        <v>225</v>
      </c>
      <c r="B322">
        <v>58</v>
      </c>
      <c r="C322">
        <v>6</v>
      </c>
      <c r="D322" t="s">
        <v>95</v>
      </c>
      <c r="E322">
        <v>6</v>
      </c>
      <c r="F322" t="s">
        <v>40</v>
      </c>
      <c r="G322">
        <v>2.49668874172185</v>
      </c>
      <c r="H322">
        <v>0.51655629139072801</v>
      </c>
      <c r="I322">
        <v>2.77727871526585</v>
      </c>
      <c r="J322">
        <v>0.574609389365348</v>
      </c>
      <c r="K322">
        <v>0.28058997354400006</v>
      </c>
    </row>
    <row r="323" spans="1:11" x14ac:dyDescent="0.25">
      <c r="A323">
        <v>226</v>
      </c>
      <c r="B323">
        <v>58</v>
      </c>
      <c r="C323">
        <v>6</v>
      </c>
      <c r="D323" t="s">
        <v>95</v>
      </c>
      <c r="E323">
        <v>7</v>
      </c>
      <c r="F323" t="s">
        <v>41</v>
      </c>
      <c r="G323">
        <v>4.2058823529411704</v>
      </c>
      <c r="H323">
        <v>9.6544117647058805</v>
      </c>
      <c r="I323">
        <v>4.6785597830188399</v>
      </c>
      <c r="J323">
        <v>10.739421320111401</v>
      </c>
      <c r="K323">
        <v>0.47267743007766949</v>
      </c>
    </row>
    <row r="324" spans="1:11" x14ac:dyDescent="0.25">
      <c r="A324">
        <v>227</v>
      </c>
      <c r="B324">
        <v>58</v>
      </c>
      <c r="C324">
        <v>6</v>
      </c>
      <c r="D324" t="s">
        <v>95</v>
      </c>
      <c r="E324">
        <v>8</v>
      </c>
      <c r="F324" t="s">
        <v>21</v>
      </c>
      <c r="G324">
        <v>54.126789366053103</v>
      </c>
      <c r="H324">
        <v>109.848670756646</v>
      </c>
      <c r="I324">
        <v>60.209820118924704</v>
      </c>
      <c r="J324">
        <v>122.193996429959</v>
      </c>
      <c r="K324">
        <v>6.0830307528716006</v>
      </c>
    </row>
    <row r="325" spans="1:11" x14ac:dyDescent="0.25">
      <c r="A325">
        <v>231</v>
      </c>
      <c r="B325">
        <v>58</v>
      </c>
      <c r="C325">
        <v>6</v>
      </c>
      <c r="D325" t="s">
        <v>95</v>
      </c>
      <c r="E325">
        <v>12</v>
      </c>
      <c r="F325" t="s">
        <v>14</v>
      </c>
      <c r="G325">
        <v>127.617529880478</v>
      </c>
      <c r="H325">
        <v>164.0796812749</v>
      </c>
      <c r="I325">
        <v>141.95980600586199</v>
      </c>
      <c r="J325">
        <v>182.51975057896601</v>
      </c>
      <c r="K325">
        <v>14.342276125383989</v>
      </c>
    </row>
    <row r="326" spans="1:11" x14ac:dyDescent="0.25">
      <c r="A326">
        <v>259</v>
      </c>
      <c r="B326">
        <v>58</v>
      </c>
      <c r="C326">
        <v>6</v>
      </c>
      <c r="D326" t="s">
        <v>95</v>
      </c>
      <c r="E326">
        <v>40</v>
      </c>
      <c r="F326" t="s">
        <v>46</v>
      </c>
      <c r="G326">
        <v>6.6294820717131397</v>
      </c>
      <c r="H326">
        <v>11.9123505976095</v>
      </c>
      <c r="I326">
        <v>7.3745353769279198</v>
      </c>
      <c r="J326">
        <v>13.2511182554173</v>
      </c>
      <c r="K326">
        <v>0.74505330521478008</v>
      </c>
    </row>
    <row r="327" spans="1:11" x14ac:dyDescent="0.25">
      <c r="A327">
        <v>225</v>
      </c>
      <c r="B327" t="s">
        <v>48</v>
      </c>
      <c r="C327">
        <v>6</v>
      </c>
      <c r="D327" t="s">
        <v>95</v>
      </c>
      <c r="E327">
        <v>6</v>
      </c>
      <c r="F327" t="s">
        <v>40</v>
      </c>
      <c r="G327">
        <v>2.6407284768211898</v>
      </c>
      <c r="H327">
        <v>0.54635761589403897</v>
      </c>
      <c r="I327">
        <v>0.179876991191251</v>
      </c>
      <c r="J327">
        <v>3.7215929211983002E-2</v>
      </c>
      <c r="K327">
        <v>-2.4608514856299388</v>
      </c>
    </row>
    <row r="328" spans="1:11" x14ac:dyDescent="0.25">
      <c r="A328">
        <v>226</v>
      </c>
      <c r="B328" t="s">
        <v>48</v>
      </c>
      <c r="C328">
        <v>6</v>
      </c>
      <c r="D328" t="s">
        <v>95</v>
      </c>
      <c r="E328">
        <v>7</v>
      </c>
      <c r="F328" t="s">
        <v>41</v>
      </c>
      <c r="G328">
        <v>4.4485294117647003</v>
      </c>
      <c r="H328">
        <v>10.211397058823501</v>
      </c>
      <c r="I328">
        <v>0.30301793343678302</v>
      </c>
      <c r="J328">
        <v>0.69556389266170604</v>
      </c>
      <c r="K328">
        <v>-4.1455114783279177</v>
      </c>
    </row>
    <row r="329" spans="1:11" x14ac:dyDescent="0.25">
      <c r="A329">
        <v>230</v>
      </c>
      <c r="B329" t="s">
        <v>48</v>
      </c>
      <c r="C329">
        <v>6</v>
      </c>
      <c r="D329" t="s">
        <v>95</v>
      </c>
      <c r="E329">
        <v>11</v>
      </c>
      <c r="F329" t="s">
        <v>42</v>
      </c>
      <c r="G329">
        <v>2.7112676056337999</v>
      </c>
      <c r="H329">
        <v>4.0023474178403697</v>
      </c>
      <c r="I329">
        <v>0.18468186468106099</v>
      </c>
      <c r="J329">
        <v>0.27262560976728001</v>
      </c>
      <c r="K329">
        <v>-2.526585740952739</v>
      </c>
    </row>
    <row r="330" spans="1:11" x14ac:dyDescent="0.25">
      <c r="A330">
        <v>231</v>
      </c>
      <c r="B330" t="s">
        <v>48</v>
      </c>
      <c r="C330">
        <v>6</v>
      </c>
      <c r="D330" t="s">
        <v>95</v>
      </c>
      <c r="E330">
        <v>12</v>
      </c>
      <c r="F330" t="s">
        <v>14</v>
      </c>
      <c r="G330">
        <v>134.98007968127399</v>
      </c>
      <c r="H330">
        <v>173.545816733067</v>
      </c>
      <c r="I330">
        <v>9.1943608806953794</v>
      </c>
      <c r="J330">
        <v>11.8213211323226</v>
      </c>
      <c r="K330">
        <v>-125.78571880057861</v>
      </c>
    </row>
    <row r="331" spans="1:11" x14ac:dyDescent="0.25">
      <c r="A331">
        <v>235</v>
      </c>
      <c r="B331" t="s">
        <v>48</v>
      </c>
      <c r="C331">
        <v>6</v>
      </c>
      <c r="D331" t="s">
        <v>95</v>
      </c>
      <c r="E331">
        <v>16</v>
      </c>
      <c r="F331" t="s">
        <v>49</v>
      </c>
      <c r="G331">
        <v>0.47826086956521702</v>
      </c>
      <c r="H331">
        <v>0.47826086956521702</v>
      </c>
      <c r="I331">
        <v>3.2577422092808297E-2</v>
      </c>
      <c r="J331">
        <v>3.2577422092808297E-2</v>
      </c>
      <c r="K331">
        <v>-0.44568344747240873</v>
      </c>
    </row>
    <row r="332" spans="1:11" x14ac:dyDescent="0.25">
      <c r="A332">
        <v>244</v>
      </c>
      <c r="B332" t="s">
        <v>48</v>
      </c>
      <c r="C332">
        <v>6</v>
      </c>
      <c r="D332" t="s">
        <v>95</v>
      </c>
      <c r="E332">
        <v>25</v>
      </c>
      <c r="F332" t="s">
        <v>45</v>
      </c>
      <c r="G332">
        <v>1.0869565217391299</v>
      </c>
      <c r="H332">
        <v>1.3043478260869501</v>
      </c>
      <c r="I332">
        <v>7.4039595665473398E-2</v>
      </c>
      <c r="J332">
        <v>8.8847514798568103E-2</v>
      </c>
      <c r="K332">
        <v>-1.0129169260736566</v>
      </c>
    </row>
    <row r="333" spans="1:11" x14ac:dyDescent="0.25">
      <c r="A333">
        <v>245</v>
      </c>
      <c r="B333" t="s">
        <v>48</v>
      </c>
      <c r="C333">
        <v>6</v>
      </c>
      <c r="D333" t="s">
        <v>95</v>
      </c>
      <c r="E333">
        <v>26</v>
      </c>
      <c r="F333" t="s">
        <v>50</v>
      </c>
      <c r="G333">
        <v>8.13043478260869</v>
      </c>
      <c r="H333">
        <v>11.478260869565201</v>
      </c>
      <c r="I333">
        <v>0.55381617557774099</v>
      </c>
      <c r="J333">
        <v>0.78185813022739903</v>
      </c>
      <c r="K333">
        <v>-7.5766186070309489</v>
      </c>
    </row>
    <row r="334" spans="1:11" x14ac:dyDescent="0.25">
      <c r="A334">
        <v>259</v>
      </c>
      <c r="B334" t="s">
        <v>48</v>
      </c>
      <c r="C334">
        <v>6</v>
      </c>
      <c r="D334" t="s">
        <v>95</v>
      </c>
      <c r="E334">
        <v>40</v>
      </c>
      <c r="F334" t="s">
        <v>46</v>
      </c>
      <c r="G334">
        <v>7.0119521912350598</v>
      </c>
      <c r="H334">
        <v>12.599601593625399</v>
      </c>
      <c r="I334">
        <v>0.47762913665950002</v>
      </c>
      <c r="J334">
        <v>0.85823985493503896</v>
      </c>
      <c r="K334">
        <v>-6.5343230545755597</v>
      </c>
    </row>
    <row r="335" spans="1:11" x14ac:dyDescent="0.25">
      <c r="A335">
        <v>225</v>
      </c>
      <c r="B335">
        <v>56</v>
      </c>
      <c r="C335">
        <v>6</v>
      </c>
      <c r="D335" t="s">
        <v>95</v>
      </c>
      <c r="E335">
        <v>6</v>
      </c>
      <c r="F335" t="s">
        <v>40</v>
      </c>
      <c r="G335">
        <v>2.8807947019867499</v>
      </c>
      <c r="H335">
        <v>0.59602649006622499</v>
      </c>
      <c r="I335">
        <v>2.6295870879403802</v>
      </c>
      <c r="J335">
        <v>0.54405250095318303</v>
      </c>
      <c r="K335">
        <v>-0.25120761404636971</v>
      </c>
    </row>
    <row r="336" spans="1:11" x14ac:dyDescent="0.25">
      <c r="A336">
        <v>227</v>
      </c>
      <c r="B336">
        <v>56</v>
      </c>
      <c r="C336">
        <v>6</v>
      </c>
      <c r="D336" t="s">
        <v>95</v>
      </c>
      <c r="E336">
        <v>8</v>
      </c>
      <c r="F336" t="s">
        <v>21</v>
      </c>
      <c r="G336">
        <v>62.4539877300613</v>
      </c>
      <c r="H336">
        <v>126.748466257668</v>
      </c>
      <c r="I336">
        <v>57.007949789721501</v>
      </c>
      <c r="J336">
        <v>115.695898099768</v>
      </c>
      <c r="K336">
        <v>-5.4460379403397994</v>
      </c>
    </row>
    <row r="337" spans="1:11" x14ac:dyDescent="0.25">
      <c r="A337">
        <v>231</v>
      </c>
      <c r="B337">
        <v>56</v>
      </c>
      <c r="C337">
        <v>6</v>
      </c>
      <c r="D337" t="s">
        <v>95</v>
      </c>
      <c r="E337">
        <v>12</v>
      </c>
      <c r="F337" t="s">
        <v>14</v>
      </c>
      <c r="G337">
        <v>147.25099601593601</v>
      </c>
      <c r="H337">
        <v>189.32270916334599</v>
      </c>
      <c r="I337">
        <v>134.41059077997599</v>
      </c>
      <c r="J337">
        <v>172.81361671711301</v>
      </c>
      <c r="K337">
        <v>-12.84040523596002</v>
      </c>
    </row>
    <row r="338" spans="1:11" x14ac:dyDescent="0.25">
      <c r="A338">
        <v>235</v>
      </c>
      <c r="B338">
        <v>56</v>
      </c>
      <c r="C338">
        <v>6</v>
      </c>
      <c r="D338" t="s">
        <v>95</v>
      </c>
      <c r="E338">
        <v>16</v>
      </c>
      <c r="F338" t="s">
        <v>49</v>
      </c>
      <c r="G338">
        <v>0.52173913043478204</v>
      </c>
      <c r="H338">
        <v>0.52173913043478204</v>
      </c>
      <c r="I338">
        <v>0.47624305880539503</v>
      </c>
      <c r="J338">
        <v>0.47624305880539503</v>
      </c>
      <c r="K338">
        <v>-4.5496071629387014E-2</v>
      </c>
    </row>
    <row r="339" spans="1:11" x14ac:dyDescent="0.25">
      <c r="A339">
        <v>241</v>
      </c>
      <c r="B339">
        <v>56</v>
      </c>
      <c r="C339">
        <v>6</v>
      </c>
      <c r="D339" t="s">
        <v>95</v>
      </c>
      <c r="E339">
        <v>22</v>
      </c>
      <c r="F339" t="s">
        <v>44</v>
      </c>
      <c r="G339">
        <v>0.34482758620689602</v>
      </c>
      <c r="H339">
        <v>0.68965517241379304</v>
      </c>
      <c r="I339">
        <v>0.31475834346333598</v>
      </c>
      <c r="J339">
        <v>0.62951668692667195</v>
      </c>
      <c r="K339">
        <v>-3.0069242743560043E-2</v>
      </c>
    </row>
    <row r="340" spans="1:11" x14ac:dyDescent="0.25">
      <c r="A340">
        <v>244</v>
      </c>
      <c r="B340">
        <v>56</v>
      </c>
      <c r="C340">
        <v>6</v>
      </c>
      <c r="D340" t="s">
        <v>95</v>
      </c>
      <c r="E340">
        <v>25</v>
      </c>
      <c r="F340" t="s">
        <v>45</v>
      </c>
      <c r="G340">
        <v>1.1857707509881401</v>
      </c>
      <c r="H340">
        <v>1.4229249011857701</v>
      </c>
      <c r="I340">
        <v>1.0823705881940799</v>
      </c>
      <c r="J340">
        <v>1.29884470583289</v>
      </c>
      <c r="K340">
        <v>-0.10340016279406017</v>
      </c>
    </row>
    <row r="341" spans="1:11" x14ac:dyDescent="0.25">
      <c r="A341">
        <v>245</v>
      </c>
      <c r="B341">
        <v>56</v>
      </c>
      <c r="C341">
        <v>6</v>
      </c>
      <c r="D341" t="s">
        <v>95</v>
      </c>
      <c r="E341">
        <v>26</v>
      </c>
      <c r="F341" t="s">
        <v>50</v>
      </c>
      <c r="G341">
        <v>8.8695652173912993</v>
      </c>
      <c r="H341">
        <v>12.5217391304347</v>
      </c>
      <c r="I341">
        <v>8.0961319996917194</v>
      </c>
      <c r="J341">
        <v>11.429833411329399</v>
      </c>
      <c r="K341">
        <v>-0.77343321769957996</v>
      </c>
    </row>
    <row r="342" spans="1:11" x14ac:dyDescent="0.25">
      <c r="A342">
        <v>259</v>
      </c>
      <c r="B342">
        <v>56</v>
      </c>
      <c r="C342">
        <v>6</v>
      </c>
      <c r="D342" t="s">
        <v>95</v>
      </c>
      <c r="E342">
        <v>40</v>
      </c>
      <c r="F342" t="s">
        <v>46</v>
      </c>
      <c r="G342">
        <v>7.6494023904382402</v>
      </c>
      <c r="H342">
        <v>13.7450199203187</v>
      </c>
      <c r="I342">
        <v>6.9823683522065902</v>
      </c>
      <c r="J342">
        <v>12.5464431328712</v>
      </c>
      <c r="K342">
        <v>-0.66703403823164997</v>
      </c>
    </row>
    <row r="343" spans="1:11" x14ac:dyDescent="0.25">
      <c r="A343">
        <v>225</v>
      </c>
      <c r="B343">
        <v>93</v>
      </c>
      <c r="C343">
        <v>6</v>
      </c>
      <c r="D343" t="s">
        <v>95</v>
      </c>
      <c r="E343">
        <v>6</v>
      </c>
      <c r="F343" t="s">
        <v>40</v>
      </c>
      <c r="G343">
        <v>3.1688741721854301</v>
      </c>
      <c r="H343">
        <v>0.65562913907284703</v>
      </c>
      <c r="I343">
        <v>9.5784295103680801</v>
      </c>
      <c r="J343">
        <v>1.98174403662787</v>
      </c>
      <c r="K343">
        <v>6.40955533818265</v>
      </c>
    </row>
    <row r="344" spans="1:11" x14ac:dyDescent="0.25">
      <c r="A344">
        <v>226</v>
      </c>
      <c r="B344">
        <v>93</v>
      </c>
      <c r="C344">
        <v>6</v>
      </c>
      <c r="D344" t="s">
        <v>95</v>
      </c>
      <c r="E344">
        <v>7</v>
      </c>
      <c r="F344" t="s">
        <v>41</v>
      </c>
      <c r="G344">
        <v>5.3382352941176396</v>
      </c>
      <c r="H344">
        <v>12.2536764705882</v>
      </c>
      <c r="I344">
        <v>16.135670808033801</v>
      </c>
      <c r="J344">
        <v>37.038698900259497</v>
      </c>
      <c r="K344">
        <v>10.797435513916161</v>
      </c>
    </row>
    <row r="345" spans="1:11" x14ac:dyDescent="0.25">
      <c r="A345">
        <v>227</v>
      </c>
      <c r="B345">
        <v>93</v>
      </c>
      <c r="C345">
        <v>6</v>
      </c>
      <c r="D345" t="s">
        <v>95</v>
      </c>
      <c r="E345">
        <v>8</v>
      </c>
      <c r="F345" t="s">
        <v>21</v>
      </c>
      <c r="G345">
        <v>68.699386503067402</v>
      </c>
      <c r="H345">
        <v>139.42331288343499</v>
      </c>
      <c r="I345">
        <v>207.65489422110701</v>
      </c>
      <c r="J345">
        <v>421.42928434263899</v>
      </c>
      <c r="K345">
        <v>138.9555077180396</v>
      </c>
    </row>
    <row r="346" spans="1:11" x14ac:dyDescent="0.25">
      <c r="A346">
        <v>234</v>
      </c>
      <c r="B346">
        <v>93</v>
      </c>
      <c r="C346">
        <v>6</v>
      </c>
      <c r="D346" t="s">
        <v>95</v>
      </c>
      <c r="E346">
        <v>15</v>
      </c>
      <c r="F346" t="s">
        <v>23</v>
      </c>
      <c r="G346">
        <v>20.058823529411701</v>
      </c>
      <c r="H346">
        <v>33.647058823529399</v>
      </c>
      <c r="I346">
        <v>60.631005460490798</v>
      </c>
      <c r="J346">
        <v>101.703622062758</v>
      </c>
      <c r="K346">
        <v>40.572181931079101</v>
      </c>
    </row>
    <row r="347" spans="1:11" x14ac:dyDescent="0.25">
      <c r="A347">
        <v>225</v>
      </c>
      <c r="B347" t="s">
        <v>51</v>
      </c>
      <c r="C347">
        <v>6</v>
      </c>
      <c r="D347" t="s">
        <v>95</v>
      </c>
      <c r="E347">
        <v>6</v>
      </c>
      <c r="F347" t="s">
        <v>40</v>
      </c>
      <c r="G347">
        <v>6.4817880794701903</v>
      </c>
      <c r="H347">
        <v>1.341059602649</v>
      </c>
      <c r="I347">
        <v>5.0530092406659802E-2</v>
      </c>
      <c r="J347">
        <v>1.04545018772399E-2</v>
      </c>
      <c r="K347">
        <v>-6.4312579870635309</v>
      </c>
    </row>
    <row r="348" spans="1:11" x14ac:dyDescent="0.25">
      <c r="A348">
        <v>226</v>
      </c>
      <c r="B348" t="s">
        <v>51</v>
      </c>
      <c r="C348">
        <v>6</v>
      </c>
      <c r="D348" t="s">
        <v>95</v>
      </c>
      <c r="E348">
        <v>7</v>
      </c>
      <c r="F348" t="s">
        <v>41</v>
      </c>
      <c r="G348">
        <v>10.919117647058799</v>
      </c>
      <c r="H348">
        <v>25.064338235294102</v>
      </c>
      <c r="I348">
        <v>8.5122194206350907E-2</v>
      </c>
      <c r="J348">
        <v>0.195394127610032</v>
      </c>
      <c r="K348">
        <v>-10.833995452852449</v>
      </c>
    </row>
    <row r="349" spans="1:11" x14ac:dyDescent="0.25">
      <c r="A349">
        <v>227</v>
      </c>
      <c r="B349" t="s">
        <v>51</v>
      </c>
      <c r="C349">
        <v>6</v>
      </c>
      <c r="D349" t="s">
        <v>95</v>
      </c>
      <c r="E349">
        <v>8</v>
      </c>
      <c r="F349" t="s">
        <v>21</v>
      </c>
      <c r="G349">
        <v>140.521472392638</v>
      </c>
      <c r="H349">
        <v>285.184049079754</v>
      </c>
      <c r="I349">
        <v>1.0954636125191299</v>
      </c>
      <c r="J349">
        <v>2.223210042696</v>
      </c>
      <c r="K349">
        <v>-139.42600878011888</v>
      </c>
    </row>
    <row r="350" spans="1:11" x14ac:dyDescent="0.25">
      <c r="A350">
        <v>230</v>
      </c>
      <c r="B350" t="s">
        <v>51</v>
      </c>
      <c r="C350">
        <v>6</v>
      </c>
      <c r="D350" t="s">
        <v>95</v>
      </c>
      <c r="E350">
        <v>11</v>
      </c>
      <c r="F350" t="s">
        <v>42</v>
      </c>
      <c r="G350">
        <v>6.6549295774647801</v>
      </c>
      <c r="H350">
        <v>9.8239436619718301</v>
      </c>
      <c r="I350">
        <v>5.1879852038697799E-2</v>
      </c>
      <c r="J350">
        <v>7.6584543485696793E-2</v>
      </c>
      <c r="K350">
        <v>-6.6030497254260823</v>
      </c>
    </row>
    <row r="351" spans="1:11" x14ac:dyDescent="0.25">
      <c r="A351">
        <v>231</v>
      </c>
      <c r="B351" t="s">
        <v>51</v>
      </c>
      <c r="C351">
        <v>6</v>
      </c>
      <c r="D351" t="s">
        <v>95</v>
      </c>
      <c r="E351">
        <v>12</v>
      </c>
      <c r="F351" t="s">
        <v>14</v>
      </c>
      <c r="G351">
        <v>331.314741035856</v>
      </c>
      <c r="H351">
        <v>425.97609561752898</v>
      </c>
      <c r="I351">
        <v>2.5828311995042501</v>
      </c>
      <c r="J351">
        <v>3.3207829707911798</v>
      </c>
      <c r="K351">
        <v>-328.73190983635175</v>
      </c>
    </row>
    <row r="352" spans="1:11" x14ac:dyDescent="0.25">
      <c r="A352">
        <v>259</v>
      </c>
      <c r="B352" t="s">
        <v>51</v>
      </c>
      <c r="C352">
        <v>6</v>
      </c>
      <c r="D352" t="s">
        <v>95</v>
      </c>
      <c r="E352">
        <v>40</v>
      </c>
      <c r="F352" t="s">
        <v>46</v>
      </c>
      <c r="G352">
        <v>17.211155378486001</v>
      </c>
      <c r="H352">
        <v>30.9262948207171</v>
      </c>
      <c r="I352">
        <v>0.13417304932489599</v>
      </c>
      <c r="J352">
        <v>0.241092198005673</v>
      </c>
      <c r="K352">
        <v>-17.076982329161105</v>
      </c>
    </row>
    <row r="353" spans="1:11" x14ac:dyDescent="0.25">
      <c r="A353">
        <v>269</v>
      </c>
      <c r="B353" t="s">
        <v>43</v>
      </c>
      <c r="C353">
        <v>7</v>
      </c>
      <c r="D353" t="s">
        <v>96</v>
      </c>
      <c r="E353">
        <v>6</v>
      </c>
      <c r="F353" t="s">
        <v>40</v>
      </c>
      <c r="G353">
        <v>11.106617647058799</v>
      </c>
      <c r="H353">
        <v>57.419117647058798</v>
      </c>
      <c r="I353">
        <v>18.651240967626801</v>
      </c>
      <c r="J353">
        <v>96.423396700561497</v>
      </c>
      <c r="K353">
        <v>7.544623320568002</v>
      </c>
    </row>
    <row r="354" spans="1:11" x14ac:dyDescent="0.25">
      <c r="A354">
        <v>270</v>
      </c>
      <c r="B354" t="s">
        <v>43</v>
      </c>
      <c r="C354">
        <v>7</v>
      </c>
      <c r="D354" t="s">
        <v>96</v>
      </c>
      <c r="E354">
        <v>7</v>
      </c>
      <c r="F354" t="s">
        <v>41</v>
      </c>
      <c r="G354">
        <v>18.291044776119399</v>
      </c>
      <c r="H354">
        <v>33.7746268656716</v>
      </c>
      <c r="I354">
        <v>30.715983435280702</v>
      </c>
      <c r="J354">
        <v>56.717420575843903</v>
      </c>
      <c r="K354">
        <v>12.424938659161302</v>
      </c>
    </row>
    <row r="355" spans="1:11" x14ac:dyDescent="0.25">
      <c r="A355">
        <v>271</v>
      </c>
      <c r="B355" t="s">
        <v>43</v>
      </c>
      <c r="C355">
        <v>7</v>
      </c>
      <c r="D355" t="s">
        <v>96</v>
      </c>
      <c r="E355">
        <v>8</v>
      </c>
      <c r="F355" t="s">
        <v>21</v>
      </c>
      <c r="G355">
        <v>420.46358792184702</v>
      </c>
      <c r="H355">
        <v>584.78152753108304</v>
      </c>
      <c r="I355">
        <v>706.08063999754597</v>
      </c>
      <c r="J355">
        <v>982.01824623785797</v>
      </c>
      <c r="K355">
        <v>285.61705207569895</v>
      </c>
    </row>
    <row r="356" spans="1:11" x14ac:dyDescent="0.25">
      <c r="A356">
        <v>274</v>
      </c>
      <c r="B356" t="s">
        <v>43</v>
      </c>
      <c r="C356">
        <v>7</v>
      </c>
      <c r="D356" t="s">
        <v>96</v>
      </c>
      <c r="E356">
        <v>11</v>
      </c>
      <c r="F356" t="s">
        <v>42</v>
      </c>
      <c r="G356">
        <v>18.732394366197099</v>
      </c>
      <c r="H356">
        <v>23.8169014084507</v>
      </c>
      <c r="I356">
        <v>31.457137746799098</v>
      </c>
      <c r="J356">
        <v>39.995503706644598</v>
      </c>
      <c r="K356">
        <v>12.724743380602</v>
      </c>
    </row>
    <row r="357" spans="1:11" x14ac:dyDescent="0.25">
      <c r="A357">
        <v>275</v>
      </c>
      <c r="B357" t="s">
        <v>43</v>
      </c>
      <c r="C357">
        <v>7</v>
      </c>
      <c r="D357" t="s">
        <v>96</v>
      </c>
      <c r="E357">
        <v>12</v>
      </c>
      <c r="F357" t="s">
        <v>14</v>
      </c>
      <c r="G357">
        <v>354.18990590248001</v>
      </c>
      <c r="H357">
        <v>492.56971770744201</v>
      </c>
      <c r="I357">
        <v>594.78785470188802</v>
      </c>
      <c r="J357">
        <v>827.16780123877697</v>
      </c>
      <c r="K357">
        <v>240.59794879940802</v>
      </c>
    </row>
    <row r="358" spans="1:11" x14ac:dyDescent="0.25">
      <c r="A358">
        <v>285</v>
      </c>
      <c r="B358" t="s">
        <v>43</v>
      </c>
      <c r="C358">
        <v>7</v>
      </c>
      <c r="D358" t="s">
        <v>96</v>
      </c>
      <c r="E358">
        <v>22</v>
      </c>
      <c r="F358" t="s">
        <v>44</v>
      </c>
      <c r="G358">
        <v>1</v>
      </c>
      <c r="H358">
        <v>3</v>
      </c>
      <c r="I358">
        <v>1.6792908120471699</v>
      </c>
      <c r="J358">
        <v>5.0378724361415097</v>
      </c>
      <c r="K358">
        <v>0.6792908120471699</v>
      </c>
    </row>
    <row r="359" spans="1:11" x14ac:dyDescent="0.25">
      <c r="A359">
        <v>288</v>
      </c>
      <c r="B359" t="s">
        <v>43</v>
      </c>
      <c r="C359">
        <v>7</v>
      </c>
      <c r="D359" t="s">
        <v>96</v>
      </c>
      <c r="E359">
        <v>25</v>
      </c>
      <c r="F359" t="s">
        <v>45</v>
      </c>
      <c r="G359">
        <v>6.4974093264248696</v>
      </c>
      <c r="H359">
        <v>10.041450777202</v>
      </c>
      <c r="I359">
        <v>10.9110397839748</v>
      </c>
      <c r="J359">
        <v>16.8625160297793</v>
      </c>
      <c r="K359">
        <v>4.4136304575499308</v>
      </c>
    </row>
    <row r="360" spans="1:11" x14ac:dyDescent="0.25">
      <c r="A360">
        <v>303</v>
      </c>
      <c r="B360" t="s">
        <v>43</v>
      </c>
      <c r="C360">
        <v>7</v>
      </c>
      <c r="D360" t="s">
        <v>96</v>
      </c>
      <c r="E360">
        <v>40</v>
      </c>
      <c r="F360" t="s">
        <v>46</v>
      </c>
      <c r="G360">
        <v>27.223880597014901</v>
      </c>
      <c r="H360">
        <v>60.1527655838455</v>
      </c>
      <c r="I360">
        <v>45.716812554836402</v>
      </c>
      <c r="J360">
        <v>101.01398656417901</v>
      </c>
      <c r="K360">
        <v>18.492931957821501</v>
      </c>
    </row>
    <row r="361" spans="1:11" x14ac:dyDescent="0.25">
      <c r="A361">
        <v>269</v>
      </c>
      <c r="B361" t="s">
        <v>48</v>
      </c>
      <c r="C361">
        <v>7</v>
      </c>
      <c r="D361" t="s">
        <v>96</v>
      </c>
      <c r="E361">
        <v>6</v>
      </c>
      <c r="F361" t="s">
        <v>40</v>
      </c>
      <c r="G361">
        <v>5.3584558823529402</v>
      </c>
      <c r="H361">
        <v>27.702205882352899</v>
      </c>
      <c r="I361">
        <v>2.6629319889409402</v>
      </c>
      <c r="J361">
        <v>13.7668559428267</v>
      </c>
      <c r="K361">
        <v>-2.695523893412</v>
      </c>
    </row>
    <row r="362" spans="1:11" x14ac:dyDescent="0.25">
      <c r="A362">
        <v>270</v>
      </c>
      <c r="B362" t="s">
        <v>48</v>
      </c>
      <c r="C362">
        <v>7</v>
      </c>
      <c r="D362" t="s">
        <v>96</v>
      </c>
      <c r="E362">
        <v>7</v>
      </c>
      <c r="F362" t="s">
        <v>41</v>
      </c>
      <c r="G362">
        <v>8.8246268656716396</v>
      </c>
      <c r="H362">
        <v>16.294776119402901</v>
      </c>
      <c r="I362">
        <v>4.38547628029474</v>
      </c>
      <c r="J362">
        <v>8.0978329454744902</v>
      </c>
      <c r="K362">
        <v>-4.4391505853768995</v>
      </c>
    </row>
    <row r="363" spans="1:11" x14ac:dyDescent="0.25">
      <c r="A363">
        <v>274</v>
      </c>
      <c r="B363" t="s">
        <v>48</v>
      </c>
      <c r="C363">
        <v>7</v>
      </c>
      <c r="D363" t="s">
        <v>96</v>
      </c>
      <c r="E363">
        <v>11</v>
      </c>
      <c r="F363" t="s">
        <v>42</v>
      </c>
      <c r="G363">
        <v>9.0375586854460099</v>
      </c>
      <c r="H363">
        <v>11.4906103286384</v>
      </c>
      <c r="I363">
        <v>4.4912946292351501</v>
      </c>
      <c r="J363">
        <v>5.7103603143132604</v>
      </c>
      <c r="K363">
        <v>-4.5462640562108598</v>
      </c>
    </row>
    <row r="364" spans="1:11" x14ac:dyDescent="0.25">
      <c r="A364">
        <v>275</v>
      </c>
      <c r="B364" t="s">
        <v>48</v>
      </c>
      <c r="C364">
        <v>7</v>
      </c>
      <c r="D364" t="s">
        <v>96</v>
      </c>
      <c r="E364">
        <v>12</v>
      </c>
      <c r="F364" t="s">
        <v>14</v>
      </c>
      <c r="G364">
        <v>170.881094952951</v>
      </c>
      <c r="H364">
        <v>237.64328485885301</v>
      </c>
      <c r="I364">
        <v>84.920869751689594</v>
      </c>
      <c r="J364">
        <v>118.098929822627</v>
      </c>
      <c r="K364">
        <v>-85.960225201261409</v>
      </c>
    </row>
    <row r="365" spans="1:11" x14ac:dyDescent="0.25">
      <c r="A365">
        <v>279</v>
      </c>
      <c r="B365" t="s">
        <v>48</v>
      </c>
      <c r="C365">
        <v>7</v>
      </c>
      <c r="D365" t="s">
        <v>96</v>
      </c>
      <c r="E365">
        <v>16</v>
      </c>
      <c r="F365" t="s">
        <v>49</v>
      </c>
      <c r="G365">
        <v>1</v>
      </c>
      <c r="H365">
        <v>1</v>
      </c>
      <c r="I365">
        <v>0.49695883429978499</v>
      </c>
      <c r="J365">
        <v>0.49695883429978499</v>
      </c>
      <c r="K365">
        <v>-0.50304116570021495</v>
      </c>
    </row>
    <row r="366" spans="1:11" x14ac:dyDescent="0.25">
      <c r="A366">
        <v>288</v>
      </c>
      <c r="B366" t="s">
        <v>48</v>
      </c>
      <c r="C366">
        <v>7</v>
      </c>
      <c r="D366" t="s">
        <v>96</v>
      </c>
      <c r="E366">
        <v>25</v>
      </c>
      <c r="F366" t="s">
        <v>45</v>
      </c>
      <c r="G366">
        <v>3.13471502590673</v>
      </c>
      <c r="H366">
        <v>4.8445595854922203</v>
      </c>
      <c r="I366">
        <v>1.5578243251366299</v>
      </c>
      <c r="J366">
        <v>2.4075466843020701</v>
      </c>
      <c r="K366">
        <v>-1.5768907007701001</v>
      </c>
    </row>
    <row r="367" spans="1:11" x14ac:dyDescent="0.25">
      <c r="A367">
        <v>289</v>
      </c>
      <c r="B367" t="s">
        <v>48</v>
      </c>
      <c r="C367">
        <v>7</v>
      </c>
      <c r="D367" t="s">
        <v>96</v>
      </c>
      <c r="E367">
        <v>26</v>
      </c>
      <c r="F367" t="s">
        <v>50</v>
      </c>
      <c r="G367">
        <v>14</v>
      </c>
      <c r="H367">
        <v>13</v>
      </c>
      <c r="I367">
        <v>6.9574236801969898</v>
      </c>
      <c r="J367">
        <v>6.46046484589721</v>
      </c>
      <c r="K367">
        <v>-7.0425763198030102</v>
      </c>
    </row>
    <row r="368" spans="1:11" x14ac:dyDescent="0.25">
      <c r="A368">
        <v>303</v>
      </c>
      <c r="B368" t="s">
        <v>48</v>
      </c>
      <c r="C368">
        <v>7</v>
      </c>
      <c r="D368" t="s">
        <v>96</v>
      </c>
      <c r="E368">
        <v>40</v>
      </c>
      <c r="F368" t="s">
        <v>46</v>
      </c>
      <c r="G368">
        <v>13.134328358208901</v>
      </c>
      <c r="H368">
        <v>29.0210711150131</v>
      </c>
      <c r="I368">
        <v>6.5272205102061296</v>
      </c>
      <c r="J368">
        <v>14.4222776714481</v>
      </c>
      <c r="K368">
        <v>-6.6071078480027712</v>
      </c>
    </row>
    <row r="369" spans="1:11" x14ac:dyDescent="0.25">
      <c r="A369">
        <v>269</v>
      </c>
      <c r="B369">
        <v>93</v>
      </c>
      <c r="C369">
        <v>7</v>
      </c>
      <c r="D369" t="s">
        <v>96</v>
      </c>
      <c r="E369">
        <v>6</v>
      </c>
      <c r="F369" t="s">
        <v>40</v>
      </c>
      <c r="G369">
        <v>6.4301470588235201</v>
      </c>
      <c r="H369">
        <v>33.242647058823501</v>
      </c>
      <c r="I369">
        <v>5.4026338351815797</v>
      </c>
      <c r="J369">
        <v>27.930597563014199</v>
      </c>
      <c r="K369">
        <v>-1.0275132236419404</v>
      </c>
    </row>
    <row r="370" spans="1:11" x14ac:dyDescent="0.25">
      <c r="A370">
        <v>270</v>
      </c>
      <c r="B370">
        <v>93</v>
      </c>
      <c r="C370">
        <v>7</v>
      </c>
      <c r="D370" t="s">
        <v>96</v>
      </c>
      <c r="E370">
        <v>7</v>
      </c>
      <c r="F370" t="s">
        <v>41</v>
      </c>
      <c r="G370">
        <v>10.589552238805901</v>
      </c>
      <c r="H370">
        <v>19.553731343283498</v>
      </c>
      <c r="I370">
        <v>8.8973817708087601</v>
      </c>
      <c r="J370">
        <v>16.4291188977259</v>
      </c>
      <c r="K370">
        <v>-1.6921704679971405</v>
      </c>
    </row>
    <row r="371" spans="1:11" x14ac:dyDescent="0.25">
      <c r="A371">
        <v>271</v>
      </c>
      <c r="B371">
        <v>93</v>
      </c>
      <c r="C371">
        <v>7</v>
      </c>
      <c r="D371" t="s">
        <v>96</v>
      </c>
      <c r="E371">
        <v>8</v>
      </c>
      <c r="F371" t="s">
        <v>21</v>
      </c>
      <c r="G371">
        <v>243.42628774422701</v>
      </c>
      <c r="H371">
        <v>338.557726465364</v>
      </c>
      <c r="I371">
        <v>204.527685993581</v>
      </c>
      <c r="J371">
        <v>284.45747996603097</v>
      </c>
      <c r="K371">
        <v>-38.898601750646009</v>
      </c>
    </row>
    <row r="372" spans="1:11" x14ac:dyDescent="0.25">
      <c r="A372">
        <v>278</v>
      </c>
      <c r="B372">
        <v>93</v>
      </c>
      <c r="C372">
        <v>7</v>
      </c>
      <c r="D372" t="s">
        <v>96</v>
      </c>
      <c r="E372">
        <v>15</v>
      </c>
      <c r="F372" t="s">
        <v>23</v>
      </c>
      <c r="G372">
        <v>158.5</v>
      </c>
      <c r="H372">
        <v>199</v>
      </c>
      <c r="I372">
        <v>133.17229840042799</v>
      </c>
      <c r="J372">
        <v>167.20055130400701</v>
      </c>
      <c r="K372">
        <v>-25.327701599572009</v>
      </c>
    </row>
    <row r="373" spans="1:11" x14ac:dyDescent="0.25">
      <c r="A373">
        <v>270</v>
      </c>
      <c r="B373" t="s">
        <v>52</v>
      </c>
      <c r="C373">
        <v>7</v>
      </c>
      <c r="D373" t="s">
        <v>96</v>
      </c>
      <c r="E373">
        <v>7</v>
      </c>
      <c r="F373" t="s">
        <v>41</v>
      </c>
      <c r="G373">
        <v>21.018656716417901</v>
      </c>
      <c r="H373">
        <v>38.811194029850697</v>
      </c>
      <c r="I373">
        <v>1.05046911820407</v>
      </c>
      <c r="J373">
        <v>1.9397034415209999</v>
      </c>
      <c r="K373">
        <v>-19.968187598213831</v>
      </c>
    </row>
    <row r="374" spans="1:11" x14ac:dyDescent="0.25">
      <c r="A374">
        <v>271</v>
      </c>
      <c r="B374" t="s">
        <v>52</v>
      </c>
      <c r="C374">
        <v>7</v>
      </c>
      <c r="D374" t="s">
        <v>96</v>
      </c>
      <c r="E374">
        <v>8</v>
      </c>
      <c r="F374" t="s">
        <v>21</v>
      </c>
      <c r="G374">
        <v>483.16429840142098</v>
      </c>
      <c r="H374">
        <v>671.98579040852496</v>
      </c>
      <c r="I374">
        <v>24.147555257086299</v>
      </c>
      <c r="J374">
        <v>33.584464041639897</v>
      </c>
      <c r="K374">
        <v>-459.01674314433467</v>
      </c>
    </row>
    <row r="375" spans="1:11" x14ac:dyDescent="0.25">
      <c r="A375">
        <v>273</v>
      </c>
      <c r="B375" t="s">
        <v>52</v>
      </c>
      <c r="C375">
        <v>7</v>
      </c>
      <c r="D375" t="s">
        <v>96</v>
      </c>
      <c r="E375">
        <v>10</v>
      </c>
      <c r="F375" t="s">
        <v>31</v>
      </c>
      <c r="G375">
        <v>78.9395248380129</v>
      </c>
      <c r="H375">
        <v>109.213822894168</v>
      </c>
      <c r="I375">
        <v>3.9452346630345501</v>
      </c>
      <c r="J375">
        <v>5.4582816484994101</v>
      </c>
      <c r="K375">
        <v>-74.994290174978346</v>
      </c>
    </row>
    <row r="376" spans="1:11" x14ac:dyDescent="0.25">
      <c r="A376">
        <v>275</v>
      </c>
      <c r="B376" t="s">
        <v>52</v>
      </c>
      <c r="C376">
        <v>7</v>
      </c>
      <c r="D376" t="s">
        <v>96</v>
      </c>
      <c r="E376">
        <v>12</v>
      </c>
      <c r="F376" t="s">
        <v>14</v>
      </c>
      <c r="G376">
        <v>407.00769888793798</v>
      </c>
      <c r="H376">
        <v>566.02309666381495</v>
      </c>
      <c r="I376">
        <v>20.341405462848499</v>
      </c>
      <c r="J376">
        <v>28.288667123581501</v>
      </c>
      <c r="K376">
        <v>-386.66629342508946</v>
      </c>
    </row>
    <row r="377" spans="1:11" x14ac:dyDescent="0.25">
      <c r="A377">
        <v>276</v>
      </c>
      <c r="B377" t="s">
        <v>52</v>
      </c>
      <c r="C377">
        <v>7</v>
      </c>
      <c r="D377" t="s">
        <v>96</v>
      </c>
      <c r="E377">
        <v>13</v>
      </c>
      <c r="F377" t="s">
        <v>32</v>
      </c>
      <c r="G377">
        <v>54.915690866510502</v>
      </c>
      <c r="H377">
        <v>97.866510538641705</v>
      </c>
      <c r="I377">
        <v>2.7445729828705199</v>
      </c>
      <c r="J377">
        <v>4.8911663772944003</v>
      </c>
      <c r="K377">
        <v>-52.17111788363998</v>
      </c>
    </row>
    <row r="378" spans="1:11" x14ac:dyDescent="0.25">
      <c r="A378">
        <v>283</v>
      </c>
      <c r="B378" t="s">
        <v>52</v>
      </c>
      <c r="C378">
        <v>7</v>
      </c>
      <c r="D378" t="s">
        <v>96</v>
      </c>
      <c r="E378">
        <v>20</v>
      </c>
      <c r="F378" t="s">
        <v>36</v>
      </c>
      <c r="G378">
        <v>30.747534516765199</v>
      </c>
      <c r="H378">
        <v>47.284023668639001</v>
      </c>
      <c r="I378">
        <v>1.5366983678622199</v>
      </c>
      <c r="J378">
        <v>2.3631579942755101</v>
      </c>
      <c r="K378">
        <v>-29.210836148902981</v>
      </c>
    </row>
    <row r="379" spans="1:11" x14ac:dyDescent="0.25">
      <c r="A379">
        <v>303</v>
      </c>
      <c r="B379" t="s">
        <v>52</v>
      </c>
      <c r="C379">
        <v>7</v>
      </c>
      <c r="D379" t="s">
        <v>96</v>
      </c>
      <c r="E379">
        <v>40</v>
      </c>
      <c r="F379" t="s">
        <v>46</v>
      </c>
      <c r="G379">
        <v>31.283582089552201</v>
      </c>
      <c r="H379">
        <v>69.122914837576801</v>
      </c>
      <c r="I379">
        <v>1.56348892011769</v>
      </c>
      <c r="J379">
        <v>3.45462073893651</v>
      </c>
      <c r="K379">
        <v>-29.720093169434513</v>
      </c>
    </row>
    <row r="380" spans="1:11" x14ac:dyDescent="0.25">
      <c r="A380">
        <v>305</v>
      </c>
      <c r="B380" t="s">
        <v>52</v>
      </c>
      <c r="C380">
        <v>7</v>
      </c>
      <c r="D380" t="s">
        <v>96</v>
      </c>
      <c r="E380">
        <v>42</v>
      </c>
      <c r="F380" t="s">
        <v>26</v>
      </c>
      <c r="G380">
        <v>33.426253687315601</v>
      </c>
      <c r="H380">
        <v>54.100294985250699</v>
      </c>
      <c r="I380">
        <v>1.67057522797604</v>
      </c>
      <c r="J380">
        <v>2.7038211782271202</v>
      </c>
      <c r="K380">
        <v>-31.75567845933956</v>
      </c>
    </row>
    <row r="381" spans="1:11" x14ac:dyDescent="0.25">
      <c r="A381">
        <v>270</v>
      </c>
      <c r="B381">
        <v>65</v>
      </c>
      <c r="C381">
        <v>7</v>
      </c>
      <c r="D381" t="s">
        <v>96</v>
      </c>
      <c r="E381">
        <v>7</v>
      </c>
      <c r="F381" t="s">
        <v>41</v>
      </c>
      <c r="G381">
        <v>3.6902985074626802</v>
      </c>
      <c r="H381">
        <v>6.8141791044776099</v>
      </c>
      <c r="I381">
        <v>3.7020608959887298</v>
      </c>
      <c r="J381">
        <v>6.8358984916629097</v>
      </c>
      <c r="K381">
        <v>1.1762388526049605E-2</v>
      </c>
    </row>
    <row r="382" spans="1:11" x14ac:dyDescent="0.25">
      <c r="A382">
        <v>271</v>
      </c>
      <c r="B382">
        <v>65</v>
      </c>
      <c r="C382">
        <v>7</v>
      </c>
      <c r="D382" t="s">
        <v>96</v>
      </c>
      <c r="E382">
        <v>8</v>
      </c>
      <c r="F382" t="s">
        <v>21</v>
      </c>
      <c r="G382">
        <v>84.830373001776195</v>
      </c>
      <c r="H382">
        <v>117.982238010657</v>
      </c>
      <c r="I382">
        <v>85.100759748007803</v>
      </c>
      <c r="J382">
        <v>118.358292392124</v>
      </c>
      <c r="K382">
        <v>0.2703867462316083</v>
      </c>
    </row>
    <row r="383" spans="1:11" x14ac:dyDescent="0.25">
      <c r="A383">
        <v>275</v>
      </c>
      <c r="B383">
        <v>65</v>
      </c>
      <c r="C383">
        <v>7</v>
      </c>
      <c r="D383" t="s">
        <v>96</v>
      </c>
      <c r="E383">
        <v>12</v>
      </c>
      <c r="F383" t="s">
        <v>14</v>
      </c>
      <c r="G383">
        <v>71.459366980325001</v>
      </c>
      <c r="H383">
        <v>99.378100940975202</v>
      </c>
      <c r="I383">
        <v>71.687135231741095</v>
      </c>
      <c r="J383">
        <v>99.694856843481304</v>
      </c>
      <c r="K383">
        <v>0.22776825141609436</v>
      </c>
    </row>
    <row r="384" spans="1:11" x14ac:dyDescent="0.25">
      <c r="A384">
        <v>303</v>
      </c>
      <c r="B384">
        <v>65</v>
      </c>
      <c r="C384">
        <v>7</v>
      </c>
      <c r="D384" t="s">
        <v>96</v>
      </c>
      <c r="E384">
        <v>40</v>
      </c>
      <c r="F384" t="s">
        <v>46</v>
      </c>
      <c r="G384">
        <v>5.4925373134328304</v>
      </c>
      <c r="H384">
        <v>12.136084284460001</v>
      </c>
      <c r="I384">
        <v>5.5100441242622997</v>
      </c>
      <c r="J384">
        <v>12.1747666128001</v>
      </c>
      <c r="K384">
        <v>1.7506810829469366E-2</v>
      </c>
    </row>
    <row r="385" spans="1:11" x14ac:dyDescent="0.25">
      <c r="A385">
        <v>269</v>
      </c>
      <c r="B385">
        <v>57</v>
      </c>
      <c r="C385">
        <v>7</v>
      </c>
      <c r="D385" t="s">
        <v>96</v>
      </c>
      <c r="E385">
        <v>6</v>
      </c>
      <c r="F385" t="s">
        <v>40</v>
      </c>
      <c r="G385">
        <v>6.0404411764705799</v>
      </c>
      <c r="H385">
        <v>31.227941176470502</v>
      </c>
      <c r="I385">
        <v>0.130664947613916</v>
      </c>
      <c r="J385">
        <v>0.67551312540024699</v>
      </c>
      <c r="K385">
        <v>-5.9097762288566642</v>
      </c>
    </row>
    <row r="386" spans="1:11" x14ac:dyDescent="0.25">
      <c r="A386">
        <v>270</v>
      </c>
      <c r="B386">
        <v>57</v>
      </c>
      <c r="C386">
        <v>7</v>
      </c>
      <c r="D386" t="s">
        <v>96</v>
      </c>
      <c r="E386">
        <v>7</v>
      </c>
      <c r="F386" t="s">
        <v>41</v>
      </c>
      <c r="G386">
        <v>9.9477611940298498</v>
      </c>
      <c r="H386">
        <v>18.368656716417899</v>
      </c>
      <c r="I386">
        <v>0.21518688077898701</v>
      </c>
      <c r="J386">
        <v>0.397345077531432</v>
      </c>
      <c r="K386">
        <v>-9.7325743132508631</v>
      </c>
    </row>
    <row r="387" spans="1:11" x14ac:dyDescent="0.25">
      <c r="A387">
        <v>271</v>
      </c>
      <c r="B387">
        <v>57</v>
      </c>
      <c r="C387">
        <v>7</v>
      </c>
      <c r="D387" t="s">
        <v>96</v>
      </c>
      <c r="E387">
        <v>8</v>
      </c>
      <c r="F387" t="s">
        <v>21</v>
      </c>
      <c r="G387">
        <v>228.673179396092</v>
      </c>
      <c r="H387">
        <v>318.03907637655402</v>
      </c>
      <c r="I387">
        <v>4.9465872001019404</v>
      </c>
      <c r="J387">
        <v>6.8797225301682703</v>
      </c>
      <c r="K387">
        <v>-223.72659219599007</v>
      </c>
    </row>
    <row r="388" spans="1:11" x14ac:dyDescent="0.25">
      <c r="A388">
        <v>274</v>
      </c>
      <c r="B388">
        <v>57</v>
      </c>
      <c r="C388">
        <v>7</v>
      </c>
      <c r="D388" t="s">
        <v>96</v>
      </c>
      <c r="E388">
        <v>11</v>
      </c>
      <c r="F388" t="s">
        <v>42</v>
      </c>
      <c r="G388">
        <v>10.18779342723</v>
      </c>
      <c r="H388">
        <v>12.953051643192399</v>
      </c>
      <c r="I388">
        <v>0.220379183503319</v>
      </c>
      <c r="J388">
        <v>0.28019639045422001</v>
      </c>
      <c r="K388">
        <v>-9.9674142437266813</v>
      </c>
    </row>
    <row r="389" spans="1:11" x14ac:dyDescent="0.25">
      <c r="A389">
        <v>275</v>
      </c>
      <c r="B389">
        <v>57</v>
      </c>
      <c r="C389">
        <v>7</v>
      </c>
      <c r="D389" t="s">
        <v>96</v>
      </c>
      <c r="E389">
        <v>12</v>
      </c>
      <c r="F389" t="s">
        <v>14</v>
      </c>
      <c r="G389">
        <v>192.629597946963</v>
      </c>
      <c r="H389">
        <v>267.88879384088898</v>
      </c>
      <c r="I389">
        <v>4.1669036398656596</v>
      </c>
      <c r="J389">
        <v>5.7948871929959997</v>
      </c>
      <c r="K389">
        <v>-188.46269430709734</v>
      </c>
    </row>
    <row r="390" spans="1:11" x14ac:dyDescent="0.25">
      <c r="A390">
        <v>303</v>
      </c>
      <c r="B390">
        <v>57</v>
      </c>
      <c r="C390">
        <v>7</v>
      </c>
      <c r="D390" t="s">
        <v>96</v>
      </c>
      <c r="E390">
        <v>40</v>
      </c>
      <c r="F390" t="s">
        <v>46</v>
      </c>
      <c r="G390">
        <v>14.805970149253699</v>
      </c>
      <c r="H390">
        <v>32.714661984196603</v>
      </c>
      <c r="I390">
        <v>0.32027814813616701</v>
      </c>
      <c r="J390">
        <v>0.70767340819792801</v>
      </c>
      <c r="K390">
        <v>-14.485692001117533</v>
      </c>
    </row>
    <row r="391" spans="1:11" x14ac:dyDescent="0.25">
      <c r="A391">
        <v>270</v>
      </c>
      <c r="B391">
        <v>74</v>
      </c>
      <c r="C391">
        <v>7</v>
      </c>
      <c r="D391" t="s">
        <v>96</v>
      </c>
      <c r="E391">
        <v>7</v>
      </c>
      <c r="F391" t="s">
        <v>41</v>
      </c>
      <c r="G391">
        <v>8.8246268656716396</v>
      </c>
      <c r="H391">
        <v>16.294776119402901</v>
      </c>
      <c r="I391">
        <v>16.242077694198599</v>
      </c>
      <c r="J391">
        <v>29.9911853237064</v>
      </c>
      <c r="K391">
        <v>7.4174508285269596</v>
      </c>
    </row>
    <row r="392" spans="1:11" x14ac:dyDescent="0.25">
      <c r="A392">
        <v>273</v>
      </c>
      <c r="B392">
        <v>74</v>
      </c>
      <c r="C392">
        <v>7</v>
      </c>
      <c r="D392" t="s">
        <v>96</v>
      </c>
      <c r="E392">
        <v>10</v>
      </c>
      <c r="F392" t="s">
        <v>31</v>
      </c>
      <c r="G392">
        <v>33.142548596112299</v>
      </c>
      <c r="H392">
        <v>45.853131749459997</v>
      </c>
      <c r="I392">
        <v>61.000182497896603</v>
      </c>
      <c r="J392">
        <v>84.394517721104194</v>
      </c>
      <c r="K392">
        <v>27.857633901784304</v>
      </c>
    </row>
    <row r="393" spans="1:11" x14ac:dyDescent="0.25">
      <c r="A393">
        <v>276</v>
      </c>
      <c r="B393">
        <v>74</v>
      </c>
      <c r="C393">
        <v>7</v>
      </c>
      <c r="D393" t="s">
        <v>96</v>
      </c>
      <c r="E393">
        <v>13</v>
      </c>
      <c r="F393" t="s">
        <v>32</v>
      </c>
      <c r="G393">
        <v>23.056206088992901</v>
      </c>
      <c r="H393">
        <v>41.088992974238799</v>
      </c>
      <c r="I393">
        <v>42.4358668452752</v>
      </c>
      <c r="J393">
        <v>75.625930299680505</v>
      </c>
      <c r="K393">
        <v>19.379660756282298</v>
      </c>
    </row>
    <row r="394" spans="1:11" x14ac:dyDescent="0.25">
      <c r="A394">
        <v>280</v>
      </c>
      <c r="B394">
        <v>74</v>
      </c>
      <c r="C394">
        <v>7</v>
      </c>
      <c r="D394" t="s">
        <v>96</v>
      </c>
      <c r="E394">
        <v>17</v>
      </c>
      <c r="F394" t="s">
        <v>35</v>
      </c>
      <c r="G394">
        <v>22</v>
      </c>
      <c r="H394">
        <v>28</v>
      </c>
      <c r="I394">
        <v>40.491877414374301</v>
      </c>
      <c r="J394">
        <v>51.535116709203699</v>
      </c>
      <c r="K394">
        <v>18.491877414374301</v>
      </c>
    </row>
    <row r="395" spans="1:11" x14ac:dyDescent="0.25">
      <c r="A395">
        <v>305</v>
      </c>
      <c r="B395">
        <v>74</v>
      </c>
      <c r="C395">
        <v>7</v>
      </c>
      <c r="D395" t="s">
        <v>96</v>
      </c>
      <c r="E395">
        <v>42</v>
      </c>
      <c r="F395" t="s">
        <v>26</v>
      </c>
      <c r="G395">
        <v>14.033923303834801</v>
      </c>
      <c r="H395">
        <v>22.7138643067846</v>
      </c>
      <c r="I395">
        <v>25.829995548254999</v>
      </c>
      <c r="J395">
        <v>41.805773141684398</v>
      </c>
      <c r="K395">
        <v>11.796072244420198</v>
      </c>
    </row>
    <row r="396" spans="1:11" x14ac:dyDescent="0.25">
      <c r="A396">
        <v>270</v>
      </c>
      <c r="B396" t="s">
        <v>53</v>
      </c>
      <c r="C396">
        <v>7</v>
      </c>
      <c r="D396" t="s">
        <v>96</v>
      </c>
      <c r="E396">
        <v>7</v>
      </c>
      <c r="F396" t="s">
        <v>41</v>
      </c>
      <c r="G396">
        <v>21.018656716417901</v>
      </c>
      <c r="H396">
        <v>38.811194029850697</v>
      </c>
      <c r="I396">
        <v>1.15682034580907</v>
      </c>
      <c r="J396">
        <v>2.13608221993583</v>
      </c>
      <c r="K396">
        <v>-19.861836370608831</v>
      </c>
    </row>
    <row r="397" spans="1:11" x14ac:dyDescent="0.25">
      <c r="A397">
        <v>271</v>
      </c>
      <c r="B397" t="s">
        <v>53</v>
      </c>
      <c r="C397">
        <v>7</v>
      </c>
      <c r="D397" t="s">
        <v>96</v>
      </c>
      <c r="E397">
        <v>8</v>
      </c>
      <c r="F397" t="s">
        <v>21</v>
      </c>
      <c r="G397">
        <v>483.16429840142098</v>
      </c>
      <c r="H397">
        <v>671.98579040852496</v>
      </c>
      <c r="I397">
        <v>26.592293613261301</v>
      </c>
      <c r="J397">
        <v>36.984610621285199</v>
      </c>
      <c r="K397">
        <v>-456.57200478815969</v>
      </c>
    </row>
    <row r="398" spans="1:11" x14ac:dyDescent="0.25">
      <c r="A398">
        <v>273</v>
      </c>
      <c r="B398" t="s">
        <v>53</v>
      </c>
      <c r="C398">
        <v>7</v>
      </c>
      <c r="D398" t="s">
        <v>96</v>
      </c>
      <c r="E398">
        <v>10</v>
      </c>
      <c r="F398" t="s">
        <v>31</v>
      </c>
      <c r="G398">
        <v>78.9395248380129</v>
      </c>
      <c r="H398">
        <v>109.213822894168</v>
      </c>
      <c r="I398">
        <v>4.3446567329768602</v>
      </c>
      <c r="J398">
        <v>6.0108870929357296</v>
      </c>
      <c r="K398">
        <v>-74.594868105036042</v>
      </c>
    </row>
    <row r="399" spans="1:11" x14ac:dyDescent="0.25">
      <c r="A399">
        <v>275</v>
      </c>
      <c r="B399" t="s">
        <v>53</v>
      </c>
      <c r="C399">
        <v>7</v>
      </c>
      <c r="D399" t="s">
        <v>96</v>
      </c>
      <c r="E399">
        <v>12</v>
      </c>
      <c r="F399" t="s">
        <v>14</v>
      </c>
      <c r="G399">
        <v>407.00769888793798</v>
      </c>
      <c r="H399">
        <v>566.02309666381495</v>
      </c>
      <c r="I399">
        <v>22.400802930794701</v>
      </c>
      <c r="J399">
        <v>31.152658481124401</v>
      </c>
      <c r="K399">
        <v>-384.60689595714325</v>
      </c>
    </row>
    <row r="400" spans="1:11" x14ac:dyDescent="0.25">
      <c r="A400">
        <v>276</v>
      </c>
      <c r="B400" t="s">
        <v>53</v>
      </c>
      <c r="C400">
        <v>7</v>
      </c>
      <c r="D400" t="s">
        <v>96</v>
      </c>
      <c r="E400">
        <v>13</v>
      </c>
      <c r="F400" t="s">
        <v>32</v>
      </c>
      <c r="G400">
        <v>54.915690866510502</v>
      </c>
      <c r="H400">
        <v>97.866510538641705</v>
      </c>
      <c r="I400">
        <v>3.02243808230233</v>
      </c>
      <c r="J400">
        <v>5.3863561354996801</v>
      </c>
      <c r="K400">
        <v>-51.893252784208173</v>
      </c>
    </row>
    <row r="401" spans="1:11" x14ac:dyDescent="0.25">
      <c r="A401">
        <v>303</v>
      </c>
      <c r="B401" t="s">
        <v>53</v>
      </c>
      <c r="C401">
        <v>7</v>
      </c>
      <c r="D401" t="s">
        <v>96</v>
      </c>
      <c r="E401">
        <v>40</v>
      </c>
      <c r="F401" t="s">
        <v>46</v>
      </c>
      <c r="G401">
        <v>31.283582089552201</v>
      </c>
      <c r="H401">
        <v>69.122914837576801</v>
      </c>
      <c r="I401">
        <v>1.7217791193437399</v>
      </c>
      <c r="J401">
        <v>3.8043722453146702</v>
      </c>
      <c r="K401">
        <v>-29.561802970208461</v>
      </c>
    </row>
    <row r="402" spans="1:11" x14ac:dyDescent="0.25">
      <c r="A402">
        <v>304</v>
      </c>
      <c r="B402" t="s">
        <v>53</v>
      </c>
      <c r="C402">
        <v>7</v>
      </c>
      <c r="D402" t="s">
        <v>96</v>
      </c>
      <c r="E402">
        <v>41</v>
      </c>
      <c r="F402" t="s">
        <v>33</v>
      </c>
      <c r="G402">
        <v>32</v>
      </c>
      <c r="H402">
        <v>58</v>
      </c>
      <c r="I402">
        <v>1.7612091755119199</v>
      </c>
      <c r="J402">
        <v>3.1921916306153499</v>
      </c>
      <c r="K402">
        <v>-30.238790824488081</v>
      </c>
    </row>
    <row r="403" spans="1:11" x14ac:dyDescent="0.25">
      <c r="A403">
        <v>270</v>
      </c>
      <c r="B403">
        <v>69</v>
      </c>
      <c r="C403">
        <v>7</v>
      </c>
      <c r="D403" t="s">
        <v>96</v>
      </c>
      <c r="E403">
        <v>7</v>
      </c>
      <c r="F403" t="s">
        <v>41</v>
      </c>
      <c r="G403">
        <v>7.8619402985074602</v>
      </c>
      <c r="H403">
        <v>14.5171641791044</v>
      </c>
      <c r="I403">
        <v>1.9081338228542899</v>
      </c>
      <c r="J403">
        <v>3.5233912915030401</v>
      </c>
      <c r="K403">
        <v>-5.9538064756531703</v>
      </c>
    </row>
    <row r="404" spans="1:11" x14ac:dyDescent="0.25">
      <c r="A404">
        <v>271</v>
      </c>
      <c r="B404">
        <v>69</v>
      </c>
      <c r="C404">
        <v>7</v>
      </c>
      <c r="D404" t="s">
        <v>96</v>
      </c>
      <c r="E404">
        <v>8</v>
      </c>
      <c r="F404" t="s">
        <v>21</v>
      </c>
      <c r="G404">
        <v>180.725577264653</v>
      </c>
      <c r="H404">
        <v>251.353463587921</v>
      </c>
      <c r="I404">
        <v>43.863038072041803</v>
      </c>
      <c r="J404">
        <v>61.004793620061001</v>
      </c>
      <c r="K404">
        <v>-136.86253919261119</v>
      </c>
    </row>
    <row r="405" spans="1:11" x14ac:dyDescent="0.25">
      <c r="A405">
        <v>275</v>
      </c>
      <c r="B405">
        <v>69</v>
      </c>
      <c r="C405">
        <v>7</v>
      </c>
      <c r="D405" t="s">
        <v>96</v>
      </c>
      <c r="E405">
        <v>12</v>
      </c>
      <c r="F405" t="s">
        <v>14</v>
      </c>
      <c r="G405">
        <v>152.23952095808301</v>
      </c>
      <c r="H405">
        <v>211.71856287425101</v>
      </c>
      <c r="I405">
        <v>36.949323969097399</v>
      </c>
      <c r="J405">
        <v>51.3851969625306</v>
      </c>
      <c r="K405">
        <v>-115.2901969889856</v>
      </c>
    </row>
    <row r="406" spans="1:11" x14ac:dyDescent="0.25">
      <c r="A406">
        <v>282</v>
      </c>
      <c r="B406">
        <v>69</v>
      </c>
      <c r="C406">
        <v>7</v>
      </c>
      <c r="D406" t="s">
        <v>96</v>
      </c>
      <c r="E406">
        <v>19</v>
      </c>
      <c r="F406" t="s">
        <v>54</v>
      </c>
      <c r="G406">
        <v>10.8888888888888</v>
      </c>
      <c r="H406">
        <v>13.157407407407399</v>
      </c>
      <c r="I406">
        <v>2.64278999754496</v>
      </c>
      <c r="J406">
        <v>3.1933712470334998</v>
      </c>
      <c r="K406">
        <v>-8.2460988913438413</v>
      </c>
    </row>
    <row r="407" spans="1:11" x14ac:dyDescent="0.25">
      <c r="A407">
        <v>283</v>
      </c>
      <c r="B407">
        <v>69</v>
      </c>
      <c r="C407">
        <v>7</v>
      </c>
      <c r="D407" t="s">
        <v>96</v>
      </c>
      <c r="E407">
        <v>20</v>
      </c>
      <c r="F407" t="s">
        <v>36</v>
      </c>
      <c r="G407">
        <v>11.5009861932938</v>
      </c>
      <c r="H407">
        <v>17.686390532544301</v>
      </c>
      <c r="I407">
        <v>2.7913491985903902</v>
      </c>
      <c r="J407">
        <v>4.2925790196810203</v>
      </c>
      <c r="K407">
        <v>-8.7096369947034091</v>
      </c>
    </row>
    <row r="408" spans="1:11" x14ac:dyDescent="0.25">
      <c r="A408">
        <v>284</v>
      </c>
      <c r="B408">
        <v>69</v>
      </c>
      <c r="C408">
        <v>7</v>
      </c>
      <c r="D408" t="s">
        <v>96</v>
      </c>
      <c r="E408">
        <v>21</v>
      </c>
      <c r="F408" t="s">
        <v>55</v>
      </c>
      <c r="G408">
        <v>4</v>
      </c>
      <c r="H408">
        <v>6</v>
      </c>
      <c r="I408">
        <v>0.97082081542468102</v>
      </c>
      <c r="J408">
        <v>1.45623122313702</v>
      </c>
      <c r="K408">
        <v>-3.0291791845753191</v>
      </c>
    </row>
    <row r="409" spans="1:11" x14ac:dyDescent="0.25">
      <c r="A409">
        <v>303</v>
      </c>
      <c r="B409">
        <v>69</v>
      </c>
      <c r="C409">
        <v>7</v>
      </c>
      <c r="D409" t="s">
        <v>96</v>
      </c>
      <c r="E409">
        <v>40</v>
      </c>
      <c r="F409" t="s">
        <v>46</v>
      </c>
      <c r="G409">
        <v>11.701492537313399</v>
      </c>
      <c r="H409">
        <v>25.8551360842844</v>
      </c>
      <c r="I409">
        <v>2.8400131316901098</v>
      </c>
      <c r="J409">
        <v>6.2751760740652802</v>
      </c>
      <c r="K409">
        <v>-8.8614794056232888</v>
      </c>
    </row>
    <row r="410" spans="1:11" x14ac:dyDescent="0.25">
      <c r="A410">
        <v>305</v>
      </c>
      <c r="B410">
        <v>69</v>
      </c>
      <c r="C410">
        <v>7</v>
      </c>
      <c r="D410" t="s">
        <v>96</v>
      </c>
      <c r="E410">
        <v>42</v>
      </c>
      <c r="F410" t="s">
        <v>26</v>
      </c>
      <c r="G410">
        <v>12.5029498525073</v>
      </c>
      <c r="H410">
        <v>20.235988200589901</v>
      </c>
      <c r="I410">
        <v>3.0345309927562698</v>
      </c>
      <c r="J410">
        <v>4.9113796414552402</v>
      </c>
      <c r="K410">
        <v>-9.4684188597510293</v>
      </c>
    </row>
    <row r="411" spans="1:11" x14ac:dyDescent="0.25">
      <c r="A411">
        <v>270</v>
      </c>
      <c r="B411">
        <v>67</v>
      </c>
      <c r="C411">
        <v>7</v>
      </c>
      <c r="D411" t="s">
        <v>96</v>
      </c>
      <c r="E411">
        <v>7</v>
      </c>
      <c r="F411" t="s">
        <v>41</v>
      </c>
      <c r="G411">
        <v>9.4664179104477597</v>
      </c>
      <c r="H411">
        <v>17.4798507462686</v>
      </c>
      <c r="I411">
        <v>3.0845354983320998</v>
      </c>
      <c r="J411">
        <v>5.6956306643620698</v>
      </c>
      <c r="K411">
        <v>-6.3818824121156599</v>
      </c>
    </row>
    <row r="412" spans="1:11" x14ac:dyDescent="0.25">
      <c r="A412">
        <v>271</v>
      </c>
      <c r="B412">
        <v>67</v>
      </c>
      <c r="C412">
        <v>7</v>
      </c>
      <c r="D412" t="s">
        <v>96</v>
      </c>
      <c r="E412">
        <v>8</v>
      </c>
      <c r="F412" t="s">
        <v>21</v>
      </c>
      <c r="G412">
        <v>217.60834813499099</v>
      </c>
      <c r="H412">
        <v>302.650088809946</v>
      </c>
      <c r="I412">
        <v>70.905455569945502</v>
      </c>
      <c r="J412">
        <v>98.615437363834701</v>
      </c>
      <c r="K412">
        <v>-146.70289256504549</v>
      </c>
    </row>
    <row r="413" spans="1:11" x14ac:dyDescent="0.25">
      <c r="A413">
        <v>275</v>
      </c>
      <c r="B413">
        <v>67</v>
      </c>
      <c r="C413">
        <v>7</v>
      </c>
      <c r="D413" t="s">
        <v>96</v>
      </c>
      <c r="E413">
        <v>12</v>
      </c>
      <c r="F413" t="s">
        <v>14</v>
      </c>
      <c r="G413">
        <v>183.308810949529</v>
      </c>
      <c r="H413">
        <v>254.92643284858801</v>
      </c>
      <c r="I413">
        <v>59.729302031641197</v>
      </c>
      <c r="J413">
        <v>83.065171960853505</v>
      </c>
      <c r="K413">
        <v>-123.57950891788781</v>
      </c>
    </row>
    <row r="414" spans="1:11" x14ac:dyDescent="0.25">
      <c r="A414">
        <v>282</v>
      </c>
      <c r="B414">
        <v>67</v>
      </c>
      <c r="C414">
        <v>7</v>
      </c>
      <c r="D414" t="s">
        <v>96</v>
      </c>
      <c r="E414">
        <v>19</v>
      </c>
      <c r="F414" t="s">
        <v>54</v>
      </c>
      <c r="G414">
        <v>13.1111111111111</v>
      </c>
      <c r="H414">
        <v>15.842592592592499</v>
      </c>
      <c r="I414">
        <v>4.2721215170697802</v>
      </c>
      <c r="J414">
        <v>5.1621468331259903</v>
      </c>
      <c r="K414">
        <v>-8.838989594041319</v>
      </c>
    </row>
    <row r="415" spans="1:11" x14ac:dyDescent="0.25">
      <c r="A415">
        <v>283</v>
      </c>
      <c r="B415">
        <v>67</v>
      </c>
      <c r="C415">
        <v>7</v>
      </c>
      <c r="D415" t="s">
        <v>96</v>
      </c>
      <c r="E415">
        <v>20</v>
      </c>
      <c r="F415" t="s">
        <v>36</v>
      </c>
      <c r="G415">
        <v>13.848126232741601</v>
      </c>
      <c r="H415">
        <v>21.295857988165601</v>
      </c>
      <c r="I415">
        <v>4.5122703597453002</v>
      </c>
      <c r="J415">
        <v>6.9390376120452997</v>
      </c>
      <c r="K415">
        <v>-9.3358558729963015</v>
      </c>
    </row>
    <row r="416" spans="1:11" x14ac:dyDescent="0.25">
      <c r="A416">
        <v>303</v>
      </c>
      <c r="B416">
        <v>67</v>
      </c>
      <c r="C416">
        <v>7</v>
      </c>
      <c r="D416" t="s">
        <v>96</v>
      </c>
      <c r="E416">
        <v>40</v>
      </c>
      <c r="F416" t="s">
        <v>46</v>
      </c>
      <c r="G416">
        <v>14.089552238805901</v>
      </c>
      <c r="H416">
        <v>31.131694468832301</v>
      </c>
      <c r="I416">
        <v>4.5909365556570796</v>
      </c>
      <c r="J416">
        <v>10.143944374815799</v>
      </c>
      <c r="K416">
        <v>-9.4986156831488202</v>
      </c>
    </row>
    <row r="417" spans="1:11" x14ac:dyDescent="0.25">
      <c r="A417">
        <v>305</v>
      </c>
      <c r="B417">
        <v>67</v>
      </c>
      <c r="C417">
        <v>7</v>
      </c>
      <c r="D417" t="s">
        <v>96</v>
      </c>
      <c r="E417">
        <v>42</v>
      </c>
      <c r="F417" t="s">
        <v>26</v>
      </c>
      <c r="G417">
        <v>15.0545722713864</v>
      </c>
      <c r="H417">
        <v>24.365781710914401</v>
      </c>
      <c r="I417">
        <v>4.9053784676088901</v>
      </c>
      <c r="J417">
        <v>7.9393408724305701</v>
      </c>
      <c r="K417">
        <v>-10.149193803777511</v>
      </c>
    </row>
    <row r="418" spans="1:11" x14ac:dyDescent="0.25">
      <c r="A418">
        <v>269</v>
      </c>
      <c r="B418">
        <v>58</v>
      </c>
      <c r="C418">
        <v>7</v>
      </c>
      <c r="D418" t="s">
        <v>96</v>
      </c>
      <c r="E418">
        <v>6</v>
      </c>
      <c r="F418" t="s">
        <v>40</v>
      </c>
      <c r="G418">
        <v>5.0661764705882302</v>
      </c>
      <c r="H418">
        <v>26.1911764705882</v>
      </c>
      <c r="I418">
        <v>3.4604840072038199</v>
      </c>
      <c r="J418">
        <v>17.890049395732898</v>
      </c>
      <c r="K418">
        <v>-1.6056924633844103</v>
      </c>
    </row>
    <row r="419" spans="1:11" x14ac:dyDescent="0.25">
      <c r="A419">
        <v>270</v>
      </c>
      <c r="B419">
        <v>58</v>
      </c>
      <c r="C419">
        <v>7</v>
      </c>
      <c r="D419" t="s">
        <v>96</v>
      </c>
      <c r="E419">
        <v>7</v>
      </c>
      <c r="F419" t="s">
        <v>41</v>
      </c>
      <c r="G419">
        <v>8.3432835820895495</v>
      </c>
      <c r="H419">
        <v>15.405970149253699</v>
      </c>
      <c r="I419">
        <v>5.6989328285350496</v>
      </c>
      <c r="J419">
        <v>10.523145734550701</v>
      </c>
      <c r="K419">
        <v>-2.6443507535544999</v>
      </c>
    </row>
    <row r="420" spans="1:11" x14ac:dyDescent="0.25">
      <c r="A420">
        <v>271</v>
      </c>
      <c r="B420">
        <v>58</v>
      </c>
      <c r="C420">
        <v>7</v>
      </c>
      <c r="D420" t="s">
        <v>96</v>
      </c>
      <c r="E420">
        <v>8</v>
      </c>
      <c r="F420" t="s">
        <v>21</v>
      </c>
      <c r="G420">
        <v>191.790408525754</v>
      </c>
      <c r="H420">
        <v>266.74245115452902</v>
      </c>
      <c r="I420">
        <v>131.00365636521099</v>
      </c>
      <c r="J420">
        <v>182.200125009743</v>
      </c>
      <c r="K420">
        <v>-60.786752160543017</v>
      </c>
    </row>
    <row r="421" spans="1:11" x14ac:dyDescent="0.25">
      <c r="A421">
        <v>275</v>
      </c>
      <c r="B421">
        <v>58</v>
      </c>
      <c r="C421">
        <v>7</v>
      </c>
      <c r="D421" t="s">
        <v>96</v>
      </c>
      <c r="E421">
        <v>12</v>
      </c>
      <c r="F421" t="s">
        <v>14</v>
      </c>
      <c r="G421">
        <v>161.560307955517</v>
      </c>
      <c r="H421">
        <v>224.68092386655201</v>
      </c>
      <c r="I421">
        <v>110.35479421704299</v>
      </c>
      <c r="J421">
        <v>153.46973171538701</v>
      </c>
      <c r="K421">
        <v>-51.205513738474011</v>
      </c>
    </row>
    <row r="422" spans="1:11" x14ac:dyDescent="0.25">
      <c r="A422">
        <v>303</v>
      </c>
      <c r="B422">
        <v>58</v>
      </c>
      <c r="C422">
        <v>7</v>
      </c>
      <c r="D422" t="s">
        <v>96</v>
      </c>
      <c r="E422">
        <v>40</v>
      </c>
      <c r="F422" t="s">
        <v>46</v>
      </c>
      <c r="G422">
        <v>12.4179104477611</v>
      </c>
      <c r="H422">
        <v>27.438103599648802</v>
      </c>
      <c r="I422">
        <v>8.4821325820056508</v>
      </c>
      <c r="J422">
        <v>18.7417708889169</v>
      </c>
      <c r="K422">
        <v>-3.9357778657554494</v>
      </c>
    </row>
    <row r="423" spans="1:11" x14ac:dyDescent="0.25">
      <c r="A423">
        <v>270</v>
      </c>
      <c r="B423" t="s">
        <v>56</v>
      </c>
      <c r="C423">
        <v>7</v>
      </c>
      <c r="D423" t="s">
        <v>96</v>
      </c>
      <c r="E423">
        <v>7</v>
      </c>
      <c r="F423" t="s">
        <v>41</v>
      </c>
      <c r="G423">
        <v>18.291044776119399</v>
      </c>
      <c r="H423">
        <v>33.7746268656716</v>
      </c>
      <c r="I423">
        <v>16.870916364918301</v>
      </c>
      <c r="J423">
        <v>31.152343241267801</v>
      </c>
      <c r="K423">
        <v>-1.4201284112010981</v>
      </c>
    </row>
    <row r="424" spans="1:11" x14ac:dyDescent="0.25">
      <c r="A424">
        <v>271</v>
      </c>
      <c r="B424" t="s">
        <v>56</v>
      </c>
      <c r="C424">
        <v>7</v>
      </c>
      <c r="D424" t="s">
        <v>96</v>
      </c>
      <c r="E424">
        <v>8</v>
      </c>
      <c r="F424" t="s">
        <v>21</v>
      </c>
      <c r="G424">
        <v>420.46358792184702</v>
      </c>
      <c r="H424">
        <v>584.78152753108304</v>
      </c>
      <c r="I424">
        <v>387.81852612292101</v>
      </c>
      <c r="J424">
        <v>539.37871584059496</v>
      </c>
      <c r="K424">
        <v>-32.645061798926008</v>
      </c>
    </row>
    <row r="425" spans="1:11" x14ac:dyDescent="0.25">
      <c r="A425">
        <v>275</v>
      </c>
      <c r="B425" t="s">
        <v>56</v>
      </c>
      <c r="C425">
        <v>7</v>
      </c>
      <c r="D425" t="s">
        <v>96</v>
      </c>
      <c r="E425">
        <v>12</v>
      </c>
      <c r="F425" t="s">
        <v>14</v>
      </c>
      <c r="G425">
        <v>354.18990590248001</v>
      </c>
      <c r="H425">
        <v>492.56971770744201</v>
      </c>
      <c r="I425">
        <v>326.69037514907899</v>
      </c>
      <c r="J425">
        <v>454.32628988931702</v>
      </c>
      <c r="K425">
        <v>-27.499530753401018</v>
      </c>
    </row>
    <row r="426" spans="1:11" x14ac:dyDescent="0.25">
      <c r="A426">
        <v>283</v>
      </c>
      <c r="B426" t="s">
        <v>56</v>
      </c>
      <c r="C426">
        <v>7</v>
      </c>
      <c r="D426" t="s">
        <v>96</v>
      </c>
      <c r="E426">
        <v>20</v>
      </c>
      <c r="F426" t="s">
        <v>36</v>
      </c>
      <c r="G426">
        <v>26.7573964497041</v>
      </c>
      <c r="H426">
        <v>41.147928994082797</v>
      </c>
      <c r="I426">
        <v>24.679935081417199</v>
      </c>
      <c r="J426">
        <v>37.953177478145797</v>
      </c>
      <c r="K426">
        <v>-2.077461368286901</v>
      </c>
    </row>
    <row r="427" spans="1:11" x14ac:dyDescent="0.25">
      <c r="A427">
        <v>303</v>
      </c>
      <c r="B427" t="s">
        <v>56</v>
      </c>
      <c r="C427">
        <v>7</v>
      </c>
      <c r="D427" t="s">
        <v>96</v>
      </c>
      <c r="E427">
        <v>40</v>
      </c>
      <c r="F427" t="s">
        <v>46</v>
      </c>
      <c r="G427">
        <v>27.223880597014901</v>
      </c>
      <c r="H427">
        <v>60.1527655838455</v>
      </c>
      <c r="I427">
        <v>25.110201101273798</v>
      </c>
      <c r="J427">
        <v>55.482466403917599</v>
      </c>
      <c r="K427">
        <v>-2.1136794957411027</v>
      </c>
    </row>
    <row r="428" spans="1:11" x14ac:dyDescent="0.25">
      <c r="A428">
        <v>305</v>
      </c>
      <c r="B428" t="s">
        <v>56</v>
      </c>
      <c r="C428">
        <v>7</v>
      </c>
      <c r="D428" t="s">
        <v>96</v>
      </c>
      <c r="E428">
        <v>42</v>
      </c>
      <c r="F428" t="s">
        <v>26</v>
      </c>
      <c r="G428">
        <v>29.088495575221199</v>
      </c>
      <c r="H428">
        <v>47.079646017699098</v>
      </c>
      <c r="I428">
        <v>26.830046180389399</v>
      </c>
      <c r="J428">
        <v>43.424352199474299</v>
      </c>
      <c r="K428">
        <v>-2.2584493948317999</v>
      </c>
    </row>
    <row r="429" spans="1:11" x14ac:dyDescent="0.25">
      <c r="A429">
        <v>270</v>
      </c>
      <c r="B429">
        <v>71</v>
      </c>
      <c r="C429">
        <v>7</v>
      </c>
      <c r="D429" t="s">
        <v>96</v>
      </c>
      <c r="E429">
        <v>7</v>
      </c>
      <c r="F429" t="s">
        <v>41</v>
      </c>
      <c r="G429">
        <v>2.2462686567164099</v>
      </c>
      <c r="H429">
        <v>4.14776119402985</v>
      </c>
      <c r="I429">
        <v>0.74015917970305001</v>
      </c>
      <c r="J429">
        <v>1.3667125318237701</v>
      </c>
      <c r="K429">
        <v>-1.5061094770133598</v>
      </c>
    </row>
    <row r="430" spans="1:11" x14ac:dyDescent="0.25">
      <c r="A430">
        <v>283</v>
      </c>
      <c r="B430">
        <v>71</v>
      </c>
      <c r="C430">
        <v>7</v>
      </c>
      <c r="D430" t="s">
        <v>96</v>
      </c>
      <c r="E430">
        <v>20</v>
      </c>
      <c r="F430" t="s">
        <v>36</v>
      </c>
      <c r="G430">
        <v>3.2859960552268199</v>
      </c>
      <c r="H430">
        <v>5.0532544378698203</v>
      </c>
      <c r="I430">
        <v>1.0827556790555299</v>
      </c>
      <c r="J430">
        <v>1.66507806106859</v>
      </c>
      <c r="K430">
        <v>-2.2032403761712898</v>
      </c>
    </row>
    <row r="431" spans="1:11" x14ac:dyDescent="0.25">
      <c r="A431">
        <v>305</v>
      </c>
      <c r="B431">
        <v>71</v>
      </c>
      <c r="C431">
        <v>7</v>
      </c>
      <c r="D431" t="s">
        <v>96</v>
      </c>
      <c r="E431">
        <v>42</v>
      </c>
      <c r="F431" t="s">
        <v>26</v>
      </c>
      <c r="G431">
        <v>3.5722713864306699</v>
      </c>
      <c r="H431">
        <v>5.78171091445427</v>
      </c>
      <c r="I431">
        <v>1.1770851412414101</v>
      </c>
      <c r="J431">
        <v>1.9051088991190499</v>
      </c>
      <c r="K431">
        <v>-2.3951862451892598</v>
      </c>
    </row>
    <row r="432" spans="1:11" x14ac:dyDescent="0.25">
      <c r="A432">
        <v>270</v>
      </c>
      <c r="B432" t="s">
        <v>57</v>
      </c>
      <c r="C432">
        <v>7</v>
      </c>
      <c r="D432" t="s">
        <v>96</v>
      </c>
      <c r="E432">
        <v>7</v>
      </c>
      <c r="F432" t="s">
        <v>41</v>
      </c>
      <c r="G432">
        <v>17.649253731343201</v>
      </c>
      <c r="H432">
        <v>32.589552238805901</v>
      </c>
      <c r="I432">
        <v>16.662117895055498</v>
      </c>
      <c r="J432">
        <v>30.766794438776898</v>
      </c>
      <c r="K432">
        <v>-0.98713583628770252</v>
      </c>
    </row>
    <row r="433" spans="1:11" x14ac:dyDescent="0.25">
      <c r="A433">
        <v>271</v>
      </c>
      <c r="B433" t="s">
        <v>57</v>
      </c>
      <c r="C433">
        <v>7</v>
      </c>
      <c r="D433" t="s">
        <v>96</v>
      </c>
      <c r="E433">
        <v>8</v>
      </c>
      <c r="F433" t="s">
        <v>21</v>
      </c>
      <c r="G433">
        <v>405.71047957371201</v>
      </c>
      <c r="H433">
        <v>564.26287744227295</v>
      </c>
      <c r="I433">
        <v>383.01879188872601</v>
      </c>
      <c r="J433">
        <v>532.70323668415199</v>
      </c>
      <c r="K433">
        <v>-22.691687684985993</v>
      </c>
    </row>
    <row r="434" spans="1:11" x14ac:dyDescent="0.25">
      <c r="A434">
        <v>275</v>
      </c>
      <c r="B434" t="s">
        <v>57</v>
      </c>
      <c r="C434">
        <v>7</v>
      </c>
      <c r="D434" t="s">
        <v>96</v>
      </c>
      <c r="E434">
        <v>12</v>
      </c>
      <c r="F434" t="s">
        <v>14</v>
      </c>
      <c r="G434">
        <v>341.76218990590201</v>
      </c>
      <c r="H434">
        <v>475.28656971770698</v>
      </c>
      <c r="I434">
        <v>322.64717743683798</v>
      </c>
      <c r="J434">
        <v>448.70343976692499</v>
      </c>
      <c r="K434">
        <v>-19.115012469064027</v>
      </c>
    </row>
    <row r="435" spans="1:11" x14ac:dyDescent="0.25">
      <c r="A435">
        <v>283</v>
      </c>
      <c r="B435" t="s">
        <v>57</v>
      </c>
      <c r="C435">
        <v>7</v>
      </c>
      <c r="D435" t="s">
        <v>96</v>
      </c>
      <c r="E435">
        <v>20</v>
      </c>
      <c r="F435" t="s">
        <v>36</v>
      </c>
      <c r="G435">
        <v>25.818540433925001</v>
      </c>
      <c r="H435">
        <v>39.7041420118343</v>
      </c>
      <c r="I435">
        <v>24.374490340310501</v>
      </c>
      <c r="J435">
        <v>37.483459935099397</v>
      </c>
      <c r="K435">
        <v>-1.4440500936145</v>
      </c>
    </row>
    <row r="436" spans="1:11" x14ac:dyDescent="0.25">
      <c r="A436">
        <v>303</v>
      </c>
      <c r="B436" t="s">
        <v>57</v>
      </c>
      <c r="C436">
        <v>7</v>
      </c>
      <c r="D436" t="s">
        <v>96</v>
      </c>
      <c r="E436">
        <v>40</v>
      </c>
      <c r="F436" t="s">
        <v>46</v>
      </c>
      <c r="G436">
        <v>26.268656716417901</v>
      </c>
      <c r="H436">
        <v>58.0421422300263</v>
      </c>
      <c r="I436">
        <v>24.799431285663999</v>
      </c>
      <c r="J436">
        <v>54.7958022157503</v>
      </c>
      <c r="K436">
        <v>-1.4692254307539017</v>
      </c>
    </row>
    <row r="437" spans="1:11" x14ac:dyDescent="0.25">
      <c r="A437">
        <v>305</v>
      </c>
      <c r="B437" t="s">
        <v>57</v>
      </c>
      <c r="C437">
        <v>7</v>
      </c>
      <c r="D437" t="s">
        <v>96</v>
      </c>
      <c r="E437">
        <v>42</v>
      </c>
      <c r="F437" t="s">
        <v>26</v>
      </c>
      <c r="G437">
        <v>28.067846607669601</v>
      </c>
      <c r="H437">
        <v>45.4277286135693</v>
      </c>
      <c r="I437">
        <v>26.497991153404399</v>
      </c>
      <c r="J437">
        <v>42.886922097995701</v>
      </c>
      <c r="K437">
        <v>-1.5698554542652019</v>
      </c>
    </row>
    <row r="438" spans="1:11" x14ac:dyDescent="0.25">
      <c r="A438">
        <v>270</v>
      </c>
      <c r="B438" t="s">
        <v>58</v>
      </c>
      <c r="C438">
        <v>7</v>
      </c>
      <c r="D438" t="s">
        <v>96</v>
      </c>
      <c r="E438">
        <v>7</v>
      </c>
      <c r="F438" t="s">
        <v>41</v>
      </c>
      <c r="G438">
        <v>4.8134328358208904</v>
      </c>
      <c r="H438">
        <v>8.88805970149253</v>
      </c>
      <c r="I438">
        <v>0.357515689196996</v>
      </c>
      <c r="J438">
        <v>0.66015687726143002</v>
      </c>
      <c r="K438">
        <v>-4.4559171466238947</v>
      </c>
    </row>
    <row r="439" spans="1:11" x14ac:dyDescent="0.25">
      <c r="A439">
        <v>273</v>
      </c>
      <c r="B439" t="s">
        <v>58</v>
      </c>
      <c r="C439">
        <v>7</v>
      </c>
      <c r="D439" t="s">
        <v>96</v>
      </c>
      <c r="E439">
        <v>10</v>
      </c>
      <c r="F439" t="s">
        <v>31</v>
      </c>
      <c r="G439">
        <v>18.077753779697598</v>
      </c>
      <c r="H439">
        <v>25.0107991360691</v>
      </c>
      <c r="I439">
        <v>1.3427175203494801</v>
      </c>
      <c r="J439">
        <v>1.8576665335300999</v>
      </c>
      <c r="K439">
        <v>-16.735036259348117</v>
      </c>
    </row>
    <row r="440" spans="1:11" x14ac:dyDescent="0.25">
      <c r="A440">
        <v>275</v>
      </c>
      <c r="B440" t="s">
        <v>58</v>
      </c>
      <c r="C440">
        <v>7</v>
      </c>
      <c r="D440" t="s">
        <v>96</v>
      </c>
      <c r="E440">
        <v>12</v>
      </c>
      <c r="F440" t="s">
        <v>14</v>
      </c>
      <c r="G440">
        <v>93.207869974337001</v>
      </c>
      <c r="H440">
        <v>129.623609923011</v>
      </c>
      <c r="I440">
        <v>6.92297514249538</v>
      </c>
      <c r="J440">
        <v>9.6277388339053402</v>
      </c>
      <c r="K440">
        <v>-86.284894831841626</v>
      </c>
    </row>
    <row r="441" spans="1:11" x14ac:dyDescent="0.25">
      <c r="A441">
        <v>276</v>
      </c>
      <c r="B441" t="s">
        <v>58</v>
      </c>
      <c r="C441">
        <v>7</v>
      </c>
      <c r="D441" t="s">
        <v>96</v>
      </c>
      <c r="E441">
        <v>13</v>
      </c>
      <c r="F441" t="s">
        <v>32</v>
      </c>
      <c r="G441">
        <v>12.576112412177901</v>
      </c>
      <c r="H441">
        <v>22.4121779859484</v>
      </c>
      <c r="I441">
        <v>0.93408543337281802</v>
      </c>
      <c r="J441">
        <v>1.6646550460666401</v>
      </c>
      <c r="K441">
        <v>-11.642026978805083</v>
      </c>
    </row>
    <row r="442" spans="1:11" x14ac:dyDescent="0.25">
      <c r="A442">
        <v>278</v>
      </c>
      <c r="B442" t="s">
        <v>58</v>
      </c>
      <c r="C442">
        <v>7</v>
      </c>
      <c r="D442" t="s">
        <v>96</v>
      </c>
      <c r="E442">
        <v>15</v>
      </c>
      <c r="F442" t="s">
        <v>23</v>
      </c>
      <c r="G442">
        <v>72.045454545454504</v>
      </c>
      <c r="H442">
        <v>90.454545454545396</v>
      </c>
      <c r="I442">
        <v>5.3511456820683598</v>
      </c>
      <c r="J442">
        <v>6.7184731276441898</v>
      </c>
      <c r="K442">
        <v>-66.694308863386141</v>
      </c>
    </row>
    <row r="443" spans="1:11" x14ac:dyDescent="0.25">
      <c r="A443">
        <v>283</v>
      </c>
      <c r="B443" t="s">
        <v>58</v>
      </c>
      <c r="C443">
        <v>7</v>
      </c>
      <c r="D443" t="s">
        <v>96</v>
      </c>
      <c r="E443">
        <v>20</v>
      </c>
      <c r="F443" t="s">
        <v>36</v>
      </c>
      <c r="G443">
        <v>7.0414201183431899</v>
      </c>
      <c r="H443">
        <v>10.8284023668639</v>
      </c>
      <c r="I443">
        <v>0.52299850281503601</v>
      </c>
      <c r="J443">
        <v>0.80427500853068601</v>
      </c>
      <c r="K443">
        <v>-6.5184216155281538</v>
      </c>
    </row>
    <row r="444" spans="1:11" x14ac:dyDescent="0.25">
      <c r="A444">
        <v>305</v>
      </c>
      <c r="B444" t="s">
        <v>58</v>
      </c>
      <c r="C444">
        <v>7</v>
      </c>
      <c r="D444" t="s">
        <v>96</v>
      </c>
      <c r="E444">
        <v>42</v>
      </c>
      <c r="F444" t="s">
        <v>26</v>
      </c>
      <c r="G444">
        <v>7.6548672566371598</v>
      </c>
      <c r="H444">
        <v>12.3893805309734</v>
      </c>
      <c r="I444">
        <v>0.56856202970191205</v>
      </c>
      <c r="J444">
        <v>0.92021600182968399</v>
      </c>
      <c r="K444">
        <v>-7.0863052269352478</v>
      </c>
    </row>
    <row r="445" spans="1:11" x14ac:dyDescent="0.25">
      <c r="A445">
        <v>269</v>
      </c>
      <c r="B445">
        <v>64</v>
      </c>
      <c r="C445">
        <v>7</v>
      </c>
      <c r="D445" t="s">
        <v>96</v>
      </c>
      <c r="E445">
        <v>6</v>
      </c>
      <c r="F445" t="s">
        <v>40</v>
      </c>
      <c r="G445">
        <v>3.5073529411764701</v>
      </c>
      <c r="H445">
        <v>18.1323529411764</v>
      </c>
      <c r="I445">
        <v>19.2129118373139</v>
      </c>
      <c r="J445">
        <v>99.327129121207903</v>
      </c>
      <c r="K445">
        <v>15.705558896137429</v>
      </c>
    </row>
    <row r="446" spans="1:11" x14ac:dyDescent="0.25">
      <c r="A446">
        <v>270</v>
      </c>
      <c r="B446">
        <v>64</v>
      </c>
      <c r="C446">
        <v>7</v>
      </c>
      <c r="D446" t="s">
        <v>96</v>
      </c>
      <c r="E446">
        <v>7</v>
      </c>
      <c r="F446" t="s">
        <v>41</v>
      </c>
      <c r="G446">
        <v>5.7761194029850698</v>
      </c>
      <c r="H446">
        <v>10.665671641791</v>
      </c>
      <c r="I446">
        <v>31.640976745877701</v>
      </c>
      <c r="J446">
        <v>58.425431479597499</v>
      </c>
      <c r="K446">
        <v>25.86485734289263</v>
      </c>
    </row>
    <row r="447" spans="1:11" x14ac:dyDescent="0.25">
      <c r="A447">
        <v>273</v>
      </c>
      <c r="B447">
        <v>64</v>
      </c>
      <c r="C447">
        <v>7</v>
      </c>
      <c r="D447" t="s">
        <v>96</v>
      </c>
      <c r="E447">
        <v>10</v>
      </c>
      <c r="F447" t="s">
        <v>31</v>
      </c>
      <c r="G447">
        <v>21.6933045356371</v>
      </c>
      <c r="H447">
        <v>30.012958963282902</v>
      </c>
      <c r="I447">
        <v>118.833648764014</v>
      </c>
      <c r="J447">
        <v>164.40784380971201</v>
      </c>
      <c r="K447">
        <v>97.140344228376904</v>
      </c>
    </row>
    <row r="448" spans="1:11" x14ac:dyDescent="0.25">
      <c r="A448">
        <v>274</v>
      </c>
      <c r="B448">
        <v>64</v>
      </c>
      <c r="C448">
        <v>7</v>
      </c>
      <c r="D448" t="s">
        <v>96</v>
      </c>
      <c r="E448">
        <v>11</v>
      </c>
      <c r="F448" t="s">
        <v>42</v>
      </c>
      <c r="G448">
        <v>5.9154929577464701</v>
      </c>
      <c r="H448">
        <v>7.5211267605633703</v>
      </c>
      <c r="I448">
        <v>32.404450472358697</v>
      </c>
      <c r="J448">
        <v>41.199944171998901</v>
      </c>
      <c r="K448">
        <v>26.488957514612228</v>
      </c>
    </row>
    <row r="449" spans="1:11" x14ac:dyDescent="0.25">
      <c r="A449">
        <v>278</v>
      </c>
      <c r="B449">
        <v>64</v>
      </c>
      <c r="C449">
        <v>7</v>
      </c>
      <c r="D449" t="s">
        <v>96</v>
      </c>
      <c r="E449">
        <v>15</v>
      </c>
      <c r="F449" t="s">
        <v>23</v>
      </c>
      <c r="G449">
        <v>86.454545454545396</v>
      </c>
      <c r="H449">
        <v>108.54545454545401</v>
      </c>
      <c r="I449">
        <v>473.58893946842602</v>
      </c>
      <c r="J449">
        <v>594.60062431682604</v>
      </c>
      <c r="K449">
        <v>387.13439401388064</v>
      </c>
    </row>
    <row r="450" spans="1:11" x14ac:dyDescent="0.25">
      <c r="A450">
        <v>305</v>
      </c>
      <c r="B450">
        <v>64</v>
      </c>
      <c r="C450">
        <v>7</v>
      </c>
      <c r="D450" t="s">
        <v>96</v>
      </c>
      <c r="E450">
        <v>42</v>
      </c>
      <c r="F450" t="s">
        <v>26</v>
      </c>
      <c r="G450">
        <v>9.1858407079645996</v>
      </c>
      <c r="H450">
        <v>14.867256637168101</v>
      </c>
      <c r="I450">
        <v>50.319072712007802</v>
      </c>
      <c r="J450">
        <v>81.441273753538695</v>
      </c>
      <c r="K450">
        <v>41.133232004043201</v>
      </c>
    </row>
    <row r="451" spans="1:11" x14ac:dyDescent="0.25">
      <c r="A451">
        <v>269</v>
      </c>
      <c r="B451" t="s">
        <v>47</v>
      </c>
      <c r="C451">
        <v>7</v>
      </c>
      <c r="D451" t="s">
        <v>96</v>
      </c>
      <c r="E451">
        <v>6</v>
      </c>
      <c r="F451" t="s">
        <v>40</v>
      </c>
      <c r="G451">
        <v>2.3382352941176401</v>
      </c>
      <c r="H451">
        <v>12.088235294117601</v>
      </c>
      <c r="I451">
        <v>0.86603044490647096</v>
      </c>
      <c r="J451">
        <v>4.4772139981957197</v>
      </c>
      <c r="K451">
        <v>-1.472204849211169</v>
      </c>
    </row>
    <row r="452" spans="1:11" x14ac:dyDescent="0.25">
      <c r="A452">
        <v>270</v>
      </c>
      <c r="B452" t="s">
        <v>47</v>
      </c>
      <c r="C452">
        <v>7</v>
      </c>
      <c r="D452" t="s">
        <v>96</v>
      </c>
      <c r="E452">
        <v>7</v>
      </c>
      <c r="F452" t="s">
        <v>41</v>
      </c>
      <c r="G452">
        <v>3.8507462686567102</v>
      </c>
      <c r="H452">
        <v>7.1104477611940302</v>
      </c>
      <c r="I452">
        <v>1.4262309326423599</v>
      </c>
      <c r="J452">
        <v>2.6335520012047402</v>
      </c>
      <c r="K452">
        <v>-2.4245153360143501</v>
      </c>
    </row>
    <row r="453" spans="1:11" x14ac:dyDescent="0.25">
      <c r="A453">
        <v>274</v>
      </c>
      <c r="B453" t="s">
        <v>47</v>
      </c>
      <c r="C453">
        <v>7</v>
      </c>
      <c r="D453" t="s">
        <v>96</v>
      </c>
      <c r="E453">
        <v>11</v>
      </c>
      <c r="F453" t="s">
        <v>42</v>
      </c>
      <c r="G453">
        <v>3.9436619718309802</v>
      </c>
      <c r="H453">
        <v>5.0140845070422504</v>
      </c>
      <c r="I453">
        <v>1.4606448464008499</v>
      </c>
      <c r="J453">
        <v>1.85710559042394</v>
      </c>
      <c r="K453">
        <v>-2.4830171254301305</v>
      </c>
    </row>
    <row r="454" spans="1:11" x14ac:dyDescent="0.25">
      <c r="A454">
        <v>275</v>
      </c>
      <c r="B454" t="s">
        <v>47</v>
      </c>
      <c r="C454">
        <v>7</v>
      </c>
      <c r="D454" t="s">
        <v>96</v>
      </c>
      <c r="E454">
        <v>12</v>
      </c>
      <c r="F454" t="s">
        <v>14</v>
      </c>
      <c r="G454">
        <v>74.566295979469601</v>
      </c>
      <c r="H454">
        <v>103.69888793840801</v>
      </c>
      <c r="I454">
        <v>27.617700684180399</v>
      </c>
      <c r="J454">
        <v>38.407766012058097</v>
      </c>
      <c r="K454">
        <v>-46.948595295289202</v>
      </c>
    </row>
    <row r="455" spans="1:11" x14ac:dyDescent="0.25">
      <c r="A455">
        <v>288</v>
      </c>
      <c r="B455" t="s">
        <v>47</v>
      </c>
      <c r="C455">
        <v>7</v>
      </c>
      <c r="D455" t="s">
        <v>96</v>
      </c>
      <c r="E455">
        <v>25</v>
      </c>
      <c r="F455" t="s">
        <v>45</v>
      </c>
      <c r="G455">
        <v>1.36787564766839</v>
      </c>
      <c r="H455">
        <v>2.1139896373056901</v>
      </c>
      <c r="I455">
        <v>0.50663077351845998</v>
      </c>
      <c r="J455">
        <v>0.78297483180125604</v>
      </c>
      <c r="K455">
        <v>-0.86124487414993001</v>
      </c>
    </row>
    <row r="456" spans="1:11" x14ac:dyDescent="0.25">
      <c r="A456">
        <v>303</v>
      </c>
      <c r="B456" t="s">
        <v>47</v>
      </c>
      <c r="C456">
        <v>7</v>
      </c>
      <c r="D456" t="s">
        <v>96</v>
      </c>
      <c r="E456">
        <v>40</v>
      </c>
      <c r="F456" t="s">
        <v>46</v>
      </c>
      <c r="G456">
        <v>5.7313432835820803</v>
      </c>
      <c r="H456">
        <v>12.663740122914801</v>
      </c>
      <c r="I456">
        <v>2.1227623183514299</v>
      </c>
      <c r="J456">
        <v>4.69036821076915</v>
      </c>
      <c r="K456">
        <v>-3.6085809652306504</v>
      </c>
    </row>
    <row r="457" spans="1:11" x14ac:dyDescent="0.25">
      <c r="A457">
        <v>270</v>
      </c>
      <c r="B457" t="s">
        <v>59</v>
      </c>
      <c r="C457">
        <v>7</v>
      </c>
      <c r="D457" t="s">
        <v>96</v>
      </c>
      <c r="E457">
        <v>7</v>
      </c>
      <c r="F457" t="s">
        <v>41</v>
      </c>
      <c r="G457">
        <v>12.8358208955223</v>
      </c>
      <c r="H457">
        <v>23.701492537313399</v>
      </c>
      <c r="I457">
        <v>0</v>
      </c>
      <c r="J457">
        <v>0</v>
      </c>
      <c r="K457">
        <v>-12.8358208955223</v>
      </c>
    </row>
    <row r="458" spans="1:11" x14ac:dyDescent="0.25">
      <c r="A458">
        <v>271</v>
      </c>
      <c r="B458" t="s">
        <v>59</v>
      </c>
      <c r="C458">
        <v>7</v>
      </c>
      <c r="D458" t="s">
        <v>96</v>
      </c>
      <c r="E458">
        <v>8</v>
      </c>
      <c r="F458" t="s">
        <v>21</v>
      </c>
      <c r="G458">
        <v>295.062166962699</v>
      </c>
      <c r="H458">
        <v>410.37300177619898</v>
      </c>
      <c r="I458">
        <v>0</v>
      </c>
      <c r="J458">
        <v>0</v>
      </c>
      <c r="K458">
        <v>-295.062166962699</v>
      </c>
    </row>
    <row r="459" spans="1:11" x14ac:dyDescent="0.25">
      <c r="A459">
        <v>273</v>
      </c>
      <c r="B459" t="s">
        <v>59</v>
      </c>
      <c r="C459">
        <v>7</v>
      </c>
      <c r="D459" t="s">
        <v>96</v>
      </c>
      <c r="E459">
        <v>10</v>
      </c>
      <c r="F459" t="s">
        <v>31</v>
      </c>
      <c r="G459">
        <v>48.207343412526903</v>
      </c>
      <c r="H459">
        <v>66.695464362850899</v>
      </c>
      <c r="I459">
        <v>0</v>
      </c>
      <c r="J459">
        <v>0</v>
      </c>
      <c r="K459">
        <v>-48.207343412526903</v>
      </c>
    </row>
    <row r="460" spans="1:11" x14ac:dyDescent="0.25">
      <c r="A460">
        <v>275</v>
      </c>
      <c r="B460" t="s">
        <v>59</v>
      </c>
      <c r="C460">
        <v>7</v>
      </c>
      <c r="D460" t="s">
        <v>96</v>
      </c>
      <c r="E460">
        <v>12</v>
      </c>
      <c r="F460" t="s">
        <v>14</v>
      </c>
      <c r="G460">
        <v>248.554319931565</v>
      </c>
      <c r="H460">
        <v>345.66295979469601</v>
      </c>
      <c r="I460">
        <v>0</v>
      </c>
      <c r="J460">
        <v>0</v>
      </c>
      <c r="K460">
        <v>-248.554319931565</v>
      </c>
    </row>
    <row r="461" spans="1:11" x14ac:dyDescent="0.25">
      <c r="A461">
        <v>276</v>
      </c>
      <c r="B461" t="s">
        <v>59</v>
      </c>
      <c r="C461">
        <v>7</v>
      </c>
      <c r="D461" t="s">
        <v>96</v>
      </c>
      <c r="E461">
        <v>13</v>
      </c>
      <c r="F461" t="s">
        <v>32</v>
      </c>
      <c r="G461">
        <v>33.536299765807897</v>
      </c>
      <c r="H461">
        <v>59.765807962529202</v>
      </c>
      <c r="I461">
        <v>0</v>
      </c>
      <c r="J461">
        <v>0</v>
      </c>
      <c r="K461">
        <v>-33.536299765807897</v>
      </c>
    </row>
    <row r="462" spans="1:11" x14ac:dyDescent="0.25">
      <c r="A462">
        <v>291</v>
      </c>
      <c r="B462" t="s">
        <v>59</v>
      </c>
      <c r="C462">
        <v>7</v>
      </c>
      <c r="D462" t="s">
        <v>96</v>
      </c>
      <c r="E462">
        <v>28</v>
      </c>
      <c r="F462" t="s">
        <v>29</v>
      </c>
      <c r="G462">
        <v>48</v>
      </c>
      <c r="H462">
        <v>61</v>
      </c>
      <c r="I462">
        <v>0</v>
      </c>
      <c r="J462">
        <v>0</v>
      </c>
      <c r="K462">
        <v>-48</v>
      </c>
    </row>
    <row r="463" spans="1:11" x14ac:dyDescent="0.25">
      <c r="A463">
        <v>303</v>
      </c>
      <c r="B463" t="s">
        <v>59</v>
      </c>
      <c r="C463">
        <v>7</v>
      </c>
      <c r="D463" t="s">
        <v>96</v>
      </c>
      <c r="E463">
        <v>40</v>
      </c>
      <c r="F463" t="s">
        <v>46</v>
      </c>
      <c r="G463">
        <v>19.1044776119403</v>
      </c>
      <c r="H463">
        <v>42.212467076382801</v>
      </c>
      <c r="I463">
        <v>0</v>
      </c>
      <c r="J463">
        <v>0</v>
      </c>
      <c r="K463">
        <v>-19.1044776119403</v>
      </c>
    </row>
    <row r="464" spans="1:11" x14ac:dyDescent="0.25">
      <c r="A464">
        <v>305</v>
      </c>
      <c r="B464" t="s">
        <v>59</v>
      </c>
      <c r="C464">
        <v>7</v>
      </c>
      <c r="D464" t="s">
        <v>96</v>
      </c>
      <c r="E464">
        <v>42</v>
      </c>
      <c r="F464" t="s">
        <v>26</v>
      </c>
      <c r="G464">
        <v>20.412979351032401</v>
      </c>
      <c r="H464">
        <v>33.038348082595803</v>
      </c>
      <c r="I464">
        <v>0</v>
      </c>
      <c r="J464">
        <v>0</v>
      </c>
      <c r="K464">
        <v>-20.412979351032401</v>
      </c>
    </row>
    <row r="465" spans="1:11" x14ac:dyDescent="0.25">
      <c r="A465">
        <v>306</v>
      </c>
      <c r="B465" t="s">
        <v>59</v>
      </c>
      <c r="C465">
        <v>7</v>
      </c>
      <c r="D465" t="s">
        <v>96</v>
      </c>
      <c r="E465">
        <v>43</v>
      </c>
      <c r="F465" t="s">
        <v>17</v>
      </c>
      <c r="G465">
        <v>54</v>
      </c>
      <c r="H465">
        <v>75</v>
      </c>
      <c r="I465">
        <v>0</v>
      </c>
      <c r="J465">
        <v>0</v>
      </c>
      <c r="K465">
        <v>-54</v>
      </c>
    </row>
    <row r="466" spans="1:11" x14ac:dyDescent="0.25">
      <c r="A466">
        <v>269</v>
      </c>
      <c r="B466" t="s">
        <v>51</v>
      </c>
      <c r="C466">
        <v>7</v>
      </c>
      <c r="D466" t="s">
        <v>96</v>
      </c>
      <c r="E466">
        <v>6</v>
      </c>
      <c r="F466" t="s">
        <v>40</v>
      </c>
      <c r="G466">
        <v>13.152573529411701</v>
      </c>
      <c r="H466">
        <v>67.996323529411697</v>
      </c>
      <c r="I466">
        <v>23.741820981448601</v>
      </c>
      <c r="J466">
        <v>122.740734885224</v>
      </c>
      <c r="K466">
        <v>10.589247452036901</v>
      </c>
    </row>
    <row r="467" spans="1:11" x14ac:dyDescent="0.25">
      <c r="A467">
        <v>270</v>
      </c>
      <c r="B467" t="s">
        <v>51</v>
      </c>
      <c r="C467">
        <v>7</v>
      </c>
      <c r="D467" t="s">
        <v>96</v>
      </c>
      <c r="E467">
        <v>7</v>
      </c>
      <c r="F467" t="s">
        <v>41</v>
      </c>
      <c r="G467">
        <v>21.660447761194</v>
      </c>
      <c r="H467">
        <v>39.996268656716403</v>
      </c>
      <c r="I467">
        <v>39.099456237541901</v>
      </c>
      <c r="J467">
        <v>72.197600587461196</v>
      </c>
      <c r="K467">
        <v>17.439008476347901</v>
      </c>
    </row>
    <row r="468" spans="1:11" x14ac:dyDescent="0.25">
      <c r="A468">
        <v>271</v>
      </c>
      <c r="B468" t="s">
        <v>51</v>
      </c>
      <c r="C468">
        <v>7</v>
      </c>
      <c r="D468" t="s">
        <v>96</v>
      </c>
      <c r="E468">
        <v>8</v>
      </c>
      <c r="F468" t="s">
        <v>21</v>
      </c>
      <c r="G468">
        <v>497.91740674955599</v>
      </c>
      <c r="H468">
        <v>692.50444049733505</v>
      </c>
      <c r="I468">
        <v>898.79489425852296</v>
      </c>
      <c r="J468">
        <v>1250.0455837315701</v>
      </c>
      <c r="K468">
        <v>400.87748750896696</v>
      </c>
    </row>
    <row r="469" spans="1:11" x14ac:dyDescent="0.25">
      <c r="A469">
        <v>274</v>
      </c>
      <c r="B469" t="s">
        <v>51</v>
      </c>
      <c r="C469">
        <v>7</v>
      </c>
      <c r="D469" t="s">
        <v>96</v>
      </c>
      <c r="E469">
        <v>11</v>
      </c>
      <c r="F469" t="s">
        <v>42</v>
      </c>
      <c r="G469">
        <v>22.1830985915492</v>
      </c>
      <c r="H469">
        <v>28.204225352112601</v>
      </c>
      <c r="I469">
        <v>40.042897642553001</v>
      </c>
      <c r="J469">
        <v>50.911684145531702</v>
      </c>
      <c r="K469">
        <v>17.859799051003801</v>
      </c>
    </row>
    <row r="470" spans="1:11" x14ac:dyDescent="0.25">
      <c r="A470">
        <v>275</v>
      </c>
      <c r="B470" t="s">
        <v>51</v>
      </c>
      <c r="C470">
        <v>7</v>
      </c>
      <c r="D470" t="s">
        <v>96</v>
      </c>
      <c r="E470">
        <v>12</v>
      </c>
      <c r="F470" t="s">
        <v>14</v>
      </c>
      <c r="G470">
        <v>419.43541488451598</v>
      </c>
      <c r="H470">
        <v>583.30624465355004</v>
      </c>
      <c r="I470">
        <v>757.12639136359098</v>
      </c>
      <c r="J470">
        <v>1052.93100296737</v>
      </c>
      <c r="K470">
        <v>337.690976479075</v>
      </c>
    </row>
    <row r="471" spans="1:11" x14ac:dyDescent="0.25">
      <c r="A471">
        <v>303</v>
      </c>
      <c r="B471" t="s">
        <v>51</v>
      </c>
      <c r="C471">
        <v>7</v>
      </c>
      <c r="D471" t="s">
        <v>96</v>
      </c>
      <c r="E471">
        <v>40</v>
      </c>
      <c r="F471" t="s">
        <v>46</v>
      </c>
      <c r="G471">
        <v>32.238805970149201</v>
      </c>
      <c r="H471">
        <v>71.233538191395894</v>
      </c>
      <c r="I471">
        <v>58.1945395163415</v>
      </c>
      <c r="J471">
        <v>128.58425826956301</v>
      </c>
      <c r="K471">
        <v>25.955733546192299</v>
      </c>
    </row>
    <row r="472" spans="1:11" x14ac:dyDescent="0.25">
      <c r="A472">
        <v>313</v>
      </c>
      <c r="B472" t="s">
        <v>43</v>
      </c>
      <c r="C472">
        <v>8</v>
      </c>
      <c r="D472" t="s">
        <v>97</v>
      </c>
      <c r="E472">
        <v>6</v>
      </c>
      <c r="F472" t="s">
        <v>40</v>
      </c>
      <c r="G472">
        <v>10.9570552147239</v>
      </c>
      <c r="H472">
        <v>40.098159509202397</v>
      </c>
      <c r="I472">
        <v>42.076354937709901</v>
      </c>
      <c r="J472">
        <v>153.98155424013001</v>
      </c>
      <c r="K472">
        <v>31.119299722986</v>
      </c>
    </row>
    <row r="473" spans="1:11" x14ac:dyDescent="0.25">
      <c r="A473">
        <v>314</v>
      </c>
      <c r="B473" t="s">
        <v>43</v>
      </c>
      <c r="C473">
        <v>8</v>
      </c>
      <c r="D473" t="s">
        <v>97</v>
      </c>
      <c r="E473">
        <v>7</v>
      </c>
      <c r="F473" t="s">
        <v>41</v>
      </c>
      <c r="G473">
        <v>23.690941385435099</v>
      </c>
      <c r="H473">
        <v>70.262877442273506</v>
      </c>
      <c r="I473">
        <v>90.975945544431397</v>
      </c>
      <c r="J473">
        <v>269.81754789673198</v>
      </c>
      <c r="K473">
        <v>67.285004158996301</v>
      </c>
    </row>
    <row r="474" spans="1:11" x14ac:dyDescent="0.25">
      <c r="A474">
        <v>315</v>
      </c>
      <c r="B474" t="s">
        <v>43</v>
      </c>
      <c r="C474">
        <v>8</v>
      </c>
      <c r="D474" t="s">
        <v>97</v>
      </c>
      <c r="E474">
        <v>8</v>
      </c>
      <c r="F474" t="s">
        <v>21</v>
      </c>
      <c r="G474">
        <v>139.035517758879</v>
      </c>
      <c r="H474">
        <v>330.366183091545</v>
      </c>
      <c r="I474">
        <v>533.91241346576396</v>
      </c>
      <c r="J474">
        <v>1268.64422116783</v>
      </c>
      <c r="K474">
        <v>394.87689570688497</v>
      </c>
    </row>
    <row r="475" spans="1:11" x14ac:dyDescent="0.25">
      <c r="A475">
        <v>318</v>
      </c>
      <c r="B475" t="s">
        <v>43</v>
      </c>
      <c r="C475">
        <v>8</v>
      </c>
      <c r="D475" t="s">
        <v>97</v>
      </c>
      <c r="E475">
        <v>11</v>
      </c>
      <c r="F475" t="s">
        <v>42</v>
      </c>
      <c r="G475">
        <v>11.3633440514469</v>
      </c>
      <c r="H475">
        <v>20.893890675241099</v>
      </c>
      <c r="I475">
        <v>43.636550899688402</v>
      </c>
      <c r="J475">
        <v>80.234948428459305</v>
      </c>
      <c r="K475">
        <v>32.2732068482415</v>
      </c>
    </row>
    <row r="476" spans="1:11" x14ac:dyDescent="0.25">
      <c r="A476">
        <v>319</v>
      </c>
      <c r="B476" t="s">
        <v>43</v>
      </c>
      <c r="C476">
        <v>8</v>
      </c>
      <c r="D476" t="s">
        <v>97</v>
      </c>
      <c r="E476">
        <v>12</v>
      </c>
      <c r="F476" t="s">
        <v>14</v>
      </c>
      <c r="G476">
        <v>218.31141439205899</v>
      </c>
      <c r="H476">
        <v>333.37220843672401</v>
      </c>
      <c r="I476">
        <v>838.34099389862604</v>
      </c>
      <c r="J476">
        <v>1280.18770496861</v>
      </c>
      <c r="K476">
        <v>620.02957950656707</v>
      </c>
    </row>
    <row r="477" spans="1:11" x14ac:dyDescent="0.25">
      <c r="A477">
        <v>329</v>
      </c>
      <c r="B477" t="s">
        <v>43</v>
      </c>
      <c r="C477">
        <v>8</v>
      </c>
      <c r="D477" t="s">
        <v>97</v>
      </c>
      <c r="E477">
        <v>22</v>
      </c>
      <c r="F477" t="s">
        <v>44</v>
      </c>
      <c r="G477">
        <v>1.3103448275862</v>
      </c>
      <c r="H477">
        <v>3.2758620689655098</v>
      </c>
      <c r="I477">
        <v>5.0318751686329604</v>
      </c>
      <c r="J477">
        <v>12.5796879215824</v>
      </c>
      <c r="K477">
        <v>3.7215303410467602</v>
      </c>
    </row>
    <row r="478" spans="1:11" x14ac:dyDescent="0.25">
      <c r="A478">
        <v>332</v>
      </c>
      <c r="B478" t="s">
        <v>43</v>
      </c>
      <c r="C478">
        <v>8</v>
      </c>
      <c r="D478" t="s">
        <v>97</v>
      </c>
      <c r="E478">
        <v>25</v>
      </c>
      <c r="F478" t="s">
        <v>45</v>
      </c>
      <c r="G478">
        <v>5.8965517241379297</v>
      </c>
      <c r="H478">
        <v>12.4482758620689</v>
      </c>
      <c r="I478">
        <v>22.643438258848299</v>
      </c>
      <c r="J478">
        <v>47.802814102013102</v>
      </c>
      <c r="K478">
        <v>16.74688653471037</v>
      </c>
    </row>
    <row r="479" spans="1:11" x14ac:dyDescent="0.25">
      <c r="A479">
        <v>347</v>
      </c>
      <c r="B479" t="s">
        <v>43</v>
      </c>
      <c r="C479">
        <v>8</v>
      </c>
      <c r="D479" t="s">
        <v>97</v>
      </c>
      <c r="E479">
        <v>40</v>
      </c>
      <c r="F479" t="s">
        <v>46</v>
      </c>
      <c r="G479">
        <v>26.661290322580601</v>
      </c>
      <c r="H479">
        <v>73.265508684863505</v>
      </c>
      <c r="I479">
        <v>102.382427826298</v>
      </c>
      <c r="J479">
        <v>281.34799795237302</v>
      </c>
      <c r="K479">
        <v>75.721137503717401</v>
      </c>
    </row>
    <row r="480" spans="1:11" x14ac:dyDescent="0.25">
      <c r="A480">
        <v>315</v>
      </c>
      <c r="B480">
        <v>81</v>
      </c>
      <c r="C480">
        <v>8</v>
      </c>
      <c r="D480" t="s">
        <v>97</v>
      </c>
      <c r="E480">
        <v>8</v>
      </c>
      <c r="F480" t="s">
        <v>21</v>
      </c>
      <c r="G480">
        <v>78.055027513756798</v>
      </c>
      <c r="H480">
        <v>185.468734367183</v>
      </c>
      <c r="I480">
        <v>154.07391946892099</v>
      </c>
      <c r="J480">
        <v>366.09935007525002</v>
      </c>
      <c r="K480">
        <v>76.018891955164193</v>
      </c>
    </row>
    <row r="481" spans="1:11" x14ac:dyDescent="0.25">
      <c r="A481">
        <v>316</v>
      </c>
      <c r="B481">
        <v>81</v>
      </c>
      <c r="C481">
        <v>8</v>
      </c>
      <c r="D481" t="s">
        <v>97</v>
      </c>
      <c r="E481">
        <v>9</v>
      </c>
      <c r="F481" t="s">
        <v>22</v>
      </c>
      <c r="G481">
        <v>41.088757396449701</v>
      </c>
      <c r="H481">
        <v>52.828402366863898</v>
      </c>
      <c r="I481">
        <v>81.105677620354101</v>
      </c>
      <c r="J481">
        <v>104.278728369026</v>
      </c>
      <c r="K481">
        <v>40.0169202239044</v>
      </c>
    </row>
    <row r="482" spans="1:11" x14ac:dyDescent="0.25">
      <c r="A482">
        <v>319</v>
      </c>
      <c r="B482">
        <v>81</v>
      </c>
      <c r="C482">
        <v>8</v>
      </c>
      <c r="D482" t="s">
        <v>97</v>
      </c>
      <c r="E482">
        <v>12</v>
      </c>
      <c r="F482" t="s">
        <v>14</v>
      </c>
      <c r="G482">
        <v>122.560794044665</v>
      </c>
      <c r="H482">
        <v>187.156327543424</v>
      </c>
      <c r="I482">
        <v>241.924479603272</v>
      </c>
      <c r="J482">
        <v>369.43051404270398</v>
      </c>
      <c r="K482">
        <v>119.363685558607</v>
      </c>
    </row>
    <row r="483" spans="1:11" x14ac:dyDescent="0.25">
      <c r="A483">
        <v>322</v>
      </c>
      <c r="B483">
        <v>81</v>
      </c>
      <c r="C483">
        <v>8</v>
      </c>
      <c r="D483" t="s">
        <v>97</v>
      </c>
      <c r="E483">
        <v>15</v>
      </c>
      <c r="F483" t="s">
        <v>23</v>
      </c>
      <c r="G483">
        <v>44.759235668789799</v>
      </c>
      <c r="H483">
        <v>68.239490445859801</v>
      </c>
      <c r="I483">
        <v>88.350886439802395</v>
      </c>
      <c r="J483">
        <v>134.69889244101</v>
      </c>
      <c r="K483">
        <v>43.591650771012596</v>
      </c>
    </row>
    <row r="484" spans="1:11" x14ac:dyDescent="0.25">
      <c r="A484">
        <v>347</v>
      </c>
      <c r="B484">
        <v>81</v>
      </c>
      <c r="C484">
        <v>8</v>
      </c>
      <c r="D484" t="s">
        <v>97</v>
      </c>
      <c r="E484">
        <v>40</v>
      </c>
      <c r="F484" t="s">
        <v>46</v>
      </c>
      <c r="G484">
        <v>14.967741935483801</v>
      </c>
      <c r="H484">
        <v>41.131513647642599</v>
      </c>
      <c r="I484">
        <v>29.545036867649401</v>
      </c>
      <c r="J484">
        <v>81.190074787492804</v>
      </c>
      <c r="K484">
        <v>14.5772949321656</v>
      </c>
    </row>
    <row r="485" spans="1:11" x14ac:dyDescent="0.25">
      <c r="A485">
        <v>309</v>
      </c>
      <c r="B485">
        <v>54</v>
      </c>
      <c r="C485">
        <v>8</v>
      </c>
      <c r="D485" t="s">
        <v>97</v>
      </c>
      <c r="E485">
        <v>2</v>
      </c>
      <c r="F485" t="s">
        <v>13</v>
      </c>
      <c r="G485">
        <v>77</v>
      </c>
      <c r="H485">
        <v>79.999999999999901</v>
      </c>
      <c r="I485">
        <v>186.26138772778901</v>
      </c>
      <c r="J485">
        <v>193.518324911989</v>
      </c>
      <c r="K485">
        <v>109.26138772778901</v>
      </c>
    </row>
    <row r="486" spans="1:11" x14ac:dyDescent="0.25">
      <c r="A486">
        <v>310</v>
      </c>
      <c r="B486">
        <v>54</v>
      </c>
      <c r="C486">
        <v>8</v>
      </c>
      <c r="D486" t="s">
        <v>97</v>
      </c>
      <c r="E486">
        <v>3</v>
      </c>
      <c r="F486" t="s">
        <v>10</v>
      </c>
      <c r="G486">
        <v>18</v>
      </c>
      <c r="H486">
        <v>18</v>
      </c>
      <c r="I486">
        <v>43.541623105197502</v>
      </c>
      <c r="J486">
        <v>43.541623105197502</v>
      </c>
      <c r="K486">
        <v>25.541623105197502</v>
      </c>
    </row>
    <row r="487" spans="1:11" x14ac:dyDescent="0.25">
      <c r="A487">
        <v>315</v>
      </c>
      <c r="B487">
        <v>54</v>
      </c>
      <c r="C487">
        <v>8</v>
      </c>
      <c r="D487" t="s">
        <v>97</v>
      </c>
      <c r="E487">
        <v>8</v>
      </c>
      <c r="F487" t="s">
        <v>21</v>
      </c>
      <c r="G487">
        <v>139.035517758879</v>
      </c>
      <c r="H487">
        <v>330.366183091545</v>
      </c>
      <c r="I487">
        <v>336.32400624961798</v>
      </c>
      <c r="J487">
        <v>799.14887949304295</v>
      </c>
      <c r="K487">
        <v>197.28848849073898</v>
      </c>
    </row>
    <row r="488" spans="1:11" x14ac:dyDescent="0.25">
      <c r="A488">
        <v>316</v>
      </c>
      <c r="B488">
        <v>54</v>
      </c>
      <c r="C488">
        <v>8</v>
      </c>
      <c r="D488" t="s">
        <v>97</v>
      </c>
      <c r="E488">
        <v>9</v>
      </c>
      <c r="F488" t="s">
        <v>22</v>
      </c>
      <c r="G488">
        <v>73.189349112426001</v>
      </c>
      <c r="H488">
        <v>94.100591715976293</v>
      </c>
      <c r="I488">
        <v>177.04350302044301</v>
      </c>
      <c r="J488">
        <v>227.62736102628401</v>
      </c>
      <c r="K488">
        <v>103.85415390801701</v>
      </c>
    </row>
    <row r="489" spans="1:11" x14ac:dyDescent="0.25">
      <c r="A489">
        <v>321</v>
      </c>
      <c r="B489">
        <v>54</v>
      </c>
      <c r="C489">
        <v>8</v>
      </c>
      <c r="D489" t="s">
        <v>97</v>
      </c>
      <c r="E489">
        <v>14</v>
      </c>
      <c r="F489" t="s">
        <v>19</v>
      </c>
      <c r="G489">
        <v>139</v>
      </c>
      <c r="H489">
        <v>265</v>
      </c>
      <c r="I489">
        <v>336.23808953458098</v>
      </c>
      <c r="J489">
        <v>641.02945127096405</v>
      </c>
      <c r="K489">
        <v>197.23808953458098</v>
      </c>
    </row>
    <row r="490" spans="1:11" x14ac:dyDescent="0.25">
      <c r="A490">
        <v>322</v>
      </c>
      <c r="B490">
        <v>54</v>
      </c>
      <c r="C490">
        <v>8</v>
      </c>
      <c r="D490" t="s">
        <v>97</v>
      </c>
      <c r="E490">
        <v>15</v>
      </c>
      <c r="F490" t="s">
        <v>23</v>
      </c>
      <c r="G490">
        <v>79.727388535031807</v>
      </c>
      <c r="H490">
        <v>121.551592356687</v>
      </c>
      <c r="I490">
        <v>192.85888348633301</v>
      </c>
      <c r="J490">
        <v>294.03075679063897</v>
      </c>
      <c r="K490">
        <v>113.13149495130121</v>
      </c>
    </row>
    <row r="491" spans="1:11" x14ac:dyDescent="0.25">
      <c r="A491">
        <v>350</v>
      </c>
      <c r="B491">
        <v>54</v>
      </c>
      <c r="C491">
        <v>8</v>
      </c>
      <c r="D491" t="s">
        <v>97</v>
      </c>
      <c r="E491">
        <v>43</v>
      </c>
      <c r="F491" t="s">
        <v>17</v>
      </c>
      <c r="G491">
        <v>69.340206185566998</v>
      </c>
      <c r="H491">
        <v>79.329896907216494</v>
      </c>
      <c r="I491">
        <v>167.73250687603601</v>
      </c>
      <c r="J491">
        <v>191.89735956156599</v>
      </c>
      <c r="K491">
        <v>98.392300690469014</v>
      </c>
    </row>
    <row r="492" spans="1:11" x14ac:dyDescent="0.25">
      <c r="A492">
        <v>313</v>
      </c>
      <c r="B492">
        <v>93</v>
      </c>
      <c r="C492">
        <v>8</v>
      </c>
      <c r="D492" t="s">
        <v>97</v>
      </c>
      <c r="E492">
        <v>6</v>
      </c>
      <c r="F492" t="s">
        <v>40</v>
      </c>
      <c r="G492">
        <v>6.3435582822085896</v>
      </c>
      <c r="H492">
        <v>23.214723926380302</v>
      </c>
      <c r="I492">
        <v>37.271409742934999</v>
      </c>
      <c r="J492">
        <v>136.397499484783</v>
      </c>
      <c r="K492">
        <v>30.927851460726409</v>
      </c>
    </row>
    <row r="493" spans="1:11" x14ac:dyDescent="0.25">
      <c r="A493">
        <v>314</v>
      </c>
      <c r="B493">
        <v>93</v>
      </c>
      <c r="C493">
        <v>8</v>
      </c>
      <c r="D493" t="s">
        <v>97</v>
      </c>
      <c r="E493">
        <v>7</v>
      </c>
      <c r="F493" t="s">
        <v>41</v>
      </c>
      <c r="G493">
        <v>13.715808170515</v>
      </c>
      <c r="H493">
        <v>40.678507992895199</v>
      </c>
      <c r="I493">
        <v>80.586869945298403</v>
      </c>
      <c r="J493">
        <v>239.00550317109801</v>
      </c>
      <c r="K493">
        <v>66.871061774783399</v>
      </c>
    </row>
    <row r="494" spans="1:11" x14ac:dyDescent="0.25">
      <c r="A494">
        <v>315</v>
      </c>
      <c r="B494">
        <v>93</v>
      </c>
      <c r="C494">
        <v>8</v>
      </c>
      <c r="D494" t="s">
        <v>97</v>
      </c>
      <c r="E494">
        <v>8</v>
      </c>
      <c r="F494" t="s">
        <v>21</v>
      </c>
      <c r="G494">
        <v>80.494247123561706</v>
      </c>
      <c r="H494">
        <v>191.26463231615801</v>
      </c>
      <c r="I494">
        <v>472.94183059776401</v>
      </c>
      <c r="J494">
        <v>1123.77031363939</v>
      </c>
      <c r="K494">
        <v>392.4475834742023</v>
      </c>
    </row>
    <row r="495" spans="1:11" x14ac:dyDescent="0.25">
      <c r="A495">
        <v>322</v>
      </c>
      <c r="B495">
        <v>93</v>
      </c>
      <c r="C495">
        <v>8</v>
      </c>
      <c r="D495" t="s">
        <v>97</v>
      </c>
      <c r="E495">
        <v>15</v>
      </c>
      <c r="F495" t="s">
        <v>23</v>
      </c>
      <c r="G495">
        <v>46.157961783439497</v>
      </c>
      <c r="H495">
        <v>70.371974522292902</v>
      </c>
      <c r="I495">
        <v>271.19988971400102</v>
      </c>
      <c r="J495">
        <v>413.46868431806701</v>
      </c>
      <c r="K495">
        <v>225.04192793056151</v>
      </c>
    </row>
    <row r="496" spans="1:11" x14ac:dyDescent="0.25">
      <c r="A496">
        <v>314</v>
      </c>
      <c r="B496" t="s">
        <v>52</v>
      </c>
      <c r="C496">
        <v>8</v>
      </c>
      <c r="D496" t="s">
        <v>97</v>
      </c>
      <c r="E496">
        <v>7</v>
      </c>
      <c r="F496" t="s">
        <v>41</v>
      </c>
      <c r="G496">
        <v>27.2238010657193</v>
      </c>
      <c r="H496">
        <v>80.740674955594997</v>
      </c>
      <c r="I496">
        <v>73.442036412917503</v>
      </c>
      <c r="J496">
        <v>217.81527038702799</v>
      </c>
      <c r="K496">
        <v>46.218235347198203</v>
      </c>
    </row>
    <row r="497" spans="1:11" x14ac:dyDescent="0.25">
      <c r="A497">
        <v>315</v>
      </c>
      <c r="B497" t="s">
        <v>52</v>
      </c>
      <c r="C497">
        <v>8</v>
      </c>
      <c r="D497" t="s">
        <v>97</v>
      </c>
      <c r="E497">
        <v>8</v>
      </c>
      <c r="F497" t="s">
        <v>21</v>
      </c>
      <c r="G497">
        <v>159.76888444222101</v>
      </c>
      <c r="H497">
        <v>379.631315657828</v>
      </c>
      <c r="I497">
        <v>431.010798254478</v>
      </c>
      <c r="J497">
        <v>1024.13681472034</v>
      </c>
      <c r="K497">
        <v>271.241913812257</v>
      </c>
    </row>
    <row r="498" spans="1:11" x14ac:dyDescent="0.25">
      <c r="A498">
        <v>317</v>
      </c>
      <c r="B498" t="s">
        <v>52</v>
      </c>
      <c r="C498">
        <v>8</v>
      </c>
      <c r="D498" t="s">
        <v>97</v>
      </c>
      <c r="E498">
        <v>10</v>
      </c>
      <c r="F498" t="s">
        <v>31</v>
      </c>
      <c r="G498">
        <v>49.897914379802401</v>
      </c>
      <c r="H498">
        <v>111.44346871569699</v>
      </c>
      <c r="I498">
        <v>134.61031528858001</v>
      </c>
      <c r="J498">
        <v>300.64263501051897</v>
      </c>
      <c r="K498">
        <v>84.71240090877761</v>
      </c>
    </row>
    <row r="499" spans="1:11" x14ac:dyDescent="0.25">
      <c r="A499">
        <v>319</v>
      </c>
      <c r="B499" t="s">
        <v>52</v>
      </c>
      <c r="C499">
        <v>8</v>
      </c>
      <c r="D499" t="s">
        <v>97</v>
      </c>
      <c r="E499">
        <v>12</v>
      </c>
      <c r="F499" t="s">
        <v>14</v>
      </c>
      <c r="G499">
        <v>250.86662531017299</v>
      </c>
      <c r="H499">
        <v>383.08560794044598</v>
      </c>
      <c r="I499">
        <v>676.76647307034102</v>
      </c>
      <c r="J499">
        <v>1033.4555082777999</v>
      </c>
      <c r="K499">
        <v>425.89984776016803</v>
      </c>
    </row>
    <row r="500" spans="1:11" x14ac:dyDescent="0.25">
      <c r="A500">
        <v>320</v>
      </c>
      <c r="B500" t="s">
        <v>52</v>
      </c>
      <c r="C500">
        <v>8</v>
      </c>
      <c r="D500" t="s">
        <v>97</v>
      </c>
      <c r="E500">
        <v>13</v>
      </c>
      <c r="F500" t="s">
        <v>32</v>
      </c>
      <c r="G500">
        <v>36.668496158068002</v>
      </c>
      <c r="H500">
        <v>61.976948408342402</v>
      </c>
      <c r="I500">
        <v>98.9211250679773</v>
      </c>
      <c r="J500">
        <v>167.196097663914</v>
      </c>
      <c r="K500">
        <v>62.252628909909298</v>
      </c>
    </row>
    <row r="501" spans="1:11" x14ac:dyDescent="0.25">
      <c r="A501">
        <v>327</v>
      </c>
      <c r="B501" t="s">
        <v>52</v>
      </c>
      <c r="C501">
        <v>8</v>
      </c>
      <c r="D501" t="s">
        <v>97</v>
      </c>
      <c r="E501">
        <v>20</v>
      </c>
      <c r="F501" t="s">
        <v>36</v>
      </c>
      <c r="G501">
        <v>22.333810888252099</v>
      </c>
      <c r="H501">
        <v>41.477077363896797</v>
      </c>
      <c r="I501">
        <v>60.250240167955198</v>
      </c>
      <c r="J501">
        <v>111.893303169059</v>
      </c>
      <c r="K501">
        <v>37.916429279703095</v>
      </c>
    </row>
    <row r="502" spans="1:11" x14ac:dyDescent="0.25">
      <c r="A502">
        <v>347</v>
      </c>
      <c r="B502" t="s">
        <v>52</v>
      </c>
      <c r="C502">
        <v>8</v>
      </c>
      <c r="D502" t="s">
        <v>97</v>
      </c>
      <c r="E502">
        <v>40</v>
      </c>
      <c r="F502" t="s">
        <v>46</v>
      </c>
      <c r="G502">
        <v>30.637096774193498</v>
      </c>
      <c r="H502">
        <v>84.191066997518604</v>
      </c>
      <c r="I502">
        <v>82.650132927605696</v>
      </c>
      <c r="J502">
        <v>227.12344220954699</v>
      </c>
      <c r="K502">
        <v>52.013036153412202</v>
      </c>
    </row>
    <row r="503" spans="1:11" x14ac:dyDescent="0.25">
      <c r="A503">
        <v>349</v>
      </c>
      <c r="B503" t="s">
        <v>52</v>
      </c>
      <c r="C503">
        <v>8</v>
      </c>
      <c r="D503" t="s">
        <v>97</v>
      </c>
      <c r="E503">
        <v>42</v>
      </c>
      <c r="F503" t="s">
        <v>26</v>
      </c>
      <c r="G503">
        <v>24.965163934426201</v>
      </c>
      <c r="H503">
        <v>39.595286885245898</v>
      </c>
      <c r="I503">
        <v>67.348878810143404</v>
      </c>
      <c r="J503">
        <v>106.81677015587201</v>
      </c>
      <c r="K503">
        <v>42.383714875717203</v>
      </c>
    </row>
    <row r="504" spans="1:11" x14ac:dyDescent="0.25">
      <c r="A504">
        <v>315</v>
      </c>
      <c r="B504" t="s">
        <v>60</v>
      </c>
      <c r="C504">
        <v>8</v>
      </c>
      <c r="D504" t="s">
        <v>97</v>
      </c>
      <c r="E504">
        <v>8</v>
      </c>
      <c r="F504" t="s">
        <v>21</v>
      </c>
      <c r="G504">
        <v>165.866933466733</v>
      </c>
      <c r="H504">
        <v>394.12106053026503</v>
      </c>
      <c r="I504">
        <v>512.006955680852</v>
      </c>
      <c r="J504">
        <v>1216.5940501473201</v>
      </c>
      <c r="K504">
        <v>346.14002221411897</v>
      </c>
    </row>
    <row r="505" spans="1:11" x14ac:dyDescent="0.25">
      <c r="A505">
        <v>317</v>
      </c>
      <c r="B505" t="s">
        <v>60</v>
      </c>
      <c r="C505">
        <v>8</v>
      </c>
      <c r="D505" t="s">
        <v>97</v>
      </c>
      <c r="E505">
        <v>10</v>
      </c>
      <c r="F505" t="s">
        <v>31</v>
      </c>
      <c r="G505">
        <v>51.802414928649803</v>
      </c>
      <c r="H505">
        <v>115.697036223929</v>
      </c>
      <c r="I505">
        <v>159.90647569217799</v>
      </c>
      <c r="J505">
        <v>357.13982323181</v>
      </c>
      <c r="K505">
        <v>108.1040607635282</v>
      </c>
    </row>
    <row r="506" spans="1:11" x14ac:dyDescent="0.25">
      <c r="A506">
        <v>319</v>
      </c>
      <c r="B506" t="s">
        <v>60</v>
      </c>
      <c r="C506">
        <v>8</v>
      </c>
      <c r="D506" t="s">
        <v>97</v>
      </c>
      <c r="E506">
        <v>12</v>
      </c>
      <c r="F506" t="s">
        <v>14</v>
      </c>
      <c r="G506">
        <v>260.44168734491302</v>
      </c>
      <c r="H506">
        <v>397.70719602977601</v>
      </c>
      <c r="I506">
        <v>803.945383704812</v>
      </c>
      <c r="J506">
        <v>1227.6639257481299</v>
      </c>
      <c r="K506">
        <v>543.50369635989898</v>
      </c>
    </row>
    <row r="507" spans="1:11" x14ac:dyDescent="0.25">
      <c r="A507">
        <v>320</v>
      </c>
      <c r="B507" t="s">
        <v>60</v>
      </c>
      <c r="C507">
        <v>8</v>
      </c>
      <c r="D507" t="s">
        <v>97</v>
      </c>
      <c r="E507">
        <v>13</v>
      </c>
      <c r="F507" t="s">
        <v>32</v>
      </c>
      <c r="G507">
        <v>38.068057080131702</v>
      </c>
      <c r="H507">
        <v>64.342480790340204</v>
      </c>
      <c r="I507">
        <v>117.510522482724</v>
      </c>
      <c r="J507">
        <v>198.615824274722</v>
      </c>
      <c r="K507">
        <v>79.442465402592291</v>
      </c>
    </row>
    <row r="508" spans="1:11" x14ac:dyDescent="0.25">
      <c r="A508">
        <v>322</v>
      </c>
      <c r="B508" t="s">
        <v>60</v>
      </c>
      <c r="C508">
        <v>8</v>
      </c>
      <c r="D508" t="s">
        <v>97</v>
      </c>
      <c r="E508">
        <v>15</v>
      </c>
      <c r="F508" t="s">
        <v>23</v>
      </c>
      <c r="G508">
        <v>95.113375796178303</v>
      </c>
      <c r="H508">
        <v>145.00891719745201</v>
      </c>
      <c r="I508">
        <v>293.60107507924198</v>
      </c>
      <c r="J508">
        <v>447.62131118638598</v>
      </c>
      <c r="K508">
        <v>198.48769928306368</v>
      </c>
    </row>
    <row r="509" spans="1:11" x14ac:dyDescent="0.25">
      <c r="A509">
        <v>347</v>
      </c>
      <c r="B509" t="s">
        <v>60</v>
      </c>
      <c r="C509">
        <v>8</v>
      </c>
      <c r="D509" t="s">
        <v>97</v>
      </c>
      <c r="E509">
        <v>40</v>
      </c>
      <c r="F509" t="s">
        <v>46</v>
      </c>
      <c r="G509">
        <v>31.806451612903199</v>
      </c>
      <c r="H509">
        <v>87.404466501240705</v>
      </c>
      <c r="I509">
        <v>98.181862538618105</v>
      </c>
      <c r="J509">
        <v>269.80479997349698</v>
      </c>
      <c r="K509">
        <v>66.375410925714903</v>
      </c>
    </row>
    <row r="510" spans="1:11" x14ac:dyDescent="0.25">
      <c r="A510">
        <v>348</v>
      </c>
      <c r="B510" t="s">
        <v>60</v>
      </c>
      <c r="C510">
        <v>8</v>
      </c>
      <c r="D510" t="s">
        <v>97</v>
      </c>
      <c r="E510">
        <v>41</v>
      </c>
      <c r="F510" t="s">
        <v>33</v>
      </c>
      <c r="G510">
        <v>32.0221606648199</v>
      </c>
      <c r="H510">
        <v>46.714681440443201</v>
      </c>
      <c r="I510">
        <v>98.847724821571703</v>
      </c>
      <c r="J510">
        <v>144.20138679852801</v>
      </c>
      <c r="K510">
        <v>66.825564156751796</v>
      </c>
    </row>
    <row r="511" spans="1:11" x14ac:dyDescent="0.25">
      <c r="A511">
        <v>314</v>
      </c>
      <c r="B511">
        <v>65</v>
      </c>
      <c r="C511">
        <v>8</v>
      </c>
      <c r="D511" t="s">
        <v>97</v>
      </c>
      <c r="E511">
        <v>7</v>
      </c>
      <c r="F511" t="s">
        <v>41</v>
      </c>
      <c r="G511">
        <v>4.7797513321491998</v>
      </c>
      <c r="H511">
        <v>14.1758436944937</v>
      </c>
      <c r="I511">
        <v>3.7189682566834801</v>
      </c>
      <c r="J511">
        <v>11.0297605561467</v>
      </c>
      <c r="K511">
        <v>-1.0607830754657197</v>
      </c>
    </row>
    <row r="512" spans="1:11" x14ac:dyDescent="0.25">
      <c r="A512">
        <v>315</v>
      </c>
      <c r="B512">
        <v>65</v>
      </c>
      <c r="C512">
        <v>8</v>
      </c>
      <c r="D512" t="s">
        <v>97</v>
      </c>
      <c r="E512">
        <v>8</v>
      </c>
      <c r="F512" t="s">
        <v>21</v>
      </c>
      <c r="G512">
        <v>28.051025512756301</v>
      </c>
      <c r="H512">
        <v>66.652826413206597</v>
      </c>
      <c r="I512">
        <v>21.825585935336001</v>
      </c>
      <c r="J512">
        <v>51.8603852844142</v>
      </c>
      <c r="K512">
        <v>-6.2254395774202997</v>
      </c>
    </row>
    <row r="513" spans="1:11" x14ac:dyDescent="0.25">
      <c r="A513">
        <v>319</v>
      </c>
      <c r="B513">
        <v>65</v>
      </c>
      <c r="C513">
        <v>8</v>
      </c>
      <c r="D513" t="s">
        <v>97</v>
      </c>
      <c r="E513">
        <v>12</v>
      </c>
      <c r="F513" t="s">
        <v>14</v>
      </c>
      <c r="G513">
        <v>44.045285359801397</v>
      </c>
      <c r="H513">
        <v>67.2593052109181</v>
      </c>
      <c r="I513">
        <v>34.270196653936303</v>
      </c>
      <c r="J513">
        <v>52.332266610513798</v>
      </c>
      <c r="K513">
        <v>-9.7750887058650946</v>
      </c>
    </row>
    <row r="514" spans="1:11" x14ac:dyDescent="0.25">
      <c r="A514">
        <v>347</v>
      </c>
      <c r="B514">
        <v>65</v>
      </c>
      <c r="C514">
        <v>8</v>
      </c>
      <c r="D514" t="s">
        <v>97</v>
      </c>
      <c r="E514">
        <v>40</v>
      </c>
      <c r="F514" t="s">
        <v>46</v>
      </c>
      <c r="G514">
        <v>5.3790322580645098</v>
      </c>
      <c r="H514">
        <v>14.7816377171215</v>
      </c>
      <c r="I514">
        <v>4.1852491540440599</v>
      </c>
      <c r="J514">
        <v>11.5011090811396</v>
      </c>
      <c r="K514">
        <v>-1.1937831040204498</v>
      </c>
    </row>
    <row r="515" spans="1:11" x14ac:dyDescent="0.25">
      <c r="A515">
        <v>313</v>
      </c>
      <c r="B515">
        <v>57</v>
      </c>
      <c r="C515">
        <v>8</v>
      </c>
      <c r="D515" t="s">
        <v>97</v>
      </c>
      <c r="E515">
        <v>6</v>
      </c>
      <c r="F515" t="s">
        <v>40</v>
      </c>
      <c r="G515">
        <v>5.95910020449897</v>
      </c>
      <c r="H515">
        <v>21.807770961145099</v>
      </c>
      <c r="I515">
        <v>1.01921458038742</v>
      </c>
      <c r="J515">
        <v>3.7298916558858699</v>
      </c>
      <c r="K515">
        <v>-4.9398856241115503</v>
      </c>
    </row>
    <row r="516" spans="1:11" x14ac:dyDescent="0.25">
      <c r="A516">
        <v>314</v>
      </c>
      <c r="B516">
        <v>57</v>
      </c>
      <c r="C516">
        <v>8</v>
      </c>
      <c r="D516" t="s">
        <v>97</v>
      </c>
      <c r="E516">
        <v>7</v>
      </c>
      <c r="F516" t="s">
        <v>41</v>
      </c>
      <c r="G516">
        <v>12.884547069271701</v>
      </c>
      <c r="H516">
        <v>38.213143872113598</v>
      </c>
      <c r="I516">
        <v>2.2037082418542502</v>
      </c>
      <c r="J516">
        <v>6.5357842728498001</v>
      </c>
      <c r="K516">
        <v>-10.68083882741745</v>
      </c>
    </row>
    <row r="517" spans="1:11" x14ac:dyDescent="0.25">
      <c r="A517">
        <v>315</v>
      </c>
      <c r="B517">
        <v>57</v>
      </c>
      <c r="C517">
        <v>8</v>
      </c>
      <c r="D517" t="s">
        <v>97</v>
      </c>
      <c r="E517">
        <v>8</v>
      </c>
      <c r="F517" t="s">
        <v>21</v>
      </c>
      <c r="G517">
        <v>75.615807903951904</v>
      </c>
      <c r="H517">
        <v>179.67283641820899</v>
      </c>
      <c r="I517">
        <v>12.932948142959001</v>
      </c>
      <c r="J517">
        <v>30.730339865529899</v>
      </c>
      <c r="K517">
        <v>-62.682859760992905</v>
      </c>
    </row>
    <row r="518" spans="1:11" x14ac:dyDescent="0.25">
      <c r="A518">
        <v>318</v>
      </c>
      <c r="B518">
        <v>57</v>
      </c>
      <c r="C518">
        <v>8</v>
      </c>
      <c r="D518" t="s">
        <v>97</v>
      </c>
      <c r="E518">
        <v>11</v>
      </c>
      <c r="F518" t="s">
        <v>42</v>
      </c>
      <c r="G518">
        <v>6.1800643086816702</v>
      </c>
      <c r="H518">
        <v>11.3633440514469</v>
      </c>
      <c r="I518">
        <v>1.0570071713821501</v>
      </c>
      <c r="J518">
        <v>1.9435293151220201</v>
      </c>
      <c r="K518">
        <v>-5.1230571372995204</v>
      </c>
    </row>
    <row r="519" spans="1:11" x14ac:dyDescent="0.25">
      <c r="A519">
        <v>319</v>
      </c>
      <c r="B519">
        <v>57</v>
      </c>
      <c r="C519">
        <v>8</v>
      </c>
      <c r="D519" t="s">
        <v>97</v>
      </c>
      <c r="E519">
        <v>12</v>
      </c>
      <c r="F519" t="s">
        <v>14</v>
      </c>
      <c r="G519">
        <v>118.730769230769</v>
      </c>
      <c r="H519">
        <v>181.30769230769201</v>
      </c>
      <c r="I519">
        <v>20.307114662923901</v>
      </c>
      <c r="J519">
        <v>31.0099574088187</v>
      </c>
      <c r="K519">
        <v>-98.423654567845091</v>
      </c>
    </row>
    <row r="520" spans="1:11" x14ac:dyDescent="0.25">
      <c r="A520">
        <v>347</v>
      </c>
      <c r="B520">
        <v>57</v>
      </c>
      <c r="C520">
        <v>8</v>
      </c>
      <c r="D520" t="s">
        <v>97</v>
      </c>
      <c r="E520">
        <v>40</v>
      </c>
      <c r="F520" t="s">
        <v>46</v>
      </c>
      <c r="G520">
        <v>14.5</v>
      </c>
      <c r="H520">
        <v>39.846153846153797</v>
      </c>
      <c r="I520">
        <v>2.4800072004931302</v>
      </c>
      <c r="J520">
        <v>6.81508610002889</v>
      </c>
      <c r="K520">
        <v>-12.01999279950687</v>
      </c>
    </row>
    <row r="521" spans="1:11" x14ac:dyDescent="0.25">
      <c r="A521">
        <v>314</v>
      </c>
      <c r="B521" t="s">
        <v>53</v>
      </c>
      <c r="C521">
        <v>8</v>
      </c>
      <c r="D521" t="s">
        <v>97</v>
      </c>
      <c r="E521">
        <v>7</v>
      </c>
      <c r="F521" t="s">
        <v>41</v>
      </c>
      <c r="G521">
        <v>27.2238010657193</v>
      </c>
      <c r="H521">
        <v>80.740674955594997</v>
      </c>
      <c r="I521">
        <v>85.0761652498025</v>
      </c>
      <c r="J521">
        <v>252.31990890326</v>
      </c>
      <c r="K521">
        <v>57.8523641840832</v>
      </c>
    </row>
    <row r="522" spans="1:11" x14ac:dyDescent="0.25">
      <c r="A522">
        <v>315</v>
      </c>
      <c r="B522" t="s">
        <v>53</v>
      </c>
      <c r="C522">
        <v>8</v>
      </c>
      <c r="D522" t="s">
        <v>97</v>
      </c>
      <c r="E522">
        <v>8</v>
      </c>
      <c r="F522" t="s">
        <v>21</v>
      </c>
      <c r="G522">
        <v>159.76888444222101</v>
      </c>
      <c r="H522">
        <v>379.631315657828</v>
      </c>
      <c r="I522">
        <v>499.28825081295901</v>
      </c>
      <c r="J522">
        <v>1186.3727797208601</v>
      </c>
      <c r="K522">
        <v>339.519366370738</v>
      </c>
    </row>
    <row r="523" spans="1:11" x14ac:dyDescent="0.25">
      <c r="A523">
        <v>317</v>
      </c>
      <c r="B523" t="s">
        <v>53</v>
      </c>
      <c r="C523">
        <v>8</v>
      </c>
      <c r="D523" t="s">
        <v>97</v>
      </c>
      <c r="E523">
        <v>10</v>
      </c>
      <c r="F523" t="s">
        <v>31</v>
      </c>
      <c r="G523">
        <v>49.897914379802401</v>
      </c>
      <c r="H523">
        <v>111.44346871569699</v>
      </c>
      <c r="I523">
        <v>155.934257642739</v>
      </c>
      <c r="J523">
        <v>348.26815467758797</v>
      </c>
      <c r="K523">
        <v>106.0363432629366</v>
      </c>
    </row>
    <row r="524" spans="1:11" x14ac:dyDescent="0.25">
      <c r="A524">
        <v>319</v>
      </c>
      <c r="B524" t="s">
        <v>53</v>
      </c>
      <c r="C524">
        <v>8</v>
      </c>
      <c r="D524" t="s">
        <v>97</v>
      </c>
      <c r="E524">
        <v>12</v>
      </c>
      <c r="F524" t="s">
        <v>14</v>
      </c>
      <c r="G524">
        <v>250.86662531017299</v>
      </c>
      <c r="H524">
        <v>383.08560794044598</v>
      </c>
      <c r="I524">
        <v>783.97467051079002</v>
      </c>
      <c r="J524">
        <v>1197.1676698373301</v>
      </c>
      <c r="K524">
        <v>533.10804520061697</v>
      </c>
    </row>
    <row r="525" spans="1:11" x14ac:dyDescent="0.25">
      <c r="A525">
        <v>320</v>
      </c>
      <c r="B525" t="s">
        <v>53</v>
      </c>
      <c r="C525">
        <v>8</v>
      </c>
      <c r="D525" t="s">
        <v>97</v>
      </c>
      <c r="E525">
        <v>13</v>
      </c>
      <c r="F525" t="s">
        <v>32</v>
      </c>
      <c r="G525">
        <v>36.668496158068002</v>
      </c>
      <c r="H525">
        <v>61.976948408342402</v>
      </c>
      <c r="I525">
        <v>114.59145734552899</v>
      </c>
      <c r="J525">
        <v>193.68203182714899</v>
      </c>
      <c r="K525">
        <v>77.922961187460999</v>
      </c>
    </row>
    <row r="526" spans="1:11" x14ac:dyDescent="0.25">
      <c r="A526">
        <v>347</v>
      </c>
      <c r="B526" t="s">
        <v>53</v>
      </c>
      <c r="C526">
        <v>8</v>
      </c>
      <c r="D526" t="s">
        <v>97</v>
      </c>
      <c r="E526">
        <v>40</v>
      </c>
      <c r="F526" t="s">
        <v>46</v>
      </c>
      <c r="G526">
        <v>30.637096774193498</v>
      </c>
      <c r="H526">
        <v>84.191066997518604</v>
      </c>
      <c r="I526">
        <v>95.742938381136298</v>
      </c>
      <c r="J526">
        <v>263.10261051155697</v>
      </c>
      <c r="K526">
        <v>65.105841606942803</v>
      </c>
    </row>
    <row r="527" spans="1:11" x14ac:dyDescent="0.25">
      <c r="A527">
        <v>348</v>
      </c>
      <c r="B527" t="s">
        <v>53</v>
      </c>
      <c r="C527">
        <v>8</v>
      </c>
      <c r="D527" t="s">
        <v>97</v>
      </c>
      <c r="E527">
        <v>41</v>
      </c>
      <c r="F527" t="s">
        <v>33</v>
      </c>
      <c r="G527">
        <v>30.844875346260299</v>
      </c>
      <c r="H527">
        <v>44.997229916897503</v>
      </c>
      <c r="I527">
        <v>96.392260057042407</v>
      </c>
      <c r="J527">
        <v>140.61929702439099</v>
      </c>
      <c r="K527">
        <v>65.547384710782111</v>
      </c>
    </row>
    <row r="528" spans="1:11" x14ac:dyDescent="0.25">
      <c r="A528">
        <v>313</v>
      </c>
      <c r="B528">
        <v>56</v>
      </c>
      <c r="C528">
        <v>8</v>
      </c>
      <c r="D528" t="s">
        <v>97</v>
      </c>
      <c r="E528">
        <v>6</v>
      </c>
      <c r="F528" t="s">
        <v>40</v>
      </c>
      <c r="G528">
        <v>5.7668711656441696</v>
      </c>
      <c r="H528">
        <v>21.104294478527599</v>
      </c>
      <c r="I528">
        <v>1.0520519710012</v>
      </c>
      <c r="J528">
        <v>3.8500625321745998</v>
      </c>
      <c r="K528">
        <v>-4.7148191946429696</v>
      </c>
    </row>
    <row r="529" spans="1:11" x14ac:dyDescent="0.25">
      <c r="A529">
        <v>315</v>
      </c>
      <c r="B529">
        <v>56</v>
      </c>
      <c r="C529">
        <v>8</v>
      </c>
      <c r="D529" t="s">
        <v>97</v>
      </c>
      <c r="E529">
        <v>8</v>
      </c>
      <c r="F529" t="s">
        <v>21</v>
      </c>
      <c r="G529">
        <v>73.176588294146995</v>
      </c>
      <c r="H529">
        <v>173.87693846923401</v>
      </c>
      <c r="I529">
        <v>13.349626120423499</v>
      </c>
      <c r="J529">
        <v>31.720420063828399</v>
      </c>
      <c r="K529">
        <v>-59.826962173723494</v>
      </c>
    </row>
    <row r="530" spans="1:11" x14ac:dyDescent="0.25">
      <c r="A530">
        <v>319</v>
      </c>
      <c r="B530">
        <v>56</v>
      </c>
      <c r="C530">
        <v>8</v>
      </c>
      <c r="D530" t="s">
        <v>97</v>
      </c>
      <c r="E530">
        <v>12</v>
      </c>
      <c r="F530" t="s">
        <v>14</v>
      </c>
      <c r="G530">
        <v>114.900744416873</v>
      </c>
      <c r="H530">
        <v>175.45905707195999</v>
      </c>
      <c r="I530">
        <v>20.9613759630044</v>
      </c>
      <c r="J530">
        <v>32.009046417104898</v>
      </c>
      <c r="K530">
        <v>-93.939368453868596</v>
      </c>
    </row>
    <row r="531" spans="1:11" x14ac:dyDescent="0.25">
      <c r="A531">
        <v>323</v>
      </c>
      <c r="B531">
        <v>56</v>
      </c>
      <c r="C531">
        <v>8</v>
      </c>
      <c r="D531" t="s">
        <v>97</v>
      </c>
      <c r="E531">
        <v>16</v>
      </c>
      <c r="F531" t="s">
        <v>49</v>
      </c>
      <c r="G531">
        <v>1</v>
      </c>
      <c r="H531">
        <v>1</v>
      </c>
      <c r="I531">
        <v>0.18243028858850599</v>
      </c>
      <c r="J531">
        <v>0.18243028858850599</v>
      </c>
      <c r="K531">
        <v>-0.81756971141149404</v>
      </c>
    </row>
    <row r="532" spans="1:11" x14ac:dyDescent="0.25">
      <c r="A532">
        <v>329</v>
      </c>
      <c r="B532">
        <v>56</v>
      </c>
      <c r="C532">
        <v>8</v>
      </c>
      <c r="D532" t="s">
        <v>97</v>
      </c>
      <c r="E532">
        <v>22</v>
      </c>
      <c r="F532" t="s">
        <v>44</v>
      </c>
      <c r="G532">
        <v>0.68965517241379304</v>
      </c>
      <c r="H532">
        <v>1.72413793103448</v>
      </c>
      <c r="I532">
        <v>0.12581399213000399</v>
      </c>
      <c r="J532">
        <v>0.31453498032500998</v>
      </c>
      <c r="K532">
        <v>-0.56384118028378905</v>
      </c>
    </row>
    <row r="533" spans="1:11" x14ac:dyDescent="0.25">
      <c r="A533">
        <v>330</v>
      </c>
      <c r="B533">
        <v>56</v>
      </c>
      <c r="C533">
        <v>8</v>
      </c>
      <c r="D533" t="s">
        <v>97</v>
      </c>
      <c r="E533">
        <v>23</v>
      </c>
      <c r="F533" t="s">
        <v>61</v>
      </c>
      <c r="G533">
        <v>1</v>
      </c>
      <c r="H533">
        <v>1</v>
      </c>
      <c r="I533">
        <v>0.18243028858850599</v>
      </c>
      <c r="J533">
        <v>0.18243028858850599</v>
      </c>
      <c r="K533">
        <v>-0.81756971141149404</v>
      </c>
    </row>
    <row r="534" spans="1:11" x14ac:dyDescent="0.25">
      <c r="A534">
        <v>332</v>
      </c>
      <c r="B534">
        <v>56</v>
      </c>
      <c r="C534">
        <v>8</v>
      </c>
      <c r="D534" t="s">
        <v>97</v>
      </c>
      <c r="E534">
        <v>25</v>
      </c>
      <c r="F534" t="s">
        <v>45</v>
      </c>
      <c r="G534">
        <v>3.1034482758620601</v>
      </c>
      <c r="H534">
        <v>6.5517241379310303</v>
      </c>
      <c r="I534">
        <v>0.56616296458501902</v>
      </c>
      <c r="J534">
        <v>1.19523292523504</v>
      </c>
      <c r="K534">
        <v>-2.5372853112770413</v>
      </c>
    </row>
    <row r="535" spans="1:11" x14ac:dyDescent="0.25">
      <c r="A535">
        <v>333</v>
      </c>
      <c r="B535">
        <v>56</v>
      </c>
      <c r="C535">
        <v>8</v>
      </c>
      <c r="D535" t="s">
        <v>97</v>
      </c>
      <c r="E535">
        <v>26</v>
      </c>
      <c r="F535" t="s">
        <v>50</v>
      </c>
      <c r="G535">
        <v>33</v>
      </c>
      <c r="H535">
        <v>29</v>
      </c>
      <c r="I535">
        <v>6.0201995234207004</v>
      </c>
      <c r="J535">
        <v>5.2904783690666797</v>
      </c>
      <c r="K535">
        <v>-26.9798004765793</v>
      </c>
    </row>
    <row r="536" spans="1:11" x14ac:dyDescent="0.25">
      <c r="A536">
        <v>347</v>
      </c>
      <c r="B536">
        <v>56</v>
      </c>
      <c r="C536">
        <v>8</v>
      </c>
      <c r="D536" t="s">
        <v>97</v>
      </c>
      <c r="E536">
        <v>40</v>
      </c>
      <c r="F536" t="s">
        <v>46</v>
      </c>
      <c r="G536">
        <v>14.0322580645161</v>
      </c>
      <c r="H536">
        <v>38.560794044665002</v>
      </c>
      <c r="I536">
        <v>2.5599088882580698</v>
      </c>
      <c r="J536">
        <v>7.0346567857701903</v>
      </c>
      <c r="K536">
        <v>-11.47234917625803</v>
      </c>
    </row>
    <row r="537" spans="1:11" x14ac:dyDescent="0.25">
      <c r="A537">
        <v>314</v>
      </c>
      <c r="B537">
        <v>69</v>
      </c>
      <c r="C537">
        <v>8</v>
      </c>
      <c r="D537" t="s">
        <v>97</v>
      </c>
      <c r="E537">
        <v>7</v>
      </c>
      <c r="F537" t="s">
        <v>41</v>
      </c>
      <c r="G537">
        <v>10.182948490230901</v>
      </c>
      <c r="H537">
        <v>30.200710479573701</v>
      </c>
      <c r="I537">
        <v>19.410124105975498</v>
      </c>
      <c r="J537">
        <v>57.566778331397501</v>
      </c>
      <c r="K537">
        <v>9.2271756157445974</v>
      </c>
    </row>
    <row r="538" spans="1:11" x14ac:dyDescent="0.25">
      <c r="A538">
        <v>315</v>
      </c>
      <c r="B538">
        <v>69</v>
      </c>
      <c r="C538">
        <v>8</v>
      </c>
      <c r="D538" t="s">
        <v>97</v>
      </c>
      <c r="E538">
        <v>8</v>
      </c>
      <c r="F538" t="s">
        <v>21</v>
      </c>
      <c r="G538">
        <v>59.760880440220099</v>
      </c>
      <c r="H538">
        <v>141.99949974987399</v>
      </c>
      <c r="I538">
        <v>113.91259684165701</v>
      </c>
      <c r="J538">
        <v>270.67090791785103</v>
      </c>
      <c r="K538">
        <v>54.151716401436907</v>
      </c>
    </row>
    <row r="539" spans="1:11" x14ac:dyDescent="0.25">
      <c r="A539">
        <v>319</v>
      </c>
      <c r="B539">
        <v>69</v>
      </c>
      <c r="C539">
        <v>8</v>
      </c>
      <c r="D539" t="s">
        <v>97</v>
      </c>
      <c r="E539">
        <v>12</v>
      </c>
      <c r="F539" t="s">
        <v>14</v>
      </c>
      <c r="G539">
        <v>93.835607940446593</v>
      </c>
      <c r="H539">
        <v>143.29156327543399</v>
      </c>
      <c r="I539">
        <v>178.863793471121</v>
      </c>
      <c r="J539">
        <v>273.13376171780601</v>
      </c>
      <c r="K539">
        <v>85.028185530674406</v>
      </c>
    </row>
    <row r="540" spans="1:11" x14ac:dyDescent="0.25">
      <c r="A540">
        <v>326</v>
      </c>
      <c r="B540">
        <v>69</v>
      </c>
      <c r="C540">
        <v>8</v>
      </c>
      <c r="D540" t="s">
        <v>97</v>
      </c>
      <c r="E540">
        <v>19</v>
      </c>
      <c r="F540" t="s">
        <v>54</v>
      </c>
      <c r="G540">
        <v>14.064814814814801</v>
      </c>
      <c r="H540">
        <v>20.870370370370299</v>
      </c>
      <c r="I540">
        <v>26.809504275212898</v>
      </c>
      <c r="J540">
        <v>39.781845053541801</v>
      </c>
      <c r="K540">
        <v>12.744689460398098</v>
      </c>
    </row>
    <row r="541" spans="1:11" x14ac:dyDescent="0.25">
      <c r="A541">
        <v>327</v>
      </c>
      <c r="B541">
        <v>69</v>
      </c>
      <c r="C541">
        <v>8</v>
      </c>
      <c r="D541" t="s">
        <v>97</v>
      </c>
      <c r="E541">
        <v>20</v>
      </c>
      <c r="F541" t="s">
        <v>36</v>
      </c>
      <c r="G541">
        <v>8.3538681948424003</v>
      </c>
      <c r="H541">
        <v>15.514326647564401</v>
      </c>
      <c r="I541">
        <v>15.9236412304758</v>
      </c>
      <c r="J541">
        <v>29.572476570883701</v>
      </c>
      <c r="K541">
        <v>7.5697730356333999</v>
      </c>
    </row>
    <row r="542" spans="1:11" x14ac:dyDescent="0.25">
      <c r="A542">
        <v>328</v>
      </c>
      <c r="B542">
        <v>69</v>
      </c>
      <c r="C542">
        <v>8</v>
      </c>
      <c r="D542" t="s">
        <v>97</v>
      </c>
      <c r="E542">
        <v>21</v>
      </c>
      <c r="F542" t="s">
        <v>55</v>
      </c>
      <c r="G542">
        <v>4</v>
      </c>
      <c r="H542">
        <v>17</v>
      </c>
      <c r="I542">
        <v>7.62455947787491</v>
      </c>
      <c r="J542">
        <v>32.404377780968403</v>
      </c>
      <c r="K542">
        <v>3.62455947787491</v>
      </c>
    </row>
    <row r="543" spans="1:11" x14ac:dyDescent="0.25">
      <c r="A543">
        <v>346</v>
      </c>
      <c r="B543">
        <v>69</v>
      </c>
      <c r="C543">
        <v>8</v>
      </c>
      <c r="D543" t="s">
        <v>97</v>
      </c>
      <c r="E543">
        <v>39</v>
      </c>
      <c r="F543" t="s">
        <v>25</v>
      </c>
      <c r="G543">
        <v>2</v>
      </c>
      <c r="H543">
        <v>2</v>
      </c>
      <c r="I543">
        <v>3.8122797389374501</v>
      </c>
      <c r="J543">
        <v>3.8122797389374501</v>
      </c>
      <c r="K543">
        <v>1.8122797389374501</v>
      </c>
    </row>
    <row r="544" spans="1:11" x14ac:dyDescent="0.25">
      <c r="A544">
        <v>347</v>
      </c>
      <c r="B544">
        <v>69</v>
      </c>
      <c r="C544">
        <v>8</v>
      </c>
      <c r="D544" t="s">
        <v>97</v>
      </c>
      <c r="E544">
        <v>40</v>
      </c>
      <c r="F544" t="s">
        <v>46</v>
      </c>
      <c r="G544">
        <v>11.459677419354801</v>
      </c>
      <c r="H544">
        <v>31.491315136476398</v>
      </c>
      <c r="I544">
        <v>21.8437480202827</v>
      </c>
      <c r="J544">
        <v>60.0268513236418</v>
      </c>
      <c r="K544">
        <v>10.384070600927899</v>
      </c>
    </row>
    <row r="545" spans="1:11" x14ac:dyDescent="0.25">
      <c r="A545">
        <v>349</v>
      </c>
      <c r="B545">
        <v>69</v>
      </c>
      <c r="C545">
        <v>8</v>
      </c>
      <c r="D545" t="s">
        <v>97</v>
      </c>
      <c r="E545">
        <v>42</v>
      </c>
      <c r="F545" t="s">
        <v>26</v>
      </c>
      <c r="G545">
        <v>9.3381147540983598</v>
      </c>
      <c r="H545">
        <v>14.8104508196721</v>
      </c>
      <c r="I545">
        <v>17.799752838461</v>
      </c>
      <c r="J545">
        <v>28.230790792182798</v>
      </c>
      <c r="K545">
        <v>8.4616380843626402</v>
      </c>
    </row>
    <row r="546" spans="1:11" x14ac:dyDescent="0.25">
      <c r="A546">
        <v>315</v>
      </c>
      <c r="B546">
        <v>82</v>
      </c>
      <c r="C546">
        <v>8</v>
      </c>
      <c r="D546" t="s">
        <v>97</v>
      </c>
      <c r="E546">
        <v>8</v>
      </c>
      <c r="F546" t="s">
        <v>21</v>
      </c>
      <c r="G546">
        <v>126.839419709854</v>
      </c>
      <c r="H546">
        <v>301.38669334667298</v>
      </c>
      <c r="I546">
        <v>71.898642461118399</v>
      </c>
      <c r="J546">
        <v>170.840375626439</v>
      </c>
      <c r="K546">
        <v>-54.9407772487356</v>
      </c>
    </row>
    <row r="547" spans="1:11" x14ac:dyDescent="0.25">
      <c r="A547">
        <v>317</v>
      </c>
      <c r="B547">
        <v>82</v>
      </c>
      <c r="C547">
        <v>8</v>
      </c>
      <c r="D547" t="s">
        <v>97</v>
      </c>
      <c r="E547">
        <v>10</v>
      </c>
      <c r="F547" t="s">
        <v>31</v>
      </c>
      <c r="G547">
        <v>39.613611416026302</v>
      </c>
      <c r="H547">
        <v>88.474204171240302</v>
      </c>
      <c r="I547">
        <v>22.454887371053299</v>
      </c>
      <c r="J547">
        <v>50.1514055117186</v>
      </c>
      <c r="K547">
        <v>-17.158724044973003</v>
      </c>
    </row>
    <row r="548" spans="1:11" x14ac:dyDescent="0.25">
      <c r="A548">
        <v>319</v>
      </c>
      <c r="B548">
        <v>82</v>
      </c>
      <c r="C548">
        <v>8</v>
      </c>
      <c r="D548" t="s">
        <v>97</v>
      </c>
      <c r="E548">
        <v>12</v>
      </c>
      <c r="F548" t="s">
        <v>14</v>
      </c>
      <c r="G548">
        <v>199.16129032257999</v>
      </c>
      <c r="H548">
        <v>304.129032258064</v>
      </c>
      <c r="I548">
        <v>112.89413368299699</v>
      </c>
      <c r="J548">
        <v>172.394864328361</v>
      </c>
      <c r="K548">
        <v>-86.267156639582993</v>
      </c>
    </row>
    <row r="549" spans="1:11" x14ac:dyDescent="0.25">
      <c r="A549">
        <v>320</v>
      </c>
      <c r="B549">
        <v>82</v>
      </c>
      <c r="C549">
        <v>8</v>
      </c>
      <c r="D549" t="s">
        <v>97</v>
      </c>
      <c r="E549">
        <v>13</v>
      </c>
      <c r="F549" t="s">
        <v>32</v>
      </c>
      <c r="G549">
        <v>29.110867178924199</v>
      </c>
      <c r="H549">
        <v>49.203073545554297</v>
      </c>
      <c r="I549">
        <v>16.501430200630001</v>
      </c>
      <c r="J549">
        <v>27.890652613613799</v>
      </c>
      <c r="K549">
        <v>-12.609436978294198</v>
      </c>
    </row>
    <row r="550" spans="1:11" x14ac:dyDescent="0.25">
      <c r="A550">
        <v>322</v>
      </c>
      <c r="B550">
        <v>82</v>
      </c>
      <c r="C550">
        <v>8</v>
      </c>
      <c r="D550" t="s">
        <v>97</v>
      </c>
      <c r="E550">
        <v>15</v>
      </c>
      <c r="F550" t="s">
        <v>23</v>
      </c>
      <c r="G550">
        <v>72.733757961783397</v>
      </c>
      <c r="H550">
        <v>110.889171974522</v>
      </c>
      <c r="I550">
        <v>41.228968647997398</v>
      </c>
      <c r="J550">
        <v>62.857280069897698</v>
      </c>
      <c r="K550">
        <v>-31.504789313785999</v>
      </c>
    </row>
    <row r="551" spans="1:11" x14ac:dyDescent="0.25">
      <c r="A551">
        <v>347</v>
      </c>
      <c r="B551">
        <v>82</v>
      </c>
      <c r="C551">
        <v>8</v>
      </c>
      <c r="D551" t="s">
        <v>97</v>
      </c>
      <c r="E551">
        <v>40</v>
      </c>
      <c r="F551" t="s">
        <v>46</v>
      </c>
      <c r="G551">
        <v>24.322580645161199</v>
      </c>
      <c r="H551">
        <v>66.838709677419303</v>
      </c>
      <c r="I551">
        <v>13.787200647389099</v>
      </c>
      <c r="J551">
        <v>37.887373662321302</v>
      </c>
      <c r="K551">
        <v>-10.5353799977721</v>
      </c>
    </row>
    <row r="552" spans="1:11" x14ac:dyDescent="0.25">
      <c r="A552">
        <v>349</v>
      </c>
      <c r="B552">
        <v>82</v>
      </c>
      <c r="C552">
        <v>8</v>
      </c>
      <c r="D552" t="s">
        <v>97</v>
      </c>
      <c r="E552">
        <v>42</v>
      </c>
      <c r="F552" t="s">
        <v>26</v>
      </c>
      <c r="G552">
        <v>19.819672131147499</v>
      </c>
      <c r="H552">
        <v>31.434426229508102</v>
      </c>
      <c r="I552">
        <v>11.2347369888136</v>
      </c>
      <c r="J552">
        <v>17.818534471505501</v>
      </c>
      <c r="K552">
        <v>-8.5849351423338991</v>
      </c>
    </row>
    <row r="553" spans="1:11" x14ac:dyDescent="0.25">
      <c r="A553">
        <v>314</v>
      </c>
      <c r="B553">
        <v>67</v>
      </c>
      <c r="C553">
        <v>8</v>
      </c>
      <c r="D553" t="s">
        <v>97</v>
      </c>
      <c r="E553">
        <v>7</v>
      </c>
      <c r="F553" t="s">
        <v>41</v>
      </c>
      <c r="G553">
        <v>12.261101243339199</v>
      </c>
      <c r="H553">
        <v>36.364120781527497</v>
      </c>
      <c r="I553">
        <v>28.975242077153201</v>
      </c>
      <c r="J553">
        <v>85.935119664719394</v>
      </c>
      <c r="K553">
        <v>16.714140833814</v>
      </c>
    </row>
    <row r="554" spans="1:11" x14ac:dyDescent="0.25">
      <c r="A554">
        <v>315</v>
      </c>
      <c r="B554">
        <v>67</v>
      </c>
      <c r="C554">
        <v>8</v>
      </c>
      <c r="D554" t="s">
        <v>97</v>
      </c>
      <c r="E554">
        <v>8</v>
      </c>
      <c r="F554" t="s">
        <v>21</v>
      </c>
      <c r="G554">
        <v>71.956978489244605</v>
      </c>
      <c r="H554">
        <v>170.978989494747</v>
      </c>
      <c r="I554">
        <v>170.047602534806</v>
      </c>
      <c r="J554">
        <v>404.054865251899</v>
      </c>
      <c r="K554">
        <v>98.090624045561398</v>
      </c>
    </row>
    <row r="555" spans="1:11" x14ac:dyDescent="0.25">
      <c r="A555">
        <v>319</v>
      </c>
      <c r="B555">
        <v>67</v>
      </c>
      <c r="C555">
        <v>8</v>
      </c>
      <c r="D555" t="s">
        <v>97</v>
      </c>
      <c r="E555">
        <v>12</v>
      </c>
      <c r="F555" t="s">
        <v>14</v>
      </c>
      <c r="G555">
        <v>112.985732009925</v>
      </c>
      <c r="H555">
        <v>172.53473945409399</v>
      </c>
      <c r="I555">
        <v>267.00610909891998</v>
      </c>
      <c r="J555">
        <v>407.73138914554897</v>
      </c>
      <c r="K555">
        <v>154.02037708899496</v>
      </c>
    </row>
    <row r="556" spans="1:11" x14ac:dyDescent="0.25">
      <c r="A556">
        <v>326</v>
      </c>
      <c r="B556">
        <v>67</v>
      </c>
      <c r="C556">
        <v>8</v>
      </c>
      <c r="D556" t="s">
        <v>97</v>
      </c>
      <c r="E556">
        <v>19</v>
      </c>
      <c r="F556" t="s">
        <v>54</v>
      </c>
      <c r="G556">
        <v>16.935185185185102</v>
      </c>
      <c r="H556">
        <v>25.129629629629601</v>
      </c>
      <c r="I556">
        <v>40.020963910458597</v>
      </c>
      <c r="J556">
        <v>59.3859464477773</v>
      </c>
      <c r="K556">
        <v>23.085778725273496</v>
      </c>
    </row>
    <row r="557" spans="1:11" x14ac:dyDescent="0.25">
      <c r="A557">
        <v>327</v>
      </c>
      <c r="B557">
        <v>67</v>
      </c>
      <c r="C557">
        <v>8</v>
      </c>
      <c r="D557" t="s">
        <v>97</v>
      </c>
      <c r="E557">
        <v>20</v>
      </c>
      <c r="F557" t="s">
        <v>36</v>
      </c>
      <c r="G557">
        <v>10.0587392550143</v>
      </c>
      <c r="H557">
        <v>18.6805157593123</v>
      </c>
      <c r="I557">
        <v>23.770654782198601</v>
      </c>
      <c r="J557">
        <v>44.1455017383689</v>
      </c>
      <c r="K557">
        <v>13.711915527184301</v>
      </c>
    </row>
    <row r="558" spans="1:11" x14ac:dyDescent="0.25">
      <c r="A558">
        <v>347</v>
      </c>
      <c r="B558">
        <v>67</v>
      </c>
      <c r="C558">
        <v>8</v>
      </c>
      <c r="D558" t="s">
        <v>97</v>
      </c>
      <c r="E558">
        <v>40</v>
      </c>
      <c r="F558" t="s">
        <v>46</v>
      </c>
      <c r="G558">
        <v>13.7983870967741</v>
      </c>
      <c r="H558">
        <v>37.918114143920597</v>
      </c>
      <c r="I558">
        <v>32.608131885420498</v>
      </c>
      <c r="J558">
        <v>89.607492396009604</v>
      </c>
      <c r="K558">
        <v>18.809744788646398</v>
      </c>
    </row>
    <row r="559" spans="1:11" x14ac:dyDescent="0.25">
      <c r="A559">
        <v>349</v>
      </c>
      <c r="B559">
        <v>67</v>
      </c>
      <c r="C559">
        <v>8</v>
      </c>
      <c r="D559" t="s">
        <v>97</v>
      </c>
      <c r="E559">
        <v>42</v>
      </c>
      <c r="F559" t="s">
        <v>26</v>
      </c>
      <c r="G559">
        <v>11.243852459016299</v>
      </c>
      <c r="H559">
        <v>17.832991803278599</v>
      </c>
      <c r="I559">
        <v>26.571295711042101</v>
      </c>
      <c r="J559">
        <v>42.142646423427102</v>
      </c>
      <c r="K559">
        <v>15.327443252025802</v>
      </c>
    </row>
    <row r="560" spans="1:11" x14ac:dyDescent="0.25">
      <c r="A560">
        <v>313</v>
      </c>
      <c r="B560">
        <v>58</v>
      </c>
      <c r="C560">
        <v>8</v>
      </c>
      <c r="D560" t="s">
        <v>97</v>
      </c>
      <c r="E560">
        <v>6</v>
      </c>
      <c r="F560" t="s">
        <v>40</v>
      </c>
      <c r="G560">
        <v>4.9979550102249402</v>
      </c>
      <c r="H560">
        <v>18.290388548057201</v>
      </c>
      <c r="I560">
        <v>8.3750282665563205</v>
      </c>
      <c r="J560">
        <v>30.649039613780499</v>
      </c>
      <c r="K560">
        <v>3.3770732563313803</v>
      </c>
    </row>
    <row r="561" spans="1:11" x14ac:dyDescent="0.25">
      <c r="A561">
        <v>314</v>
      </c>
      <c r="B561">
        <v>58</v>
      </c>
      <c r="C561">
        <v>8</v>
      </c>
      <c r="D561" t="s">
        <v>97</v>
      </c>
      <c r="E561">
        <v>7</v>
      </c>
      <c r="F561" t="s">
        <v>41</v>
      </c>
      <c r="G561">
        <v>10.8063943161634</v>
      </c>
      <c r="H561">
        <v>32.049733570159802</v>
      </c>
      <c r="I561">
        <v>18.108177779165</v>
      </c>
      <c r="J561">
        <v>53.705450336498103</v>
      </c>
      <c r="K561">
        <v>7.3017834630016001</v>
      </c>
    </row>
    <row r="562" spans="1:11" x14ac:dyDescent="0.25">
      <c r="A562">
        <v>315</v>
      </c>
      <c r="B562">
        <v>58</v>
      </c>
      <c r="C562">
        <v>8</v>
      </c>
      <c r="D562" t="s">
        <v>97</v>
      </c>
      <c r="E562">
        <v>8</v>
      </c>
      <c r="F562" t="s">
        <v>21</v>
      </c>
      <c r="G562">
        <v>63.419709854927397</v>
      </c>
      <c r="H562">
        <v>150.69334667333601</v>
      </c>
      <c r="I562">
        <v>106.271837502577</v>
      </c>
      <c r="J562">
        <v>252.51548591157899</v>
      </c>
      <c r="K562">
        <v>42.852127647649603</v>
      </c>
    </row>
    <row r="563" spans="1:11" x14ac:dyDescent="0.25">
      <c r="A563">
        <v>319</v>
      </c>
      <c r="B563">
        <v>58</v>
      </c>
      <c r="C563">
        <v>8</v>
      </c>
      <c r="D563" t="s">
        <v>97</v>
      </c>
      <c r="E563">
        <v>12</v>
      </c>
      <c r="F563" t="s">
        <v>14</v>
      </c>
      <c r="G563">
        <v>99.580645161290306</v>
      </c>
      <c r="H563">
        <v>152.064516129032</v>
      </c>
      <c r="I563">
        <v>166.866391618476</v>
      </c>
      <c r="J563">
        <v>254.81314223825601</v>
      </c>
      <c r="K563">
        <v>67.285746457185695</v>
      </c>
    </row>
    <row r="564" spans="1:11" x14ac:dyDescent="0.25">
      <c r="A564">
        <v>347</v>
      </c>
      <c r="B564">
        <v>58</v>
      </c>
      <c r="C564">
        <v>8</v>
      </c>
      <c r="D564" t="s">
        <v>97</v>
      </c>
      <c r="E564">
        <v>40</v>
      </c>
      <c r="F564" t="s">
        <v>46</v>
      </c>
      <c r="G564">
        <v>12.1612903225806</v>
      </c>
      <c r="H564">
        <v>33.419354838709602</v>
      </c>
      <c r="I564">
        <v>20.3785648332249</v>
      </c>
      <c r="J564">
        <v>56.000512379896797</v>
      </c>
      <c r="K564">
        <v>8.2172745106442999</v>
      </c>
    </row>
    <row r="565" spans="1:11" x14ac:dyDescent="0.25">
      <c r="A565">
        <v>315</v>
      </c>
      <c r="B565">
        <v>83</v>
      </c>
      <c r="C565">
        <v>8</v>
      </c>
      <c r="D565" t="s">
        <v>97</v>
      </c>
      <c r="E565">
        <v>8</v>
      </c>
      <c r="F565" t="s">
        <v>21</v>
      </c>
      <c r="G565">
        <v>80.494247123561706</v>
      </c>
      <c r="H565">
        <v>191.26463231615801</v>
      </c>
      <c r="I565">
        <v>145.52864326308199</v>
      </c>
      <c r="J565">
        <v>345.79468023914399</v>
      </c>
      <c r="K565">
        <v>65.034396139520283</v>
      </c>
    </row>
    <row r="566" spans="1:11" x14ac:dyDescent="0.25">
      <c r="A566">
        <v>316</v>
      </c>
      <c r="B566">
        <v>83</v>
      </c>
      <c r="C566">
        <v>8</v>
      </c>
      <c r="D566" t="s">
        <v>97</v>
      </c>
      <c r="E566">
        <v>9</v>
      </c>
      <c r="F566" t="s">
        <v>22</v>
      </c>
      <c r="G566">
        <v>42.372781065088702</v>
      </c>
      <c r="H566">
        <v>54.479289940828401</v>
      </c>
      <c r="I566">
        <v>76.607379533847094</v>
      </c>
      <c r="J566">
        <v>98.495202257803399</v>
      </c>
      <c r="K566">
        <v>34.234598468758392</v>
      </c>
    </row>
    <row r="567" spans="1:11" x14ac:dyDescent="0.25">
      <c r="A567">
        <v>319</v>
      </c>
      <c r="B567">
        <v>83</v>
      </c>
      <c r="C567">
        <v>8</v>
      </c>
      <c r="D567" t="s">
        <v>97</v>
      </c>
      <c r="E567">
        <v>12</v>
      </c>
      <c r="F567" t="s">
        <v>14</v>
      </c>
      <c r="G567">
        <v>126.39081885856</v>
      </c>
      <c r="H567">
        <v>193.00496277915599</v>
      </c>
      <c r="I567">
        <v>228.50681938998099</v>
      </c>
      <c r="J567">
        <v>348.94109057478897</v>
      </c>
      <c r="K567">
        <v>102.11600053142099</v>
      </c>
    </row>
    <row r="568" spans="1:11" x14ac:dyDescent="0.25">
      <c r="A568">
        <v>322</v>
      </c>
      <c r="B568">
        <v>83</v>
      </c>
      <c r="C568">
        <v>8</v>
      </c>
      <c r="D568" t="s">
        <v>97</v>
      </c>
      <c r="E568">
        <v>15</v>
      </c>
      <c r="F568" t="s">
        <v>23</v>
      </c>
      <c r="G568">
        <v>46.157961783439497</v>
      </c>
      <c r="H568">
        <v>70.371974522292902</v>
      </c>
      <c r="I568">
        <v>83.450753242300806</v>
      </c>
      <c r="J568">
        <v>127.22819756613001</v>
      </c>
      <c r="K568">
        <v>37.292791458861309</v>
      </c>
    </row>
    <row r="569" spans="1:11" x14ac:dyDescent="0.25">
      <c r="A569">
        <v>347</v>
      </c>
      <c r="B569">
        <v>83</v>
      </c>
      <c r="C569">
        <v>8</v>
      </c>
      <c r="D569" t="s">
        <v>97</v>
      </c>
      <c r="E569">
        <v>40</v>
      </c>
      <c r="F569" t="s">
        <v>46</v>
      </c>
      <c r="G569">
        <v>15.435483870967699</v>
      </c>
      <c r="H569">
        <v>42.416873449131501</v>
      </c>
      <c r="I569">
        <v>27.906404570788201</v>
      </c>
      <c r="J569">
        <v>76.687095849699105</v>
      </c>
      <c r="K569">
        <v>12.470920699820502</v>
      </c>
    </row>
    <row r="570" spans="1:11" x14ac:dyDescent="0.25">
      <c r="A570">
        <v>315</v>
      </c>
      <c r="B570" t="s">
        <v>62</v>
      </c>
      <c r="C570">
        <v>8</v>
      </c>
      <c r="D570" t="s">
        <v>97</v>
      </c>
      <c r="E570">
        <v>8</v>
      </c>
      <c r="F570" t="s">
        <v>21</v>
      </c>
      <c r="G570">
        <v>148.792396198099</v>
      </c>
      <c r="H570">
        <v>353.54977488744299</v>
      </c>
      <c r="I570">
        <v>469.41898408831003</v>
      </c>
      <c r="J570">
        <v>1115.3995795010501</v>
      </c>
      <c r="K570">
        <v>320.626587890211</v>
      </c>
    </row>
    <row r="571" spans="1:11" x14ac:dyDescent="0.25">
      <c r="A571">
        <v>317</v>
      </c>
      <c r="B571" t="s">
        <v>62</v>
      </c>
      <c r="C571">
        <v>8</v>
      </c>
      <c r="D571" t="s">
        <v>97</v>
      </c>
      <c r="E571">
        <v>10</v>
      </c>
      <c r="F571" t="s">
        <v>31</v>
      </c>
      <c r="G571">
        <v>46.469813391876997</v>
      </c>
      <c r="H571">
        <v>103.78704720087801</v>
      </c>
      <c r="I571">
        <v>146.60569458230799</v>
      </c>
      <c r="J571">
        <v>327.43346772705701</v>
      </c>
      <c r="K571">
        <v>100.13588119043099</v>
      </c>
    </row>
    <row r="572" spans="1:11" x14ac:dyDescent="0.25">
      <c r="A572">
        <v>319</v>
      </c>
      <c r="B572" t="s">
        <v>62</v>
      </c>
      <c r="C572">
        <v>8</v>
      </c>
      <c r="D572" t="s">
        <v>97</v>
      </c>
      <c r="E572">
        <v>12</v>
      </c>
      <c r="F572" t="s">
        <v>14</v>
      </c>
      <c r="G572">
        <v>233.63151364764201</v>
      </c>
      <c r="H572">
        <v>356.76674937965203</v>
      </c>
      <c r="I572">
        <v>737.07441098990603</v>
      </c>
      <c r="J572">
        <v>1125.5486794319399</v>
      </c>
      <c r="K572">
        <v>503.44289734226402</v>
      </c>
    </row>
    <row r="573" spans="1:11" x14ac:dyDescent="0.25">
      <c r="A573">
        <v>320</v>
      </c>
      <c r="B573" t="s">
        <v>62</v>
      </c>
      <c r="C573">
        <v>8</v>
      </c>
      <c r="D573" t="s">
        <v>97</v>
      </c>
      <c r="E573">
        <v>13</v>
      </c>
      <c r="F573" t="s">
        <v>32</v>
      </c>
      <c r="G573">
        <v>34.149286498353398</v>
      </c>
      <c r="H573">
        <v>57.718990120746398</v>
      </c>
      <c r="I573">
        <v>107.736173252128</v>
      </c>
      <c r="J573">
        <v>182.09525753595</v>
      </c>
      <c r="K573">
        <v>73.586886753774593</v>
      </c>
    </row>
    <row r="574" spans="1:11" x14ac:dyDescent="0.25">
      <c r="A574">
        <v>322</v>
      </c>
      <c r="B574" t="s">
        <v>62</v>
      </c>
      <c r="C574">
        <v>8</v>
      </c>
      <c r="D574" t="s">
        <v>97</v>
      </c>
      <c r="E574">
        <v>15</v>
      </c>
      <c r="F574" t="s">
        <v>23</v>
      </c>
      <c r="G574">
        <v>85.322292993630498</v>
      </c>
      <c r="H574">
        <v>130.08152866242</v>
      </c>
      <c r="I574">
        <v>269.17977746544898</v>
      </c>
      <c r="J574">
        <v>410.38884105388098</v>
      </c>
      <c r="K574">
        <v>183.85748447181848</v>
      </c>
    </row>
    <row r="575" spans="1:11" x14ac:dyDescent="0.25">
      <c r="A575">
        <v>327</v>
      </c>
      <c r="B575" t="s">
        <v>62</v>
      </c>
      <c r="C575">
        <v>8</v>
      </c>
      <c r="D575" t="s">
        <v>97</v>
      </c>
      <c r="E575">
        <v>20</v>
      </c>
      <c r="F575" t="s">
        <v>36</v>
      </c>
      <c r="G575">
        <v>20.799426934097401</v>
      </c>
      <c r="H575">
        <v>38.627507163323699</v>
      </c>
      <c r="I575">
        <v>65.619252801224803</v>
      </c>
      <c r="J575">
        <v>121.86432663084599</v>
      </c>
      <c r="K575">
        <v>44.819825867127406</v>
      </c>
    </row>
    <row r="576" spans="1:11" x14ac:dyDescent="0.25">
      <c r="A576">
        <v>347</v>
      </c>
      <c r="B576" t="s">
        <v>62</v>
      </c>
      <c r="C576">
        <v>8</v>
      </c>
      <c r="D576" t="s">
        <v>97</v>
      </c>
      <c r="E576">
        <v>40</v>
      </c>
      <c r="F576" t="s">
        <v>46</v>
      </c>
      <c r="G576">
        <v>28.5322580645161</v>
      </c>
      <c r="H576">
        <v>78.406947890818799</v>
      </c>
      <c r="I576">
        <v>90.015242288045002</v>
      </c>
      <c r="J576">
        <v>247.36284087643099</v>
      </c>
      <c r="K576">
        <v>61.482984223528902</v>
      </c>
    </row>
    <row r="577" spans="1:11" x14ac:dyDescent="0.25">
      <c r="A577">
        <v>349</v>
      </c>
      <c r="B577" t="s">
        <v>62</v>
      </c>
      <c r="C577">
        <v>8</v>
      </c>
      <c r="D577" t="s">
        <v>97</v>
      </c>
      <c r="E577">
        <v>42</v>
      </c>
      <c r="F577" t="s">
        <v>26</v>
      </c>
      <c r="G577">
        <v>23.25</v>
      </c>
      <c r="H577">
        <v>36.875</v>
      </c>
      <c r="I577">
        <v>73.350464532626802</v>
      </c>
      <c r="J577">
        <v>116.33541417809001</v>
      </c>
      <c r="K577">
        <v>50.100464532626802</v>
      </c>
    </row>
    <row r="578" spans="1:11" x14ac:dyDescent="0.25">
      <c r="A578">
        <v>314</v>
      </c>
      <c r="B578" t="s">
        <v>56</v>
      </c>
      <c r="C578">
        <v>8</v>
      </c>
      <c r="D578" t="s">
        <v>97</v>
      </c>
      <c r="E578">
        <v>7</v>
      </c>
      <c r="F578" t="s">
        <v>41</v>
      </c>
      <c r="G578">
        <v>23.690941385435099</v>
      </c>
      <c r="H578">
        <v>70.262877442273506</v>
      </c>
      <c r="I578">
        <v>77.270262819349995</v>
      </c>
      <c r="J578">
        <v>229.169070071063</v>
      </c>
      <c r="K578">
        <v>53.579321433914899</v>
      </c>
    </row>
    <row r="579" spans="1:11" x14ac:dyDescent="0.25">
      <c r="A579">
        <v>315</v>
      </c>
      <c r="B579" t="s">
        <v>56</v>
      </c>
      <c r="C579">
        <v>8</v>
      </c>
      <c r="D579" t="s">
        <v>97</v>
      </c>
      <c r="E579">
        <v>8</v>
      </c>
      <c r="F579" t="s">
        <v>21</v>
      </c>
      <c r="G579">
        <v>139.035517758879</v>
      </c>
      <c r="H579">
        <v>330.366183091545</v>
      </c>
      <c r="I579">
        <v>453.47758975326502</v>
      </c>
      <c r="J579">
        <v>1077.52078648099</v>
      </c>
      <c r="K579">
        <v>314.44207199438603</v>
      </c>
    </row>
    <row r="580" spans="1:11" x14ac:dyDescent="0.25">
      <c r="A580">
        <v>319</v>
      </c>
      <c r="B580" t="s">
        <v>56</v>
      </c>
      <c r="C580">
        <v>8</v>
      </c>
      <c r="D580" t="s">
        <v>97</v>
      </c>
      <c r="E580">
        <v>12</v>
      </c>
      <c r="F580" t="s">
        <v>14</v>
      </c>
      <c r="G580">
        <v>218.31141439205899</v>
      </c>
      <c r="H580">
        <v>333.37220843672401</v>
      </c>
      <c r="I580">
        <v>712.04348075882103</v>
      </c>
      <c r="J580">
        <v>1087.3252245860299</v>
      </c>
      <c r="K580">
        <v>493.73206636676207</v>
      </c>
    </row>
    <row r="581" spans="1:11" x14ac:dyDescent="0.25">
      <c r="A581">
        <v>327</v>
      </c>
      <c r="B581" t="s">
        <v>56</v>
      </c>
      <c r="C581">
        <v>8</v>
      </c>
      <c r="D581" t="s">
        <v>97</v>
      </c>
      <c r="E581">
        <v>20</v>
      </c>
      <c r="F581" t="s">
        <v>36</v>
      </c>
      <c r="G581">
        <v>19.435530085959801</v>
      </c>
      <c r="H581">
        <v>36.094555873925401</v>
      </c>
      <c r="I581">
        <v>63.390833371390698</v>
      </c>
      <c r="J581">
        <v>117.725833404011</v>
      </c>
      <c r="K581">
        <v>43.955303285430901</v>
      </c>
    </row>
    <row r="582" spans="1:11" x14ac:dyDescent="0.25">
      <c r="A582">
        <v>347</v>
      </c>
      <c r="B582" t="s">
        <v>56</v>
      </c>
      <c r="C582">
        <v>8</v>
      </c>
      <c r="D582" t="s">
        <v>97</v>
      </c>
      <c r="E582">
        <v>40</v>
      </c>
      <c r="F582" t="s">
        <v>46</v>
      </c>
      <c r="G582">
        <v>26.661290322580601</v>
      </c>
      <c r="H582">
        <v>73.265508684863505</v>
      </c>
      <c r="I582">
        <v>86.958338920011599</v>
      </c>
      <c r="J582">
        <v>238.96243798708699</v>
      </c>
      <c r="K582">
        <v>60.297048597431001</v>
      </c>
    </row>
    <row r="583" spans="1:11" x14ac:dyDescent="0.25">
      <c r="A583">
        <v>349</v>
      </c>
      <c r="B583" t="s">
        <v>56</v>
      </c>
      <c r="C583">
        <v>8</v>
      </c>
      <c r="D583" t="s">
        <v>97</v>
      </c>
      <c r="E583">
        <v>42</v>
      </c>
      <c r="F583" t="s">
        <v>26</v>
      </c>
      <c r="G583">
        <v>21.725409836065499</v>
      </c>
      <c r="H583">
        <v>34.456967213114702</v>
      </c>
      <c r="I583">
        <v>70.859494377160303</v>
      </c>
      <c r="J583">
        <v>112.38468194227001</v>
      </c>
      <c r="K583">
        <v>49.134084541094808</v>
      </c>
    </row>
    <row r="584" spans="1:11" x14ac:dyDescent="0.25">
      <c r="A584">
        <v>314</v>
      </c>
      <c r="B584" t="s">
        <v>57</v>
      </c>
      <c r="C584">
        <v>8</v>
      </c>
      <c r="D584" t="s">
        <v>97</v>
      </c>
      <c r="E584">
        <v>7</v>
      </c>
      <c r="F584" t="s">
        <v>41</v>
      </c>
      <c r="G584">
        <v>22.8596802841918</v>
      </c>
      <c r="H584">
        <v>67.797513321492005</v>
      </c>
      <c r="I584">
        <v>78.220307034341999</v>
      </c>
      <c r="J584">
        <v>231.98672257193701</v>
      </c>
      <c r="K584">
        <v>55.360626750150203</v>
      </c>
    </row>
    <row r="585" spans="1:11" x14ac:dyDescent="0.25">
      <c r="A585">
        <v>315</v>
      </c>
      <c r="B585" t="s">
        <v>57</v>
      </c>
      <c r="C585">
        <v>8</v>
      </c>
      <c r="D585" t="s">
        <v>97</v>
      </c>
      <c r="E585">
        <v>8</v>
      </c>
      <c r="F585" t="s">
        <v>21</v>
      </c>
      <c r="G585">
        <v>134.15707853926901</v>
      </c>
      <c r="H585">
        <v>318.774387193596</v>
      </c>
      <c r="I585">
        <v>459.05313388957597</v>
      </c>
      <c r="J585">
        <v>1090.76899287215</v>
      </c>
      <c r="K585">
        <v>324.89605535030694</v>
      </c>
    </row>
    <row r="586" spans="1:11" x14ac:dyDescent="0.25">
      <c r="A586">
        <v>319</v>
      </c>
      <c r="B586" t="s">
        <v>57</v>
      </c>
      <c r="C586">
        <v>8</v>
      </c>
      <c r="D586" t="s">
        <v>97</v>
      </c>
      <c r="E586">
        <v>12</v>
      </c>
      <c r="F586" t="s">
        <v>14</v>
      </c>
      <c r="G586">
        <v>210.65136476426801</v>
      </c>
      <c r="H586">
        <v>321.67493796526003</v>
      </c>
      <c r="I586">
        <v>720.79811371897097</v>
      </c>
      <c r="J586">
        <v>1100.69397734733</v>
      </c>
      <c r="K586">
        <v>510.14674895470296</v>
      </c>
    </row>
    <row r="587" spans="1:11" x14ac:dyDescent="0.25">
      <c r="A587">
        <v>327</v>
      </c>
      <c r="B587" t="s">
        <v>57</v>
      </c>
      <c r="C587">
        <v>8</v>
      </c>
      <c r="D587" t="s">
        <v>97</v>
      </c>
      <c r="E587">
        <v>20</v>
      </c>
      <c r="F587" t="s">
        <v>36</v>
      </c>
      <c r="G587">
        <v>18.753581661891101</v>
      </c>
      <c r="H587">
        <v>34.828080229226302</v>
      </c>
      <c r="I587">
        <v>64.170228863661904</v>
      </c>
      <c r="J587">
        <v>119.17328217537199</v>
      </c>
      <c r="K587">
        <v>45.4166472017708</v>
      </c>
    </row>
    <row r="588" spans="1:11" x14ac:dyDescent="0.25">
      <c r="A588">
        <v>347</v>
      </c>
      <c r="B588" t="s">
        <v>57</v>
      </c>
      <c r="C588">
        <v>8</v>
      </c>
      <c r="D588" t="s">
        <v>97</v>
      </c>
      <c r="E588">
        <v>40</v>
      </c>
      <c r="F588" t="s">
        <v>46</v>
      </c>
      <c r="G588">
        <v>25.7258064516129</v>
      </c>
      <c r="H588">
        <v>70.694789081885801</v>
      </c>
      <c r="I588">
        <v>88.0274988247658</v>
      </c>
      <c r="J588">
        <v>241.90050074922399</v>
      </c>
      <c r="K588">
        <v>62.301692373152903</v>
      </c>
    </row>
    <row r="589" spans="1:11" x14ac:dyDescent="0.25">
      <c r="A589">
        <v>349</v>
      </c>
      <c r="B589" t="s">
        <v>57</v>
      </c>
      <c r="C589">
        <v>8</v>
      </c>
      <c r="D589" t="s">
        <v>97</v>
      </c>
      <c r="E589">
        <v>42</v>
      </c>
      <c r="F589" t="s">
        <v>26</v>
      </c>
      <c r="G589">
        <v>20.963114754098299</v>
      </c>
      <c r="H589">
        <v>33.247950819672099</v>
      </c>
      <c r="I589">
        <v>71.7307176686828</v>
      </c>
      <c r="J589">
        <v>113.766460818609</v>
      </c>
      <c r="K589">
        <v>50.767602914584501</v>
      </c>
    </row>
    <row r="590" spans="1:11" x14ac:dyDescent="0.25">
      <c r="A590">
        <v>312</v>
      </c>
      <c r="B590">
        <v>75</v>
      </c>
      <c r="C590">
        <v>8</v>
      </c>
      <c r="D590" t="s">
        <v>97</v>
      </c>
      <c r="E590">
        <v>5</v>
      </c>
      <c r="F590" t="s">
        <v>15</v>
      </c>
      <c r="G590">
        <v>115</v>
      </c>
      <c r="H590">
        <v>136</v>
      </c>
      <c r="I590">
        <v>302.634906453398</v>
      </c>
      <c r="J590">
        <v>357.89867197967101</v>
      </c>
      <c r="K590">
        <v>187.634906453398</v>
      </c>
    </row>
    <row r="591" spans="1:11" x14ac:dyDescent="0.25">
      <c r="A591">
        <v>315</v>
      </c>
      <c r="B591">
        <v>75</v>
      </c>
      <c r="C591">
        <v>8</v>
      </c>
      <c r="D591" t="s">
        <v>97</v>
      </c>
      <c r="E591">
        <v>8</v>
      </c>
      <c r="F591" t="s">
        <v>21</v>
      </c>
      <c r="G591">
        <v>114.64332166083</v>
      </c>
      <c r="H591">
        <v>272.40720360180001</v>
      </c>
      <c r="I591">
        <v>301.69626892462799</v>
      </c>
      <c r="J591">
        <v>716.86894416750295</v>
      </c>
      <c r="K591">
        <v>187.05294726379799</v>
      </c>
    </row>
    <row r="592" spans="1:11" x14ac:dyDescent="0.25">
      <c r="A592">
        <v>316</v>
      </c>
      <c r="B592">
        <v>75</v>
      </c>
      <c r="C592">
        <v>8</v>
      </c>
      <c r="D592" t="s">
        <v>97</v>
      </c>
      <c r="E592">
        <v>9</v>
      </c>
      <c r="F592" t="s">
        <v>22</v>
      </c>
      <c r="G592">
        <v>60.349112426035497</v>
      </c>
      <c r="H592">
        <v>77.591715976331301</v>
      </c>
      <c r="I592">
        <v>158.81519994433799</v>
      </c>
      <c r="J592">
        <v>204.19097135700599</v>
      </c>
      <c r="K592">
        <v>98.466087518302487</v>
      </c>
    </row>
    <row r="593" spans="1:11" x14ac:dyDescent="0.25">
      <c r="A593">
        <v>317</v>
      </c>
      <c r="B593">
        <v>75</v>
      </c>
      <c r="C593">
        <v>8</v>
      </c>
      <c r="D593" t="s">
        <v>97</v>
      </c>
      <c r="E593">
        <v>10</v>
      </c>
      <c r="F593" t="s">
        <v>31</v>
      </c>
      <c r="G593">
        <v>35.804610318331498</v>
      </c>
      <c r="H593">
        <v>79.967069154774904</v>
      </c>
      <c r="I593">
        <v>94.223694732944693</v>
      </c>
      <c r="J593">
        <v>210.441969504415</v>
      </c>
      <c r="K593">
        <v>58.419084414613195</v>
      </c>
    </row>
    <row r="594" spans="1:11" x14ac:dyDescent="0.25">
      <c r="A594">
        <v>320</v>
      </c>
      <c r="B594">
        <v>75</v>
      </c>
      <c r="C594">
        <v>8</v>
      </c>
      <c r="D594" t="s">
        <v>97</v>
      </c>
      <c r="E594">
        <v>13</v>
      </c>
      <c r="F594" t="s">
        <v>32</v>
      </c>
      <c r="G594">
        <v>26.3117453347969</v>
      </c>
      <c r="H594">
        <v>44.472008781558699</v>
      </c>
      <c r="I594">
        <v>69.242196417581795</v>
      </c>
      <c r="J594">
        <v>117.03288884697101</v>
      </c>
      <c r="K594">
        <v>42.930451082784899</v>
      </c>
    </row>
    <row r="595" spans="1:11" x14ac:dyDescent="0.25">
      <c r="A595">
        <v>348</v>
      </c>
      <c r="B595">
        <v>75</v>
      </c>
      <c r="C595">
        <v>8</v>
      </c>
      <c r="D595" t="s">
        <v>97</v>
      </c>
      <c r="E595">
        <v>41</v>
      </c>
      <c r="F595" t="s">
        <v>33</v>
      </c>
      <c r="G595">
        <v>22.132963988919599</v>
      </c>
      <c r="H595">
        <v>32.288088642659197</v>
      </c>
      <c r="I595">
        <v>58.245282489766403</v>
      </c>
      <c r="J595">
        <v>84.969588573306297</v>
      </c>
      <c r="K595">
        <v>36.112318500846804</v>
      </c>
    </row>
    <row r="596" spans="1:11" x14ac:dyDescent="0.25">
      <c r="A596">
        <v>349</v>
      </c>
      <c r="B596">
        <v>75</v>
      </c>
      <c r="C596">
        <v>8</v>
      </c>
      <c r="D596" t="s">
        <v>97</v>
      </c>
      <c r="E596">
        <v>42</v>
      </c>
      <c r="F596" t="s">
        <v>26</v>
      </c>
      <c r="G596">
        <v>17.913934426229499</v>
      </c>
      <c r="H596">
        <v>28.411885245901601</v>
      </c>
      <c r="I596">
        <v>47.142451037341502</v>
      </c>
      <c r="J596">
        <v>74.768941161374997</v>
      </c>
      <c r="K596">
        <v>29.228516611112003</v>
      </c>
    </row>
    <row r="597" spans="1:11" x14ac:dyDescent="0.25">
      <c r="A597">
        <v>314</v>
      </c>
      <c r="B597" t="s">
        <v>59</v>
      </c>
      <c r="C597">
        <v>8</v>
      </c>
      <c r="D597" t="s">
        <v>97</v>
      </c>
      <c r="E597">
        <v>7</v>
      </c>
      <c r="F597" t="s">
        <v>41</v>
      </c>
      <c r="G597">
        <v>16.625222024866702</v>
      </c>
      <c r="H597">
        <v>49.307282415630503</v>
      </c>
      <c r="I597">
        <v>9.3175590014729099</v>
      </c>
      <c r="J597">
        <v>27.6341279787273</v>
      </c>
      <c r="K597">
        <v>-7.3076630233937916</v>
      </c>
    </row>
    <row r="598" spans="1:11" x14ac:dyDescent="0.25">
      <c r="A598">
        <v>315</v>
      </c>
      <c r="B598" t="s">
        <v>59</v>
      </c>
      <c r="C598">
        <v>8</v>
      </c>
      <c r="D598" t="s">
        <v>97</v>
      </c>
      <c r="E598">
        <v>8</v>
      </c>
      <c r="F598" t="s">
        <v>21</v>
      </c>
      <c r="G598">
        <v>97.568784392196093</v>
      </c>
      <c r="H598">
        <v>231.835917958979</v>
      </c>
      <c r="I598">
        <v>54.682151246852897</v>
      </c>
      <c r="J598">
        <v>129.931789242419</v>
      </c>
      <c r="K598">
        <v>-42.886633145343197</v>
      </c>
    </row>
    <row r="599" spans="1:11" x14ac:dyDescent="0.25">
      <c r="A599">
        <v>317</v>
      </c>
      <c r="B599" t="s">
        <v>59</v>
      </c>
      <c r="C599">
        <v>8</v>
      </c>
      <c r="D599" t="s">
        <v>97</v>
      </c>
      <c r="E599">
        <v>10</v>
      </c>
      <c r="F599" t="s">
        <v>31</v>
      </c>
      <c r="G599">
        <v>30.472008781558699</v>
      </c>
      <c r="H599">
        <v>68.057080131723296</v>
      </c>
      <c r="I599">
        <v>17.077951758532901</v>
      </c>
      <c r="J599">
        <v>38.142399460700297</v>
      </c>
      <c r="K599">
        <v>-13.394057023025798</v>
      </c>
    </row>
    <row r="600" spans="1:11" x14ac:dyDescent="0.25">
      <c r="A600">
        <v>319</v>
      </c>
      <c r="B600" t="s">
        <v>59</v>
      </c>
      <c r="C600">
        <v>8</v>
      </c>
      <c r="D600" t="s">
        <v>97</v>
      </c>
      <c r="E600">
        <v>12</v>
      </c>
      <c r="F600" t="s">
        <v>14</v>
      </c>
      <c r="G600">
        <v>153.20099255583099</v>
      </c>
      <c r="H600">
        <v>233.94540942928001</v>
      </c>
      <c r="I600">
        <v>85.861066101137197</v>
      </c>
      <c r="J600">
        <v>131.11404781365701</v>
      </c>
      <c r="K600">
        <v>-67.339926454693796</v>
      </c>
    </row>
    <row r="601" spans="1:11" x14ac:dyDescent="0.25">
      <c r="A601">
        <v>320</v>
      </c>
      <c r="B601" t="s">
        <v>59</v>
      </c>
      <c r="C601">
        <v>8</v>
      </c>
      <c r="D601" t="s">
        <v>97</v>
      </c>
      <c r="E601">
        <v>13</v>
      </c>
      <c r="F601" t="s">
        <v>32</v>
      </c>
      <c r="G601">
        <v>22.392974753018599</v>
      </c>
      <c r="H601">
        <v>37.8485181119648</v>
      </c>
      <c r="I601">
        <v>12.550079822553</v>
      </c>
      <c r="J601">
        <v>21.2120957000798</v>
      </c>
      <c r="K601">
        <v>-9.842894930465599</v>
      </c>
    </row>
    <row r="602" spans="1:11" x14ac:dyDescent="0.25">
      <c r="A602">
        <v>335</v>
      </c>
      <c r="B602" t="s">
        <v>59</v>
      </c>
      <c r="C602">
        <v>8</v>
      </c>
      <c r="D602" t="s">
        <v>97</v>
      </c>
      <c r="E602">
        <v>28</v>
      </c>
      <c r="F602" t="s">
        <v>29</v>
      </c>
      <c r="G602">
        <v>111</v>
      </c>
      <c r="H602">
        <v>122.99999999999901</v>
      </c>
      <c r="I602">
        <v>62.209638320410903</v>
      </c>
      <c r="J602">
        <v>68.935004625320204</v>
      </c>
      <c r="K602">
        <v>-48.790361679589097</v>
      </c>
    </row>
    <row r="603" spans="1:11" x14ac:dyDescent="0.25">
      <c r="A603">
        <v>347</v>
      </c>
      <c r="B603" t="s">
        <v>59</v>
      </c>
      <c r="C603">
        <v>8</v>
      </c>
      <c r="D603" t="s">
        <v>97</v>
      </c>
      <c r="E603">
        <v>40</v>
      </c>
      <c r="F603" t="s">
        <v>46</v>
      </c>
      <c r="G603">
        <v>18.709677419354801</v>
      </c>
      <c r="H603">
        <v>51.4143920595533</v>
      </c>
      <c r="I603">
        <v>10.4857861743209</v>
      </c>
      <c r="J603">
        <v>28.815051662059599</v>
      </c>
      <c r="K603">
        <v>-8.2238912450339008</v>
      </c>
    </row>
    <row r="604" spans="1:11" x14ac:dyDescent="0.25">
      <c r="A604">
        <v>349</v>
      </c>
      <c r="B604" t="s">
        <v>59</v>
      </c>
      <c r="C604">
        <v>8</v>
      </c>
      <c r="D604" t="s">
        <v>97</v>
      </c>
      <c r="E604">
        <v>42</v>
      </c>
      <c r="F604" t="s">
        <v>26</v>
      </c>
      <c r="G604">
        <v>15.245901639344201</v>
      </c>
      <c r="H604">
        <v>24.180327868852402</v>
      </c>
      <c r="I604">
        <v>8.5445227644339301</v>
      </c>
      <c r="J604">
        <v>13.551796857569901</v>
      </c>
      <c r="K604">
        <v>-6.7013788749102705</v>
      </c>
    </row>
    <row r="605" spans="1:11" x14ac:dyDescent="0.25">
      <c r="A605">
        <v>350</v>
      </c>
      <c r="B605" t="s">
        <v>59</v>
      </c>
      <c r="C605">
        <v>8</v>
      </c>
      <c r="D605" t="s">
        <v>97</v>
      </c>
      <c r="E605">
        <v>43</v>
      </c>
      <c r="F605" t="s">
        <v>17</v>
      </c>
      <c r="G605">
        <v>48.659793814432902</v>
      </c>
      <c r="H605">
        <v>55.670103092783499</v>
      </c>
      <c r="I605">
        <v>27.271244810285101</v>
      </c>
      <c r="J605">
        <v>31.2001529609194</v>
      </c>
      <c r="K605">
        <v>-21.388549004147801</v>
      </c>
    </row>
    <row r="606" spans="1:11" x14ac:dyDescent="0.25">
      <c r="A606">
        <v>315</v>
      </c>
      <c r="B606" t="s">
        <v>63</v>
      </c>
      <c r="C606">
        <v>8</v>
      </c>
      <c r="D606" t="s">
        <v>97</v>
      </c>
      <c r="E606">
        <v>8</v>
      </c>
      <c r="F606" t="s">
        <v>21</v>
      </c>
      <c r="G606">
        <v>137.81590795397699</v>
      </c>
      <c r="H606">
        <v>327.46823411705799</v>
      </c>
      <c r="I606">
        <v>546.17824091338196</v>
      </c>
      <c r="J606">
        <v>1297.78939688729</v>
      </c>
      <c r="K606">
        <v>408.36233295940497</v>
      </c>
    </row>
    <row r="607" spans="1:11" x14ac:dyDescent="0.25">
      <c r="A607">
        <v>317</v>
      </c>
      <c r="B607" t="s">
        <v>63</v>
      </c>
      <c r="C607">
        <v>8</v>
      </c>
      <c r="D607" t="s">
        <v>97</v>
      </c>
      <c r="E607">
        <v>10</v>
      </c>
      <c r="F607" t="s">
        <v>31</v>
      </c>
      <c r="G607">
        <v>43.041712403951699</v>
      </c>
      <c r="H607">
        <v>96.130625686059204</v>
      </c>
      <c r="I607">
        <v>170.57861545664599</v>
      </c>
      <c r="J607">
        <v>380.97529388732301</v>
      </c>
      <c r="K607">
        <v>127.5369030526943</v>
      </c>
    </row>
    <row r="608" spans="1:11" x14ac:dyDescent="0.25">
      <c r="A608">
        <v>320</v>
      </c>
      <c r="B608" t="s">
        <v>63</v>
      </c>
      <c r="C608">
        <v>8</v>
      </c>
      <c r="D608" t="s">
        <v>97</v>
      </c>
      <c r="E608">
        <v>13</v>
      </c>
      <c r="F608" t="s">
        <v>32</v>
      </c>
      <c r="G608">
        <v>31.6300768386388</v>
      </c>
      <c r="H608">
        <v>53.461031833150301</v>
      </c>
      <c r="I608">
        <v>125.35316121453801</v>
      </c>
      <c r="J608">
        <v>211.87142150378801</v>
      </c>
      <c r="K608">
        <v>93.723084375899205</v>
      </c>
    </row>
    <row r="609" spans="1:11" x14ac:dyDescent="0.25">
      <c r="A609">
        <v>322</v>
      </c>
      <c r="B609" t="s">
        <v>63</v>
      </c>
      <c r="C609">
        <v>8</v>
      </c>
      <c r="D609" t="s">
        <v>97</v>
      </c>
      <c r="E609">
        <v>15</v>
      </c>
      <c r="F609" t="s">
        <v>23</v>
      </c>
      <c r="G609">
        <v>79.028025477707004</v>
      </c>
      <c r="H609">
        <v>120.48535031847101</v>
      </c>
      <c r="I609">
        <v>313.19597700351198</v>
      </c>
      <c r="J609">
        <v>477.49550592338801</v>
      </c>
      <c r="K609">
        <v>234.16795152580499</v>
      </c>
    </row>
    <row r="610" spans="1:11" x14ac:dyDescent="0.25">
      <c r="A610">
        <v>327</v>
      </c>
      <c r="B610" t="s">
        <v>63</v>
      </c>
      <c r="C610">
        <v>8</v>
      </c>
      <c r="D610" t="s">
        <v>97</v>
      </c>
      <c r="E610">
        <v>20</v>
      </c>
      <c r="F610" t="s">
        <v>36</v>
      </c>
      <c r="G610">
        <v>19.265042979942599</v>
      </c>
      <c r="H610">
        <v>35.777936962750701</v>
      </c>
      <c r="I610">
        <v>76.349294084538002</v>
      </c>
      <c r="J610">
        <v>141.791546156999</v>
      </c>
      <c r="K610">
        <v>57.084251104595403</v>
      </c>
    </row>
    <row r="611" spans="1:11" x14ac:dyDescent="0.25">
      <c r="A611">
        <v>349</v>
      </c>
      <c r="B611" t="s">
        <v>63</v>
      </c>
      <c r="C611">
        <v>8</v>
      </c>
      <c r="D611" t="s">
        <v>97</v>
      </c>
      <c r="E611">
        <v>42</v>
      </c>
      <c r="F611" t="s">
        <v>26</v>
      </c>
      <c r="G611">
        <v>21.5348360655737</v>
      </c>
      <c r="H611">
        <v>34.154713114754003</v>
      </c>
      <c r="I611">
        <v>85.344711327381503</v>
      </c>
      <c r="J611">
        <v>135.35854753536299</v>
      </c>
      <c r="K611">
        <v>63.809875261807804</v>
      </c>
    </row>
    <row r="612" spans="1:11" x14ac:dyDescent="0.25">
      <c r="A612">
        <v>313</v>
      </c>
      <c r="B612" t="s">
        <v>51</v>
      </c>
      <c r="C612">
        <v>8</v>
      </c>
      <c r="D612" t="s">
        <v>97</v>
      </c>
      <c r="E612">
        <v>6</v>
      </c>
      <c r="F612" t="s">
        <v>40</v>
      </c>
      <c r="G612">
        <v>12.9754601226993</v>
      </c>
      <c r="H612">
        <v>47.4846625766871</v>
      </c>
      <c r="I612">
        <v>52.973677815636201</v>
      </c>
      <c r="J612">
        <v>193.861118814668</v>
      </c>
      <c r="K612">
        <v>39.998217692936905</v>
      </c>
    </row>
    <row r="613" spans="1:11" x14ac:dyDescent="0.25">
      <c r="A613">
        <v>314</v>
      </c>
      <c r="B613" t="s">
        <v>51</v>
      </c>
      <c r="C613">
        <v>8</v>
      </c>
      <c r="D613" t="s">
        <v>97</v>
      </c>
      <c r="E613">
        <v>7</v>
      </c>
      <c r="F613" t="s">
        <v>41</v>
      </c>
      <c r="G613">
        <v>28.055062166962699</v>
      </c>
      <c r="H613">
        <v>83.206039076376499</v>
      </c>
      <c r="I613">
        <v>114.537735870375</v>
      </c>
      <c r="J613">
        <v>339.69738758136799</v>
      </c>
      <c r="K613">
        <v>86.482673703412303</v>
      </c>
    </row>
    <row r="614" spans="1:11" x14ac:dyDescent="0.25">
      <c r="A614">
        <v>315</v>
      </c>
      <c r="B614" t="s">
        <v>51</v>
      </c>
      <c r="C614">
        <v>8</v>
      </c>
      <c r="D614" t="s">
        <v>97</v>
      </c>
      <c r="E614">
        <v>8</v>
      </c>
      <c r="F614" t="s">
        <v>21</v>
      </c>
      <c r="G614">
        <v>164.64732366183</v>
      </c>
      <c r="H614">
        <v>391.223111555777</v>
      </c>
      <c r="I614">
        <v>672.189979730299</v>
      </c>
      <c r="J614">
        <v>1597.2094145109199</v>
      </c>
      <c r="K614">
        <v>507.542656068469</v>
      </c>
    </row>
    <row r="615" spans="1:11" x14ac:dyDescent="0.25">
      <c r="A615">
        <v>318</v>
      </c>
      <c r="B615" t="s">
        <v>51</v>
      </c>
      <c r="C615">
        <v>8</v>
      </c>
      <c r="D615" t="s">
        <v>97</v>
      </c>
      <c r="E615">
        <v>11</v>
      </c>
      <c r="F615" t="s">
        <v>42</v>
      </c>
      <c r="G615">
        <v>13.4565916398713</v>
      </c>
      <c r="H615">
        <v>24.7427652733118</v>
      </c>
      <c r="I615">
        <v>54.937947732587297</v>
      </c>
      <c r="J615">
        <v>101.014936153467</v>
      </c>
      <c r="K615">
        <v>41.481356092715998</v>
      </c>
    </row>
    <row r="616" spans="1:11" x14ac:dyDescent="0.25">
      <c r="A616">
        <v>319</v>
      </c>
      <c r="B616" t="s">
        <v>51</v>
      </c>
      <c r="C616">
        <v>8</v>
      </c>
      <c r="D616" t="s">
        <v>97</v>
      </c>
      <c r="E616">
        <v>12</v>
      </c>
      <c r="F616" t="s">
        <v>14</v>
      </c>
      <c r="G616">
        <v>258.52667493796503</v>
      </c>
      <c r="H616">
        <v>394.78287841191002</v>
      </c>
      <c r="I616">
        <v>1055.4622846054699</v>
      </c>
      <c r="J616">
        <v>1611.7425363233499</v>
      </c>
      <c r="K616">
        <v>796.93560966750488</v>
      </c>
    </row>
    <row r="617" spans="1:11" x14ac:dyDescent="0.25">
      <c r="A617">
        <v>347</v>
      </c>
      <c r="B617" t="s">
        <v>51</v>
      </c>
      <c r="C617">
        <v>8</v>
      </c>
      <c r="D617" t="s">
        <v>97</v>
      </c>
      <c r="E617">
        <v>40</v>
      </c>
      <c r="F617" t="s">
        <v>46</v>
      </c>
      <c r="G617">
        <v>31.572580645161199</v>
      </c>
      <c r="H617">
        <v>86.761786600496293</v>
      </c>
      <c r="I617">
        <v>128.89837424563001</v>
      </c>
      <c r="J617">
        <v>354.21410004900099</v>
      </c>
      <c r="K617">
        <v>97.325793600468813</v>
      </c>
    </row>
    <row r="618" spans="1:11" x14ac:dyDescent="0.25">
      <c r="A618">
        <v>360</v>
      </c>
      <c r="B618">
        <v>43</v>
      </c>
      <c r="C618">
        <v>9</v>
      </c>
      <c r="D618" t="s">
        <v>98</v>
      </c>
      <c r="E618">
        <v>9</v>
      </c>
      <c r="F618" t="s">
        <v>22</v>
      </c>
      <c r="G618">
        <v>4.0355029585798796</v>
      </c>
      <c r="H618">
        <v>4.4911242603550203</v>
      </c>
      <c r="I618">
        <v>0.10243691242294301</v>
      </c>
      <c r="J618">
        <v>0.11400237027714601</v>
      </c>
      <c r="K618">
        <v>-3.9330660461569367</v>
      </c>
    </row>
    <row r="619" spans="1:11" x14ac:dyDescent="0.25">
      <c r="A619">
        <v>363</v>
      </c>
      <c r="B619">
        <v>43</v>
      </c>
      <c r="C619">
        <v>9</v>
      </c>
      <c r="D619" t="s">
        <v>98</v>
      </c>
      <c r="E619">
        <v>12</v>
      </c>
      <c r="F619" t="s">
        <v>14</v>
      </c>
      <c r="G619">
        <v>215.29914529914501</v>
      </c>
      <c r="H619">
        <v>305.64957264957201</v>
      </c>
      <c r="I619">
        <v>5.4651377828513104</v>
      </c>
      <c r="J619">
        <v>7.7585864332094401</v>
      </c>
      <c r="K619">
        <v>-209.8340075162937</v>
      </c>
    </row>
    <row r="620" spans="1:11" x14ac:dyDescent="0.25">
      <c r="A620">
        <v>394</v>
      </c>
      <c r="B620">
        <v>43</v>
      </c>
      <c r="C620">
        <v>9</v>
      </c>
      <c r="D620" t="s">
        <v>98</v>
      </c>
      <c r="E620">
        <v>43</v>
      </c>
      <c r="F620" t="s">
        <v>17</v>
      </c>
      <c r="G620">
        <v>17.035398230088401</v>
      </c>
      <c r="H620">
        <v>18.884955752212299</v>
      </c>
      <c r="I620">
        <v>0.43242530472574298</v>
      </c>
      <c r="J620">
        <v>0.47937433781025202</v>
      </c>
      <c r="K620">
        <v>-16.602972925362657</v>
      </c>
    </row>
    <row r="621" spans="1:11" x14ac:dyDescent="0.25">
      <c r="A621">
        <v>359</v>
      </c>
      <c r="B621">
        <v>83</v>
      </c>
      <c r="C621">
        <v>9</v>
      </c>
      <c r="D621" t="s">
        <v>98</v>
      </c>
      <c r="E621">
        <v>8</v>
      </c>
      <c r="F621" t="s">
        <v>21</v>
      </c>
      <c r="G621">
        <v>243.49704142011799</v>
      </c>
      <c r="H621">
        <v>338.39644970414201</v>
      </c>
      <c r="I621">
        <v>45.185923893443899</v>
      </c>
      <c r="J621">
        <v>62.796476429301002</v>
      </c>
      <c r="K621">
        <v>-198.31111752667408</v>
      </c>
    </row>
    <row r="622" spans="1:11" x14ac:dyDescent="0.25">
      <c r="A622">
        <v>360</v>
      </c>
      <c r="B622">
        <v>83</v>
      </c>
      <c r="C622">
        <v>9</v>
      </c>
      <c r="D622" t="s">
        <v>98</v>
      </c>
      <c r="E622">
        <v>9</v>
      </c>
      <c r="F622" t="s">
        <v>22</v>
      </c>
      <c r="G622">
        <v>6.0532544378698203</v>
      </c>
      <c r="H622">
        <v>6.7366863905325403</v>
      </c>
      <c r="I622">
        <v>1.12330684899499</v>
      </c>
      <c r="J622">
        <v>1.2501318158170101</v>
      </c>
      <c r="K622">
        <v>-4.9299475888748301</v>
      </c>
    </row>
    <row r="623" spans="1:11" x14ac:dyDescent="0.25">
      <c r="A623">
        <v>363</v>
      </c>
      <c r="B623">
        <v>83</v>
      </c>
      <c r="C623">
        <v>9</v>
      </c>
      <c r="D623" t="s">
        <v>98</v>
      </c>
      <c r="E623">
        <v>12</v>
      </c>
      <c r="F623" t="s">
        <v>14</v>
      </c>
      <c r="G623">
        <v>322.94871794871801</v>
      </c>
      <c r="H623">
        <v>458.47435897435901</v>
      </c>
      <c r="I623">
        <v>59.929829560181197</v>
      </c>
      <c r="J623">
        <v>85.079421790458099</v>
      </c>
      <c r="K623">
        <v>-263.01888838853682</v>
      </c>
    </row>
    <row r="624" spans="1:11" x14ac:dyDescent="0.25">
      <c r="A624">
        <v>366</v>
      </c>
      <c r="B624">
        <v>83</v>
      </c>
      <c r="C624">
        <v>9</v>
      </c>
      <c r="D624" t="s">
        <v>98</v>
      </c>
      <c r="E624">
        <v>15</v>
      </c>
      <c r="F624" t="s">
        <v>23</v>
      </c>
      <c r="G624">
        <v>30.565573770491799</v>
      </c>
      <c r="H624">
        <v>30.565573770491799</v>
      </c>
      <c r="I624">
        <v>5.6720758580797099</v>
      </c>
      <c r="J624">
        <v>5.6720758580797099</v>
      </c>
      <c r="K624">
        <v>-24.893497912412087</v>
      </c>
    </row>
    <row r="625" spans="1:11" x14ac:dyDescent="0.25">
      <c r="A625">
        <v>391</v>
      </c>
      <c r="B625">
        <v>83</v>
      </c>
      <c r="C625">
        <v>9</v>
      </c>
      <c r="D625" t="s">
        <v>98</v>
      </c>
      <c r="E625">
        <v>40</v>
      </c>
      <c r="F625" t="s">
        <v>46</v>
      </c>
      <c r="G625">
        <v>97.476923076923001</v>
      </c>
      <c r="H625">
        <v>226.93846153846101</v>
      </c>
      <c r="I625">
        <v>18.0888638393001</v>
      </c>
      <c r="J625">
        <v>42.113136125870497</v>
      </c>
      <c r="K625">
        <v>-79.388059237622898</v>
      </c>
    </row>
    <row r="626" spans="1:11" x14ac:dyDescent="0.25">
      <c r="A626">
        <v>360</v>
      </c>
      <c r="B626">
        <v>51</v>
      </c>
      <c r="C626">
        <v>9</v>
      </c>
      <c r="D626" t="s">
        <v>98</v>
      </c>
      <c r="E626">
        <v>9</v>
      </c>
      <c r="F626" t="s">
        <v>22</v>
      </c>
      <c r="G626">
        <v>18.893491124260301</v>
      </c>
      <c r="H626">
        <v>21.026627218934902</v>
      </c>
      <c r="I626">
        <v>22.943401112272401</v>
      </c>
      <c r="J626">
        <v>25.533785108819298</v>
      </c>
      <c r="K626">
        <v>4.0499099880121001</v>
      </c>
    </row>
    <row r="627" spans="1:11" x14ac:dyDescent="0.25">
      <c r="A627">
        <v>363</v>
      </c>
      <c r="B627">
        <v>51</v>
      </c>
      <c r="C627">
        <v>9</v>
      </c>
      <c r="D627" t="s">
        <v>98</v>
      </c>
      <c r="E627">
        <v>12</v>
      </c>
      <c r="F627" t="s">
        <v>14</v>
      </c>
      <c r="G627">
        <v>1007.99145299145</v>
      </c>
      <c r="H627">
        <v>1430.99572649572</v>
      </c>
      <c r="I627">
        <v>1224.05923138414</v>
      </c>
      <c r="J627">
        <v>1737.7364896200099</v>
      </c>
      <c r="K627">
        <v>216.06777839269</v>
      </c>
    </row>
    <row r="628" spans="1:11" x14ac:dyDescent="0.25">
      <c r="A628">
        <v>377</v>
      </c>
      <c r="B628">
        <v>51</v>
      </c>
      <c r="C628">
        <v>9</v>
      </c>
      <c r="D628" t="s">
        <v>98</v>
      </c>
      <c r="E628">
        <v>26</v>
      </c>
      <c r="F628" t="s">
        <v>50</v>
      </c>
      <c r="G628">
        <v>24</v>
      </c>
      <c r="H628">
        <v>23</v>
      </c>
      <c r="I628">
        <v>29.144514535351298</v>
      </c>
      <c r="J628">
        <v>27.930159763045001</v>
      </c>
      <c r="K628">
        <v>5.1445145353512984</v>
      </c>
    </row>
    <row r="629" spans="1:11" x14ac:dyDescent="0.25">
      <c r="A629">
        <v>394</v>
      </c>
      <c r="B629">
        <v>51</v>
      </c>
      <c r="C629">
        <v>9</v>
      </c>
      <c r="D629" t="s">
        <v>98</v>
      </c>
      <c r="E629">
        <v>43</v>
      </c>
      <c r="F629" t="s">
        <v>17</v>
      </c>
      <c r="G629">
        <v>79.756637168141594</v>
      </c>
      <c r="H629">
        <v>88.415929203539804</v>
      </c>
      <c r="I629">
        <v>96.852852968235396</v>
      </c>
      <c r="J629">
        <v>107.36830557621499</v>
      </c>
      <c r="K629">
        <v>17.096215800093802</v>
      </c>
    </row>
    <row r="630" spans="1:11" x14ac:dyDescent="0.25">
      <c r="A630">
        <v>359</v>
      </c>
      <c r="B630">
        <v>81</v>
      </c>
      <c r="C630">
        <v>9</v>
      </c>
      <c r="D630" t="s">
        <v>98</v>
      </c>
      <c r="E630">
        <v>8</v>
      </c>
      <c r="F630" t="s">
        <v>21</v>
      </c>
      <c r="G630">
        <v>236.11834319526599</v>
      </c>
      <c r="H630">
        <v>328.14201183431902</v>
      </c>
      <c r="I630">
        <v>52.137604492435301</v>
      </c>
      <c r="J630">
        <v>72.457472803039593</v>
      </c>
      <c r="K630">
        <v>-183.98073870283071</v>
      </c>
    </row>
    <row r="631" spans="1:11" x14ac:dyDescent="0.25">
      <c r="A631">
        <v>360</v>
      </c>
      <c r="B631">
        <v>81</v>
      </c>
      <c r="C631">
        <v>9</v>
      </c>
      <c r="D631" t="s">
        <v>98</v>
      </c>
      <c r="E631">
        <v>9</v>
      </c>
      <c r="F631" t="s">
        <v>22</v>
      </c>
      <c r="G631">
        <v>5.8698224852070897</v>
      </c>
      <c r="H631">
        <v>6.53254437869822</v>
      </c>
      <c r="I631">
        <v>1.2961232873019199</v>
      </c>
      <c r="J631">
        <v>1.44245978748117</v>
      </c>
      <c r="K631">
        <v>-4.57369919790517</v>
      </c>
    </row>
    <row r="632" spans="1:11" x14ac:dyDescent="0.25">
      <c r="A632">
        <v>363</v>
      </c>
      <c r="B632">
        <v>81</v>
      </c>
      <c r="C632">
        <v>9</v>
      </c>
      <c r="D632" t="s">
        <v>98</v>
      </c>
      <c r="E632">
        <v>12</v>
      </c>
      <c r="F632" t="s">
        <v>14</v>
      </c>
      <c r="G632">
        <v>313.16239316239302</v>
      </c>
      <c r="H632">
        <v>444.58119658119602</v>
      </c>
      <c r="I632">
        <v>69.149803338670594</v>
      </c>
      <c r="J632">
        <v>98.168563604374697</v>
      </c>
      <c r="K632">
        <v>-244.01258982372241</v>
      </c>
    </row>
    <row r="633" spans="1:11" x14ac:dyDescent="0.25">
      <c r="A633">
        <v>366</v>
      </c>
      <c r="B633">
        <v>81</v>
      </c>
      <c r="C633">
        <v>9</v>
      </c>
      <c r="D633" t="s">
        <v>98</v>
      </c>
      <c r="E633">
        <v>15</v>
      </c>
      <c r="F633" t="s">
        <v>23</v>
      </c>
      <c r="G633">
        <v>29.639344262295001</v>
      </c>
      <c r="H633">
        <v>29.639344262295001</v>
      </c>
      <c r="I633">
        <v>6.5447029131688996</v>
      </c>
      <c r="J633">
        <v>6.5447029131688996</v>
      </c>
      <c r="K633">
        <v>-23.0946413491261</v>
      </c>
    </row>
    <row r="634" spans="1:11" x14ac:dyDescent="0.25">
      <c r="A634">
        <v>391</v>
      </c>
      <c r="B634">
        <v>81</v>
      </c>
      <c r="C634">
        <v>9</v>
      </c>
      <c r="D634" t="s">
        <v>98</v>
      </c>
      <c r="E634">
        <v>40</v>
      </c>
      <c r="F634" t="s">
        <v>46</v>
      </c>
      <c r="G634">
        <v>94.5230769230769</v>
      </c>
      <c r="H634">
        <v>220.06153846153799</v>
      </c>
      <c r="I634">
        <v>20.871765968423102</v>
      </c>
      <c r="J634">
        <v>48.592080145235201</v>
      </c>
      <c r="K634">
        <v>-73.651310954653795</v>
      </c>
    </row>
    <row r="635" spans="1:11" x14ac:dyDescent="0.25">
      <c r="A635">
        <v>353</v>
      </c>
      <c r="B635">
        <v>54</v>
      </c>
      <c r="C635">
        <v>9</v>
      </c>
      <c r="D635" t="s">
        <v>98</v>
      </c>
      <c r="E635">
        <v>2</v>
      </c>
      <c r="F635" t="s">
        <v>13</v>
      </c>
      <c r="G635">
        <v>49</v>
      </c>
      <c r="H635">
        <v>49</v>
      </c>
      <c r="I635">
        <v>44.317400405289803</v>
      </c>
      <c r="J635">
        <v>44.317400405289803</v>
      </c>
      <c r="K635">
        <v>-4.6825995947101973</v>
      </c>
    </row>
    <row r="636" spans="1:11" x14ac:dyDescent="0.25">
      <c r="A636">
        <v>354</v>
      </c>
      <c r="B636">
        <v>54</v>
      </c>
      <c r="C636">
        <v>9</v>
      </c>
      <c r="D636" t="s">
        <v>98</v>
      </c>
      <c r="E636">
        <v>3</v>
      </c>
      <c r="F636" t="s">
        <v>10</v>
      </c>
      <c r="G636">
        <v>9</v>
      </c>
      <c r="H636">
        <v>10</v>
      </c>
      <c r="I636">
        <v>8.1399306866858794</v>
      </c>
      <c r="J636">
        <v>9.0443674296509808</v>
      </c>
      <c r="K636">
        <v>-0.86006931331412062</v>
      </c>
    </row>
    <row r="637" spans="1:11" x14ac:dyDescent="0.25">
      <c r="A637">
        <v>359</v>
      </c>
      <c r="B637">
        <v>54</v>
      </c>
      <c r="C637">
        <v>9</v>
      </c>
      <c r="D637" t="s">
        <v>98</v>
      </c>
      <c r="E637">
        <v>8</v>
      </c>
      <c r="F637" t="s">
        <v>21</v>
      </c>
      <c r="G637">
        <v>420.585798816568</v>
      </c>
      <c r="H637">
        <v>584.50295857988101</v>
      </c>
      <c r="I637">
        <v>380.39325001903097</v>
      </c>
      <c r="J637">
        <v>528.64595211145195</v>
      </c>
      <c r="K637">
        <v>-40.192548797537029</v>
      </c>
    </row>
    <row r="638" spans="1:11" x14ac:dyDescent="0.25">
      <c r="A638">
        <v>360</v>
      </c>
      <c r="B638">
        <v>54</v>
      </c>
      <c r="C638">
        <v>9</v>
      </c>
      <c r="D638" t="s">
        <v>98</v>
      </c>
      <c r="E638">
        <v>9</v>
      </c>
      <c r="F638" t="s">
        <v>22</v>
      </c>
      <c r="G638">
        <v>10.4556213017751</v>
      </c>
      <c r="H638">
        <v>11.636094674556199</v>
      </c>
      <c r="I638">
        <v>9.4564480758540199</v>
      </c>
      <c r="J638">
        <v>10.524111568289101</v>
      </c>
      <c r="K638">
        <v>-0.99917322592107993</v>
      </c>
    </row>
    <row r="639" spans="1:11" x14ac:dyDescent="0.25">
      <c r="A639">
        <v>365</v>
      </c>
      <c r="B639">
        <v>54</v>
      </c>
      <c r="C639">
        <v>9</v>
      </c>
      <c r="D639" t="s">
        <v>98</v>
      </c>
      <c r="E639">
        <v>14</v>
      </c>
      <c r="F639" t="s">
        <v>19</v>
      </c>
      <c r="G639">
        <v>73</v>
      </c>
      <c r="H639">
        <v>94</v>
      </c>
      <c r="I639">
        <v>66.023882236452195</v>
      </c>
      <c r="J639">
        <v>85.017053838719207</v>
      </c>
      <c r="K639">
        <v>-6.9761177635478049</v>
      </c>
    </row>
    <row r="640" spans="1:11" x14ac:dyDescent="0.25">
      <c r="A640">
        <v>366</v>
      </c>
      <c r="B640">
        <v>54</v>
      </c>
      <c r="C640">
        <v>9</v>
      </c>
      <c r="D640" t="s">
        <v>98</v>
      </c>
      <c r="E640">
        <v>15</v>
      </c>
      <c r="F640" t="s">
        <v>23</v>
      </c>
      <c r="G640">
        <v>52.7950819672131</v>
      </c>
      <c r="H640">
        <v>52.7950819672131</v>
      </c>
      <c r="I640">
        <v>47.749811979001599</v>
      </c>
      <c r="J640">
        <v>47.749811979001599</v>
      </c>
      <c r="K640">
        <v>-5.0452699882115013</v>
      </c>
    </row>
    <row r="641" spans="1:11" x14ac:dyDescent="0.25">
      <c r="A641">
        <v>394</v>
      </c>
      <c r="B641">
        <v>54</v>
      </c>
      <c r="C641">
        <v>9</v>
      </c>
      <c r="D641" t="s">
        <v>98</v>
      </c>
      <c r="E641">
        <v>43</v>
      </c>
      <c r="F641" t="s">
        <v>17</v>
      </c>
      <c r="G641">
        <v>44.137168141592902</v>
      </c>
      <c r="H641">
        <v>48.929203539823</v>
      </c>
      <c r="I641">
        <v>39.919276597685197</v>
      </c>
      <c r="J641">
        <v>44.2533694854339</v>
      </c>
      <c r="K641">
        <v>-4.2178915439077045</v>
      </c>
    </row>
    <row r="642" spans="1:11" x14ac:dyDescent="0.25">
      <c r="A642">
        <v>356</v>
      </c>
      <c r="B642">
        <v>75</v>
      </c>
      <c r="C642">
        <v>9</v>
      </c>
      <c r="D642" t="s">
        <v>98</v>
      </c>
      <c r="E642">
        <v>5</v>
      </c>
      <c r="F642" t="s">
        <v>15</v>
      </c>
      <c r="G642">
        <v>47</v>
      </c>
      <c r="H642">
        <v>43</v>
      </c>
      <c r="I642">
        <v>45.697936897650997</v>
      </c>
      <c r="J642">
        <v>41.808750778701999</v>
      </c>
      <c r="K642">
        <v>-1.3020631023490026</v>
      </c>
    </row>
    <row r="643" spans="1:11" x14ac:dyDescent="0.25">
      <c r="A643">
        <v>359</v>
      </c>
      <c r="B643">
        <v>75</v>
      </c>
      <c r="C643">
        <v>9</v>
      </c>
      <c r="D643" t="s">
        <v>98</v>
      </c>
      <c r="E643">
        <v>8</v>
      </c>
      <c r="F643" t="s">
        <v>21</v>
      </c>
      <c r="G643">
        <v>346.79881656804702</v>
      </c>
      <c r="H643">
        <v>481.95857988165602</v>
      </c>
      <c r="I643">
        <v>337.19128586609901</v>
      </c>
      <c r="J643">
        <v>468.606654696031</v>
      </c>
      <c r="K643">
        <v>-9.6075307019480078</v>
      </c>
    </row>
    <row r="644" spans="1:11" x14ac:dyDescent="0.25">
      <c r="A644">
        <v>360</v>
      </c>
      <c r="B644">
        <v>75</v>
      </c>
      <c r="C644">
        <v>9</v>
      </c>
      <c r="D644" t="s">
        <v>98</v>
      </c>
      <c r="E644">
        <v>9</v>
      </c>
      <c r="F644" t="s">
        <v>22</v>
      </c>
      <c r="G644">
        <v>8.62130177514792</v>
      </c>
      <c r="H644">
        <v>9.5946745562130094</v>
      </c>
      <c r="I644">
        <v>8.3824617977939795</v>
      </c>
      <c r="J644">
        <v>9.3288687749642705</v>
      </c>
      <c r="K644">
        <v>-0.23883997735394047</v>
      </c>
    </row>
    <row r="645" spans="1:11" x14ac:dyDescent="0.25">
      <c r="A645">
        <v>361</v>
      </c>
      <c r="B645">
        <v>75</v>
      </c>
      <c r="C645">
        <v>9</v>
      </c>
      <c r="D645" t="s">
        <v>98</v>
      </c>
      <c r="E645">
        <v>10</v>
      </c>
      <c r="F645" t="s">
        <v>31</v>
      </c>
      <c r="G645">
        <v>38</v>
      </c>
      <c r="H645">
        <v>44</v>
      </c>
      <c r="I645">
        <v>36.947268130015701</v>
      </c>
      <c r="J645">
        <v>42.781047308439298</v>
      </c>
      <c r="K645">
        <v>-1.0527318699842994</v>
      </c>
    </row>
    <row r="646" spans="1:11" x14ac:dyDescent="0.25">
      <c r="A646">
        <v>364</v>
      </c>
      <c r="B646">
        <v>75</v>
      </c>
      <c r="C646">
        <v>9</v>
      </c>
      <c r="D646" t="s">
        <v>98</v>
      </c>
      <c r="E646">
        <v>13</v>
      </c>
      <c r="F646" t="s">
        <v>32</v>
      </c>
      <c r="G646">
        <v>20</v>
      </c>
      <c r="H646">
        <v>27</v>
      </c>
      <c r="I646">
        <v>19.4459305947451</v>
      </c>
      <c r="J646">
        <v>26.252006302905901</v>
      </c>
      <c r="K646">
        <v>-0.5540694052549</v>
      </c>
    </row>
    <row r="647" spans="1:11" x14ac:dyDescent="0.25">
      <c r="A647">
        <v>392</v>
      </c>
      <c r="B647">
        <v>75</v>
      </c>
      <c r="C647">
        <v>9</v>
      </c>
      <c r="D647" t="s">
        <v>98</v>
      </c>
      <c r="E647">
        <v>41</v>
      </c>
      <c r="F647" t="s">
        <v>33</v>
      </c>
      <c r="G647">
        <v>6</v>
      </c>
      <c r="H647">
        <v>6</v>
      </c>
      <c r="I647">
        <v>5.8337791784235398</v>
      </c>
      <c r="J647">
        <v>5.8337791784235398</v>
      </c>
      <c r="K647">
        <v>-0.16622082157646023</v>
      </c>
    </row>
    <row r="648" spans="1:11" x14ac:dyDescent="0.25">
      <c r="A648">
        <v>393</v>
      </c>
      <c r="B648">
        <v>75</v>
      </c>
      <c r="C648">
        <v>9</v>
      </c>
      <c r="D648" t="s">
        <v>98</v>
      </c>
      <c r="E648">
        <v>42</v>
      </c>
      <c r="F648" t="s">
        <v>26</v>
      </c>
      <c r="G648">
        <v>18</v>
      </c>
      <c r="H648">
        <v>20</v>
      </c>
      <c r="I648">
        <v>17.501337535270601</v>
      </c>
      <c r="J648">
        <v>19.4459305947451</v>
      </c>
      <c r="K648">
        <v>-0.49866246472939935</v>
      </c>
    </row>
    <row r="649" spans="1:11" x14ac:dyDescent="0.25">
      <c r="A649">
        <v>360</v>
      </c>
      <c r="B649">
        <v>48</v>
      </c>
      <c r="C649">
        <v>9</v>
      </c>
      <c r="D649" t="s">
        <v>98</v>
      </c>
      <c r="E649">
        <v>9</v>
      </c>
      <c r="F649" t="s">
        <v>22</v>
      </c>
      <c r="G649">
        <v>8.0710059171597592</v>
      </c>
      <c r="H649">
        <v>8.9822485207100495</v>
      </c>
      <c r="I649">
        <v>18.916683160770202</v>
      </c>
      <c r="J649">
        <v>21.052437711179799</v>
      </c>
      <c r="K649">
        <v>10.845677243610442</v>
      </c>
    </row>
    <row r="650" spans="1:11" x14ac:dyDescent="0.25">
      <c r="A650">
        <v>363</v>
      </c>
      <c r="B650">
        <v>48</v>
      </c>
      <c r="C650">
        <v>9</v>
      </c>
      <c r="D650" t="s">
        <v>98</v>
      </c>
      <c r="E650">
        <v>12</v>
      </c>
      <c r="F650" t="s">
        <v>14</v>
      </c>
      <c r="G650">
        <v>430.59829059829002</v>
      </c>
      <c r="H650">
        <v>611.29914529914504</v>
      </c>
      <c r="I650">
        <v>1009.2287772332</v>
      </c>
      <c r="J650">
        <v>1432.7522946660099</v>
      </c>
      <c r="K650">
        <v>578.63048663491008</v>
      </c>
    </row>
    <row r="651" spans="1:11" x14ac:dyDescent="0.25">
      <c r="A651">
        <v>394</v>
      </c>
      <c r="B651">
        <v>48</v>
      </c>
      <c r="C651">
        <v>9</v>
      </c>
      <c r="D651" t="s">
        <v>98</v>
      </c>
      <c r="E651">
        <v>43</v>
      </c>
      <c r="F651" t="s">
        <v>17</v>
      </c>
      <c r="G651">
        <v>34.070796460176901</v>
      </c>
      <c r="H651">
        <v>37.769911504424698</v>
      </c>
      <c r="I651">
        <v>79.854539606020595</v>
      </c>
      <c r="J651">
        <v>88.524461048959907</v>
      </c>
      <c r="K651">
        <v>45.783743145843694</v>
      </c>
    </row>
    <row r="652" spans="1:11" x14ac:dyDescent="0.25">
      <c r="A652">
        <v>405</v>
      </c>
      <c r="B652" t="s">
        <v>64</v>
      </c>
      <c r="C652">
        <v>10</v>
      </c>
      <c r="D652" t="s">
        <v>99</v>
      </c>
      <c r="E652">
        <v>10</v>
      </c>
      <c r="F652" t="s">
        <v>31</v>
      </c>
      <c r="G652">
        <v>1.0991735537189999</v>
      </c>
      <c r="H652">
        <v>1.44266528925619</v>
      </c>
      <c r="I652">
        <v>1.68962945888117</v>
      </c>
      <c r="J652">
        <v>2.2176386647815298</v>
      </c>
      <c r="K652">
        <v>0.59045590516217006</v>
      </c>
    </row>
    <row r="653" spans="1:11" x14ac:dyDescent="0.25">
      <c r="A653">
        <v>407</v>
      </c>
      <c r="B653" t="s">
        <v>64</v>
      </c>
      <c r="C653">
        <v>10</v>
      </c>
      <c r="D653" t="s">
        <v>99</v>
      </c>
      <c r="E653">
        <v>12</v>
      </c>
      <c r="F653" t="s">
        <v>14</v>
      </c>
      <c r="G653">
        <v>20.8260050251256</v>
      </c>
      <c r="H653">
        <v>28.738693467336599</v>
      </c>
      <c r="I653">
        <v>32.013353562048202</v>
      </c>
      <c r="J653">
        <v>44.176593339491099</v>
      </c>
      <c r="K653">
        <v>11.187348536922602</v>
      </c>
    </row>
    <row r="654" spans="1:11" x14ac:dyDescent="0.25">
      <c r="A654">
        <v>408</v>
      </c>
      <c r="B654" t="s">
        <v>64</v>
      </c>
      <c r="C654">
        <v>10</v>
      </c>
      <c r="D654" t="s">
        <v>99</v>
      </c>
      <c r="E654">
        <v>13</v>
      </c>
      <c r="F654" t="s">
        <v>32</v>
      </c>
      <c r="G654">
        <v>1.71</v>
      </c>
      <c r="H654">
        <v>4.1099999999999897</v>
      </c>
      <c r="I654">
        <v>2.62858068674513</v>
      </c>
      <c r="J654">
        <v>6.3178167383172603</v>
      </c>
      <c r="K654">
        <v>0.91858068674513005</v>
      </c>
    </row>
    <row r="655" spans="1:11" x14ac:dyDescent="0.25">
      <c r="A655">
        <v>410</v>
      </c>
      <c r="B655" t="s">
        <v>64</v>
      </c>
      <c r="C655">
        <v>10</v>
      </c>
      <c r="D655" t="s">
        <v>99</v>
      </c>
      <c r="E655">
        <v>15</v>
      </c>
      <c r="F655" t="s">
        <v>23</v>
      </c>
      <c r="G655">
        <v>5.1280276816608996</v>
      </c>
      <c r="H655">
        <v>5.7197231833910003</v>
      </c>
      <c r="I655">
        <v>7.8827102486013301</v>
      </c>
      <c r="J655">
        <v>8.7922537388245701</v>
      </c>
      <c r="K655">
        <v>2.7546825669404305</v>
      </c>
    </row>
    <row r="656" spans="1:11" x14ac:dyDescent="0.25">
      <c r="A656">
        <v>414</v>
      </c>
      <c r="B656" t="s">
        <v>64</v>
      </c>
      <c r="C656">
        <v>10</v>
      </c>
      <c r="D656" t="s">
        <v>99</v>
      </c>
      <c r="E656">
        <v>19</v>
      </c>
      <c r="F656" t="s">
        <v>54</v>
      </c>
      <c r="G656">
        <v>1.3351351351351299</v>
      </c>
      <c r="H656">
        <v>1.3351351351351299</v>
      </c>
      <c r="I656">
        <v>2.0523452809421499</v>
      </c>
      <c r="J656">
        <v>2.0523452809421499</v>
      </c>
      <c r="K656">
        <v>0.71721014580701992</v>
      </c>
    </row>
    <row r="657" spans="1:11" x14ac:dyDescent="0.25">
      <c r="A657">
        <v>415</v>
      </c>
      <c r="B657" t="s">
        <v>64</v>
      </c>
      <c r="C657">
        <v>10</v>
      </c>
      <c r="D657" t="s">
        <v>99</v>
      </c>
      <c r="E657">
        <v>20</v>
      </c>
      <c r="F657" t="s">
        <v>36</v>
      </c>
      <c r="G657">
        <v>1.1476510067114001</v>
      </c>
      <c r="H657">
        <v>1.2569511025886799</v>
      </c>
      <c r="I657">
        <v>1.76414811190948</v>
      </c>
      <c r="J657">
        <v>1.9321622178056299</v>
      </c>
      <c r="K657">
        <v>0.61649710519807988</v>
      </c>
    </row>
    <row r="658" spans="1:11" x14ac:dyDescent="0.25">
      <c r="A658">
        <v>437</v>
      </c>
      <c r="B658" t="s">
        <v>64</v>
      </c>
      <c r="C658">
        <v>10</v>
      </c>
      <c r="D658" t="s">
        <v>99</v>
      </c>
      <c r="E658">
        <v>42</v>
      </c>
      <c r="F658" t="s">
        <v>26</v>
      </c>
      <c r="G658">
        <v>1.93160813308687</v>
      </c>
      <c r="H658">
        <v>2.8330252618607501</v>
      </c>
      <c r="I658">
        <v>2.96923265087251</v>
      </c>
      <c r="J658">
        <v>4.3548745546130103</v>
      </c>
      <c r="K658">
        <v>1.03762451778564</v>
      </c>
    </row>
    <row r="659" spans="1:11" x14ac:dyDescent="0.25">
      <c r="A659">
        <v>405</v>
      </c>
      <c r="B659" t="s">
        <v>65</v>
      </c>
      <c r="C659">
        <v>10</v>
      </c>
      <c r="D659" t="s">
        <v>99</v>
      </c>
      <c r="E659">
        <v>10</v>
      </c>
      <c r="F659" t="s">
        <v>31</v>
      </c>
      <c r="G659">
        <v>1.67768595041322</v>
      </c>
      <c r="H659">
        <v>2.2019628099173501</v>
      </c>
      <c r="I659">
        <v>1.2267262174169999</v>
      </c>
      <c r="J659">
        <v>1.61007816035981</v>
      </c>
      <c r="K659">
        <v>-0.45095973299622005</v>
      </c>
    </row>
    <row r="660" spans="1:11" x14ac:dyDescent="0.25">
      <c r="A660">
        <v>407</v>
      </c>
      <c r="B660" t="s">
        <v>65</v>
      </c>
      <c r="C660">
        <v>10</v>
      </c>
      <c r="D660" t="s">
        <v>99</v>
      </c>
      <c r="E660">
        <v>12</v>
      </c>
      <c r="F660" t="s">
        <v>14</v>
      </c>
      <c r="G660">
        <v>31.787060301507498</v>
      </c>
      <c r="H660">
        <v>43.8643216080401</v>
      </c>
      <c r="I660">
        <v>23.242741132134999</v>
      </c>
      <c r="J660">
        <v>32.073650800103799</v>
      </c>
      <c r="K660">
        <v>-8.5443191693724998</v>
      </c>
    </row>
    <row r="661" spans="1:11" x14ac:dyDescent="0.25">
      <c r="A661">
        <v>408</v>
      </c>
      <c r="B661" t="s">
        <v>65</v>
      </c>
      <c r="C661">
        <v>10</v>
      </c>
      <c r="D661" t="s">
        <v>99</v>
      </c>
      <c r="E661">
        <v>13</v>
      </c>
      <c r="F661" t="s">
        <v>32</v>
      </c>
      <c r="G661">
        <v>2.61</v>
      </c>
      <c r="H661">
        <v>6.2731578947368396</v>
      </c>
      <c r="I661">
        <v>1.90843550109588</v>
      </c>
      <c r="J661">
        <v>4.5869414675462403</v>
      </c>
      <c r="K661">
        <v>-0.70156449890411987</v>
      </c>
    </row>
    <row r="662" spans="1:11" x14ac:dyDescent="0.25">
      <c r="A662">
        <v>410</v>
      </c>
      <c r="B662" t="s">
        <v>65</v>
      </c>
      <c r="C662">
        <v>10</v>
      </c>
      <c r="D662" t="s">
        <v>99</v>
      </c>
      <c r="E662">
        <v>15</v>
      </c>
      <c r="F662" t="s">
        <v>23</v>
      </c>
      <c r="G662">
        <v>7.8269896193771604</v>
      </c>
      <c r="H662">
        <v>8.7301038062283691</v>
      </c>
      <c r="I662">
        <v>5.7231053089380497</v>
      </c>
      <c r="J662">
        <v>6.3834636138155201</v>
      </c>
      <c r="K662">
        <v>-2.1038843104391107</v>
      </c>
    </row>
    <row r="663" spans="1:11" x14ac:dyDescent="0.25">
      <c r="A663">
        <v>415</v>
      </c>
      <c r="B663" t="s">
        <v>65</v>
      </c>
      <c r="C663">
        <v>10</v>
      </c>
      <c r="D663" t="s">
        <v>99</v>
      </c>
      <c r="E663">
        <v>20</v>
      </c>
      <c r="F663" t="s">
        <v>36</v>
      </c>
      <c r="G663">
        <v>1.75167785234899</v>
      </c>
      <c r="H663">
        <v>1.9185043144774601</v>
      </c>
      <c r="I663">
        <v>1.28082919536636</v>
      </c>
      <c r="J663">
        <v>1.4028129282583901</v>
      </c>
      <c r="K663">
        <v>-0.47084865698263001</v>
      </c>
    </row>
    <row r="664" spans="1:11" x14ac:dyDescent="0.25">
      <c r="A664">
        <v>420</v>
      </c>
      <c r="B664" t="s">
        <v>65</v>
      </c>
      <c r="C664">
        <v>10</v>
      </c>
      <c r="D664" t="s">
        <v>99</v>
      </c>
      <c r="E664">
        <v>25</v>
      </c>
      <c r="F664" t="s">
        <v>45</v>
      </c>
      <c r="G664">
        <v>2</v>
      </c>
      <c r="H664">
        <v>3</v>
      </c>
      <c r="I664">
        <v>1.46240268283209</v>
      </c>
      <c r="J664">
        <v>2.19360402424814</v>
      </c>
      <c r="K664">
        <v>-0.53759731716791004</v>
      </c>
    </row>
    <row r="665" spans="1:11" x14ac:dyDescent="0.25">
      <c r="A665">
        <v>437</v>
      </c>
      <c r="B665" t="s">
        <v>65</v>
      </c>
      <c r="C665">
        <v>10</v>
      </c>
      <c r="D665" t="s">
        <v>99</v>
      </c>
      <c r="E665">
        <v>42</v>
      </c>
      <c r="F665" t="s">
        <v>26</v>
      </c>
      <c r="G665">
        <v>2.94824399260628</v>
      </c>
      <c r="H665">
        <v>4.3240911891558804</v>
      </c>
      <c r="I665">
        <v>2.1557599622155101</v>
      </c>
      <c r="J665">
        <v>3.1617812779160901</v>
      </c>
      <c r="K665">
        <v>-0.79248403039076987</v>
      </c>
    </row>
    <row r="666" spans="1:11" x14ac:dyDescent="0.25">
      <c r="A666">
        <v>405</v>
      </c>
      <c r="B666">
        <v>77</v>
      </c>
      <c r="C666">
        <v>10</v>
      </c>
      <c r="D666" t="s">
        <v>99</v>
      </c>
      <c r="E666">
        <v>10</v>
      </c>
      <c r="F666" t="s">
        <v>31</v>
      </c>
      <c r="G666">
        <v>3.8760330578512399</v>
      </c>
      <c r="H666">
        <v>5.0872933884297504</v>
      </c>
      <c r="I666">
        <v>5.31381808606994</v>
      </c>
      <c r="J666">
        <v>6.9743862379667902</v>
      </c>
      <c r="K666">
        <v>1.4377850282187001</v>
      </c>
    </row>
    <row r="667" spans="1:11" x14ac:dyDescent="0.25">
      <c r="A667">
        <v>407</v>
      </c>
      <c r="B667">
        <v>77</v>
      </c>
      <c r="C667">
        <v>10</v>
      </c>
      <c r="D667" t="s">
        <v>99</v>
      </c>
      <c r="E667">
        <v>12</v>
      </c>
      <c r="F667" t="s">
        <v>14</v>
      </c>
      <c r="G667">
        <v>73.439070351758801</v>
      </c>
      <c r="H667">
        <v>101.34170854271299</v>
      </c>
      <c r="I667">
        <v>100.680735802515</v>
      </c>
      <c r="J667">
        <v>138.933645737798</v>
      </c>
      <c r="K667">
        <v>27.241665450756201</v>
      </c>
    </row>
    <row r="668" spans="1:11" x14ac:dyDescent="0.25">
      <c r="A668">
        <v>408</v>
      </c>
      <c r="B668">
        <v>77</v>
      </c>
      <c r="C668">
        <v>10</v>
      </c>
      <c r="D668" t="s">
        <v>99</v>
      </c>
      <c r="E668">
        <v>13</v>
      </c>
      <c r="F668" t="s">
        <v>32</v>
      </c>
      <c r="G668">
        <v>6.03</v>
      </c>
      <c r="H668">
        <v>14.4931578947368</v>
      </c>
      <c r="I668">
        <v>8.26678270818595</v>
      </c>
      <c r="J668">
        <v>19.869284754762699</v>
      </c>
      <c r="K668">
        <v>2.2367827081859497</v>
      </c>
    </row>
    <row r="669" spans="1:11" x14ac:dyDescent="0.25">
      <c r="A669">
        <v>410</v>
      </c>
      <c r="B669">
        <v>77</v>
      </c>
      <c r="C669">
        <v>10</v>
      </c>
      <c r="D669" t="s">
        <v>99</v>
      </c>
      <c r="E669">
        <v>15</v>
      </c>
      <c r="F669" t="s">
        <v>23</v>
      </c>
      <c r="G669">
        <v>18.083044982698901</v>
      </c>
      <c r="H669">
        <v>20.1695501730103</v>
      </c>
      <c r="I669">
        <v>24.790813196405299</v>
      </c>
      <c r="J669">
        <v>27.6512916421444</v>
      </c>
      <c r="K669">
        <v>6.7077682137063981</v>
      </c>
    </row>
    <row r="670" spans="1:11" x14ac:dyDescent="0.25">
      <c r="A670">
        <v>412</v>
      </c>
      <c r="B670">
        <v>77</v>
      </c>
      <c r="C670">
        <v>10</v>
      </c>
      <c r="D670" t="s">
        <v>99</v>
      </c>
      <c r="E670">
        <v>17</v>
      </c>
      <c r="F670" t="s">
        <v>35</v>
      </c>
      <c r="G670">
        <v>5.9485981308411198</v>
      </c>
      <c r="H670">
        <v>5.9485981308411198</v>
      </c>
      <c r="I670">
        <v>8.1551854338282901</v>
      </c>
      <c r="J670">
        <v>8.1551854338282901</v>
      </c>
      <c r="K670">
        <v>2.2065873029871703</v>
      </c>
    </row>
    <row r="671" spans="1:11" x14ac:dyDescent="0.25">
      <c r="A671">
        <v>414</v>
      </c>
      <c r="B671">
        <v>77</v>
      </c>
      <c r="C671">
        <v>10</v>
      </c>
      <c r="D671" t="s">
        <v>99</v>
      </c>
      <c r="E671">
        <v>19</v>
      </c>
      <c r="F671" t="s">
        <v>54</v>
      </c>
      <c r="G671">
        <v>4.7081081081081004</v>
      </c>
      <c r="H671">
        <v>4.7081081081081004</v>
      </c>
      <c r="I671">
        <v>6.4545450574424796</v>
      </c>
      <c r="J671">
        <v>6.4545450574424796</v>
      </c>
      <c r="K671">
        <v>1.7464369493343792</v>
      </c>
    </row>
    <row r="672" spans="1:11" x14ac:dyDescent="0.25">
      <c r="A672">
        <v>437</v>
      </c>
      <c r="B672">
        <v>77</v>
      </c>
      <c r="C672">
        <v>10</v>
      </c>
      <c r="D672" t="s">
        <v>99</v>
      </c>
      <c r="E672">
        <v>42</v>
      </c>
      <c r="F672" t="s">
        <v>26</v>
      </c>
      <c r="G672">
        <v>6.8114602587800297</v>
      </c>
      <c r="H672">
        <v>9.9901417128773797</v>
      </c>
      <c r="I672">
        <v>9.3381197155520006</v>
      </c>
      <c r="J672">
        <v>13.6959089161429</v>
      </c>
      <c r="K672">
        <v>2.5266594567719709</v>
      </c>
    </row>
    <row r="673" spans="1:11" x14ac:dyDescent="0.25">
      <c r="A673">
        <v>400</v>
      </c>
      <c r="B673" t="s">
        <v>38</v>
      </c>
      <c r="C673">
        <v>10</v>
      </c>
      <c r="D673" t="s">
        <v>99</v>
      </c>
      <c r="E673">
        <v>5</v>
      </c>
      <c r="F673" t="s">
        <v>15</v>
      </c>
      <c r="G673">
        <v>10.6105263157894</v>
      </c>
      <c r="H673">
        <v>11.2</v>
      </c>
      <c r="I673">
        <v>8.8388281042879999</v>
      </c>
      <c r="J673">
        <v>9.3298741100817804</v>
      </c>
      <c r="K673">
        <v>-1.7716982115014002</v>
      </c>
    </row>
    <row r="674" spans="1:11" x14ac:dyDescent="0.25">
      <c r="A674">
        <v>405</v>
      </c>
      <c r="B674" t="s">
        <v>38</v>
      </c>
      <c r="C674">
        <v>10</v>
      </c>
      <c r="D674" t="s">
        <v>99</v>
      </c>
      <c r="E674">
        <v>10</v>
      </c>
      <c r="F674" t="s">
        <v>31</v>
      </c>
      <c r="G674">
        <v>1.6198347107438</v>
      </c>
      <c r="H674">
        <v>2.1260330578512301</v>
      </c>
      <c r="I674">
        <v>1.3493619580696701</v>
      </c>
      <c r="J674">
        <v>1.77103756996645</v>
      </c>
      <c r="K674">
        <v>-0.27047275267412996</v>
      </c>
    </row>
    <row r="675" spans="1:11" x14ac:dyDescent="0.25">
      <c r="A675">
        <v>407</v>
      </c>
      <c r="B675" t="s">
        <v>38</v>
      </c>
      <c r="C675">
        <v>10</v>
      </c>
      <c r="D675" t="s">
        <v>99</v>
      </c>
      <c r="E675">
        <v>12</v>
      </c>
      <c r="F675" t="s">
        <v>14</v>
      </c>
      <c r="G675">
        <v>30.690954773869301</v>
      </c>
      <c r="H675">
        <v>42.3517587939698</v>
      </c>
      <c r="I675">
        <v>25.5663164605727</v>
      </c>
      <c r="J675">
        <v>35.280051597168502</v>
      </c>
      <c r="K675">
        <v>-5.1246383132966002</v>
      </c>
    </row>
    <row r="676" spans="1:11" x14ac:dyDescent="0.25">
      <c r="A676">
        <v>408</v>
      </c>
      <c r="B676" t="s">
        <v>38</v>
      </c>
      <c r="C676">
        <v>10</v>
      </c>
      <c r="D676" t="s">
        <v>99</v>
      </c>
      <c r="E676">
        <v>13</v>
      </c>
      <c r="F676" t="s">
        <v>32</v>
      </c>
      <c r="G676">
        <v>2.52</v>
      </c>
      <c r="H676">
        <v>6.0568421052631498</v>
      </c>
      <c r="I676">
        <v>2.0992216747683998</v>
      </c>
      <c r="J676">
        <v>5.0454977095310598</v>
      </c>
      <c r="K676">
        <v>-0.42077832523160019</v>
      </c>
    </row>
    <row r="677" spans="1:11" x14ac:dyDescent="0.25">
      <c r="A677">
        <v>410</v>
      </c>
      <c r="B677" t="s">
        <v>38</v>
      </c>
      <c r="C677">
        <v>10</v>
      </c>
      <c r="D677" t="s">
        <v>99</v>
      </c>
      <c r="E677">
        <v>15</v>
      </c>
      <c r="F677" t="s">
        <v>23</v>
      </c>
      <c r="G677">
        <v>7.5570934256055304</v>
      </c>
      <c r="H677">
        <v>8.4290657439446299</v>
      </c>
      <c r="I677">
        <v>6.2952437766987703</v>
      </c>
      <c r="J677">
        <v>7.0216180586255597</v>
      </c>
      <c r="K677">
        <v>-1.2618496489067601</v>
      </c>
    </row>
    <row r="678" spans="1:11" x14ac:dyDescent="0.25">
      <c r="A678">
        <v>412</v>
      </c>
      <c r="B678" t="s">
        <v>38</v>
      </c>
      <c r="C678">
        <v>10</v>
      </c>
      <c r="D678" t="s">
        <v>99</v>
      </c>
      <c r="E678">
        <v>17</v>
      </c>
      <c r="F678" t="s">
        <v>35</v>
      </c>
      <c r="G678">
        <v>2.4859813084112101</v>
      </c>
      <c r="H678">
        <v>2.4859813084112101</v>
      </c>
      <c r="I678">
        <v>2.07088327209759</v>
      </c>
      <c r="J678">
        <v>2.07088327209759</v>
      </c>
      <c r="K678">
        <v>-0.41509803631362008</v>
      </c>
    </row>
    <row r="679" spans="1:11" x14ac:dyDescent="0.25">
      <c r="A679">
        <v>415</v>
      </c>
      <c r="B679" t="s">
        <v>38</v>
      </c>
      <c r="C679">
        <v>10</v>
      </c>
      <c r="D679" t="s">
        <v>99</v>
      </c>
      <c r="E679">
        <v>20</v>
      </c>
      <c r="F679" t="s">
        <v>36</v>
      </c>
      <c r="G679">
        <v>1.69127516778523</v>
      </c>
      <c r="H679">
        <v>1.8523489932885899</v>
      </c>
      <c r="I679">
        <v>1.40887360722711</v>
      </c>
      <c r="J679">
        <v>1.5430520460106401</v>
      </c>
      <c r="K679">
        <v>-0.28240156055812005</v>
      </c>
    </row>
    <row r="680" spans="1:11" x14ac:dyDescent="0.25">
      <c r="A680">
        <v>437</v>
      </c>
      <c r="B680" t="s">
        <v>38</v>
      </c>
      <c r="C680">
        <v>10</v>
      </c>
      <c r="D680" t="s">
        <v>99</v>
      </c>
      <c r="E680">
        <v>42</v>
      </c>
      <c r="F680" t="s">
        <v>26</v>
      </c>
      <c r="G680">
        <v>2.8465804066543399</v>
      </c>
      <c r="H680">
        <v>4.1749845964263699</v>
      </c>
      <c r="I680">
        <v>2.3712711462777101</v>
      </c>
      <c r="J680">
        <v>3.4778643478739801</v>
      </c>
      <c r="K680">
        <v>-0.47530926037662979</v>
      </c>
    </row>
    <row r="681" spans="1:11" x14ac:dyDescent="0.25">
      <c r="A681">
        <v>402</v>
      </c>
      <c r="B681" t="s">
        <v>52</v>
      </c>
      <c r="C681">
        <v>10</v>
      </c>
      <c r="D681" t="s">
        <v>99</v>
      </c>
      <c r="E681">
        <v>7</v>
      </c>
      <c r="F681" t="s">
        <v>41</v>
      </c>
      <c r="G681">
        <v>38.762419006479398</v>
      </c>
      <c r="H681">
        <v>70.168466522678102</v>
      </c>
      <c r="I681">
        <v>56.686981484063402</v>
      </c>
      <c r="J681">
        <v>102.615849693779</v>
      </c>
      <c r="K681">
        <v>17.924562477584004</v>
      </c>
    </row>
    <row r="682" spans="1:11" x14ac:dyDescent="0.25">
      <c r="A682">
        <v>403</v>
      </c>
      <c r="B682" t="s">
        <v>52</v>
      </c>
      <c r="C682">
        <v>10</v>
      </c>
      <c r="D682" t="s">
        <v>99</v>
      </c>
      <c r="E682">
        <v>8</v>
      </c>
      <c r="F682" t="s">
        <v>21</v>
      </c>
      <c r="G682">
        <v>384.94731064763999</v>
      </c>
      <c r="H682">
        <v>513.35894621295301</v>
      </c>
      <c r="I682">
        <v>562.95508975781695</v>
      </c>
      <c r="J682">
        <v>750.74698185857596</v>
      </c>
      <c r="K682">
        <v>178.00777911017695</v>
      </c>
    </row>
    <row r="683" spans="1:11" x14ac:dyDescent="0.25">
      <c r="A683">
        <v>405</v>
      </c>
      <c r="B683" t="s">
        <v>52</v>
      </c>
      <c r="C683">
        <v>10</v>
      </c>
      <c r="D683" t="s">
        <v>99</v>
      </c>
      <c r="E683">
        <v>10</v>
      </c>
      <c r="F683" t="s">
        <v>31</v>
      </c>
      <c r="G683">
        <v>7.5785123966942098</v>
      </c>
      <c r="H683">
        <v>9.9467975206611499</v>
      </c>
      <c r="I683">
        <v>11.082976834761901</v>
      </c>
      <c r="J683">
        <v>14.546407095625099</v>
      </c>
      <c r="K683">
        <v>3.504464438067691</v>
      </c>
    </row>
    <row r="684" spans="1:11" x14ac:dyDescent="0.25">
      <c r="A684">
        <v>407</v>
      </c>
      <c r="B684" t="s">
        <v>52</v>
      </c>
      <c r="C684">
        <v>10</v>
      </c>
      <c r="D684" t="s">
        <v>99</v>
      </c>
      <c r="E684">
        <v>12</v>
      </c>
      <c r="F684" t="s">
        <v>14</v>
      </c>
      <c r="G684">
        <v>143.589824120603</v>
      </c>
      <c r="H684">
        <v>198.14572864321599</v>
      </c>
      <c r="I684">
        <v>209.988796103357</v>
      </c>
      <c r="J684">
        <v>289.77250488073599</v>
      </c>
      <c r="K684">
        <v>66.398971982754006</v>
      </c>
    </row>
    <row r="685" spans="1:11" x14ac:dyDescent="0.25">
      <c r="A685">
        <v>408</v>
      </c>
      <c r="B685" t="s">
        <v>52</v>
      </c>
      <c r="C685">
        <v>10</v>
      </c>
      <c r="D685" t="s">
        <v>99</v>
      </c>
      <c r="E685">
        <v>13</v>
      </c>
      <c r="F685" t="s">
        <v>32</v>
      </c>
      <c r="G685">
        <v>11.79</v>
      </c>
      <c r="H685">
        <v>28.337368421052599</v>
      </c>
      <c r="I685">
        <v>17.2419453900797</v>
      </c>
      <c r="J685">
        <v>41.441166990191597</v>
      </c>
      <c r="K685">
        <v>5.4519453900797004</v>
      </c>
    </row>
    <row r="686" spans="1:11" x14ac:dyDescent="0.25">
      <c r="A686">
        <v>415</v>
      </c>
      <c r="B686" t="s">
        <v>52</v>
      </c>
      <c r="C686">
        <v>10</v>
      </c>
      <c r="D686" t="s">
        <v>99</v>
      </c>
      <c r="E686">
        <v>20</v>
      </c>
      <c r="F686" t="s">
        <v>36</v>
      </c>
      <c r="G686">
        <v>7.9127516778523397</v>
      </c>
      <c r="H686">
        <v>8.6663470757430403</v>
      </c>
      <c r="I686">
        <v>11.571775429583701</v>
      </c>
      <c r="J686">
        <v>12.6738492800202</v>
      </c>
      <c r="K686">
        <v>3.6590237517313611</v>
      </c>
    </row>
    <row r="687" spans="1:11" x14ac:dyDescent="0.25">
      <c r="A687">
        <v>435</v>
      </c>
      <c r="B687" t="s">
        <v>52</v>
      </c>
      <c r="C687">
        <v>10</v>
      </c>
      <c r="D687" t="s">
        <v>99</v>
      </c>
      <c r="E687">
        <v>40</v>
      </c>
      <c r="F687" t="s">
        <v>46</v>
      </c>
      <c r="G687">
        <v>29.400568181818102</v>
      </c>
      <c r="H687">
        <v>61.964488636363598</v>
      </c>
      <c r="I687">
        <v>42.996012809857802</v>
      </c>
      <c r="J687">
        <v>90.618178896725794</v>
      </c>
      <c r="K687">
        <v>13.595444628039701</v>
      </c>
    </row>
    <row r="688" spans="1:11" x14ac:dyDescent="0.25">
      <c r="A688">
        <v>437</v>
      </c>
      <c r="B688" t="s">
        <v>52</v>
      </c>
      <c r="C688">
        <v>10</v>
      </c>
      <c r="D688" t="s">
        <v>99</v>
      </c>
      <c r="E688">
        <v>42</v>
      </c>
      <c r="F688" t="s">
        <v>26</v>
      </c>
      <c r="G688">
        <v>13.317929759704199</v>
      </c>
      <c r="H688">
        <v>19.532963647566199</v>
      </c>
      <c r="I688">
        <v>19.4764221904782</v>
      </c>
      <c r="J688">
        <v>28.5654192127013</v>
      </c>
      <c r="K688">
        <v>6.1584924307740003</v>
      </c>
    </row>
    <row r="689" spans="1:11" x14ac:dyDescent="0.25">
      <c r="A689">
        <v>403</v>
      </c>
      <c r="B689" t="s">
        <v>60</v>
      </c>
      <c r="C689">
        <v>10</v>
      </c>
      <c r="D689" t="s">
        <v>99</v>
      </c>
      <c r="E689">
        <v>8</v>
      </c>
      <c r="F689" t="s">
        <v>21</v>
      </c>
      <c r="G689">
        <v>399.63995609220598</v>
      </c>
      <c r="H689">
        <v>532.95279912184401</v>
      </c>
      <c r="I689">
        <v>161.70022018665099</v>
      </c>
      <c r="J689">
        <v>215.64056259482399</v>
      </c>
      <c r="K689">
        <v>-237.93973590555498</v>
      </c>
    </row>
    <row r="690" spans="1:11" x14ac:dyDescent="0.25">
      <c r="A690">
        <v>405</v>
      </c>
      <c r="B690" t="s">
        <v>60</v>
      </c>
      <c r="C690">
        <v>10</v>
      </c>
      <c r="D690" t="s">
        <v>99</v>
      </c>
      <c r="E690">
        <v>10</v>
      </c>
      <c r="F690" t="s">
        <v>31</v>
      </c>
      <c r="G690">
        <v>7.8677685950413201</v>
      </c>
      <c r="H690">
        <v>10.3264462809917</v>
      </c>
      <c r="I690">
        <v>3.1834152086190999</v>
      </c>
      <c r="J690">
        <v>4.1782324613125699</v>
      </c>
      <c r="K690">
        <v>-4.6843533864222202</v>
      </c>
    </row>
    <row r="691" spans="1:11" x14ac:dyDescent="0.25">
      <c r="A691">
        <v>407</v>
      </c>
      <c r="B691" t="s">
        <v>60</v>
      </c>
      <c r="C691">
        <v>10</v>
      </c>
      <c r="D691" t="s">
        <v>99</v>
      </c>
      <c r="E691">
        <v>12</v>
      </c>
      <c r="F691" t="s">
        <v>14</v>
      </c>
      <c r="G691">
        <v>149.07035175879301</v>
      </c>
      <c r="H691">
        <v>205.708542713567</v>
      </c>
      <c r="I691">
        <v>60.3160628341601</v>
      </c>
      <c r="J691">
        <v>83.232710203242107</v>
      </c>
      <c r="K691">
        <v>-88.754288924632903</v>
      </c>
    </row>
    <row r="692" spans="1:11" x14ac:dyDescent="0.25">
      <c r="A692">
        <v>408</v>
      </c>
      <c r="B692" t="s">
        <v>60</v>
      </c>
      <c r="C692">
        <v>10</v>
      </c>
      <c r="D692" t="s">
        <v>99</v>
      </c>
      <c r="E692">
        <v>13</v>
      </c>
      <c r="F692" t="s">
        <v>32</v>
      </c>
      <c r="G692">
        <v>12.239999999999901</v>
      </c>
      <c r="H692">
        <v>29.418947368421001</v>
      </c>
      <c r="I692">
        <v>4.9524845174088599</v>
      </c>
      <c r="J692">
        <v>11.903339980438799</v>
      </c>
      <c r="K692">
        <v>-7.2875154825910409</v>
      </c>
    </row>
    <row r="693" spans="1:11" x14ac:dyDescent="0.25">
      <c r="A693">
        <v>410</v>
      </c>
      <c r="B693" t="s">
        <v>60</v>
      </c>
      <c r="C693">
        <v>10</v>
      </c>
      <c r="D693" t="s">
        <v>99</v>
      </c>
      <c r="E693">
        <v>15</v>
      </c>
      <c r="F693" t="s">
        <v>23</v>
      </c>
      <c r="G693">
        <v>36.705882352941103</v>
      </c>
      <c r="H693">
        <v>40.941176470588204</v>
      </c>
      <c r="I693">
        <v>14.851741344017301</v>
      </c>
      <c r="J693">
        <v>16.565403806788499</v>
      </c>
      <c r="K693">
        <v>-21.854141008923804</v>
      </c>
    </row>
    <row r="694" spans="1:11" x14ac:dyDescent="0.25">
      <c r="A694">
        <v>435</v>
      </c>
      <c r="B694" t="s">
        <v>60</v>
      </c>
      <c r="C694">
        <v>10</v>
      </c>
      <c r="D694" t="s">
        <v>99</v>
      </c>
      <c r="E694">
        <v>40</v>
      </c>
      <c r="F694" t="s">
        <v>46</v>
      </c>
      <c r="G694">
        <v>30.522727272727199</v>
      </c>
      <c r="H694">
        <v>64.329545454545396</v>
      </c>
      <c r="I694">
        <v>12.349945608437499</v>
      </c>
      <c r="J694">
        <v>26.028682832972699</v>
      </c>
      <c r="K694">
        <v>-18.172781664289701</v>
      </c>
    </row>
    <row r="695" spans="1:11" x14ac:dyDescent="0.25">
      <c r="A695">
        <v>436</v>
      </c>
      <c r="B695" t="s">
        <v>60</v>
      </c>
      <c r="C695">
        <v>10</v>
      </c>
      <c r="D695" t="s">
        <v>99</v>
      </c>
      <c r="E695">
        <v>41</v>
      </c>
      <c r="F695" t="s">
        <v>33</v>
      </c>
      <c r="G695">
        <v>11.482849604221601</v>
      </c>
      <c r="H695">
        <v>34.089709762532898</v>
      </c>
      <c r="I695">
        <v>4.6461303007060497</v>
      </c>
      <c r="J695">
        <v>13.7931993302211</v>
      </c>
      <c r="K695">
        <v>-6.8367193035155509</v>
      </c>
    </row>
    <row r="696" spans="1:11" x14ac:dyDescent="0.25">
      <c r="A696">
        <v>405</v>
      </c>
      <c r="B696">
        <v>89</v>
      </c>
      <c r="C696">
        <v>10</v>
      </c>
      <c r="D696" t="s">
        <v>99</v>
      </c>
      <c r="E696">
        <v>10</v>
      </c>
      <c r="F696" t="s">
        <v>31</v>
      </c>
      <c r="G696">
        <v>2.66115702479338</v>
      </c>
      <c r="H696">
        <v>3.4927685950413201</v>
      </c>
      <c r="I696">
        <v>10.1093152412239</v>
      </c>
      <c r="J696">
        <v>13.2684762541064</v>
      </c>
      <c r="K696">
        <v>7.44815821643052</v>
      </c>
    </row>
    <row r="697" spans="1:11" x14ac:dyDescent="0.25">
      <c r="A697">
        <v>408</v>
      </c>
      <c r="B697">
        <v>89</v>
      </c>
      <c r="C697">
        <v>10</v>
      </c>
      <c r="D697" t="s">
        <v>99</v>
      </c>
      <c r="E697">
        <v>13</v>
      </c>
      <c r="F697" t="s">
        <v>32</v>
      </c>
      <c r="G697">
        <v>4.1399999999999997</v>
      </c>
      <c r="H697">
        <v>9.9505263157894692</v>
      </c>
      <c r="I697">
        <v>15.727206139561201</v>
      </c>
      <c r="J697">
        <v>37.800477914383997</v>
      </c>
      <c r="K697">
        <v>11.5872061395612</v>
      </c>
    </row>
    <row r="698" spans="1:11" x14ac:dyDescent="0.25">
      <c r="A698">
        <v>410</v>
      </c>
      <c r="B698">
        <v>89</v>
      </c>
      <c r="C698">
        <v>10</v>
      </c>
      <c r="D698" t="s">
        <v>99</v>
      </c>
      <c r="E698">
        <v>15</v>
      </c>
      <c r="F698" t="s">
        <v>23</v>
      </c>
      <c r="G698">
        <v>12.4152249134948</v>
      </c>
      <c r="H698">
        <v>13.8477508650519</v>
      </c>
      <c r="I698">
        <v>47.1634786192148</v>
      </c>
      <c r="J698">
        <v>52.6054184598934</v>
      </c>
      <c r="K698">
        <v>34.748253705720003</v>
      </c>
    </row>
    <row r="699" spans="1:11" x14ac:dyDescent="0.25">
      <c r="A699">
        <v>400</v>
      </c>
      <c r="B699" t="s">
        <v>30</v>
      </c>
      <c r="C699">
        <v>10</v>
      </c>
      <c r="D699" t="s">
        <v>99</v>
      </c>
      <c r="E699">
        <v>5</v>
      </c>
      <c r="F699" t="s">
        <v>15</v>
      </c>
      <c r="G699">
        <v>6.8210526315789402</v>
      </c>
      <c r="H699">
        <v>7.2</v>
      </c>
      <c r="I699">
        <v>5.8330537440980299</v>
      </c>
      <c r="J699">
        <v>6.1571122854368099</v>
      </c>
      <c r="K699">
        <v>-0.98799888748091025</v>
      </c>
    </row>
    <row r="700" spans="1:11" x14ac:dyDescent="0.25">
      <c r="A700">
        <v>405</v>
      </c>
      <c r="B700" t="s">
        <v>30</v>
      </c>
      <c r="C700">
        <v>10</v>
      </c>
      <c r="D700" t="s">
        <v>99</v>
      </c>
      <c r="E700">
        <v>10</v>
      </c>
      <c r="F700" t="s">
        <v>31</v>
      </c>
      <c r="G700">
        <v>1.04132231404958</v>
      </c>
      <c r="H700">
        <v>1.36673553719008</v>
      </c>
      <c r="I700">
        <v>0.89049144624086096</v>
      </c>
      <c r="J700">
        <v>1.16877002319113</v>
      </c>
      <c r="K700">
        <v>-0.15083086780871902</v>
      </c>
    </row>
    <row r="701" spans="1:11" x14ac:dyDescent="0.25">
      <c r="A701">
        <v>407</v>
      </c>
      <c r="B701" t="s">
        <v>30</v>
      </c>
      <c r="C701">
        <v>10</v>
      </c>
      <c r="D701" t="s">
        <v>99</v>
      </c>
      <c r="E701">
        <v>12</v>
      </c>
      <c r="F701" t="s">
        <v>14</v>
      </c>
      <c r="G701">
        <v>19.729899497487398</v>
      </c>
      <c r="H701">
        <v>27.226130653266299</v>
      </c>
      <c r="I701">
        <v>16.872112025890701</v>
      </c>
      <c r="J701">
        <v>23.2825477125186</v>
      </c>
      <c r="K701">
        <v>-2.8577874715966978</v>
      </c>
    </row>
    <row r="702" spans="1:11" x14ac:dyDescent="0.25">
      <c r="A702">
        <v>408</v>
      </c>
      <c r="B702" t="s">
        <v>30</v>
      </c>
      <c r="C702">
        <v>10</v>
      </c>
      <c r="D702" t="s">
        <v>99</v>
      </c>
      <c r="E702">
        <v>13</v>
      </c>
      <c r="F702" t="s">
        <v>32</v>
      </c>
      <c r="G702">
        <v>1.62</v>
      </c>
      <c r="H702">
        <v>3.8936842105263101</v>
      </c>
      <c r="I702">
        <v>1.38535026422328</v>
      </c>
      <c r="J702">
        <v>3.3297015122559599</v>
      </c>
      <c r="K702">
        <v>-0.2346497357767201</v>
      </c>
    </row>
    <row r="703" spans="1:11" x14ac:dyDescent="0.25">
      <c r="A703">
        <v>410</v>
      </c>
      <c r="B703" t="s">
        <v>30</v>
      </c>
      <c r="C703">
        <v>10</v>
      </c>
      <c r="D703" t="s">
        <v>99</v>
      </c>
      <c r="E703">
        <v>15</v>
      </c>
      <c r="F703" t="s">
        <v>23</v>
      </c>
      <c r="G703">
        <v>4.8581314878892696</v>
      </c>
      <c r="H703">
        <v>5.4186851211072602</v>
      </c>
      <c r="I703">
        <v>4.15445292615978</v>
      </c>
      <c r="J703">
        <v>4.6338128791782198</v>
      </c>
      <c r="K703">
        <v>-0.70367856172948962</v>
      </c>
    </row>
    <row r="704" spans="1:11" x14ac:dyDescent="0.25">
      <c r="A704">
        <v>436</v>
      </c>
      <c r="B704" t="s">
        <v>30</v>
      </c>
      <c r="C704">
        <v>10</v>
      </c>
      <c r="D704" t="s">
        <v>99</v>
      </c>
      <c r="E704">
        <v>41</v>
      </c>
      <c r="F704" t="s">
        <v>33</v>
      </c>
      <c r="G704">
        <v>1.5197889182058</v>
      </c>
      <c r="H704">
        <v>4.5118733509234801</v>
      </c>
      <c r="I704">
        <v>1.2996543082716201</v>
      </c>
      <c r="J704">
        <v>3.8583487276813799</v>
      </c>
      <c r="K704">
        <v>-0.22013460993417988</v>
      </c>
    </row>
    <row r="705" spans="1:11" x14ac:dyDescent="0.25">
      <c r="A705">
        <v>437</v>
      </c>
      <c r="B705" t="s">
        <v>30</v>
      </c>
      <c r="C705">
        <v>10</v>
      </c>
      <c r="D705" t="s">
        <v>99</v>
      </c>
      <c r="E705">
        <v>42</v>
      </c>
      <c r="F705" t="s">
        <v>26</v>
      </c>
      <c r="G705">
        <v>1.82994454713493</v>
      </c>
      <c r="H705">
        <v>2.6839186691312298</v>
      </c>
      <c r="I705">
        <v>1.5648852851156401</v>
      </c>
      <c r="J705">
        <v>2.2951650848362699</v>
      </c>
      <c r="K705">
        <v>-0.26505926201928998</v>
      </c>
    </row>
    <row r="706" spans="1:11" x14ac:dyDescent="0.25">
      <c r="A706">
        <v>405</v>
      </c>
      <c r="B706">
        <v>86</v>
      </c>
      <c r="C706">
        <v>10</v>
      </c>
      <c r="D706" t="s">
        <v>99</v>
      </c>
      <c r="E706">
        <v>10</v>
      </c>
      <c r="F706" t="s">
        <v>31</v>
      </c>
      <c r="G706">
        <v>4.9752066115702398</v>
      </c>
      <c r="H706">
        <v>6.5299586776859497</v>
      </c>
      <c r="I706">
        <v>7.4350400235673701</v>
      </c>
      <c r="J706">
        <v>9.7584900309321707</v>
      </c>
      <c r="K706">
        <v>2.4598334119971303</v>
      </c>
    </row>
    <row r="707" spans="1:11" x14ac:dyDescent="0.25">
      <c r="A707">
        <v>407</v>
      </c>
      <c r="B707">
        <v>86</v>
      </c>
      <c r="C707">
        <v>10</v>
      </c>
      <c r="D707" t="s">
        <v>99</v>
      </c>
      <c r="E707">
        <v>12</v>
      </c>
      <c r="F707" t="s">
        <v>14</v>
      </c>
      <c r="G707">
        <v>94.265075376884397</v>
      </c>
      <c r="H707">
        <v>130.08040201004999</v>
      </c>
      <c r="I707">
        <v>140.87145780474901</v>
      </c>
      <c r="J707">
        <v>194.39453890764301</v>
      </c>
      <c r="K707">
        <v>46.606382427864617</v>
      </c>
    </row>
    <row r="708" spans="1:11" x14ac:dyDescent="0.25">
      <c r="A708">
        <v>408</v>
      </c>
      <c r="B708">
        <v>86</v>
      </c>
      <c r="C708">
        <v>10</v>
      </c>
      <c r="D708" t="s">
        <v>99</v>
      </c>
      <c r="E708">
        <v>13</v>
      </c>
      <c r="F708" t="s">
        <v>32</v>
      </c>
      <c r="G708">
        <v>7.74</v>
      </c>
      <c r="H708">
        <v>18.6031578947368</v>
      </c>
      <c r="I708">
        <v>11.566797979521199</v>
      </c>
      <c r="J708">
        <v>27.8009004069194</v>
      </c>
      <c r="K708">
        <v>3.8267979795211993</v>
      </c>
    </row>
    <row r="709" spans="1:11" x14ac:dyDescent="0.25">
      <c r="A709">
        <v>409</v>
      </c>
      <c r="B709">
        <v>86</v>
      </c>
      <c r="C709">
        <v>10</v>
      </c>
      <c r="D709" t="s">
        <v>99</v>
      </c>
      <c r="E709">
        <v>14</v>
      </c>
      <c r="F709" t="s">
        <v>19</v>
      </c>
      <c r="G709">
        <v>42.565656565656496</v>
      </c>
      <c r="H709">
        <v>56.030303030303003</v>
      </c>
      <c r="I709">
        <v>63.6108979794097</v>
      </c>
      <c r="J709">
        <v>83.732712646365897</v>
      </c>
      <c r="K709">
        <v>21.045241413753203</v>
      </c>
    </row>
    <row r="710" spans="1:11" x14ac:dyDescent="0.25">
      <c r="A710">
        <v>410</v>
      </c>
      <c r="B710">
        <v>86</v>
      </c>
      <c r="C710">
        <v>10</v>
      </c>
      <c r="D710" t="s">
        <v>99</v>
      </c>
      <c r="E710">
        <v>15</v>
      </c>
      <c r="F710" t="s">
        <v>23</v>
      </c>
      <c r="G710">
        <v>23.211072664359801</v>
      </c>
      <c r="H710">
        <v>25.889273356401301</v>
      </c>
      <c r="I710">
        <v>34.687052764423498</v>
      </c>
      <c r="J710">
        <v>38.689405006472398</v>
      </c>
      <c r="K710">
        <v>11.475980100063698</v>
      </c>
    </row>
    <row r="711" spans="1:11" x14ac:dyDescent="0.25">
      <c r="A711">
        <v>415</v>
      </c>
      <c r="B711">
        <v>86</v>
      </c>
      <c r="C711">
        <v>10</v>
      </c>
      <c r="D711" t="s">
        <v>99</v>
      </c>
      <c r="E711">
        <v>20</v>
      </c>
      <c r="F711" t="s">
        <v>36</v>
      </c>
      <c r="G711">
        <v>5.19463087248322</v>
      </c>
      <c r="H711">
        <v>5.68935762224352</v>
      </c>
      <c r="I711">
        <v>7.7629516641082104</v>
      </c>
      <c r="J711">
        <v>8.5022803940232805</v>
      </c>
      <c r="K711">
        <v>2.5683207916249904</v>
      </c>
    </row>
    <row r="712" spans="1:11" x14ac:dyDescent="0.25">
      <c r="A712">
        <v>437</v>
      </c>
      <c r="B712">
        <v>86</v>
      </c>
      <c r="C712">
        <v>10</v>
      </c>
      <c r="D712" t="s">
        <v>99</v>
      </c>
      <c r="E712">
        <v>42</v>
      </c>
      <c r="F712" t="s">
        <v>26</v>
      </c>
      <c r="G712">
        <v>8.7430683918669096</v>
      </c>
      <c r="H712">
        <v>12.823166974738101</v>
      </c>
      <c r="I712">
        <v>13.0658017842199</v>
      </c>
      <c r="J712">
        <v>19.163175950189199</v>
      </c>
      <c r="K712">
        <v>4.3227333923529905</v>
      </c>
    </row>
    <row r="713" spans="1:11" x14ac:dyDescent="0.25">
      <c r="A713">
        <v>402</v>
      </c>
      <c r="B713">
        <v>74</v>
      </c>
      <c r="C713">
        <v>10</v>
      </c>
      <c r="D713" t="s">
        <v>99</v>
      </c>
      <c r="E713">
        <v>7</v>
      </c>
      <c r="F713" t="s">
        <v>41</v>
      </c>
      <c r="G713">
        <v>16.274298056155502</v>
      </c>
      <c r="H713">
        <v>29.460043196544198</v>
      </c>
      <c r="I713">
        <v>68.585652539395895</v>
      </c>
      <c r="J713">
        <v>124.155049852337</v>
      </c>
      <c r="K713">
        <v>52.311354483240393</v>
      </c>
    </row>
    <row r="714" spans="1:11" x14ac:dyDescent="0.25">
      <c r="A714">
        <v>405</v>
      </c>
      <c r="B714">
        <v>74</v>
      </c>
      <c r="C714">
        <v>10</v>
      </c>
      <c r="D714" t="s">
        <v>99</v>
      </c>
      <c r="E714">
        <v>10</v>
      </c>
      <c r="F714" t="s">
        <v>31</v>
      </c>
      <c r="G714">
        <v>3.1818181818181799</v>
      </c>
      <c r="H714">
        <v>4.1761363636363598</v>
      </c>
      <c r="I714">
        <v>13.4093080702287</v>
      </c>
      <c r="J714">
        <v>17.599716842175201</v>
      </c>
      <c r="K714">
        <v>10.227489888410521</v>
      </c>
    </row>
    <row r="715" spans="1:11" x14ac:dyDescent="0.25">
      <c r="A715">
        <v>408</v>
      </c>
      <c r="B715">
        <v>74</v>
      </c>
      <c r="C715">
        <v>10</v>
      </c>
      <c r="D715" t="s">
        <v>99</v>
      </c>
      <c r="E715">
        <v>13</v>
      </c>
      <c r="F715" t="s">
        <v>32</v>
      </c>
      <c r="G715">
        <v>4.95</v>
      </c>
      <c r="H715">
        <v>11.897368421052599</v>
      </c>
      <c r="I715">
        <v>20.8610521263987</v>
      </c>
      <c r="J715">
        <v>50.139721777484702</v>
      </c>
      <c r="K715">
        <v>15.911052126398701</v>
      </c>
    </row>
    <row r="716" spans="1:11" x14ac:dyDescent="0.25">
      <c r="A716">
        <v>412</v>
      </c>
      <c r="B716">
        <v>74</v>
      </c>
      <c r="C716">
        <v>10</v>
      </c>
      <c r="D716" t="s">
        <v>99</v>
      </c>
      <c r="E716">
        <v>17</v>
      </c>
      <c r="F716" t="s">
        <v>35</v>
      </c>
      <c r="G716">
        <v>4.8831775700934497</v>
      </c>
      <c r="H716">
        <v>4.8831775700934497</v>
      </c>
      <c r="I716">
        <v>20.5794387539759</v>
      </c>
      <c r="J716">
        <v>20.5794387539759</v>
      </c>
      <c r="K716">
        <v>15.69626118388245</v>
      </c>
    </row>
    <row r="717" spans="1:11" x14ac:dyDescent="0.25">
      <c r="A717">
        <v>437</v>
      </c>
      <c r="B717">
        <v>74</v>
      </c>
      <c r="C717">
        <v>10</v>
      </c>
      <c r="D717" t="s">
        <v>99</v>
      </c>
      <c r="E717">
        <v>42</v>
      </c>
      <c r="F717" t="s">
        <v>26</v>
      </c>
      <c r="G717">
        <v>5.59149722735674</v>
      </c>
      <c r="H717">
        <v>8.2008626001232194</v>
      </c>
      <c r="I717">
        <v>23.564548510000598</v>
      </c>
      <c r="J717">
        <v>34.561337814667603</v>
      </c>
      <c r="K717">
        <v>17.973051282643858</v>
      </c>
    </row>
    <row r="718" spans="1:11" x14ac:dyDescent="0.25">
      <c r="A718">
        <v>402</v>
      </c>
      <c r="B718" t="s">
        <v>53</v>
      </c>
      <c r="C718">
        <v>10</v>
      </c>
      <c r="D718" t="s">
        <v>99</v>
      </c>
      <c r="E718">
        <v>7</v>
      </c>
      <c r="F718" t="s">
        <v>41</v>
      </c>
      <c r="G718">
        <v>38.762419006479398</v>
      </c>
      <c r="H718">
        <v>70.168466522678102</v>
      </c>
      <c r="I718">
        <v>63.972616761238498</v>
      </c>
      <c r="J718">
        <v>115.80444494005199</v>
      </c>
      <c r="K718">
        <v>25.210197754759101</v>
      </c>
    </row>
    <row r="719" spans="1:11" x14ac:dyDescent="0.25">
      <c r="A719">
        <v>403</v>
      </c>
      <c r="B719" t="s">
        <v>53</v>
      </c>
      <c r="C719">
        <v>10</v>
      </c>
      <c r="D719" t="s">
        <v>99</v>
      </c>
      <c r="E719">
        <v>8</v>
      </c>
      <c r="F719" t="s">
        <v>21</v>
      </c>
      <c r="G719">
        <v>384.94731064763999</v>
      </c>
      <c r="H719">
        <v>513.35894621295301</v>
      </c>
      <c r="I719">
        <v>635.30830656400599</v>
      </c>
      <c r="J719">
        <v>847.23595608274195</v>
      </c>
      <c r="K719">
        <v>250.36099591636599</v>
      </c>
    </row>
    <row r="720" spans="1:11" x14ac:dyDescent="0.25">
      <c r="A720">
        <v>405</v>
      </c>
      <c r="B720" t="s">
        <v>53</v>
      </c>
      <c r="C720">
        <v>10</v>
      </c>
      <c r="D720" t="s">
        <v>99</v>
      </c>
      <c r="E720">
        <v>10</v>
      </c>
      <c r="F720" t="s">
        <v>31</v>
      </c>
      <c r="G720">
        <v>7.5785123966942098</v>
      </c>
      <c r="H720">
        <v>9.9467975206611499</v>
      </c>
      <c r="I720">
        <v>12.507404893718601</v>
      </c>
      <c r="J720">
        <v>16.4159689230057</v>
      </c>
      <c r="K720">
        <v>4.9288924970243908</v>
      </c>
    </row>
    <row r="721" spans="1:11" x14ac:dyDescent="0.25">
      <c r="A721">
        <v>407</v>
      </c>
      <c r="B721" t="s">
        <v>53</v>
      </c>
      <c r="C721">
        <v>10</v>
      </c>
      <c r="D721" t="s">
        <v>99</v>
      </c>
      <c r="E721">
        <v>12</v>
      </c>
      <c r="F721" t="s">
        <v>14</v>
      </c>
      <c r="G721">
        <v>143.589824120603</v>
      </c>
      <c r="H721">
        <v>198.14572864321599</v>
      </c>
      <c r="I721">
        <v>236.97738749858399</v>
      </c>
      <c r="J721">
        <v>327.01521438200001</v>
      </c>
      <c r="K721">
        <v>93.387563377980996</v>
      </c>
    </row>
    <row r="722" spans="1:11" x14ac:dyDescent="0.25">
      <c r="A722">
        <v>408</v>
      </c>
      <c r="B722" t="s">
        <v>53</v>
      </c>
      <c r="C722">
        <v>10</v>
      </c>
      <c r="D722" t="s">
        <v>99</v>
      </c>
      <c r="E722">
        <v>13</v>
      </c>
      <c r="F722" t="s">
        <v>32</v>
      </c>
      <c r="G722">
        <v>11.79</v>
      </c>
      <c r="H722">
        <v>28.337368421052599</v>
      </c>
      <c r="I722">
        <v>19.457948470370798</v>
      </c>
      <c r="J722">
        <v>46.767349832294897</v>
      </c>
      <c r="K722">
        <v>7.6679484703707992</v>
      </c>
    </row>
    <row r="723" spans="1:11" x14ac:dyDescent="0.25">
      <c r="A723">
        <v>435</v>
      </c>
      <c r="B723" t="s">
        <v>53</v>
      </c>
      <c r="C723">
        <v>10</v>
      </c>
      <c r="D723" t="s">
        <v>99</v>
      </c>
      <c r="E723">
        <v>40</v>
      </c>
      <c r="F723" t="s">
        <v>46</v>
      </c>
      <c r="G723">
        <v>29.400568181818102</v>
      </c>
      <c r="H723">
        <v>61.964488636363598</v>
      </c>
      <c r="I723">
        <v>48.522030592149598</v>
      </c>
      <c r="J723">
        <v>102.26478599484599</v>
      </c>
      <c r="K723">
        <v>19.121462410331496</v>
      </c>
    </row>
    <row r="724" spans="1:11" x14ac:dyDescent="0.25">
      <c r="A724">
        <v>436</v>
      </c>
      <c r="B724" t="s">
        <v>53</v>
      </c>
      <c r="C724">
        <v>10</v>
      </c>
      <c r="D724" t="s">
        <v>99</v>
      </c>
      <c r="E724">
        <v>41</v>
      </c>
      <c r="F724" t="s">
        <v>33</v>
      </c>
      <c r="G724">
        <v>11.0606860158311</v>
      </c>
      <c r="H724">
        <v>32.836411609498597</v>
      </c>
      <c r="I724">
        <v>18.254305219931599</v>
      </c>
      <c r="J724">
        <v>54.192468621671999</v>
      </c>
      <c r="K724">
        <v>7.1936192041004983</v>
      </c>
    </row>
    <row r="725" spans="1:11" x14ac:dyDescent="0.25">
      <c r="A725">
        <v>403</v>
      </c>
      <c r="B725">
        <v>82</v>
      </c>
      <c r="C725">
        <v>10</v>
      </c>
      <c r="D725" t="s">
        <v>99</v>
      </c>
      <c r="E725">
        <v>8</v>
      </c>
      <c r="F725" t="s">
        <v>21</v>
      </c>
      <c r="G725">
        <v>305.60702524698098</v>
      </c>
      <c r="H725">
        <v>407.55214050493902</v>
      </c>
      <c r="I725">
        <v>239.830857355321</v>
      </c>
      <c r="J725">
        <v>319.834202748785</v>
      </c>
      <c r="K725">
        <v>-65.776167891659981</v>
      </c>
    </row>
    <row r="726" spans="1:11" x14ac:dyDescent="0.25">
      <c r="A726">
        <v>405</v>
      </c>
      <c r="B726">
        <v>82</v>
      </c>
      <c r="C726">
        <v>10</v>
      </c>
      <c r="D726" t="s">
        <v>99</v>
      </c>
      <c r="E726">
        <v>10</v>
      </c>
      <c r="F726" t="s">
        <v>31</v>
      </c>
      <c r="G726">
        <v>6.0165289256198298</v>
      </c>
      <c r="H726">
        <v>7.89669421487603</v>
      </c>
      <c r="I726">
        <v>4.7215841630877202</v>
      </c>
      <c r="J726">
        <v>6.1970792140526303</v>
      </c>
      <c r="K726">
        <v>-1.2949447625321096</v>
      </c>
    </row>
    <row r="727" spans="1:11" x14ac:dyDescent="0.25">
      <c r="A727">
        <v>407</v>
      </c>
      <c r="B727">
        <v>82</v>
      </c>
      <c r="C727">
        <v>10</v>
      </c>
      <c r="D727" t="s">
        <v>99</v>
      </c>
      <c r="E727">
        <v>12</v>
      </c>
      <c r="F727" t="s">
        <v>14</v>
      </c>
      <c r="G727">
        <v>113.994974874371</v>
      </c>
      <c r="H727">
        <v>157.30653266331601</v>
      </c>
      <c r="I727">
        <v>89.459699220670899</v>
      </c>
      <c r="J727">
        <v>123.449258294198</v>
      </c>
      <c r="K727">
        <v>-24.535275653700097</v>
      </c>
    </row>
    <row r="728" spans="1:11" x14ac:dyDescent="0.25">
      <c r="A728">
        <v>408</v>
      </c>
      <c r="B728">
        <v>82</v>
      </c>
      <c r="C728">
        <v>10</v>
      </c>
      <c r="D728" t="s">
        <v>99</v>
      </c>
      <c r="E728">
        <v>13</v>
      </c>
      <c r="F728" t="s">
        <v>32</v>
      </c>
      <c r="G728">
        <v>9.36</v>
      </c>
      <c r="H728">
        <v>22.496842105263099</v>
      </c>
      <c r="I728">
        <v>7.3454359337178996</v>
      </c>
      <c r="J728">
        <v>17.654819700339502</v>
      </c>
      <c r="K728">
        <v>-2.0145640662820998</v>
      </c>
    </row>
    <row r="729" spans="1:11" x14ac:dyDescent="0.25">
      <c r="A729">
        <v>410</v>
      </c>
      <c r="B729">
        <v>82</v>
      </c>
      <c r="C729">
        <v>10</v>
      </c>
      <c r="D729" t="s">
        <v>99</v>
      </c>
      <c r="E729">
        <v>15</v>
      </c>
      <c r="F729" t="s">
        <v>23</v>
      </c>
      <c r="G729">
        <v>28.0692041522491</v>
      </c>
      <c r="H729">
        <v>31.307958477508599</v>
      </c>
      <c r="I729">
        <v>22.027835556708801</v>
      </c>
      <c r="J729">
        <v>24.5695088901752</v>
      </c>
      <c r="K729">
        <v>-6.0413685955402983</v>
      </c>
    </row>
    <row r="730" spans="1:11" x14ac:dyDescent="0.25">
      <c r="A730">
        <v>435</v>
      </c>
      <c r="B730">
        <v>82</v>
      </c>
      <c r="C730">
        <v>10</v>
      </c>
      <c r="D730" t="s">
        <v>99</v>
      </c>
      <c r="E730">
        <v>40</v>
      </c>
      <c r="F730" t="s">
        <v>46</v>
      </c>
      <c r="G730">
        <v>23.340909090909001</v>
      </c>
      <c r="H730">
        <v>49.193181818181799</v>
      </c>
      <c r="I730">
        <v>18.3172171326929</v>
      </c>
      <c r="J730">
        <v>38.6052740834605</v>
      </c>
      <c r="K730">
        <v>-5.0236919582161015</v>
      </c>
    </row>
    <row r="731" spans="1:11" x14ac:dyDescent="0.25">
      <c r="A731">
        <v>437</v>
      </c>
      <c r="B731">
        <v>82</v>
      </c>
      <c r="C731">
        <v>10</v>
      </c>
      <c r="D731" t="s">
        <v>99</v>
      </c>
      <c r="E731">
        <v>42</v>
      </c>
      <c r="F731" t="s">
        <v>26</v>
      </c>
      <c r="G731">
        <v>10.573012939001799</v>
      </c>
      <c r="H731">
        <v>15.507085643869299</v>
      </c>
      <c r="I731">
        <v>8.29737063780005</v>
      </c>
      <c r="J731">
        <v>12.169476935440001</v>
      </c>
      <c r="K731">
        <v>-2.2756423012017493</v>
      </c>
    </row>
    <row r="732" spans="1:11" x14ac:dyDescent="0.25">
      <c r="A732">
        <v>405</v>
      </c>
      <c r="B732" t="s">
        <v>66</v>
      </c>
      <c r="C732">
        <v>10</v>
      </c>
      <c r="D732" t="s">
        <v>99</v>
      </c>
      <c r="E732">
        <v>10</v>
      </c>
      <c r="F732" t="s">
        <v>31</v>
      </c>
      <c r="G732">
        <v>0.80991735537190002</v>
      </c>
      <c r="H732">
        <v>1.0630165289256099</v>
      </c>
      <c r="I732">
        <v>1.93482225988054</v>
      </c>
      <c r="J732">
        <v>2.5394542160932101</v>
      </c>
      <c r="K732">
        <v>1.1249049045086399</v>
      </c>
    </row>
    <row r="733" spans="1:11" x14ac:dyDescent="0.25">
      <c r="A733">
        <v>407</v>
      </c>
      <c r="B733" t="s">
        <v>66</v>
      </c>
      <c r="C733">
        <v>10</v>
      </c>
      <c r="D733" t="s">
        <v>99</v>
      </c>
      <c r="E733">
        <v>12</v>
      </c>
      <c r="F733" t="s">
        <v>14</v>
      </c>
      <c r="G733">
        <v>15.345477386934601</v>
      </c>
      <c r="H733">
        <v>21.1758793969849</v>
      </c>
      <c r="I733">
        <v>36.659013465764197</v>
      </c>
      <c r="J733">
        <v>50.587337779690699</v>
      </c>
      <c r="K733">
        <v>21.313536078829596</v>
      </c>
    </row>
    <row r="734" spans="1:11" x14ac:dyDescent="0.25">
      <c r="A734">
        <v>408</v>
      </c>
      <c r="B734" t="s">
        <v>66</v>
      </c>
      <c r="C734">
        <v>10</v>
      </c>
      <c r="D734" t="s">
        <v>99</v>
      </c>
      <c r="E734">
        <v>13</v>
      </c>
      <c r="F734" t="s">
        <v>32</v>
      </c>
      <c r="G734">
        <v>1.26</v>
      </c>
      <c r="H734">
        <v>3.02842105263157</v>
      </c>
      <c r="I734">
        <v>3.0100306300141502</v>
      </c>
      <c r="J734">
        <v>7.2346350230164802</v>
      </c>
      <c r="K734">
        <v>1.7500306300141502</v>
      </c>
    </row>
    <row r="735" spans="1:11" x14ac:dyDescent="0.25">
      <c r="A735">
        <v>410</v>
      </c>
      <c r="B735" t="s">
        <v>66</v>
      </c>
      <c r="C735">
        <v>10</v>
      </c>
      <c r="D735" t="s">
        <v>99</v>
      </c>
      <c r="E735">
        <v>15</v>
      </c>
      <c r="F735" t="s">
        <v>23</v>
      </c>
      <c r="G735">
        <v>3.7785467128027599</v>
      </c>
      <c r="H735">
        <v>4.2145328719723096</v>
      </c>
      <c r="I735">
        <v>9.0266201130759001</v>
      </c>
      <c r="J735">
        <v>10.0681532030461</v>
      </c>
      <c r="K735">
        <v>5.2480734002731406</v>
      </c>
    </row>
    <row r="736" spans="1:11" x14ac:dyDescent="0.25">
      <c r="A736">
        <v>412</v>
      </c>
      <c r="B736" t="s">
        <v>66</v>
      </c>
      <c r="C736">
        <v>10</v>
      </c>
      <c r="D736" t="s">
        <v>99</v>
      </c>
      <c r="E736">
        <v>17</v>
      </c>
      <c r="F736" t="s">
        <v>35</v>
      </c>
      <c r="G736">
        <v>1.2429906542056</v>
      </c>
      <c r="H736">
        <v>1.2429906542056</v>
      </c>
      <c r="I736">
        <v>2.9693967793493701</v>
      </c>
      <c r="J736">
        <v>2.9693967793493701</v>
      </c>
      <c r="K736">
        <v>1.7264061251437701</v>
      </c>
    </row>
    <row r="737" spans="1:11" x14ac:dyDescent="0.25">
      <c r="A737">
        <v>437</v>
      </c>
      <c r="B737" t="s">
        <v>66</v>
      </c>
      <c r="C737">
        <v>10</v>
      </c>
      <c r="D737" t="s">
        <v>99</v>
      </c>
      <c r="E737">
        <v>42</v>
      </c>
      <c r="F737" t="s">
        <v>26</v>
      </c>
      <c r="G737">
        <v>1.4232902033271699</v>
      </c>
      <c r="H737">
        <v>2.0874922982131801</v>
      </c>
      <c r="I737">
        <v>3.40011675191576</v>
      </c>
      <c r="J737">
        <v>4.9868379028097802</v>
      </c>
      <c r="K737">
        <v>1.9768265485885901</v>
      </c>
    </row>
    <row r="738" spans="1:11" x14ac:dyDescent="0.25">
      <c r="A738">
        <v>405</v>
      </c>
      <c r="B738" t="s">
        <v>67</v>
      </c>
      <c r="C738">
        <v>10</v>
      </c>
      <c r="D738" t="s">
        <v>99</v>
      </c>
      <c r="E738">
        <v>10</v>
      </c>
      <c r="F738" t="s">
        <v>31</v>
      </c>
      <c r="G738">
        <v>1.96694214876033</v>
      </c>
      <c r="H738">
        <v>2.5816115702479299</v>
      </c>
      <c r="I738">
        <v>1.88670081091738</v>
      </c>
      <c r="J738">
        <v>2.47629481432906</v>
      </c>
      <c r="K738">
        <v>-8.0241337842950067E-2</v>
      </c>
    </row>
    <row r="739" spans="1:11" x14ac:dyDescent="0.25">
      <c r="A739">
        <v>407</v>
      </c>
      <c r="B739" t="s">
        <v>67</v>
      </c>
      <c r="C739">
        <v>10</v>
      </c>
      <c r="D739" t="s">
        <v>99</v>
      </c>
      <c r="E739">
        <v>12</v>
      </c>
      <c r="F739" t="s">
        <v>14</v>
      </c>
      <c r="G739">
        <v>37.267587939698402</v>
      </c>
      <c r="H739">
        <v>51.427135678391899</v>
      </c>
      <c r="I739">
        <v>35.747257961338001</v>
      </c>
      <c r="J739">
        <v>49.329167433181603</v>
      </c>
      <c r="K739">
        <v>-1.520329978360401</v>
      </c>
    </row>
    <row r="740" spans="1:11" x14ac:dyDescent="0.25">
      <c r="A740">
        <v>408</v>
      </c>
      <c r="B740" t="s">
        <v>67</v>
      </c>
      <c r="C740">
        <v>10</v>
      </c>
      <c r="D740" t="s">
        <v>99</v>
      </c>
      <c r="E740">
        <v>13</v>
      </c>
      <c r="F740" t="s">
        <v>32</v>
      </c>
      <c r="G740">
        <v>3.06</v>
      </c>
      <c r="H740">
        <v>7.3547368421052601</v>
      </c>
      <c r="I740">
        <v>2.9351674044128999</v>
      </c>
      <c r="J740">
        <v>7.0547006035889002</v>
      </c>
      <c r="K740">
        <v>-0.12483259558710014</v>
      </c>
    </row>
    <row r="741" spans="1:11" x14ac:dyDescent="0.25">
      <c r="A741">
        <v>410</v>
      </c>
      <c r="B741" t="s">
        <v>67</v>
      </c>
      <c r="C741">
        <v>10</v>
      </c>
      <c r="D741" t="s">
        <v>99</v>
      </c>
      <c r="E741">
        <v>15</v>
      </c>
      <c r="F741" t="s">
        <v>23</v>
      </c>
      <c r="G741">
        <v>9.1764705882352899</v>
      </c>
      <c r="H741">
        <v>10.235294117646999</v>
      </c>
      <c r="I741">
        <v>8.8021167837065093</v>
      </c>
      <c r="J741">
        <v>9.8177456433649493</v>
      </c>
      <c r="K741">
        <v>-0.37435380452878064</v>
      </c>
    </row>
    <row r="742" spans="1:11" x14ac:dyDescent="0.25">
      <c r="A742">
        <v>415</v>
      </c>
      <c r="B742" t="s">
        <v>67</v>
      </c>
      <c r="C742">
        <v>10</v>
      </c>
      <c r="D742" t="s">
        <v>99</v>
      </c>
      <c r="E742">
        <v>20</v>
      </c>
      <c r="F742" t="s">
        <v>36</v>
      </c>
      <c r="G742">
        <v>2.0536912751677798</v>
      </c>
      <c r="H742">
        <v>2.2492809204218598</v>
      </c>
      <c r="I742">
        <v>1.9699110096730801</v>
      </c>
      <c r="J742">
        <v>2.1575215820229001</v>
      </c>
      <c r="K742">
        <v>-8.3780265494699746E-2</v>
      </c>
    </row>
    <row r="743" spans="1:11" x14ac:dyDescent="0.25">
      <c r="A743">
        <v>416</v>
      </c>
      <c r="B743" t="s">
        <v>67</v>
      </c>
      <c r="C743">
        <v>10</v>
      </c>
      <c r="D743" t="s">
        <v>99</v>
      </c>
      <c r="E743">
        <v>21</v>
      </c>
      <c r="F743" t="s">
        <v>55</v>
      </c>
      <c r="G743">
        <v>0.35789473684210499</v>
      </c>
      <c r="H743">
        <v>1.07368421052631</v>
      </c>
      <c r="I743">
        <v>0.34329443326466602</v>
      </c>
      <c r="J743">
        <v>1.029883299794</v>
      </c>
      <c r="K743">
        <v>-1.4600303577438967E-2</v>
      </c>
    </row>
    <row r="744" spans="1:11" x14ac:dyDescent="0.25">
      <c r="A744">
        <v>437</v>
      </c>
      <c r="B744" t="s">
        <v>67</v>
      </c>
      <c r="C744">
        <v>10</v>
      </c>
      <c r="D744" t="s">
        <v>99</v>
      </c>
      <c r="E744">
        <v>42</v>
      </c>
      <c r="F744" t="s">
        <v>26</v>
      </c>
      <c r="G744">
        <v>3.4565619223659798</v>
      </c>
      <c r="H744">
        <v>5.06962415280345</v>
      </c>
      <c r="I744">
        <v>3.3155515966874001</v>
      </c>
      <c r="J744">
        <v>4.8628090084748496</v>
      </c>
      <c r="K744">
        <v>-0.14101032567857974</v>
      </c>
    </row>
    <row r="745" spans="1:11" x14ac:dyDescent="0.25">
      <c r="A745">
        <v>405</v>
      </c>
      <c r="B745">
        <v>88</v>
      </c>
      <c r="C745">
        <v>10</v>
      </c>
      <c r="D745" t="s">
        <v>99</v>
      </c>
      <c r="E745">
        <v>10</v>
      </c>
      <c r="F745" t="s">
        <v>31</v>
      </c>
      <c r="G745">
        <v>6.4793388429752001</v>
      </c>
      <c r="H745">
        <v>8.5041322314049506</v>
      </c>
      <c r="I745">
        <v>2.5492783026287902</v>
      </c>
      <c r="J745">
        <v>3.3459277722002798</v>
      </c>
      <c r="K745">
        <v>-3.9300605403464099</v>
      </c>
    </row>
    <row r="746" spans="1:11" x14ac:dyDescent="0.25">
      <c r="A746">
        <v>407</v>
      </c>
      <c r="B746">
        <v>88</v>
      </c>
      <c r="C746">
        <v>10</v>
      </c>
      <c r="D746" t="s">
        <v>99</v>
      </c>
      <c r="E746">
        <v>12</v>
      </c>
      <c r="F746" t="s">
        <v>14</v>
      </c>
      <c r="G746">
        <v>122.763819095477</v>
      </c>
      <c r="H746">
        <v>169.407035175879</v>
      </c>
      <c r="I746">
        <v>48.301091816991701</v>
      </c>
      <c r="J746">
        <v>66.652738736570797</v>
      </c>
      <c r="K746">
        <v>-74.462727278485303</v>
      </c>
    </row>
    <row r="747" spans="1:11" x14ac:dyDescent="0.25">
      <c r="A747">
        <v>408</v>
      </c>
      <c r="B747">
        <v>88</v>
      </c>
      <c r="C747">
        <v>10</v>
      </c>
      <c r="D747" t="s">
        <v>99</v>
      </c>
      <c r="E747">
        <v>13</v>
      </c>
      <c r="F747" t="s">
        <v>32</v>
      </c>
      <c r="G747">
        <v>10.08</v>
      </c>
      <c r="H747">
        <v>24.227368421052599</v>
      </c>
      <c r="I747">
        <v>3.9659486736610701</v>
      </c>
      <c r="J747">
        <v>9.5321924261678497</v>
      </c>
      <c r="K747">
        <v>-6.11405132633893</v>
      </c>
    </row>
    <row r="748" spans="1:11" x14ac:dyDescent="0.25">
      <c r="A748">
        <v>409</v>
      </c>
      <c r="B748">
        <v>88</v>
      </c>
      <c r="C748">
        <v>10</v>
      </c>
      <c r="D748" t="s">
        <v>99</v>
      </c>
      <c r="E748">
        <v>14</v>
      </c>
      <c r="F748" t="s">
        <v>19</v>
      </c>
      <c r="G748">
        <v>55.434343434343397</v>
      </c>
      <c r="H748">
        <v>72.969696969696898</v>
      </c>
      <c r="I748">
        <v>21.810492144712899</v>
      </c>
      <c r="J748">
        <v>28.7097294557956</v>
      </c>
      <c r="K748">
        <v>-33.623851289630494</v>
      </c>
    </row>
    <row r="749" spans="1:11" x14ac:dyDescent="0.25">
      <c r="A749">
        <v>410</v>
      </c>
      <c r="B749">
        <v>88</v>
      </c>
      <c r="C749">
        <v>10</v>
      </c>
      <c r="D749" t="s">
        <v>99</v>
      </c>
      <c r="E749">
        <v>15</v>
      </c>
      <c r="F749" t="s">
        <v>23</v>
      </c>
      <c r="G749">
        <v>30.2283737024221</v>
      </c>
      <c r="H749">
        <v>33.716262975778498</v>
      </c>
      <c r="I749">
        <v>11.8932716857194</v>
      </c>
      <c r="J749">
        <v>13.2655722648409</v>
      </c>
      <c r="K749">
        <v>-18.335102016702699</v>
      </c>
    </row>
    <row r="750" spans="1:11" x14ac:dyDescent="0.25">
      <c r="A750">
        <v>437</v>
      </c>
      <c r="B750">
        <v>88</v>
      </c>
      <c r="C750">
        <v>10</v>
      </c>
      <c r="D750" t="s">
        <v>99</v>
      </c>
      <c r="E750">
        <v>42</v>
      </c>
      <c r="F750" t="s">
        <v>26</v>
      </c>
      <c r="G750">
        <v>11.386321626617301</v>
      </c>
      <c r="H750">
        <v>16.699938385705401</v>
      </c>
      <c r="I750">
        <v>4.4799173762858704</v>
      </c>
      <c r="J750">
        <v>6.5705454852192799</v>
      </c>
      <c r="K750">
        <v>-6.9064042503314305</v>
      </c>
    </row>
    <row r="751" spans="1:11" x14ac:dyDescent="0.25">
      <c r="A751">
        <v>405</v>
      </c>
      <c r="B751" t="s">
        <v>68</v>
      </c>
      <c r="C751">
        <v>10</v>
      </c>
      <c r="D751" t="s">
        <v>99</v>
      </c>
      <c r="E751">
        <v>10</v>
      </c>
      <c r="F751" t="s">
        <v>31</v>
      </c>
      <c r="G751">
        <v>0.69421487603305698</v>
      </c>
      <c r="H751">
        <v>0.911157024793388</v>
      </c>
      <c r="I751">
        <v>1.31725892345311</v>
      </c>
      <c r="J751">
        <v>1.7289023370322001</v>
      </c>
      <c r="K751">
        <v>0.62304404742005304</v>
      </c>
    </row>
    <row r="752" spans="1:11" x14ac:dyDescent="0.25">
      <c r="A752">
        <v>407</v>
      </c>
      <c r="B752" t="s">
        <v>68</v>
      </c>
      <c r="C752">
        <v>10</v>
      </c>
      <c r="D752" t="s">
        <v>99</v>
      </c>
      <c r="E752">
        <v>12</v>
      </c>
      <c r="F752" t="s">
        <v>14</v>
      </c>
      <c r="G752">
        <v>13.1532663316582</v>
      </c>
      <c r="H752">
        <v>18.150753768844201</v>
      </c>
      <c r="I752">
        <v>24.958061323807101</v>
      </c>
      <c r="J752">
        <v>34.440694365459898</v>
      </c>
      <c r="K752">
        <v>11.804794992148901</v>
      </c>
    </row>
    <row r="753" spans="1:11" x14ac:dyDescent="0.25">
      <c r="A753">
        <v>408</v>
      </c>
      <c r="B753" t="s">
        <v>68</v>
      </c>
      <c r="C753">
        <v>10</v>
      </c>
      <c r="D753" t="s">
        <v>99</v>
      </c>
      <c r="E753">
        <v>13</v>
      </c>
      <c r="F753" t="s">
        <v>32</v>
      </c>
      <c r="G753">
        <v>1.08</v>
      </c>
      <c r="H753">
        <v>2.59578947368421</v>
      </c>
      <c r="I753">
        <v>2.04927852520062</v>
      </c>
      <c r="J753">
        <v>4.9254589114471203</v>
      </c>
      <c r="K753">
        <v>0.96927852520061997</v>
      </c>
    </row>
    <row r="754" spans="1:11" x14ac:dyDescent="0.25">
      <c r="A754">
        <v>410</v>
      </c>
      <c r="B754" t="s">
        <v>68</v>
      </c>
      <c r="C754">
        <v>10</v>
      </c>
      <c r="D754" t="s">
        <v>99</v>
      </c>
      <c r="E754">
        <v>15</v>
      </c>
      <c r="F754" t="s">
        <v>23</v>
      </c>
      <c r="G754">
        <v>3.2387543252595101</v>
      </c>
      <c r="H754">
        <v>3.6124567474048401</v>
      </c>
      <c r="I754">
        <v>6.1454719325509002</v>
      </c>
      <c r="J754">
        <v>6.8545648478452303</v>
      </c>
      <c r="K754">
        <v>2.9067176072913901</v>
      </c>
    </row>
    <row r="755" spans="1:11" x14ac:dyDescent="0.25">
      <c r="A755">
        <v>414</v>
      </c>
      <c r="B755" t="s">
        <v>68</v>
      </c>
      <c r="C755">
        <v>10</v>
      </c>
      <c r="D755" t="s">
        <v>99</v>
      </c>
      <c r="E755">
        <v>19</v>
      </c>
      <c r="F755" t="s">
        <v>54</v>
      </c>
      <c r="G755">
        <v>0.84324324324324296</v>
      </c>
      <c r="H755">
        <v>0.84324324324324296</v>
      </c>
      <c r="I755">
        <v>1.6000372869434301</v>
      </c>
      <c r="J755">
        <v>1.6000372869434301</v>
      </c>
      <c r="K755">
        <v>0.7567940437001871</v>
      </c>
    </row>
    <row r="756" spans="1:11" x14ac:dyDescent="0.25">
      <c r="A756">
        <v>415</v>
      </c>
      <c r="B756" t="s">
        <v>68</v>
      </c>
      <c r="C756">
        <v>10</v>
      </c>
      <c r="D756" t="s">
        <v>99</v>
      </c>
      <c r="E756">
        <v>20</v>
      </c>
      <c r="F756" t="s">
        <v>36</v>
      </c>
      <c r="G756">
        <v>0.72483221476509996</v>
      </c>
      <c r="H756">
        <v>0.79386385426653805</v>
      </c>
      <c r="I756">
        <v>1.37535471489974</v>
      </c>
      <c r="J756">
        <v>1.5063408782235299</v>
      </c>
      <c r="K756">
        <v>0.65052250013464008</v>
      </c>
    </row>
    <row r="757" spans="1:11" x14ac:dyDescent="0.25">
      <c r="A757">
        <v>416</v>
      </c>
      <c r="B757" t="s">
        <v>68</v>
      </c>
      <c r="C757">
        <v>10</v>
      </c>
      <c r="D757" t="s">
        <v>99</v>
      </c>
      <c r="E757">
        <v>21</v>
      </c>
      <c r="F757" t="s">
        <v>55</v>
      </c>
      <c r="G757">
        <v>0.12631578947368399</v>
      </c>
      <c r="H757">
        <v>0.37894736842105198</v>
      </c>
      <c r="I757">
        <v>0.239681698853874</v>
      </c>
      <c r="J757">
        <v>0.71904509656162297</v>
      </c>
      <c r="K757">
        <v>0.11336590938019001</v>
      </c>
    </row>
    <row r="758" spans="1:11" x14ac:dyDescent="0.25">
      <c r="A758">
        <v>437</v>
      </c>
      <c r="B758" t="s">
        <v>68</v>
      </c>
      <c r="C758">
        <v>10</v>
      </c>
      <c r="D758" t="s">
        <v>99</v>
      </c>
      <c r="E758">
        <v>42</v>
      </c>
      <c r="F758" t="s">
        <v>26</v>
      </c>
      <c r="G758">
        <v>1.2199630314232901</v>
      </c>
      <c r="H758">
        <v>1.7892791127541501</v>
      </c>
      <c r="I758">
        <v>2.3148555942911102</v>
      </c>
      <c r="J758">
        <v>3.3951215382936302</v>
      </c>
      <c r="K758">
        <v>1.0948925628678201</v>
      </c>
    </row>
    <row r="759" spans="1:11" x14ac:dyDescent="0.25">
      <c r="A759">
        <v>403</v>
      </c>
      <c r="B759" t="s">
        <v>62</v>
      </c>
      <c r="C759">
        <v>10</v>
      </c>
      <c r="D759" t="s">
        <v>99</v>
      </c>
      <c r="E759">
        <v>8</v>
      </c>
      <c r="F759" t="s">
        <v>21</v>
      </c>
      <c r="G759">
        <v>358.50054884742002</v>
      </c>
      <c r="H759">
        <v>478.09001097694801</v>
      </c>
      <c r="I759">
        <v>282.38269747979001</v>
      </c>
      <c r="J759">
        <v>376.58058647846502</v>
      </c>
      <c r="K759">
        <v>-76.11785136763001</v>
      </c>
    </row>
    <row r="760" spans="1:11" x14ac:dyDescent="0.25">
      <c r="A760">
        <v>405</v>
      </c>
      <c r="B760" t="s">
        <v>62</v>
      </c>
      <c r="C760">
        <v>10</v>
      </c>
      <c r="D760" t="s">
        <v>99</v>
      </c>
      <c r="E760">
        <v>10</v>
      </c>
      <c r="F760" t="s">
        <v>31</v>
      </c>
      <c r="G760">
        <v>7.0578512396694197</v>
      </c>
      <c r="H760">
        <v>9.2634297520661093</v>
      </c>
      <c r="I760">
        <v>5.55930828523549</v>
      </c>
      <c r="J760">
        <v>7.2965921243715801</v>
      </c>
      <c r="K760">
        <v>-1.4985429544339297</v>
      </c>
    </row>
    <row r="761" spans="1:11" x14ac:dyDescent="0.25">
      <c r="A761">
        <v>407</v>
      </c>
      <c r="B761" t="s">
        <v>62</v>
      </c>
      <c r="C761">
        <v>10</v>
      </c>
      <c r="D761" t="s">
        <v>99</v>
      </c>
      <c r="E761">
        <v>12</v>
      </c>
      <c r="F761" t="s">
        <v>14</v>
      </c>
      <c r="G761">
        <v>133.72487437185899</v>
      </c>
      <c r="H761">
        <v>184.53266331658199</v>
      </c>
      <c r="I761">
        <v>105.33203049946501</v>
      </c>
      <c r="J761">
        <v>145.35216586975</v>
      </c>
      <c r="K761">
        <v>-28.392843872393982</v>
      </c>
    </row>
    <row r="762" spans="1:11" x14ac:dyDescent="0.25">
      <c r="A762">
        <v>408</v>
      </c>
      <c r="B762" t="s">
        <v>62</v>
      </c>
      <c r="C762">
        <v>10</v>
      </c>
      <c r="D762" t="s">
        <v>99</v>
      </c>
      <c r="E762">
        <v>13</v>
      </c>
      <c r="F762" t="s">
        <v>32</v>
      </c>
      <c r="G762">
        <v>10.98</v>
      </c>
      <c r="H762">
        <v>26.390526315789401</v>
      </c>
      <c r="I762">
        <v>8.6486953180306401</v>
      </c>
      <c r="J762">
        <v>20.787215062634999</v>
      </c>
      <c r="K762">
        <v>-2.3313046819693604</v>
      </c>
    </row>
    <row r="763" spans="1:11" x14ac:dyDescent="0.25">
      <c r="A763">
        <v>410</v>
      </c>
      <c r="B763" t="s">
        <v>62</v>
      </c>
      <c r="C763">
        <v>10</v>
      </c>
      <c r="D763" t="s">
        <v>99</v>
      </c>
      <c r="E763">
        <v>15</v>
      </c>
      <c r="F763" t="s">
        <v>23</v>
      </c>
      <c r="G763">
        <v>32.927335640138402</v>
      </c>
      <c r="H763">
        <v>36.726643598615901</v>
      </c>
      <c r="I763">
        <v>25.9361105269661</v>
      </c>
      <c r="J763">
        <v>28.928738664693</v>
      </c>
      <c r="K763">
        <v>-6.9912251131723018</v>
      </c>
    </row>
    <row r="764" spans="1:11" x14ac:dyDescent="0.25">
      <c r="A764">
        <v>415</v>
      </c>
      <c r="B764" t="s">
        <v>62</v>
      </c>
      <c r="C764">
        <v>10</v>
      </c>
      <c r="D764" t="s">
        <v>99</v>
      </c>
      <c r="E764">
        <v>20</v>
      </c>
      <c r="F764" t="s">
        <v>36</v>
      </c>
      <c r="G764">
        <v>7.3691275167785202</v>
      </c>
      <c r="H764">
        <v>8.0709491850431405</v>
      </c>
      <c r="I764">
        <v>5.8044935020339796</v>
      </c>
      <c r="J764">
        <v>6.3573024069896</v>
      </c>
      <c r="K764">
        <v>-1.5646340147445406</v>
      </c>
    </row>
    <row r="765" spans="1:11" x14ac:dyDescent="0.25">
      <c r="A765">
        <v>435</v>
      </c>
      <c r="B765" t="s">
        <v>62</v>
      </c>
      <c r="C765">
        <v>10</v>
      </c>
      <c r="D765" t="s">
        <v>99</v>
      </c>
      <c r="E765">
        <v>40</v>
      </c>
      <c r="F765" t="s">
        <v>46</v>
      </c>
      <c r="G765">
        <v>27.380681818181799</v>
      </c>
      <c r="H765">
        <v>57.707386363636303</v>
      </c>
      <c r="I765">
        <v>21.5671379458466</v>
      </c>
      <c r="J765">
        <v>45.454790733967798</v>
      </c>
      <c r="K765">
        <v>-5.8135438723351989</v>
      </c>
    </row>
    <row r="766" spans="1:11" x14ac:dyDescent="0.25">
      <c r="A766">
        <v>437</v>
      </c>
      <c r="B766" t="s">
        <v>62</v>
      </c>
      <c r="C766">
        <v>10</v>
      </c>
      <c r="D766" t="s">
        <v>99</v>
      </c>
      <c r="E766">
        <v>42</v>
      </c>
      <c r="F766" t="s">
        <v>26</v>
      </c>
      <c r="G766">
        <v>12.4029574861367</v>
      </c>
      <c r="H766">
        <v>18.191004313000601</v>
      </c>
      <c r="I766">
        <v>9.7695264426306299</v>
      </c>
      <c r="J766">
        <v>14.3286387825249</v>
      </c>
      <c r="K766">
        <v>-2.6334310435060697</v>
      </c>
    </row>
    <row r="767" spans="1:11" x14ac:dyDescent="0.25">
      <c r="A767">
        <v>402</v>
      </c>
      <c r="B767" t="s">
        <v>58</v>
      </c>
      <c r="C767">
        <v>10</v>
      </c>
      <c r="D767" t="s">
        <v>99</v>
      </c>
      <c r="E767">
        <v>7</v>
      </c>
      <c r="F767" t="s">
        <v>41</v>
      </c>
      <c r="G767">
        <v>8.8768898488120893</v>
      </c>
      <c r="H767">
        <v>16.069114470842301</v>
      </c>
      <c r="I767">
        <v>9.0037729992487403</v>
      </c>
      <c r="J767">
        <v>16.298800757764099</v>
      </c>
      <c r="K767">
        <v>0.12688315043665099</v>
      </c>
    </row>
    <row r="768" spans="1:11" x14ac:dyDescent="0.25">
      <c r="A768">
        <v>405</v>
      </c>
      <c r="B768" t="s">
        <v>58</v>
      </c>
      <c r="C768">
        <v>10</v>
      </c>
      <c r="D768" t="s">
        <v>99</v>
      </c>
      <c r="E768">
        <v>10</v>
      </c>
      <c r="F768" t="s">
        <v>31</v>
      </c>
      <c r="G768">
        <v>1.73553719008264</v>
      </c>
      <c r="H768">
        <v>2.27789256198347</v>
      </c>
      <c r="I768">
        <v>1.7603443500371101</v>
      </c>
      <c r="J768">
        <v>2.3104519594237001</v>
      </c>
      <c r="K768">
        <v>2.4807159954470137E-2</v>
      </c>
    </row>
    <row r="769" spans="1:11" x14ac:dyDescent="0.25">
      <c r="A769">
        <v>407</v>
      </c>
      <c r="B769" t="s">
        <v>58</v>
      </c>
      <c r="C769">
        <v>10</v>
      </c>
      <c r="D769" t="s">
        <v>99</v>
      </c>
      <c r="E769">
        <v>12</v>
      </c>
      <c r="F769" t="s">
        <v>14</v>
      </c>
      <c r="G769">
        <v>32.883165829145703</v>
      </c>
      <c r="H769">
        <v>45.3768844221105</v>
      </c>
      <c r="I769">
        <v>33.353186269614604</v>
      </c>
      <c r="J769">
        <v>46.025485694688797</v>
      </c>
      <c r="K769">
        <v>0.47002044046890035</v>
      </c>
    </row>
    <row r="770" spans="1:11" x14ac:dyDescent="0.25">
      <c r="A770">
        <v>408</v>
      </c>
      <c r="B770" t="s">
        <v>58</v>
      </c>
      <c r="C770">
        <v>10</v>
      </c>
      <c r="D770" t="s">
        <v>99</v>
      </c>
      <c r="E770">
        <v>13</v>
      </c>
      <c r="F770" t="s">
        <v>32</v>
      </c>
      <c r="G770">
        <v>2.7</v>
      </c>
      <c r="H770">
        <v>6.4894736842105196</v>
      </c>
      <c r="I770">
        <v>2.7385928531291599</v>
      </c>
      <c r="J770">
        <v>6.5822319452402596</v>
      </c>
      <c r="K770">
        <v>3.8592853129159721E-2</v>
      </c>
    </row>
    <row r="771" spans="1:11" x14ac:dyDescent="0.25">
      <c r="A771">
        <v>410</v>
      </c>
      <c r="B771" t="s">
        <v>58</v>
      </c>
      <c r="C771">
        <v>10</v>
      </c>
      <c r="D771" t="s">
        <v>99</v>
      </c>
      <c r="E771">
        <v>15</v>
      </c>
      <c r="F771" t="s">
        <v>23</v>
      </c>
      <c r="G771">
        <v>8.0968858131487806</v>
      </c>
      <c r="H771">
        <v>9.0311418685121101</v>
      </c>
      <c r="I771">
        <v>8.2126198594415403</v>
      </c>
      <c r="J771">
        <v>9.1602298432232594</v>
      </c>
      <c r="K771">
        <v>0.11573404629275963</v>
      </c>
    </row>
    <row r="772" spans="1:11" x14ac:dyDescent="0.25">
      <c r="A772">
        <v>415</v>
      </c>
      <c r="B772" t="s">
        <v>58</v>
      </c>
      <c r="C772">
        <v>10</v>
      </c>
      <c r="D772" t="s">
        <v>99</v>
      </c>
      <c r="E772">
        <v>20</v>
      </c>
      <c r="F772" t="s">
        <v>36</v>
      </c>
      <c r="G772">
        <v>1.81208053691275</v>
      </c>
      <c r="H772">
        <v>1.98465963566634</v>
      </c>
      <c r="I772">
        <v>1.8379817806235901</v>
      </c>
      <c r="J772">
        <v>2.01302766449251</v>
      </c>
      <c r="K772">
        <v>2.5901243710840127E-2</v>
      </c>
    </row>
    <row r="773" spans="1:11" x14ac:dyDescent="0.25">
      <c r="A773">
        <v>437</v>
      </c>
      <c r="B773" t="s">
        <v>58</v>
      </c>
      <c r="C773">
        <v>10</v>
      </c>
      <c r="D773" t="s">
        <v>99</v>
      </c>
      <c r="E773">
        <v>42</v>
      </c>
      <c r="F773" t="s">
        <v>26</v>
      </c>
      <c r="G773">
        <v>3.0499075785582201</v>
      </c>
      <c r="H773">
        <v>4.4731977818853901</v>
      </c>
      <c r="I773">
        <v>3.0935018879051901</v>
      </c>
      <c r="J773">
        <v>4.5371361022609502</v>
      </c>
      <c r="K773">
        <v>4.3594309346969951E-2</v>
      </c>
    </row>
    <row r="774" spans="1:11" x14ac:dyDescent="0.25">
      <c r="A774">
        <v>405</v>
      </c>
      <c r="B774" t="s">
        <v>69</v>
      </c>
      <c r="C774">
        <v>10</v>
      </c>
      <c r="D774" t="s">
        <v>99</v>
      </c>
      <c r="E774">
        <v>10</v>
      </c>
      <c r="F774" t="s">
        <v>31</v>
      </c>
      <c r="G774">
        <v>15.0413223140495</v>
      </c>
      <c r="H774">
        <v>19.741735537189999</v>
      </c>
      <c r="I774">
        <v>61.961801767610403</v>
      </c>
      <c r="J774">
        <v>81.324864819988704</v>
      </c>
      <c r="K774">
        <v>46.920479453560901</v>
      </c>
    </row>
    <row r="775" spans="1:11" x14ac:dyDescent="0.25">
      <c r="A775">
        <v>407</v>
      </c>
      <c r="B775" t="s">
        <v>69</v>
      </c>
      <c r="C775">
        <v>10</v>
      </c>
      <c r="D775" t="s">
        <v>99</v>
      </c>
      <c r="E775">
        <v>12</v>
      </c>
      <c r="F775" t="s">
        <v>14</v>
      </c>
      <c r="G775">
        <v>284.98743718592902</v>
      </c>
      <c r="H775">
        <v>393.26633165829099</v>
      </c>
      <c r="I775">
        <v>1173.9882119725501</v>
      </c>
      <c r="J775">
        <v>1620.03645526068</v>
      </c>
      <c r="K775">
        <v>889.00077478662104</v>
      </c>
    </row>
    <row r="776" spans="1:11" x14ac:dyDescent="0.25">
      <c r="A776">
        <v>408</v>
      </c>
      <c r="B776" t="s">
        <v>69</v>
      </c>
      <c r="C776">
        <v>10</v>
      </c>
      <c r="D776" t="s">
        <v>99</v>
      </c>
      <c r="E776">
        <v>13</v>
      </c>
      <c r="F776" t="s">
        <v>32</v>
      </c>
      <c r="G776">
        <v>23.4</v>
      </c>
      <c r="H776">
        <v>56.242105263157796</v>
      </c>
      <c r="I776">
        <v>96.394860178468207</v>
      </c>
      <c r="J776">
        <v>231.685892007897</v>
      </c>
      <c r="K776">
        <v>72.994860178468201</v>
      </c>
    </row>
    <row r="777" spans="1:11" x14ac:dyDescent="0.25">
      <c r="A777">
        <v>410</v>
      </c>
      <c r="B777" t="s">
        <v>69</v>
      </c>
      <c r="C777">
        <v>10</v>
      </c>
      <c r="D777" t="s">
        <v>99</v>
      </c>
      <c r="E777">
        <v>15</v>
      </c>
      <c r="F777" t="s">
        <v>23</v>
      </c>
      <c r="G777">
        <v>70.173010380622799</v>
      </c>
      <c r="H777">
        <v>78.269896193771601</v>
      </c>
      <c r="I777">
        <v>289.07339845907399</v>
      </c>
      <c r="J777">
        <v>322.42802135819801</v>
      </c>
      <c r="K777">
        <v>218.90038807845119</v>
      </c>
    </row>
    <row r="778" spans="1:11" x14ac:dyDescent="0.25">
      <c r="A778">
        <v>415</v>
      </c>
      <c r="B778" t="s">
        <v>69</v>
      </c>
      <c r="C778">
        <v>10</v>
      </c>
      <c r="D778" t="s">
        <v>99</v>
      </c>
      <c r="E778">
        <v>20</v>
      </c>
      <c r="F778" t="s">
        <v>36</v>
      </c>
      <c r="G778">
        <v>15.7046979865771</v>
      </c>
      <c r="H778">
        <v>17.200383509108299</v>
      </c>
      <c r="I778">
        <v>64.694537032528999</v>
      </c>
      <c r="J778">
        <v>70.855921511817499</v>
      </c>
      <c r="K778">
        <v>48.989839045951896</v>
      </c>
    </row>
    <row r="779" spans="1:11" x14ac:dyDescent="0.25">
      <c r="A779">
        <v>437</v>
      </c>
      <c r="B779" t="s">
        <v>69</v>
      </c>
      <c r="C779">
        <v>10</v>
      </c>
      <c r="D779" t="s">
        <v>99</v>
      </c>
      <c r="E779">
        <v>42</v>
      </c>
      <c r="F779" t="s">
        <v>26</v>
      </c>
      <c r="G779">
        <v>26.432532347504601</v>
      </c>
      <c r="H779">
        <v>38.767714109673399</v>
      </c>
      <c r="I779">
        <v>108.88719058976601</v>
      </c>
      <c r="J779">
        <v>159.70121286499099</v>
      </c>
      <c r="K779">
        <v>82.454658242261402</v>
      </c>
    </row>
    <row r="780" spans="1:11" x14ac:dyDescent="0.25">
      <c r="A780">
        <v>405</v>
      </c>
      <c r="B780" t="s">
        <v>70</v>
      </c>
      <c r="C780">
        <v>10</v>
      </c>
      <c r="D780" t="s">
        <v>99</v>
      </c>
      <c r="E780">
        <v>10</v>
      </c>
      <c r="F780" t="s">
        <v>31</v>
      </c>
      <c r="G780">
        <v>2.4297520661157002</v>
      </c>
      <c r="H780">
        <v>3.18904958677685</v>
      </c>
      <c r="I780">
        <v>17.1905165906796</v>
      </c>
      <c r="J780">
        <v>22.562553025267</v>
      </c>
      <c r="K780">
        <v>14.7607645245639</v>
      </c>
    </row>
    <row r="781" spans="1:11" x14ac:dyDescent="0.25">
      <c r="A781">
        <v>407</v>
      </c>
      <c r="B781" t="s">
        <v>70</v>
      </c>
      <c r="C781">
        <v>10</v>
      </c>
      <c r="D781" t="s">
        <v>99</v>
      </c>
      <c r="E781">
        <v>12</v>
      </c>
      <c r="F781" t="s">
        <v>14</v>
      </c>
      <c r="G781">
        <v>46.036432160803997</v>
      </c>
      <c r="H781">
        <v>63.527638190954697</v>
      </c>
      <c r="I781">
        <v>325.70815017400002</v>
      </c>
      <c r="J781">
        <v>449.458582016614</v>
      </c>
      <c r="K781">
        <v>279.67171801319603</v>
      </c>
    </row>
    <row r="782" spans="1:11" x14ac:dyDescent="0.25">
      <c r="A782">
        <v>408</v>
      </c>
      <c r="B782" t="s">
        <v>70</v>
      </c>
      <c r="C782">
        <v>10</v>
      </c>
      <c r="D782" t="s">
        <v>99</v>
      </c>
      <c r="E782">
        <v>13</v>
      </c>
      <c r="F782" t="s">
        <v>32</v>
      </c>
      <c r="G782">
        <v>3.78</v>
      </c>
      <c r="H782">
        <v>9.0852631578947296</v>
      </c>
      <c r="I782">
        <v>26.7435322389288</v>
      </c>
      <c r="J782">
        <v>64.278314328653394</v>
      </c>
      <c r="K782">
        <v>22.963532238928799</v>
      </c>
    </row>
    <row r="783" spans="1:11" x14ac:dyDescent="0.25">
      <c r="A783">
        <v>410</v>
      </c>
      <c r="B783" t="s">
        <v>70</v>
      </c>
      <c r="C783">
        <v>10</v>
      </c>
      <c r="D783" t="s">
        <v>99</v>
      </c>
      <c r="E783">
        <v>15</v>
      </c>
      <c r="F783" t="s">
        <v>23</v>
      </c>
      <c r="G783">
        <v>11.3356401384083</v>
      </c>
      <c r="H783">
        <v>12.6435986159169</v>
      </c>
      <c r="I783">
        <v>80.199750658840699</v>
      </c>
      <c r="J783">
        <v>89.453568042553002</v>
      </c>
      <c r="K783">
        <v>68.864110520432405</v>
      </c>
    </row>
    <row r="784" spans="1:11" x14ac:dyDescent="0.25">
      <c r="A784">
        <v>415</v>
      </c>
      <c r="B784" t="s">
        <v>70</v>
      </c>
      <c r="C784">
        <v>10</v>
      </c>
      <c r="D784" t="s">
        <v>99</v>
      </c>
      <c r="E784">
        <v>20</v>
      </c>
      <c r="F784" t="s">
        <v>36</v>
      </c>
      <c r="G784">
        <v>2.5369127516778498</v>
      </c>
      <c r="H784">
        <v>2.7785234899328799</v>
      </c>
      <c r="I784">
        <v>17.9486793549857</v>
      </c>
      <c r="J784">
        <v>19.658077388793899</v>
      </c>
      <c r="K784">
        <v>15.41176660330785</v>
      </c>
    </row>
    <row r="785" spans="1:11" x14ac:dyDescent="0.25">
      <c r="A785">
        <v>437</v>
      </c>
      <c r="B785" t="s">
        <v>70</v>
      </c>
      <c r="C785">
        <v>10</v>
      </c>
      <c r="D785" t="s">
        <v>99</v>
      </c>
      <c r="E785">
        <v>42</v>
      </c>
      <c r="F785" t="s">
        <v>26</v>
      </c>
      <c r="G785">
        <v>4.2698706099815098</v>
      </c>
      <c r="H785">
        <v>6.2624768946395504</v>
      </c>
      <c r="I785">
        <v>30.209370982564799</v>
      </c>
      <c r="J785">
        <v>44.307077441095103</v>
      </c>
      <c r="K785">
        <v>25.939500372583289</v>
      </c>
    </row>
    <row r="786" spans="1:11" x14ac:dyDescent="0.25">
      <c r="A786">
        <v>405</v>
      </c>
      <c r="B786" t="s">
        <v>71</v>
      </c>
      <c r="C786">
        <v>10</v>
      </c>
      <c r="D786" t="s">
        <v>99</v>
      </c>
      <c r="E786">
        <v>10</v>
      </c>
      <c r="F786" t="s">
        <v>31</v>
      </c>
      <c r="G786">
        <v>2.1983471074380101</v>
      </c>
      <c r="H786">
        <v>2.8853305785123902</v>
      </c>
      <c r="I786">
        <v>1.3583295649828999</v>
      </c>
      <c r="J786">
        <v>1.7828075540400601</v>
      </c>
      <c r="K786">
        <v>-0.84001754245511018</v>
      </c>
    </row>
    <row r="787" spans="1:11" x14ac:dyDescent="0.25">
      <c r="A787">
        <v>407</v>
      </c>
      <c r="B787" t="s">
        <v>71</v>
      </c>
      <c r="C787">
        <v>10</v>
      </c>
      <c r="D787" t="s">
        <v>99</v>
      </c>
      <c r="E787">
        <v>12</v>
      </c>
      <c r="F787" t="s">
        <v>14</v>
      </c>
      <c r="G787">
        <v>41.652010050251199</v>
      </c>
      <c r="H787">
        <v>57.477386934673298</v>
      </c>
      <c r="I787">
        <v>25.736225412626901</v>
      </c>
      <c r="J787">
        <v>35.514516214100702</v>
      </c>
      <c r="K787">
        <v>-15.915784637624299</v>
      </c>
    </row>
    <row r="788" spans="1:11" x14ac:dyDescent="0.25">
      <c r="A788">
        <v>408</v>
      </c>
      <c r="B788" t="s">
        <v>71</v>
      </c>
      <c r="C788">
        <v>10</v>
      </c>
      <c r="D788" t="s">
        <v>99</v>
      </c>
      <c r="E788">
        <v>13</v>
      </c>
      <c r="F788" t="s">
        <v>32</v>
      </c>
      <c r="G788">
        <v>3.42</v>
      </c>
      <c r="H788">
        <v>8.21999999999999</v>
      </c>
      <c r="I788">
        <v>2.1131727089519701</v>
      </c>
      <c r="J788">
        <v>5.0790291425687704</v>
      </c>
      <c r="K788">
        <v>-1.3068272910480299</v>
      </c>
    </row>
    <row r="789" spans="1:11" x14ac:dyDescent="0.25">
      <c r="A789">
        <v>410</v>
      </c>
      <c r="B789" t="s">
        <v>71</v>
      </c>
      <c r="C789">
        <v>10</v>
      </c>
      <c r="D789" t="s">
        <v>99</v>
      </c>
      <c r="E789">
        <v>15</v>
      </c>
      <c r="F789" t="s">
        <v>23</v>
      </c>
      <c r="G789">
        <v>10.256055363321799</v>
      </c>
      <c r="H789">
        <v>11.439446366782001</v>
      </c>
      <c r="I789">
        <v>6.3370807880912698</v>
      </c>
      <c r="J789">
        <v>7.0682824174864098</v>
      </c>
      <c r="K789">
        <v>-3.9189745752305294</v>
      </c>
    </row>
    <row r="790" spans="1:11" x14ac:dyDescent="0.25">
      <c r="A790">
        <v>414</v>
      </c>
      <c r="B790" t="s">
        <v>71</v>
      </c>
      <c r="C790">
        <v>10</v>
      </c>
      <c r="D790" t="s">
        <v>99</v>
      </c>
      <c r="E790">
        <v>19</v>
      </c>
      <c r="F790" t="s">
        <v>54</v>
      </c>
      <c r="G790">
        <v>2.6702702702702701</v>
      </c>
      <c r="H790">
        <v>2.6702702702702701</v>
      </c>
      <c r="I790">
        <v>1.64992463762015</v>
      </c>
      <c r="J790">
        <v>1.64992463762015</v>
      </c>
      <c r="K790">
        <v>-1.0203456326501201</v>
      </c>
    </row>
    <row r="791" spans="1:11" x14ac:dyDescent="0.25">
      <c r="A791">
        <v>415</v>
      </c>
      <c r="B791" t="s">
        <v>71</v>
      </c>
      <c r="C791">
        <v>10</v>
      </c>
      <c r="D791" t="s">
        <v>99</v>
      </c>
      <c r="E791">
        <v>20</v>
      </c>
      <c r="F791" t="s">
        <v>36</v>
      </c>
      <c r="G791">
        <v>2.2953020134228099</v>
      </c>
      <c r="H791">
        <v>2.5139022051773701</v>
      </c>
      <c r="I791">
        <v>1.41823671741743</v>
      </c>
      <c r="J791">
        <v>1.55330688098099</v>
      </c>
      <c r="K791">
        <v>-0.87706529600537997</v>
      </c>
    </row>
    <row r="792" spans="1:11" x14ac:dyDescent="0.25">
      <c r="A792">
        <v>437</v>
      </c>
      <c r="B792" t="s">
        <v>71</v>
      </c>
      <c r="C792">
        <v>10</v>
      </c>
      <c r="D792" t="s">
        <v>99</v>
      </c>
      <c r="E792">
        <v>42</v>
      </c>
      <c r="F792" t="s">
        <v>26</v>
      </c>
      <c r="G792">
        <v>3.8632162661737501</v>
      </c>
      <c r="H792">
        <v>5.6660505237215002</v>
      </c>
      <c r="I792">
        <v>2.38703017030927</v>
      </c>
      <c r="J792">
        <v>3.5009775831202599</v>
      </c>
      <c r="K792">
        <v>-1.4761860958644801</v>
      </c>
    </row>
    <row r="793" spans="1:11" x14ac:dyDescent="0.25">
      <c r="A793">
        <v>401</v>
      </c>
      <c r="B793">
        <v>64</v>
      </c>
      <c r="C793">
        <v>10</v>
      </c>
      <c r="D793" t="s">
        <v>99</v>
      </c>
      <c r="E793">
        <v>6</v>
      </c>
      <c r="F793" t="s">
        <v>40</v>
      </c>
      <c r="G793">
        <v>11</v>
      </c>
      <c r="H793">
        <v>36</v>
      </c>
      <c r="I793">
        <v>93.176558989917396</v>
      </c>
      <c r="J793">
        <v>304.94146578518399</v>
      </c>
      <c r="K793">
        <v>82.176558989917396</v>
      </c>
    </row>
    <row r="794" spans="1:11" x14ac:dyDescent="0.25">
      <c r="A794">
        <v>402</v>
      </c>
      <c r="B794">
        <v>64</v>
      </c>
      <c r="C794">
        <v>10</v>
      </c>
      <c r="D794" t="s">
        <v>99</v>
      </c>
      <c r="E794">
        <v>7</v>
      </c>
      <c r="F794" t="s">
        <v>41</v>
      </c>
      <c r="G794">
        <v>10.652267818574501</v>
      </c>
      <c r="H794">
        <v>19.282937365010699</v>
      </c>
      <c r="I794">
        <v>90.231060070346103</v>
      </c>
      <c r="J794">
        <v>163.33797735361901</v>
      </c>
      <c r="K794">
        <v>79.578792251771603</v>
      </c>
    </row>
    <row r="795" spans="1:11" x14ac:dyDescent="0.25">
      <c r="A795">
        <v>405</v>
      </c>
      <c r="B795">
        <v>64</v>
      </c>
      <c r="C795">
        <v>10</v>
      </c>
      <c r="D795" t="s">
        <v>99</v>
      </c>
      <c r="E795">
        <v>10</v>
      </c>
      <c r="F795" t="s">
        <v>31</v>
      </c>
      <c r="G795">
        <v>2.0826446280991702</v>
      </c>
      <c r="H795">
        <v>2.73347107438016</v>
      </c>
      <c r="I795">
        <v>17.641241822283298</v>
      </c>
      <c r="J795">
        <v>23.154129891746901</v>
      </c>
      <c r="K795">
        <v>15.558597194184127</v>
      </c>
    </row>
    <row r="796" spans="1:11" x14ac:dyDescent="0.25">
      <c r="A796">
        <v>406</v>
      </c>
      <c r="B796">
        <v>64</v>
      </c>
      <c r="C796">
        <v>10</v>
      </c>
      <c r="D796" t="s">
        <v>99</v>
      </c>
      <c r="E796">
        <v>11</v>
      </c>
      <c r="F796" t="s">
        <v>42</v>
      </c>
      <c r="G796">
        <v>12</v>
      </c>
      <c r="H796">
        <v>14</v>
      </c>
      <c r="I796">
        <v>101.647155261728</v>
      </c>
      <c r="J796">
        <v>118.588347805349</v>
      </c>
      <c r="K796">
        <v>89.647155261728003</v>
      </c>
    </row>
    <row r="797" spans="1:11" x14ac:dyDescent="0.25">
      <c r="A797">
        <v>410</v>
      </c>
      <c r="B797">
        <v>64</v>
      </c>
      <c r="C797">
        <v>10</v>
      </c>
      <c r="D797" t="s">
        <v>99</v>
      </c>
      <c r="E797">
        <v>15</v>
      </c>
      <c r="F797" t="s">
        <v>23</v>
      </c>
      <c r="G797">
        <v>9.7162629757785393</v>
      </c>
      <c r="H797">
        <v>10.837370242214501</v>
      </c>
      <c r="I797">
        <v>82.302540938561805</v>
      </c>
      <c r="J797">
        <v>91.798987969934402</v>
      </c>
      <c r="K797">
        <v>72.586277962783271</v>
      </c>
    </row>
    <row r="798" spans="1:11" x14ac:dyDescent="0.25">
      <c r="A798">
        <v>437</v>
      </c>
      <c r="B798">
        <v>64</v>
      </c>
      <c r="C798">
        <v>10</v>
      </c>
      <c r="D798" t="s">
        <v>99</v>
      </c>
      <c r="E798">
        <v>42</v>
      </c>
      <c r="F798" t="s">
        <v>26</v>
      </c>
      <c r="G798">
        <v>3.6598890942698699</v>
      </c>
      <c r="H798">
        <v>5.3678373382624702</v>
      </c>
      <c r="I798">
        <v>31.001442917162901</v>
      </c>
      <c r="J798">
        <v>45.4687829451723</v>
      </c>
      <c r="K798">
        <v>27.341553822893033</v>
      </c>
    </row>
    <row r="799" spans="1:11" x14ac:dyDescent="0.25">
      <c r="A799">
        <v>405</v>
      </c>
      <c r="B799" t="s">
        <v>72</v>
      </c>
      <c r="C799">
        <v>10</v>
      </c>
      <c r="D799" t="s">
        <v>99</v>
      </c>
      <c r="E799">
        <v>10</v>
      </c>
      <c r="F799" t="s">
        <v>31</v>
      </c>
      <c r="G799">
        <v>2.8347107438016499</v>
      </c>
      <c r="H799">
        <v>3.72055785123966</v>
      </c>
      <c r="I799">
        <v>4.3798859204815903</v>
      </c>
      <c r="J799">
        <v>5.7486002706320898</v>
      </c>
      <c r="K799">
        <v>1.5451751766799404</v>
      </c>
    </row>
    <row r="800" spans="1:11" x14ac:dyDescent="0.25">
      <c r="A800">
        <v>407</v>
      </c>
      <c r="B800" t="s">
        <v>72</v>
      </c>
      <c r="C800">
        <v>10</v>
      </c>
      <c r="D800" t="s">
        <v>99</v>
      </c>
      <c r="E800">
        <v>12</v>
      </c>
      <c r="F800" t="s">
        <v>14</v>
      </c>
      <c r="G800">
        <v>53.709170854271299</v>
      </c>
      <c r="H800">
        <v>74.115577889447195</v>
      </c>
      <c r="I800">
        <v>82.985553901658903</v>
      </c>
      <c r="J800">
        <v>114.515308765154</v>
      </c>
      <c r="K800">
        <v>29.276383047387604</v>
      </c>
    </row>
    <row r="801" spans="1:11" x14ac:dyDescent="0.25">
      <c r="A801">
        <v>408</v>
      </c>
      <c r="B801" t="s">
        <v>72</v>
      </c>
      <c r="C801">
        <v>10</v>
      </c>
      <c r="D801" t="s">
        <v>99</v>
      </c>
      <c r="E801">
        <v>13</v>
      </c>
      <c r="F801" t="s">
        <v>32</v>
      </c>
      <c r="G801">
        <v>4.41</v>
      </c>
      <c r="H801">
        <v>10.5994736842105</v>
      </c>
      <c r="I801">
        <v>6.8138510962920797</v>
      </c>
      <c r="J801">
        <v>16.377150880561601</v>
      </c>
      <c r="K801">
        <v>2.4038510962920796</v>
      </c>
    </row>
    <row r="802" spans="1:11" x14ac:dyDescent="0.25">
      <c r="A802">
        <v>410</v>
      </c>
      <c r="B802" t="s">
        <v>72</v>
      </c>
      <c r="C802">
        <v>10</v>
      </c>
      <c r="D802" t="s">
        <v>99</v>
      </c>
      <c r="E802">
        <v>15</v>
      </c>
      <c r="F802" t="s">
        <v>23</v>
      </c>
      <c r="G802">
        <v>13.2249134948096</v>
      </c>
      <c r="H802">
        <v>14.7508650519031</v>
      </c>
      <c r="I802">
        <v>20.433694175731699</v>
      </c>
      <c r="J802">
        <v>22.791428119085399</v>
      </c>
      <c r="K802">
        <v>7.2087806809220982</v>
      </c>
    </row>
    <row r="803" spans="1:11" x14ac:dyDescent="0.25">
      <c r="A803">
        <v>414</v>
      </c>
      <c r="B803" t="s">
        <v>72</v>
      </c>
      <c r="C803">
        <v>10</v>
      </c>
      <c r="D803" t="s">
        <v>99</v>
      </c>
      <c r="E803">
        <v>19</v>
      </c>
      <c r="F803" t="s">
        <v>54</v>
      </c>
      <c r="G803">
        <v>3.44324324324324</v>
      </c>
      <c r="H803">
        <v>3.44324324324324</v>
      </c>
      <c r="I803">
        <v>5.3201239790869099</v>
      </c>
      <c r="J803">
        <v>5.3201239790869099</v>
      </c>
      <c r="K803">
        <v>1.8768807358436699</v>
      </c>
    </row>
    <row r="804" spans="1:11" x14ac:dyDescent="0.25">
      <c r="A804">
        <v>415</v>
      </c>
      <c r="B804" t="s">
        <v>72</v>
      </c>
      <c r="C804">
        <v>10</v>
      </c>
      <c r="D804" t="s">
        <v>99</v>
      </c>
      <c r="E804">
        <v>20</v>
      </c>
      <c r="F804" t="s">
        <v>36</v>
      </c>
      <c r="G804">
        <v>2.95973154362416</v>
      </c>
      <c r="H804">
        <v>3.2416107382550301</v>
      </c>
      <c r="I804">
        <v>4.5730544270416598</v>
      </c>
      <c r="J804">
        <v>5.0085834200932497</v>
      </c>
      <c r="K804">
        <v>1.6133228834174997</v>
      </c>
    </row>
    <row r="805" spans="1:11" x14ac:dyDescent="0.25">
      <c r="A805">
        <v>416</v>
      </c>
      <c r="B805" t="s">
        <v>72</v>
      </c>
      <c r="C805">
        <v>10</v>
      </c>
      <c r="D805" t="s">
        <v>99</v>
      </c>
      <c r="E805">
        <v>21</v>
      </c>
      <c r="F805" t="s">
        <v>55</v>
      </c>
      <c r="G805">
        <v>0.51578947368421002</v>
      </c>
      <c r="H805">
        <v>1.5473684210526299</v>
      </c>
      <c r="I805">
        <v>0.79694164868913198</v>
      </c>
      <c r="J805">
        <v>2.39082494606739</v>
      </c>
      <c r="K805">
        <v>0.28115217500492196</v>
      </c>
    </row>
    <row r="806" spans="1:11" x14ac:dyDescent="0.25">
      <c r="A806">
        <v>437</v>
      </c>
      <c r="B806" t="s">
        <v>72</v>
      </c>
      <c r="C806">
        <v>10</v>
      </c>
      <c r="D806" t="s">
        <v>99</v>
      </c>
      <c r="E806">
        <v>42</v>
      </c>
      <c r="F806" t="s">
        <v>26</v>
      </c>
      <c r="G806">
        <v>4.9815157116451001</v>
      </c>
      <c r="H806">
        <v>7.3062230437461402</v>
      </c>
      <c r="I806">
        <v>7.6968948510179596</v>
      </c>
      <c r="J806">
        <v>11.288779114826299</v>
      </c>
      <c r="K806">
        <v>2.7153791393728595</v>
      </c>
    </row>
    <row r="807" spans="1:11" x14ac:dyDescent="0.25">
      <c r="A807">
        <v>400</v>
      </c>
      <c r="B807" t="s">
        <v>34</v>
      </c>
      <c r="C807">
        <v>10</v>
      </c>
      <c r="D807" t="s">
        <v>99</v>
      </c>
      <c r="E807">
        <v>5</v>
      </c>
      <c r="F807" t="s">
        <v>15</v>
      </c>
      <c r="G807">
        <v>18.947368421052602</v>
      </c>
      <c r="H807">
        <v>20</v>
      </c>
      <c r="I807">
        <v>15.202784339375301</v>
      </c>
      <c r="J807">
        <v>16.047383469340598</v>
      </c>
      <c r="K807">
        <v>-3.7445840816773011</v>
      </c>
    </row>
    <row r="808" spans="1:11" x14ac:dyDescent="0.25">
      <c r="A808">
        <v>405</v>
      </c>
      <c r="B808" t="s">
        <v>34</v>
      </c>
      <c r="C808">
        <v>10</v>
      </c>
      <c r="D808" t="s">
        <v>99</v>
      </c>
      <c r="E808">
        <v>10</v>
      </c>
      <c r="F808" t="s">
        <v>31</v>
      </c>
      <c r="G808">
        <v>2.8925619834710701</v>
      </c>
      <c r="H808">
        <v>3.7964876033057799</v>
      </c>
      <c r="I808">
        <v>2.3209025678798398</v>
      </c>
      <c r="J808">
        <v>3.0461846203423</v>
      </c>
      <c r="K808">
        <v>-0.57165941559123024</v>
      </c>
    </row>
    <row r="809" spans="1:11" x14ac:dyDescent="0.25">
      <c r="A809">
        <v>407</v>
      </c>
      <c r="B809" t="s">
        <v>34</v>
      </c>
      <c r="C809">
        <v>10</v>
      </c>
      <c r="D809" t="s">
        <v>99</v>
      </c>
      <c r="E809">
        <v>12</v>
      </c>
      <c r="F809" t="s">
        <v>14</v>
      </c>
      <c r="G809">
        <v>54.805276381909501</v>
      </c>
      <c r="H809">
        <v>75.628140703517502</v>
      </c>
      <c r="I809">
        <v>43.974064312185</v>
      </c>
      <c r="J809">
        <v>60.681688747129797</v>
      </c>
      <c r="K809">
        <v>-10.831212069724501</v>
      </c>
    </row>
    <row r="810" spans="1:11" x14ac:dyDescent="0.25">
      <c r="A810">
        <v>408</v>
      </c>
      <c r="B810" t="s">
        <v>34</v>
      </c>
      <c r="C810">
        <v>10</v>
      </c>
      <c r="D810" t="s">
        <v>99</v>
      </c>
      <c r="E810">
        <v>13</v>
      </c>
      <c r="F810" t="s">
        <v>32</v>
      </c>
      <c r="G810">
        <v>4.5</v>
      </c>
      <c r="H810">
        <v>10.8157894736842</v>
      </c>
      <c r="I810">
        <v>3.61066128060164</v>
      </c>
      <c r="J810">
        <v>8.67825606039343</v>
      </c>
      <c r="K810">
        <v>-0.88933871939835996</v>
      </c>
    </row>
    <row r="811" spans="1:11" x14ac:dyDescent="0.25">
      <c r="A811">
        <v>410</v>
      </c>
      <c r="B811" t="s">
        <v>34</v>
      </c>
      <c r="C811">
        <v>10</v>
      </c>
      <c r="D811" t="s">
        <v>99</v>
      </c>
      <c r="E811">
        <v>15</v>
      </c>
      <c r="F811" t="s">
        <v>23</v>
      </c>
      <c r="G811">
        <v>13.4948096885813</v>
      </c>
      <c r="H811">
        <v>15.0519031141868</v>
      </c>
      <c r="I811">
        <v>10.8278192959219</v>
      </c>
      <c r="J811">
        <v>12.0771830608359</v>
      </c>
      <c r="K811">
        <v>-2.6669903926594003</v>
      </c>
    </row>
    <row r="812" spans="1:11" x14ac:dyDescent="0.25">
      <c r="A812">
        <v>412</v>
      </c>
      <c r="B812" t="s">
        <v>34</v>
      </c>
      <c r="C812">
        <v>10</v>
      </c>
      <c r="D812" t="s">
        <v>99</v>
      </c>
      <c r="E812">
        <v>17</v>
      </c>
      <c r="F812" t="s">
        <v>35</v>
      </c>
      <c r="G812">
        <v>4.4392523364485896</v>
      </c>
      <c r="H812">
        <v>4.4392523364485896</v>
      </c>
      <c r="I812">
        <v>3.56191922800785</v>
      </c>
      <c r="J812">
        <v>3.56191922800785</v>
      </c>
      <c r="K812">
        <v>-0.87733310844073964</v>
      </c>
    </row>
    <row r="813" spans="1:11" x14ac:dyDescent="0.25">
      <c r="A813">
        <v>415</v>
      </c>
      <c r="B813" t="s">
        <v>34</v>
      </c>
      <c r="C813">
        <v>10</v>
      </c>
      <c r="D813" t="s">
        <v>99</v>
      </c>
      <c r="E813">
        <v>20</v>
      </c>
      <c r="F813" t="s">
        <v>36</v>
      </c>
      <c r="G813">
        <v>3.0201342281879202</v>
      </c>
      <c r="H813">
        <v>3.3077660594439098</v>
      </c>
      <c r="I813">
        <v>2.4232626044306298</v>
      </c>
      <c r="J813">
        <v>2.6540495191383102</v>
      </c>
      <c r="K813">
        <v>-0.59687162375729041</v>
      </c>
    </row>
    <row r="814" spans="1:11" x14ac:dyDescent="0.25">
      <c r="A814">
        <v>437</v>
      </c>
      <c r="B814" t="s">
        <v>34</v>
      </c>
      <c r="C814">
        <v>10</v>
      </c>
      <c r="D814" t="s">
        <v>99</v>
      </c>
      <c r="E814">
        <v>42</v>
      </c>
      <c r="F814" t="s">
        <v>26</v>
      </c>
      <c r="G814">
        <v>5.0831792975970398</v>
      </c>
      <c r="H814">
        <v>7.4553296364756596</v>
      </c>
      <c r="I814">
        <v>4.0785863715976696</v>
      </c>
      <c r="J814">
        <v>5.9819266783432496</v>
      </c>
      <c r="K814">
        <v>-1.0045929259993702</v>
      </c>
    </row>
    <row r="815" spans="1:11" x14ac:dyDescent="0.25">
      <c r="A815">
        <v>400</v>
      </c>
      <c r="B815">
        <v>75</v>
      </c>
      <c r="C815">
        <v>10</v>
      </c>
      <c r="D815" t="s">
        <v>99</v>
      </c>
      <c r="E815">
        <v>5</v>
      </c>
      <c r="F815" t="s">
        <v>15</v>
      </c>
      <c r="G815">
        <v>35.621052631578898</v>
      </c>
      <c r="H815">
        <v>37.6</v>
      </c>
      <c r="I815">
        <v>70.731222879353297</v>
      </c>
      <c r="J815">
        <v>74.6607352615396</v>
      </c>
      <c r="K815">
        <v>35.110170247774398</v>
      </c>
    </row>
    <row r="816" spans="1:11" x14ac:dyDescent="0.25">
      <c r="A816">
        <v>403</v>
      </c>
      <c r="B816">
        <v>75</v>
      </c>
      <c r="C816">
        <v>10</v>
      </c>
      <c r="D816" t="s">
        <v>99</v>
      </c>
      <c r="E816">
        <v>8</v>
      </c>
      <c r="F816" t="s">
        <v>21</v>
      </c>
      <c r="G816">
        <v>276.22173435784799</v>
      </c>
      <c r="H816">
        <v>368.36443468715697</v>
      </c>
      <c r="I816">
        <v>548.48185591421895</v>
      </c>
      <c r="J816">
        <v>731.44573239214196</v>
      </c>
      <c r="K816">
        <v>272.26012155637096</v>
      </c>
    </row>
    <row r="817" spans="1:11" x14ac:dyDescent="0.25">
      <c r="A817">
        <v>404</v>
      </c>
      <c r="B817">
        <v>75</v>
      </c>
      <c r="C817">
        <v>10</v>
      </c>
      <c r="D817" t="s">
        <v>99</v>
      </c>
      <c r="E817">
        <v>9</v>
      </c>
      <c r="F817" t="s">
        <v>22</v>
      </c>
      <c r="G817">
        <v>38</v>
      </c>
      <c r="H817">
        <v>47</v>
      </c>
      <c r="I817">
        <v>75.454998402619907</v>
      </c>
      <c r="J817">
        <v>93.325919076924606</v>
      </c>
      <c r="K817">
        <v>37.454998402619907</v>
      </c>
    </row>
    <row r="818" spans="1:11" x14ac:dyDescent="0.25">
      <c r="A818">
        <v>405</v>
      </c>
      <c r="B818">
        <v>75</v>
      </c>
      <c r="C818">
        <v>10</v>
      </c>
      <c r="D818" t="s">
        <v>99</v>
      </c>
      <c r="E818">
        <v>10</v>
      </c>
      <c r="F818" t="s">
        <v>31</v>
      </c>
      <c r="G818">
        <v>5.4380165289256199</v>
      </c>
      <c r="H818">
        <v>7.1373966942148703</v>
      </c>
      <c r="I818">
        <v>10.7980402237764</v>
      </c>
      <c r="J818">
        <v>14.1724277937065</v>
      </c>
      <c r="K818">
        <v>5.3600236948507805</v>
      </c>
    </row>
    <row r="819" spans="1:11" x14ac:dyDescent="0.25">
      <c r="A819">
        <v>408</v>
      </c>
      <c r="B819">
        <v>75</v>
      </c>
      <c r="C819">
        <v>10</v>
      </c>
      <c r="D819" t="s">
        <v>99</v>
      </c>
      <c r="E819">
        <v>13</v>
      </c>
      <c r="F819" t="s">
        <v>32</v>
      </c>
      <c r="G819">
        <v>8.4599999999999902</v>
      </c>
      <c r="H819">
        <v>20.3336842105263</v>
      </c>
      <c r="I819">
        <v>16.798665433846399</v>
      </c>
      <c r="J819">
        <v>40.375739726964198</v>
      </c>
      <c r="K819">
        <v>8.3386654338464083</v>
      </c>
    </row>
    <row r="820" spans="1:11" x14ac:dyDescent="0.25">
      <c r="A820">
        <v>436</v>
      </c>
      <c r="B820">
        <v>75</v>
      </c>
      <c r="C820">
        <v>10</v>
      </c>
      <c r="D820" t="s">
        <v>99</v>
      </c>
      <c r="E820">
        <v>41</v>
      </c>
      <c r="F820" t="s">
        <v>33</v>
      </c>
      <c r="G820">
        <v>7.9366754617414204</v>
      </c>
      <c r="H820">
        <v>23.562005277044801</v>
      </c>
      <c r="I820">
        <v>15.7595219549424</v>
      </c>
      <c r="J820">
        <v>46.786080803735203</v>
      </c>
      <c r="K820">
        <v>7.8228464932009798</v>
      </c>
    </row>
    <row r="821" spans="1:11" x14ac:dyDescent="0.25">
      <c r="A821">
        <v>437</v>
      </c>
      <c r="B821">
        <v>75</v>
      </c>
      <c r="C821">
        <v>10</v>
      </c>
      <c r="D821" t="s">
        <v>99</v>
      </c>
      <c r="E821">
        <v>42</v>
      </c>
      <c r="F821" t="s">
        <v>26</v>
      </c>
      <c r="G821">
        <v>9.5563770794824396</v>
      </c>
      <c r="H821">
        <v>14.016019716574201</v>
      </c>
      <c r="I821">
        <v>18.975695191241599</v>
      </c>
      <c r="J821">
        <v>27.831019613820999</v>
      </c>
      <c r="K821">
        <v>9.4193181117591589</v>
      </c>
    </row>
    <row r="822" spans="1:11" x14ac:dyDescent="0.25">
      <c r="A822">
        <v>402</v>
      </c>
      <c r="B822" t="s">
        <v>59</v>
      </c>
      <c r="C822">
        <v>10</v>
      </c>
      <c r="D822" t="s">
        <v>99</v>
      </c>
      <c r="E822">
        <v>7</v>
      </c>
      <c r="F822" t="s">
        <v>41</v>
      </c>
      <c r="G822">
        <v>23.671706263498901</v>
      </c>
      <c r="H822">
        <v>42.850971922246202</v>
      </c>
      <c r="I822">
        <v>2.5912400788146299</v>
      </c>
      <c r="J822">
        <v>4.6907119674892597</v>
      </c>
      <c r="K822">
        <v>-21.080466184684273</v>
      </c>
    </row>
    <row r="823" spans="1:11" x14ac:dyDescent="0.25">
      <c r="A823">
        <v>403</v>
      </c>
      <c r="B823" t="s">
        <v>59</v>
      </c>
      <c r="C823">
        <v>10</v>
      </c>
      <c r="D823" t="s">
        <v>99</v>
      </c>
      <c r="E823">
        <v>8</v>
      </c>
      <c r="F823" t="s">
        <v>21</v>
      </c>
      <c r="G823">
        <v>235.08232711306201</v>
      </c>
      <c r="H823">
        <v>313.50164654226103</v>
      </c>
      <c r="I823">
        <v>25.733453307321401</v>
      </c>
      <c r="J823">
        <v>34.317679606700601</v>
      </c>
      <c r="K823">
        <v>-209.3488738057406</v>
      </c>
    </row>
    <row r="824" spans="1:11" x14ac:dyDescent="0.25">
      <c r="A824">
        <v>405</v>
      </c>
      <c r="B824" t="s">
        <v>59</v>
      </c>
      <c r="C824">
        <v>10</v>
      </c>
      <c r="D824" t="s">
        <v>99</v>
      </c>
      <c r="E824">
        <v>10</v>
      </c>
      <c r="F824" t="s">
        <v>31</v>
      </c>
      <c r="G824">
        <v>4.6280991735537196</v>
      </c>
      <c r="H824">
        <v>6.0743801652892504</v>
      </c>
      <c r="I824">
        <v>0.50661815138072097</v>
      </c>
      <c r="J824">
        <v>0.66493632368719702</v>
      </c>
      <c r="K824">
        <v>-4.1214810221729987</v>
      </c>
    </row>
    <row r="825" spans="1:11" x14ac:dyDescent="0.25">
      <c r="A825">
        <v>407</v>
      </c>
      <c r="B825" t="s">
        <v>59</v>
      </c>
      <c r="C825">
        <v>10</v>
      </c>
      <c r="D825" t="s">
        <v>99</v>
      </c>
      <c r="E825">
        <v>12</v>
      </c>
      <c r="F825" t="s">
        <v>14</v>
      </c>
      <c r="G825">
        <v>87.688442211055204</v>
      </c>
      <c r="H825">
        <v>121.00502512562799</v>
      </c>
      <c r="I825">
        <v>9.5988773845371806</v>
      </c>
      <c r="J825">
        <v>13.245900711728099</v>
      </c>
      <c r="K825">
        <v>-78.089564826518028</v>
      </c>
    </row>
    <row r="826" spans="1:11" x14ac:dyDescent="0.25">
      <c r="A826">
        <v>408</v>
      </c>
      <c r="B826" t="s">
        <v>59</v>
      </c>
      <c r="C826">
        <v>10</v>
      </c>
      <c r="D826" t="s">
        <v>99</v>
      </c>
      <c r="E826">
        <v>13</v>
      </c>
      <c r="F826" t="s">
        <v>32</v>
      </c>
      <c r="G826">
        <v>7.2</v>
      </c>
      <c r="H826">
        <v>17.3052631578947</v>
      </c>
      <c r="I826">
        <v>0.788153095505151</v>
      </c>
      <c r="J826">
        <v>1.89433287867027</v>
      </c>
      <c r="K826">
        <v>-6.4118469044948494</v>
      </c>
    </row>
    <row r="827" spans="1:11" x14ac:dyDescent="0.25">
      <c r="A827">
        <v>423</v>
      </c>
      <c r="B827" t="s">
        <v>59</v>
      </c>
      <c r="C827">
        <v>10</v>
      </c>
      <c r="D827" t="s">
        <v>99</v>
      </c>
      <c r="E827">
        <v>28</v>
      </c>
      <c r="F827" t="s">
        <v>29</v>
      </c>
      <c r="G827">
        <v>18</v>
      </c>
      <c r="H827">
        <v>22</v>
      </c>
      <c r="I827">
        <v>1.9703827387628701</v>
      </c>
      <c r="J827">
        <v>2.4082455695990701</v>
      </c>
      <c r="K827">
        <v>-16.029617261237131</v>
      </c>
    </row>
    <row r="828" spans="1:11" x14ac:dyDescent="0.25">
      <c r="A828">
        <v>435</v>
      </c>
      <c r="B828" t="s">
        <v>59</v>
      </c>
      <c r="C828">
        <v>10</v>
      </c>
      <c r="D828" t="s">
        <v>99</v>
      </c>
      <c r="E828">
        <v>40</v>
      </c>
      <c r="F828" t="s">
        <v>46</v>
      </c>
      <c r="G828">
        <v>17.9545454545454</v>
      </c>
      <c r="H828">
        <v>37.840909090909001</v>
      </c>
      <c r="I828">
        <v>1.9654070247761</v>
      </c>
      <c r="J828">
        <v>4.1422818939901402</v>
      </c>
      <c r="K828">
        <v>-15.9891384297693</v>
      </c>
    </row>
    <row r="829" spans="1:11" x14ac:dyDescent="0.25">
      <c r="A829">
        <v>437</v>
      </c>
      <c r="B829" t="s">
        <v>59</v>
      </c>
      <c r="C829">
        <v>10</v>
      </c>
      <c r="D829" t="s">
        <v>99</v>
      </c>
      <c r="E829">
        <v>42</v>
      </c>
      <c r="F829" t="s">
        <v>26</v>
      </c>
      <c r="G829">
        <v>8.1330868761552608</v>
      </c>
      <c r="H829">
        <v>11.928527418361</v>
      </c>
      <c r="I829">
        <v>0.89029411075751297</v>
      </c>
      <c r="J829">
        <v>1.3057646957776801</v>
      </c>
      <c r="K829">
        <v>-7.2427927653977475</v>
      </c>
    </row>
    <row r="830" spans="1:11" x14ac:dyDescent="0.25">
      <c r="A830">
        <v>438</v>
      </c>
      <c r="B830" t="s">
        <v>59</v>
      </c>
      <c r="C830">
        <v>10</v>
      </c>
      <c r="D830" t="s">
        <v>99</v>
      </c>
      <c r="E830">
        <v>43</v>
      </c>
      <c r="F830" t="s">
        <v>17</v>
      </c>
      <c r="G830">
        <v>27</v>
      </c>
      <c r="H830">
        <v>35</v>
      </c>
      <c r="I830">
        <v>2.9555741081443099</v>
      </c>
      <c r="J830">
        <v>3.8312997698167002</v>
      </c>
      <c r="K830">
        <v>-24.044425891855688</v>
      </c>
    </row>
    <row r="831" spans="1:11" x14ac:dyDescent="0.25">
      <c r="A831">
        <v>403</v>
      </c>
      <c r="B831" t="s">
        <v>63</v>
      </c>
      <c r="C831">
        <v>10</v>
      </c>
      <c r="D831" t="s">
        <v>99</v>
      </c>
      <c r="E831">
        <v>8</v>
      </c>
      <c r="F831" t="s">
        <v>21</v>
      </c>
      <c r="G831">
        <v>332.05378704719999</v>
      </c>
      <c r="H831">
        <v>442.82107574094402</v>
      </c>
      <c r="I831">
        <v>424.28292666452802</v>
      </c>
      <c r="J831">
        <v>565.816230180189</v>
      </c>
      <c r="K831">
        <v>92.22913961732803</v>
      </c>
    </row>
    <row r="832" spans="1:11" x14ac:dyDescent="0.25">
      <c r="A832">
        <v>405</v>
      </c>
      <c r="B832" t="s">
        <v>63</v>
      </c>
      <c r="C832">
        <v>10</v>
      </c>
      <c r="D832" t="s">
        <v>99</v>
      </c>
      <c r="E832">
        <v>10</v>
      </c>
      <c r="F832" t="s">
        <v>31</v>
      </c>
      <c r="G832">
        <v>6.5371900826446199</v>
      </c>
      <c r="H832">
        <v>8.5800619834710705</v>
      </c>
      <c r="I832">
        <v>8.3529182578861096</v>
      </c>
      <c r="J832">
        <v>10.963205213475501</v>
      </c>
      <c r="K832">
        <v>1.8157281752414898</v>
      </c>
    </row>
    <row r="833" spans="1:11" x14ac:dyDescent="0.25">
      <c r="A833">
        <v>408</v>
      </c>
      <c r="B833" t="s">
        <v>63</v>
      </c>
      <c r="C833">
        <v>10</v>
      </c>
      <c r="D833" t="s">
        <v>99</v>
      </c>
      <c r="E833">
        <v>13</v>
      </c>
      <c r="F833" t="s">
        <v>32</v>
      </c>
      <c r="G833">
        <v>10.17</v>
      </c>
      <c r="H833">
        <v>24.4436842105263</v>
      </c>
      <c r="I833">
        <v>12.9947542611971</v>
      </c>
      <c r="J833">
        <v>31.233005855859702</v>
      </c>
      <c r="K833">
        <v>2.8247542611970999</v>
      </c>
    </row>
    <row r="834" spans="1:11" x14ac:dyDescent="0.25">
      <c r="A834">
        <v>410</v>
      </c>
      <c r="B834" t="s">
        <v>63</v>
      </c>
      <c r="C834">
        <v>10</v>
      </c>
      <c r="D834" t="s">
        <v>99</v>
      </c>
      <c r="E834">
        <v>15</v>
      </c>
      <c r="F834" t="s">
        <v>23</v>
      </c>
      <c r="G834">
        <v>30.498269896193701</v>
      </c>
      <c r="H834">
        <v>34.0173010380622</v>
      </c>
      <c r="I834">
        <v>38.969274601052497</v>
      </c>
      <c r="J834">
        <v>43.465729362712402</v>
      </c>
      <c r="K834">
        <v>8.471004704858796</v>
      </c>
    </row>
    <row r="835" spans="1:11" x14ac:dyDescent="0.25">
      <c r="A835">
        <v>415</v>
      </c>
      <c r="B835" t="s">
        <v>63</v>
      </c>
      <c r="C835">
        <v>10</v>
      </c>
      <c r="D835" t="s">
        <v>99</v>
      </c>
      <c r="E835">
        <v>20</v>
      </c>
      <c r="F835" t="s">
        <v>36</v>
      </c>
      <c r="G835">
        <v>6.82550335570469</v>
      </c>
      <c r="H835">
        <v>7.4755512943432301</v>
      </c>
      <c r="I835">
        <v>8.7213115846960498</v>
      </c>
      <c r="J835">
        <v>9.5519126880004297</v>
      </c>
      <c r="K835">
        <v>1.8958082289913598</v>
      </c>
    </row>
    <row r="836" spans="1:11" x14ac:dyDescent="0.25">
      <c r="A836">
        <v>437</v>
      </c>
      <c r="B836" t="s">
        <v>63</v>
      </c>
      <c r="C836">
        <v>10</v>
      </c>
      <c r="D836" t="s">
        <v>99</v>
      </c>
      <c r="E836">
        <v>42</v>
      </c>
      <c r="F836" t="s">
        <v>26</v>
      </c>
      <c r="G836">
        <v>11.487985212569299</v>
      </c>
      <c r="H836">
        <v>16.8490449784349</v>
      </c>
      <c r="I836">
        <v>14.678814630639501</v>
      </c>
      <c r="J836">
        <v>21.528928124937998</v>
      </c>
      <c r="K836">
        <v>3.1908294180702015</v>
      </c>
    </row>
    <row r="837" spans="1:11" x14ac:dyDescent="0.25">
      <c r="A837">
        <v>445</v>
      </c>
      <c r="B837">
        <v>64</v>
      </c>
      <c r="C837">
        <v>11</v>
      </c>
      <c r="D837" t="s">
        <v>100</v>
      </c>
      <c r="E837">
        <v>6</v>
      </c>
      <c r="F837" t="s">
        <v>40</v>
      </c>
      <c r="G837">
        <v>2.6197183098591501</v>
      </c>
      <c r="H837">
        <v>6.6760563380281601</v>
      </c>
      <c r="I837">
        <v>6.31165876777251</v>
      </c>
      <c r="J837">
        <v>16.084549763033099</v>
      </c>
      <c r="K837">
        <v>3.6919404579133599</v>
      </c>
    </row>
    <row r="838" spans="1:11" x14ac:dyDescent="0.25">
      <c r="A838">
        <v>446</v>
      </c>
      <c r="B838">
        <v>64</v>
      </c>
      <c r="C838">
        <v>11</v>
      </c>
      <c r="D838" t="s">
        <v>100</v>
      </c>
      <c r="E838">
        <v>7</v>
      </c>
      <c r="F838" t="s">
        <v>41</v>
      </c>
      <c r="G838">
        <v>6.6760563380281601</v>
      </c>
      <c r="H838">
        <v>10.901408450704199</v>
      </c>
      <c r="I838">
        <v>16.084549763033099</v>
      </c>
      <c r="J838">
        <v>26.264644549762998</v>
      </c>
      <c r="K838">
        <v>9.4084934250049379</v>
      </c>
    </row>
    <row r="839" spans="1:11" x14ac:dyDescent="0.25">
      <c r="A839">
        <v>449</v>
      </c>
      <c r="B839">
        <v>64</v>
      </c>
      <c r="C839">
        <v>11</v>
      </c>
      <c r="D839" t="s">
        <v>100</v>
      </c>
      <c r="E839">
        <v>10</v>
      </c>
      <c r="F839" t="s">
        <v>31</v>
      </c>
      <c r="G839">
        <v>22</v>
      </c>
      <c r="H839">
        <v>29.999999999999901</v>
      </c>
      <c r="I839">
        <v>53.004360189573397</v>
      </c>
      <c r="J839">
        <v>72.278672985781895</v>
      </c>
      <c r="K839">
        <v>31.004360189573397</v>
      </c>
    </row>
    <row r="840" spans="1:11" x14ac:dyDescent="0.25">
      <c r="A840">
        <v>454</v>
      </c>
      <c r="B840">
        <v>64</v>
      </c>
      <c r="C840">
        <v>11</v>
      </c>
      <c r="D840" t="s">
        <v>100</v>
      </c>
      <c r="E840">
        <v>15</v>
      </c>
      <c r="F840" t="s">
        <v>23</v>
      </c>
      <c r="G840">
        <v>28</v>
      </c>
      <c r="H840">
        <v>36</v>
      </c>
      <c r="I840">
        <v>67.460094786729798</v>
      </c>
      <c r="J840">
        <v>86.734407582938303</v>
      </c>
      <c r="K840">
        <v>39.460094786729798</v>
      </c>
    </row>
    <row r="841" spans="1:11" x14ac:dyDescent="0.25">
      <c r="A841">
        <v>481</v>
      </c>
      <c r="B841">
        <v>64</v>
      </c>
      <c r="C841">
        <v>11</v>
      </c>
      <c r="D841" t="s">
        <v>100</v>
      </c>
      <c r="E841">
        <v>42</v>
      </c>
      <c r="F841" t="s">
        <v>26</v>
      </c>
      <c r="G841">
        <v>15</v>
      </c>
      <c r="H841">
        <v>22</v>
      </c>
      <c r="I841">
        <v>36.139336492890997</v>
      </c>
      <c r="J841">
        <v>53.004360189573397</v>
      </c>
      <c r="K841">
        <v>21.139336492890997</v>
      </c>
    </row>
    <row r="842" spans="1:11" x14ac:dyDescent="0.25">
      <c r="A842">
        <v>445</v>
      </c>
      <c r="B842" t="s">
        <v>43</v>
      </c>
      <c r="C842">
        <v>11</v>
      </c>
      <c r="D842" t="s">
        <v>100</v>
      </c>
      <c r="E842">
        <v>6</v>
      </c>
      <c r="F842" t="s">
        <v>40</v>
      </c>
      <c r="G842">
        <v>8.2957746478873204</v>
      </c>
      <c r="H842">
        <v>21.1408450704225</v>
      </c>
      <c r="I842">
        <v>12.319236457996499</v>
      </c>
      <c r="J842">
        <v>31.394183231668599</v>
      </c>
      <c r="K842">
        <v>4.023461810109179</v>
      </c>
    </row>
    <row r="843" spans="1:11" x14ac:dyDescent="0.25">
      <c r="A843">
        <v>446</v>
      </c>
      <c r="B843" t="s">
        <v>43</v>
      </c>
      <c r="C843">
        <v>11</v>
      </c>
      <c r="D843" t="s">
        <v>100</v>
      </c>
      <c r="E843">
        <v>7</v>
      </c>
      <c r="F843" t="s">
        <v>41</v>
      </c>
      <c r="G843">
        <v>21.1408450704225</v>
      </c>
      <c r="H843">
        <v>34.521126760563298</v>
      </c>
      <c r="I843">
        <v>31.394183231668599</v>
      </c>
      <c r="J843">
        <v>51.263919454243698</v>
      </c>
      <c r="K843">
        <v>10.253338161246099</v>
      </c>
    </row>
    <row r="844" spans="1:11" x14ac:dyDescent="0.25">
      <c r="A844">
        <v>447</v>
      </c>
      <c r="B844" t="s">
        <v>43</v>
      </c>
      <c r="C844">
        <v>11</v>
      </c>
      <c r="D844" t="s">
        <v>100</v>
      </c>
      <c r="E844">
        <v>8</v>
      </c>
      <c r="F844" t="s">
        <v>21</v>
      </c>
      <c r="G844">
        <v>117.665594855305</v>
      </c>
      <c r="H844">
        <v>234.598070739549</v>
      </c>
      <c r="I844">
        <v>174.733565883746</v>
      </c>
      <c r="J844">
        <v>348.378449114011</v>
      </c>
      <c r="K844">
        <v>57.067971028440994</v>
      </c>
    </row>
    <row r="845" spans="1:11" x14ac:dyDescent="0.25">
      <c r="A845">
        <v>451</v>
      </c>
      <c r="B845" t="s">
        <v>43</v>
      </c>
      <c r="C845">
        <v>11</v>
      </c>
      <c r="D845" t="s">
        <v>100</v>
      </c>
      <c r="E845">
        <v>12</v>
      </c>
      <c r="F845" t="s">
        <v>14</v>
      </c>
      <c r="G845">
        <v>163.10769230769199</v>
      </c>
      <c r="H845">
        <v>182.98461538461501</v>
      </c>
      <c r="I845">
        <v>242.21514143568601</v>
      </c>
      <c r="J845">
        <v>271.73239881494499</v>
      </c>
      <c r="K845">
        <v>79.107449127994016</v>
      </c>
    </row>
    <row r="846" spans="1:11" x14ac:dyDescent="0.25">
      <c r="A846">
        <v>461</v>
      </c>
      <c r="B846" t="s">
        <v>43</v>
      </c>
      <c r="C846">
        <v>11</v>
      </c>
      <c r="D846" t="s">
        <v>100</v>
      </c>
      <c r="E846">
        <v>22</v>
      </c>
      <c r="F846" t="s">
        <v>44</v>
      </c>
      <c r="G846">
        <v>6</v>
      </c>
      <c r="H846">
        <v>7.5</v>
      </c>
      <c r="I846">
        <v>8.9100080324389399</v>
      </c>
      <c r="J846">
        <v>11.1375100405486</v>
      </c>
      <c r="K846">
        <v>2.9100080324389399</v>
      </c>
    </row>
    <row r="847" spans="1:11" x14ac:dyDescent="0.25">
      <c r="A847">
        <v>464</v>
      </c>
      <c r="B847" t="s">
        <v>43</v>
      </c>
      <c r="C847">
        <v>11</v>
      </c>
      <c r="D847" t="s">
        <v>100</v>
      </c>
      <c r="E847">
        <v>25</v>
      </c>
      <c r="F847" t="s">
        <v>45</v>
      </c>
      <c r="G847">
        <v>29.6103896103896</v>
      </c>
      <c r="H847">
        <v>39.974025974025899</v>
      </c>
      <c r="I847">
        <v>43.971468212036299</v>
      </c>
      <c r="J847">
        <v>59.361482086248998</v>
      </c>
      <c r="K847">
        <v>14.3610786016467</v>
      </c>
    </row>
    <row r="848" spans="1:11" x14ac:dyDescent="0.25">
      <c r="A848">
        <v>479</v>
      </c>
      <c r="B848" t="s">
        <v>43</v>
      </c>
      <c r="C848">
        <v>11</v>
      </c>
      <c r="D848" t="s">
        <v>100</v>
      </c>
      <c r="E848">
        <v>40</v>
      </c>
      <c r="F848" t="s">
        <v>46</v>
      </c>
      <c r="G848">
        <v>9.0615384615384595</v>
      </c>
      <c r="H848">
        <v>22.2153846153846</v>
      </c>
      <c r="I848">
        <v>13.456396746427</v>
      </c>
      <c r="J848">
        <v>32.989875894466202</v>
      </c>
      <c r="K848">
        <v>4.3948582848885405</v>
      </c>
    </row>
    <row r="849" spans="1:11" x14ac:dyDescent="0.25">
      <c r="A849">
        <v>445</v>
      </c>
      <c r="B849">
        <v>57</v>
      </c>
      <c r="C849">
        <v>11</v>
      </c>
      <c r="D849" t="s">
        <v>100</v>
      </c>
      <c r="E849">
        <v>6</v>
      </c>
      <c r="F849" t="s">
        <v>40</v>
      </c>
      <c r="G849">
        <v>4.51173708920187</v>
      </c>
      <c r="H849">
        <v>11.497652582159599</v>
      </c>
      <c r="I849">
        <v>6.9635654489751504</v>
      </c>
      <c r="J849">
        <v>17.745860337710798</v>
      </c>
      <c r="K849">
        <v>2.4518283597732804</v>
      </c>
    </row>
    <row r="850" spans="1:11" x14ac:dyDescent="0.25">
      <c r="A850">
        <v>446</v>
      </c>
      <c r="B850">
        <v>57</v>
      </c>
      <c r="C850">
        <v>11</v>
      </c>
      <c r="D850" t="s">
        <v>100</v>
      </c>
      <c r="E850">
        <v>7</v>
      </c>
      <c r="F850" t="s">
        <v>41</v>
      </c>
      <c r="G850">
        <v>11.497652582159599</v>
      </c>
      <c r="H850">
        <v>18.774647887323901</v>
      </c>
      <c r="I850">
        <v>17.745860337710798</v>
      </c>
      <c r="J850">
        <v>28.977417513477199</v>
      </c>
      <c r="K850">
        <v>6.2482077555511992</v>
      </c>
    </row>
    <row r="851" spans="1:11" x14ac:dyDescent="0.25">
      <c r="A851">
        <v>447</v>
      </c>
      <c r="B851">
        <v>57</v>
      </c>
      <c r="C851">
        <v>11</v>
      </c>
      <c r="D851" t="s">
        <v>100</v>
      </c>
      <c r="E851">
        <v>8</v>
      </c>
      <c r="F851" t="s">
        <v>21</v>
      </c>
      <c r="G851">
        <v>63.9935691318328</v>
      </c>
      <c r="H851">
        <v>127.588424437299</v>
      </c>
      <c r="I851">
        <v>98.769808203044903</v>
      </c>
      <c r="J851">
        <v>196.92422819298599</v>
      </c>
      <c r="K851">
        <v>34.776239071212103</v>
      </c>
    </row>
    <row r="852" spans="1:11" x14ac:dyDescent="0.25">
      <c r="A852">
        <v>451</v>
      </c>
      <c r="B852">
        <v>57</v>
      </c>
      <c r="C852">
        <v>11</v>
      </c>
      <c r="D852" t="s">
        <v>100</v>
      </c>
      <c r="E852">
        <v>12</v>
      </c>
      <c r="F852" t="s">
        <v>14</v>
      </c>
      <c r="G852">
        <v>88.707692307692298</v>
      </c>
      <c r="H852">
        <v>99.517948717948698</v>
      </c>
      <c r="I852">
        <v>136.914409904465</v>
      </c>
      <c r="J852">
        <v>153.599320072034</v>
      </c>
      <c r="K852">
        <v>48.206717596772705</v>
      </c>
    </row>
    <row r="853" spans="1:11" x14ac:dyDescent="0.25">
      <c r="A853">
        <v>479</v>
      </c>
      <c r="B853">
        <v>57</v>
      </c>
      <c r="C853">
        <v>11</v>
      </c>
      <c r="D853" t="s">
        <v>100</v>
      </c>
      <c r="E853">
        <v>40</v>
      </c>
      <c r="F853" t="s">
        <v>46</v>
      </c>
      <c r="G853">
        <v>4.9282051282051196</v>
      </c>
      <c r="H853">
        <v>12.0820512820512</v>
      </c>
      <c r="I853">
        <v>7.6063561058036298</v>
      </c>
      <c r="J853">
        <v>18.6478407755185</v>
      </c>
      <c r="K853">
        <v>2.6781509775985102</v>
      </c>
    </row>
    <row r="854" spans="1:11" x14ac:dyDescent="0.25">
      <c r="A854">
        <v>445</v>
      </c>
      <c r="B854" t="s">
        <v>47</v>
      </c>
      <c r="C854">
        <v>11</v>
      </c>
      <c r="D854" t="s">
        <v>100</v>
      </c>
      <c r="E854">
        <v>6</v>
      </c>
      <c r="F854" t="s">
        <v>40</v>
      </c>
      <c r="G854">
        <v>1.7464788732394301</v>
      </c>
      <c r="H854">
        <v>4.4507042253521103</v>
      </c>
      <c r="I854">
        <v>2.5832777766600898</v>
      </c>
      <c r="J854">
        <v>6.5831917534241002</v>
      </c>
      <c r="K854">
        <v>0.83679890342065977</v>
      </c>
    </row>
    <row r="855" spans="1:11" x14ac:dyDescent="0.25">
      <c r="A855">
        <v>446</v>
      </c>
      <c r="B855" t="s">
        <v>47</v>
      </c>
      <c r="C855">
        <v>11</v>
      </c>
      <c r="D855" t="s">
        <v>100</v>
      </c>
      <c r="E855">
        <v>7</v>
      </c>
      <c r="F855" t="s">
        <v>41</v>
      </c>
      <c r="G855">
        <v>4.4507042253521103</v>
      </c>
      <c r="H855">
        <v>7.2676056338028099</v>
      </c>
      <c r="I855">
        <v>6.5831917534241002</v>
      </c>
      <c r="J855">
        <v>10.749768812553199</v>
      </c>
      <c r="K855">
        <v>2.1324875280719899</v>
      </c>
    </row>
    <row r="856" spans="1:11" x14ac:dyDescent="0.25">
      <c r="A856">
        <v>451</v>
      </c>
      <c r="B856" t="s">
        <v>47</v>
      </c>
      <c r="C856">
        <v>11</v>
      </c>
      <c r="D856" t="s">
        <v>100</v>
      </c>
      <c r="E856">
        <v>12</v>
      </c>
      <c r="F856" t="s">
        <v>14</v>
      </c>
      <c r="G856">
        <v>34.338461538461502</v>
      </c>
      <c r="H856">
        <v>38.5230769230769</v>
      </c>
      <c r="I856">
        <v>50.791215362639903</v>
      </c>
      <c r="J856">
        <v>56.980825836940099</v>
      </c>
      <c r="K856">
        <v>16.452753824178401</v>
      </c>
    </row>
    <row r="857" spans="1:11" x14ac:dyDescent="0.25">
      <c r="A857">
        <v>464</v>
      </c>
      <c r="B857" t="s">
        <v>47</v>
      </c>
      <c r="C857">
        <v>11</v>
      </c>
      <c r="D857" t="s">
        <v>100</v>
      </c>
      <c r="E857">
        <v>25</v>
      </c>
      <c r="F857" t="s">
        <v>45</v>
      </c>
      <c r="G857">
        <v>6.2337662337662296</v>
      </c>
      <c r="H857">
        <v>8.4155844155844104</v>
      </c>
      <c r="I857">
        <v>9.2205809204625009</v>
      </c>
      <c r="J857">
        <v>12.4477842426243</v>
      </c>
      <c r="K857">
        <v>2.9868146866962713</v>
      </c>
    </row>
    <row r="858" spans="1:11" x14ac:dyDescent="0.25">
      <c r="A858">
        <v>479</v>
      </c>
      <c r="B858" t="s">
        <v>47</v>
      </c>
      <c r="C858">
        <v>11</v>
      </c>
      <c r="D858" t="s">
        <v>100</v>
      </c>
      <c r="E858">
        <v>40</v>
      </c>
      <c r="F858" t="s">
        <v>46</v>
      </c>
      <c r="G858">
        <v>1.9076923076923</v>
      </c>
      <c r="H858">
        <v>4.6769230769230701</v>
      </c>
      <c r="I858">
        <v>2.8217341868133299</v>
      </c>
      <c r="J858">
        <v>6.9177999418649403</v>
      </c>
      <c r="K858">
        <v>0.91404187912102985</v>
      </c>
    </row>
    <row r="859" spans="1:11" x14ac:dyDescent="0.25">
      <c r="A859">
        <v>445</v>
      </c>
      <c r="B859" t="s">
        <v>48</v>
      </c>
      <c r="C859">
        <v>11</v>
      </c>
      <c r="D859" t="s">
        <v>100</v>
      </c>
      <c r="E859">
        <v>6</v>
      </c>
      <c r="F859" t="s">
        <v>40</v>
      </c>
      <c r="G859">
        <v>4.0023474178403697</v>
      </c>
      <c r="H859">
        <v>10.199530516431899</v>
      </c>
      <c r="I859">
        <v>14.331491690264899</v>
      </c>
      <c r="J859">
        <v>36.5221885009978</v>
      </c>
      <c r="K859">
        <v>10.329144272424529</v>
      </c>
    </row>
    <row r="860" spans="1:11" x14ac:dyDescent="0.25">
      <c r="A860">
        <v>446</v>
      </c>
      <c r="B860" t="s">
        <v>48</v>
      </c>
      <c r="C860">
        <v>11</v>
      </c>
      <c r="D860" t="s">
        <v>100</v>
      </c>
      <c r="E860">
        <v>7</v>
      </c>
      <c r="F860" t="s">
        <v>41</v>
      </c>
      <c r="G860">
        <v>10.199530516431899</v>
      </c>
      <c r="H860">
        <v>16.654929577464699</v>
      </c>
      <c r="I860">
        <v>36.5221885009978</v>
      </c>
      <c r="J860">
        <v>59.637497678844497</v>
      </c>
      <c r="K860">
        <v>26.3226579845659</v>
      </c>
    </row>
    <row r="861" spans="1:11" x14ac:dyDescent="0.25">
      <c r="A861">
        <v>451</v>
      </c>
      <c r="B861" t="s">
        <v>48</v>
      </c>
      <c r="C861">
        <v>11</v>
      </c>
      <c r="D861" t="s">
        <v>100</v>
      </c>
      <c r="E861">
        <v>12</v>
      </c>
      <c r="F861" t="s">
        <v>14</v>
      </c>
      <c r="G861">
        <v>78.692307692307693</v>
      </c>
      <c r="H861">
        <v>88.282051282051299</v>
      </c>
      <c r="I861">
        <v>281.77917507936297</v>
      </c>
      <c r="J861">
        <v>316.11785591340703</v>
      </c>
      <c r="K861">
        <v>203.08686738705529</v>
      </c>
    </row>
    <row r="862" spans="1:11" x14ac:dyDescent="0.25">
      <c r="A862">
        <v>455</v>
      </c>
      <c r="B862" t="s">
        <v>48</v>
      </c>
      <c r="C862">
        <v>11</v>
      </c>
      <c r="D862" t="s">
        <v>100</v>
      </c>
      <c r="E862">
        <v>16</v>
      </c>
      <c r="F862" t="s">
        <v>49</v>
      </c>
      <c r="G862">
        <v>4</v>
      </c>
      <c r="H862">
        <v>4</v>
      </c>
      <c r="I862">
        <v>14.323086123291199</v>
      </c>
      <c r="J862">
        <v>14.323086123291199</v>
      </c>
      <c r="K862">
        <v>10.323086123291199</v>
      </c>
    </row>
    <row r="863" spans="1:11" x14ac:dyDescent="0.25">
      <c r="A863">
        <v>464</v>
      </c>
      <c r="B863" t="s">
        <v>48</v>
      </c>
      <c r="C863">
        <v>11</v>
      </c>
      <c r="D863" t="s">
        <v>100</v>
      </c>
      <c r="E863">
        <v>25</v>
      </c>
      <c r="F863" t="s">
        <v>45</v>
      </c>
      <c r="G863">
        <v>14.285714285714199</v>
      </c>
      <c r="H863">
        <v>19.285714285714199</v>
      </c>
      <c r="I863">
        <v>51.153879011754299</v>
      </c>
      <c r="J863">
        <v>69.057736665868305</v>
      </c>
      <c r="K863">
        <v>36.868164726040099</v>
      </c>
    </row>
    <row r="864" spans="1:11" x14ac:dyDescent="0.25">
      <c r="A864">
        <v>465</v>
      </c>
      <c r="B864" t="s">
        <v>48</v>
      </c>
      <c r="C864">
        <v>11</v>
      </c>
      <c r="D864" t="s">
        <v>100</v>
      </c>
      <c r="E864">
        <v>26</v>
      </c>
      <c r="F864" t="s">
        <v>50</v>
      </c>
      <c r="G864">
        <v>21.2903225806451</v>
      </c>
      <c r="H864">
        <v>21.881720430107499</v>
      </c>
      <c r="I864">
        <v>76.235780978807995</v>
      </c>
      <c r="J864">
        <v>78.3534415615526</v>
      </c>
      <c r="K864">
        <v>54.945458398162899</v>
      </c>
    </row>
    <row r="865" spans="1:11" x14ac:dyDescent="0.25">
      <c r="A865">
        <v>479</v>
      </c>
      <c r="B865" t="s">
        <v>48</v>
      </c>
      <c r="C865">
        <v>11</v>
      </c>
      <c r="D865" t="s">
        <v>100</v>
      </c>
      <c r="E865">
        <v>40</v>
      </c>
      <c r="F865" t="s">
        <v>46</v>
      </c>
      <c r="G865">
        <v>4.3717948717948696</v>
      </c>
      <c r="H865">
        <v>10.717948717948699</v>
      </c>
      <c r="I865">
        <v>15.654398615520099</v>
      </c>
      <c r="J865">
        <v>38.378525638049403</v>
      </c>
      <c r="K865">
        <v>11.282603743725229</v>
      </c>
    </row>
    <row r="866" spans="1:11" x14ac:dyDescent="0.25">
      <c r="A866">
        <v>458</v>
      </c>
      <c r="B866">
        <v>59</v>
      </c>
      <c r="C866">
        <v>11</v>
      </c>
      <c r="D866" t="s">
        <v>100</v>
      </c>
      <c r="E866">
        <v>19</v>
      </c>
      <c r="F866" t="s">
        <v>54</v>
      </c>
      <c r="G866">
        <v>19</v>
      </c>
      <c r="H866">
        <v>21</v>
      </c>
      <c r="I866">
        <v>23.560161040061701</v>
      </c>
      <c r="J866">
        <v>26.040177991647202</v>
      </c>
      <c r="K866">
        <v>4.5601610400617005</v>
      </c>
    </row>
    <row r="867" spans="1:11" x14ac:dyDescent="0.25">
      <c r="A867">
        <v>459</v>
      </c>
      <c r="B867">
        <v>59</v>
      </c>
      <c r="C867">
        <v>11</v>
      </c>
      <c r="D867" t="s">
        <v>100</v>
      </c>
      <c r="E867">
        <v>20</v>
      </c>
      <c r="F867" t="s">
        <v>36</v>
      </c>
      <c r="G867">
        <v>69</v>
      </c>
      <c r="H867">
        <v>101</v>
      </c>
      <c r="I867">
        <v>85.560584829698001</v>
      </c>
      <c r="J867">
        <v>125.240856055065</v>
      </c>
      <c r="K867">
        <v>16.560584829698001</v>
      </c>
    </row>
    <row r="868" spans="1:11" x14ac:dyDescent="0.25">
      <c r="A868">
        <v>460</v>
      </c>
      <c r="B868">
        <v>59</v>
      </c>
      <c r="C868">
        <v>11</v>
      </c>
      <c r="D868" t="s">
        <v>100</v>
      </c>
      <c r="E868">
        <v>21</v>
      </c>
      <c r="F868" t="s">
        <v>55</v>
      </c>
      <c r="G868">
        <v>7</v>
      </c>
      <c r="H868">
        <v>11</v>
      </c>
      <c r="I868">
        <v>8.6800593305490796</v>
      </c>
      <c r="J868">
        <v>13.640093233719901</v>
      </c>
      <c r="K868">
        <v>1.6800593305490796</v>
      </c>
    </row>
    <row r="869" spans="1:11" x14ac:dyDescent="0.25">
      <c r="A869">
        <v>461</v>
      </c>
      <c r="B869">
        <v>59</v>
      </c>
      <c r="C869">
        <v>11</v>
      </c>
      <c r="D869" t="s">
        <v>100</v>
      </c>
      <c r="E869">
        <v>22</v>
      </c>
      <c r="F869" t="s">
        <v>44</v>
      </c>
      <c r="G869">
        <v>2</v>
      </c>
      <c r="H869">
        <v>2.5</v>
      </c>
      <c r="I869">
        <v>2.48001695158545</v>
      </c>
      <c r="J869">
        <v>3.1000211894818102</v>
      </c>
      <c r="K869">
        <v>0.48001695158544999</v>
      </c>
    </row>
    <row r="870" spans="1:11" x14ac:dyDescent="0.25">
      <c r="A870">
        <v>462</v>
      </c>
      <c r="B870">
        <v>59</v>
      </c>
      <c r="C870">
        <v>11</v>
      </c>
      <c r="D870" t="s">
        <v>100</v>
      </c>
      <c r="E870">
        <v>23</v>
      </c>
      <c r="F870" t="s">
        <v>61</v>
      </c>
      <c r="G870">
        <v>1</v>
      </c>
      <c r="H870">
        <v>1</v>
      </c>
      <c r="I870">
        <v>1.2400084757927201</v>
      </c>
      <c r="J870">
        <v>1.2400084757927201</v>
      </c>
      <c r="K870">
        <v>0.24000847579272011</v>
      </c>
    </row>
    <row r="871" spans="1:11" x14ac:dyDescent="0.25">
      <c r="A871">
        <v>464</v>
      </c>
      <c r="B871">
        <v>59</v>
      </c>
      <c r="C871">
        <v>11</v>
      </c>
      <c r="D871" t="s">
        <v>100</v>
      </c>
      <c r="E871">
        <v>25</v>
      </c>
      <c r="F871" t="s">
        <v>45</v>
      </c>
      <c r="G871">
        <v>9.8701298701298601</v>
      </c>
      <c r="H871">
        <v>13.324675324675299</v>
      </c>
      <c r="I871">
        <v>12.239044696135901</v>
      </c>
      <c r="J871">
        <v>16.522710339783501</v>
      </c>
      <c r="K871">
        <v>2.3689148260060406</v>
      </c>
    </row>
    <row r="872" spans="1:11" x14ac:dyDescent="0.25">
      <c r="A872">
        <v>465</v>
      </c>
      <c r="B872">
        <v>59</v>
      </c>
      <c r="C872">
        <v>11</v>
      </c>
      <c r="D872" t="s">
        <v>100</v>
      </c>
      <c r="E872">
        <v>26</v>
      </c>
      <c r="F872" t="s">
        <v>50</v>
      </c>
      <c r="G872">
        <v>14.709677419354801</v>
      </c>
      <c r="H872">
        <v>15.118279569892399</v>
      </c>
      <c r="I872">
        <v>18.240124676176801</v>
      </c>
      <c r="J872">
        <v>18.7467948060706</v>
      </c>
      <c r="K872">
        <v>3.5304472568220007</v>
      </c>
    </row>
    <row r="873" spans="1:11" x14ac:dyDescent="0.25">
      <c r="A873">
        <v>445</v>
      </c>
      <c r="B873" t="s">
        <v>51</v>
      </c>
      <c r="C873">
        <v>11</v>
      </c>
      <c r="D873" t="s">
        <v>100</v>
      </c>
      <c r="E873">
        <v>6</v>
      </c>
      <c r="F873" t="s">
        <v>40</v>
      </c>
      <c r="G873">
        <v>9.8239436619718301</v>
      </c>
      <c r="H873">
        <v>25.0352112676056</v>
      </c>
      <c r="I873">
        <v>8.2107712010304006</v>
      </c>
      <c r="J873">
        <v>20.924223383270999</v>
      </c>
      <c r="K873">
        <v>-1.6131724609414295</v>
      </c>
    </row>
    <row r="874" spans="1:11" x14ac:dyDescent="0.25">
      <c r="A874">
        <v>446</v>
      </c>
      <c r="B874" t="s">
        <v>51</v>
      </c>
      <c r="C874">
        <v>11</v>
      </c>
      <c r="D874" t="s">
        <v>100</v>
      </c>
      <c r="E874">
        <v>7</v>
      </c>
      <c r="F874" t="s">
        <v>41</v>
      </c>
      <c r="G874">
        <v>25.0352112676056</v>
      </c>
      <c r="H874">
        <v>40.880281690140798</v>
      </c>
      <c r="I874">
        <v>20.924223383270999</v>
      </c>
      <c r="J874">
        <v>34.167402739771603</v>
      </c>
      <c r="K874">
        <v>-4.1109878843346017</v>
      </c>
    </row>
    <row r="875" spans="1:11" x14ac:dyDescent="0.25">
      <c r="A875">
        <v>447</v>
      </c>
      <c r="B875" t="s">
        <v>51</v>
      </c>
      <c r="C875">
        <v>11</v>
      </c>
      <c r="D875" t="s">
        <v>100</v>
      </c>
      <c r="E875">
        <v>8</v>
      </c>
      <c r="F875" t="s">
        <v>21</v>
      </c>
      <c r="G875">
        <v>139.34083601286099</v>
      </c>
      <c r="H875">
        <v>277.81350482315099</v>
      </c>
      <c r="I875">
        <v>116.459923105082</v>
      </c>
      <c r="J875">
        <v>232.194239212626</v>
      </c>
      <c r="K875">
        <v>-22.880912907778992</v>
      </c>
    </row>
    <row r="876" spans="1:11" x14ac:dyDescent="0.25">
      <c r="A876">
        <v>451</v>
      </c>
      <c r="B876" t="s">
        <v>51</v>
      </c>
      <c r="C876">
        <v>11</v>
      </c>
      <c r="D876" t="s">
        <v>100</v>
      </c>
      <c r="E876">
        <v>12</v>
      </c>
      <c r="F876" t="s">
        <v>14</v>
      </c>
      <c r="G876">
        <v>193.15384615384599</v>
      </c>
      <c r="H876">
        <v>216.692307692307</v>
      </c>
      <c r="I876">
        <v>161.43639376795099</v>
      </c>
      <c r="J876">
        <v>181.10964605508499</v>
      </c>
      <c r="K876">
        <v>-31.717452385895001</v>
      </c>
    </row>
    <row r="877" spans="1:11" x14ac:dyDescent="0.25">
      <c r="A877">
        <v>479</v>
      </c>
      <c r="B877" t="s">
        <v>51</v>
      </c>
      <c r="C877">
        <v>11</v>
      </c>
      <c r="D877" t="s">
        <v>100</v>
      </c>
      <c r="E877">
        <v>40</v>
      </c>
      <c r="F877" t="s">
        <v>46</v>
      </c>
      <c r="G877">
        <v>10.7307692307692</v>
      </c>
      <c r="H877">
        <v>26.307692307692299</v>
      </c>
      <c r="I877">
        <v>8.9686885426639797</v>
      </c>
      <c r="J877">
        <v>21.987752556208399</v>
      </c>
      <c r="K877">
        <v>-1.76208068810522</v>
      </c>
    </row>
    <row r="878" spans="1:11" x14ac:dyDescent="0.25">
      <c r="A878">
        <v>495</v>
      </c>
      <c r="B878">
        <v>38</v>
      </c>
      <c r="C878">
        <v>12</v>
      </c>
      <c r="D878" t="s">
        <v>90</v>
      </c>
      <c r="E878">
        <v>12</v>
      </c>
      <c r="F878" t="s">
        <v>14</v>
      </c>
      <c r="G878">
        <v>19.561546286876901</v>
      </c>
      <c r="H878">
        <v>114.929298067141</v>
      </c>
      <c r="I878">
        <v>431.103241816788</v>
      </c>
      <c r="J878">
        <v>2532.8464452583298</v>
      </c>
      <c r="K878">
        <v>411.54169552991112</v>
      </c>
    </row>
    <row r="879" spans="1:11" x14ac:dyDescent="0.25">
      <c r="A879">
        <v>511</v>
      </c>
      <c r="B879">
        <v>38</v>
      </c>
      <c r="C879">
        <v>12</v>
      </c>
      <c r="D879" t="s">
        <v>90</v>
      </c>
      <c r="E879">
        <v>28</v>
      </c>
      <c r="F879" t="s">
        <v>29</v>
      </c>
      <c r="G879">
        <v>21.839869281045701</v>
      </c>
      <c r="H879">
        <v>34.568627450980301</v>
      </c>
      <c r="I879">
        <v>481.31360935561702</v>
      </c>
      <c r="J879">
        <v>761.83381112729603</v>
      </c>
      <c r="K879">
        <v>459.47374007457131</v>
      </c>
    </row>
    <row r="880" spans="1:11" x14ac:dyDescent="0.25">
      <c r="A880">
        <v>527</v>
      </c>
      <c r="B880">
        <v>38</v>
      </c>
      <c r="C880">
        <v>12</v>
      </c>
      <c r="D880" t="s">
        <v>90</v>
      </c>
      <c r="E880">
        <v>44</v>
      </c>
      <c r="F880" t="s">
        <v>18</v>
      </c>
      <c r="G880">
        <v>32.515353805073403</v>
      </c>
      <c r="H880">
        <v>45.160213618157499</v>
      </c>
      <c r="I880">
        <v>716.58314882759396</v>
      </c>
      <c r="J880">
        <v>995.25437337165795</v>
      </c>
      <c r="K880">
        <v>684.06779502252061</v>
      </c>
    </row>
    <row r="881" spans="1:11" x14ac:dyDescent="0.25">
      <c r="A881">
        <v>489</v>
      </c>
      <c r="B881" t="s">
        <v>43</v>
      </c>
      <c r="C881">
        <v>12</v>
      </c>
      <c r="D881" t="s">
        <v>90</v>
      </c>
      <c r="E881">
        <v>6</v>
      </c>
      <c r="F881" t="s">
        <v>40</v>
      </c>
      <c r="G881">
        <v>3.17928286852589</v>
      </c>
      <c r="H881">
        <v>14.9880478087649</v>
      </c>
      <c r="I881">
        <v>23.762091736486202</v>
      </c>
      <c r="J881">
        <v>112.02128961486299</v>
      </c>
      <c r="K881">
        <v>20.58280886796031</v>
      </c>
    </row>
    <row r="882" spans="1:11" x14ac:dyDescent="0.25">
      <c r="A882">
        <v>490</v>
      </c>
      <c r="B882" t="s">
        <v>43</v>
      </c>
      <c r="C882">
        <v>12</v>
      </c>
      <c r="D882" t="s">
        <v>90</v>
      </c>
      <c r="E882">
        <v>7</v>
      </c>
      <c r="F882" t="s">
        <v>41</v>
      </c>
      <c r="G882">
        <v>5.3635585970915303</v>
      </c>
      <c r="H882">
        <v>34.131736526946099</v>
      </c>
      <c r="I882">
        <v>40.087458929755897</v>
      </c>
      <c r="J882">
        <v>255.102011371174</v>
      </c>
      <c r="K882">
        <v>34.723900332664364</v>
      </c>
    </row>
    <row r="883" spans="1:11" x14ac:dyDescent="0.25">
      <c r="A883">
        <v>491</v>
      </c>
      <c r="B883" t="s">
        <v>43</v>
      </c>
      <c r="C883">
        <v>12</v>
      </c>
      <c r="D883" t="s">
        <v>90</v>
      </c>
      <c r="E883">
        <v>8</v>
      </c>
      <c r="F883" t="s">
        <v>21</v>
      </c>
      <c r="G883">
        <v>103.67493796526</v>
      </c>
      <c r="H883">
        <v>197.944168734491</v>
      </c>
      <c r="I883">
        <v>774.87077702126101</v>
      </c>
      <c r="J883">
        <v>1479.4429091968</v>
      </c>
      <c r="K883">
        <v>671.19583905600098</v>
      </c>
    </row>
    <row r="884" spans="1:11" x14ac:dyDescent="0.25">
      <c r="A884">
        <v>494</v>
      </c>
      <c r="B884" t="s">
        <v>43</v>
      </c>
      <c r="C884">
        <v>12</v>
      </c>
      <c r="D884" t="s">
        <v>90</v>
      </c>
      <c r="E884">
        <v>11</v>
      </c>
      <c r="F884" t="s">
        <v>42</v>
      </c>
      <c r="G884">
        <v>1.16923076923076</v>
      </c>
      <c r="H884">
        <v>10.8153846153846</v>
      </c>
      <c r="I884">
        <v>8.7388791587663803</v>
      </c>
      <c r="J884">
        <v>80.834632218588993</v>
      </c>
      <c r="K884">
        <v>7.5696483895356206</v>
      </c>
    </row>
    <row r="885" spans="1:11" x14ac:dyDescent="0.25">
      <c r="A885">
        <v>495</v>
      </c>
      <c r="B885" t="s">
        <v>43</v>
      </c>
      <c r="C885">
        <v>12</v>
      </c>
      <c r="D885" t="s">
        <v>90</v>
      </c>
      <c r="E885">
        <v>12</v>
      </c>
      <c r="F885" t="s">
        <v>14</v>
      </c>
      <c r="G885">
        <v>18.130213631739501</v>
      </c>
      <c r="H885">
        <v>106.51983723296</v>
      </c>
      <c r="I885">
        <v>135.505967016781</v>
      </c>
      <c r="J885">
        <v>796.13367188644395</v>
      </c>
      <c r="K885">
        <v>117.37575338504149</v>
      </c>
    </row>
    <row r="886" spans="1:11" x14ac:dyDescent="0.25">
      <c r="A886">
        <v>508</v>
      </c>
      <c r="B886" t="s">
        <v>43</v>
      </c>
      <c r="C886">
        <v>12</v>
      </c>
      <c r="D886" t="s">
        <v>90</v>
      </c>
      <c r="E886">
        <v>25</v>
      </c>
      <c r="F886" t="s">
        <v>45</v>
      </c>
      <c r="G886">
        <v>0.40425531914893598</v>
      </c>
      <c r="H886">
        <v>5.6595744680850997</v>
      </c>
      <c r="I886">
        <v>3.0214209857436898</v>
      </c>
      <c r="J886">
        <v>42.299893800411702</v>
      </c>
      <c r="K886">
        <v>2.6171656665947536</v>
      </c>
    </row>
    <row r="887" spans="1:11" x14ac:dyDescent="0.25">
      <c r="A887">
        <v>523</v>
      </c>
      <c r="B887" t="s">
        <v>43</v>
      </c>
      <c r="C887">
        <v>12</v>
      </c>
      <c r="D887" t="s">
        <v>90</v>
      </c>
      <c r="E887">
        <v>40</v>
      </c>
      <c r="F887" t="s">
        <v>46</v>
      </c>
      <c r="G887">
        <v>17.662921348314601</v>
      </c>
      <c r="H887">
        <v>83.191011235955003</v>
      </c>
      <c r="I887">
        <v>132.01340515120401</v>
      </c>
      <c r="J887">
        <v>621.77306090300203</v>
      </c>
      <c r="K887">
        <v>114.35048380288941</v>
      </c>
    </row>
    <row r="888" spans="1:11" x14ac:dyDescent="0.25">
      <c r="A888">
        <v>495</v>
      </c>
      <c r="B888" t="s">
        <v>73</v>
      </c>
      <c r="C888">
        <v>12</v>
      </c>
      <c r="D888" t="s">
        <v>90</v>
      </c>
      <c r="E888">
        <v>12</v>
      </c>
      <c r="F888" t="s">
        <v>14</v>
      </c>
      <c r="G888">
        <v>28.944727026110499</v>
      </c>
      <c r="H888">
        <v>170.05798575788401</v>
      </c>
      <c r="I888">
        <v>646.24583231471195</v>
      </c>
      <c r="J888">
        <v>3796.8665052093602</v>
      </c>
      <c r="K888">
        <v>617.30110528860143</v>
      </c>
    </row>
    <row r="889" spans="1:11" x14ac:dyDescent="0.25">
      <c r="A889">
        <v>511</v>
      </c>
      <c r="B889" t="s">
        <v>73</v>
      </c>
      <c r="C889">
        <v>12</v>
      </c>
      <c r="D889" t="s">
        <v>90</v>
      </c>
      <c r="E889">
        <v>28</v>
      </c>
      <c r="F889" t="s">
        <v>29</v>
      </c>
      <c r="G889">
        <v>32.315904139433499</v>
      </c>
      <c r="H889">
        <v>51.150326797385603</v>
      </c>
      <c r="I889">
        <v>721.51374406646096</v>
      </c>
      <c r="J889">
        <v>1142.0278893812599</v>
      </c>
      <c r="K889">
        <v>689.19783992702742</v>
      </c>
    </row>
    <row r="890" spans="1:11" x14ac:dyDescent="0.25">
      <c r="A890">
        <v>526</v>
      </c>
      <c r="B890" t="s">
        <v>73</v>
      </c>
      <c r="C890">
        <v>12</v>
      </c>
      <c r="D890" t="s">
        <v>90</v>
      </c>
      <c r="E890">
        <v>43</v>
      </c>
      <c r="F890" t="s">
        <v>17</v>
      </c>
      <c r="G890">
        <v>28.227860220200998</v>
      </c>
      <c r="H890">
        <v>36.504547630445103</v>
      </c>
      <c r="I890">
        <v>630.24042361882596</v>
      </c>
      <c r="J890">
        <v>815.03314042064198</v>
      </c>
      <c r="K890">
        <v>602.01256339862493</v>
      </c>
    </row>
    <row r="891" spans="1:11" x14ac:dyDescent="0.25">
      <c r="A891">
        <v>493</v>
      </c>
      <c r="B891" t="s">
        <v>65</v>
      </c>
      <c r="C891">
        <v>12</v>
      </c>
      <c r="D891" t="s">
        <v>90</v>
      </c>
      <c r="E891">
        <v>10</v>
      </c>
      <c r="F891" t="s">
        <v>31</v>
      </c>
      <c r="G891">
        <v>2.6777638190954698</v>
      </c>
      <c r="H891">
        <v>6.9949748743718496</v>
      </c>
      <c r="I891">
        <v>41.148933100350902</v>
      </c>
      <c r="J891">
        <v>107.49109054785499</v>
      </c>
      <c r="K891">
        <v>38.471169281255435</v>
      </c>
    </row>
    <row r="892" spans="1:11" x14ac:dyDescent="0.25">
      <c r="A892">
        <v>495</v>
      </c>
      <c r="B892" t="s">
        <v>65</v>
      </c>
      <c r="C892">
        <v>12</v>
      </c>
      <c r="D892" t="s">
        <v>90</v>
      </c>
      <c r="E892">
        <v>12</v>
      </c>
      <c r="F892" t="s">
        <v>14</v>
      </c>
      <c r="G892">
        <v>4.6120718887758496</v>
      </c>
      <c r="H892">
        <v>27.0971515768057</v>
      </c>
      <c r="I892">
        <v>70.873254859852906</v>
      </c>
      <c r="J892">
        <v>416.39926176188601</v>
      </c>
      <c r="K892">
        <v>66.261182971077062</v>
      </c>
    </row>
    <row r="893" spans="1:11" x14ac:dyDescent="0.25">
      <c r="A893">
        <v>496</v>
      </c>
      <c r="B893" t="s">
        <v>65</v>
      </c>
      <c r="C893">
        <v>12</v>
      </c>
      <c r="D893" t="s">
        <v>90</v>
      </c>
      <c r="E893">
        <v>13</v>
      </c>
      <c r="F893" t="s">
        <v>32</v>
      </c>
      <c r="G893">
        <v>2.0860849056603699</v>
      </c>
      <c r="H893">
        <v>4.18926886792452</v>
      </c>
      <c r="I893">
        <v>32.056661462274398</v>
      </c>
      <c r="J893">
        <v>64.376082444731395</v>
      </c>
      <c r="K893">
        <v>29.970576556614027</v>
      </c>
    </row>
    <row r="894" spans="1:11" x14ac:dyDescent="0.25">
      <c r="A894">
        <v>498</v>
      </c>
      <c r="B894" t="s">
        <v>65</v>
      </c>
      <c r="C894">
        <v>12</v>
      </c>
      <c r="D894" t="s">
        <v>90</v>
      </c>
      <c r="E894">
        <v>15</v>
      </c>
      <c r="F894" t="s">
        <v>23</v>
      </c>
      <c r="G894">
        <v>5.1964285714285703</v>
      </c>
      <c r="H894">
        <v>10.482142857142801</v>
      </c>
      <c r="I894">
        <v>79.853006498046994</v>
      </c>
      <c r="J894">
        <v>161.07805778128301</v>
      </c>
      <c r="K894">
        <v>74.656577926618425</v>
      </c>
    </row>
    <row r="895" spans="1:11" x14ac:dyDescent="0.25">
      <c r="A895">
        <v>503</v>
      </c>
      <c r="B895" t="s">
        <v>65</v>
      </c>
      <c r="C895">
        <v>12</v>
      </c>
      <c r="D895" t="s">
        <v>90</v>
      </c>
      <c r="E895">
        <v>20</v>
      </c>
      <c r="F895" t="s">
        <v>36</v>
      </c>
      <c r="G895">
        <v>1.2179080824088699</v>
      </c>
      <c r="H895">
        <v>3.5388272583201199</v>
      </c>
      <c r="I895">
        <v>18.715473653067701</v>
      </c>
      <c r="J895">
        <v>54.380810237215698</v>
      </c>
      <c r="K895">
        <v>17.497565570658832</v>
      </c>
    </row>
    <row r="896" spans="1:11" x14ac:dyDescent="0.25">
      <c r="A896">
        <v>508</v>
      </c>
      <c r="B896" t="s">
        <v>65</v>
      </c>
      <c r="C896">
        <v>12</v>
      </c>
      <c r="D896" t="s">
        <v>90</v>
      </c>
      <c r="E896">
        <v>25</v>
      </c>
      <c r="F896" t="s">
        <v>45</v>
      </c>
      <c r="G896">
        <v>0.102836879432624</v>
      </c>
      <c r="H896">
        <v>1.43971631205673</v>
      </c>
      <c r="I896">
        <v>1.58028420648812</v>
      </c>
      <c r="J896">
        <v>22.123978890833701</v>
      </c>
      <c r="K896">
        <v>1.477447327055496</v>
      </c>
    </row>
    <row r="897" spans="1:11" x14ac:dyDescent="0.25">
      <c r="A897">
        <v>525</v>
      </c>
      <c r="B897" t="s">
        <v>65</v>
      </c>
      <c r="C897">
        <v>12</v>
      </c>
      <c r="D897" t="s">
        <v>90</v>
      </c>
      <c r="E897">
        <v>42</v>
      </c>
      <c r="F897" t="s">
        <v>26</v>
      </c>
      <c r="G897">
        <v>1.35176151761517</v>
      </c>
      <c r="H897">
        <v>2.42059620596206</v>
      </c>
      <c r="I897">
        <v>20.772386219918701</v>
      </c>
      <c r="J897">
        <v>37.197063696133398</v>
      </c>
      <c r="K897">
        <v>19.420624702303531</v>
      </c>
    </row>
    <row r="898" spans="1:11" x14ac:dyDescent="0.25">
      <c r="A898">
        <v>485</v>
      </c>
      <c r="B898" t="s">
        <v>20</v>
      </c>
      <c r="C898">
        <v>12</v>
      </c>
      <c r="D898" t="s">
        <v>90</v>
      </c>
      <c r="E898">
        <v>2</v>
      </c>
      <c r="F898" t="s">
        <v>13</v>
      </c>
      <c r="G898">
        <v>0.52811735941320204</v>
      </c>
      <c r="H898">
        <v>1.1735941320293399</v>
      </c>
      <c r="I898">
        <v>13.031464276443099</v>
      </c>
      <c r="J898">
        <v>28.958809503207</v>
      </c>
      <c r="K898">
        <v>12.503346917029898</v>
      </c>
    </row>
    <row r="899" spans="1:11" x14ac:dyDescent="0.25">
      <c r="A899">
        <v>486</v>
      </c>
      <c r="B899" t="s">
        <v>20</v>
      </c>
      <c r="C899">
        <v>12</v>
      </c>
      <c r="D899" t="s">
        <v>90</v>
      </c>
      <c r="E899">
        <v>3</v>
      </c>
      <c r="F899" t="s">
        <v>10</v>
      </c>
      <c r="G899">
        <v>0.11499436302142001</v>
      </c>
      <c r="H899">
        <v>0.148816234498308</v>
      </c>
      <c r="I899">
        <v>2.83752258280437</v>
      </c>
      <c r="J899">
        <v>3.6720880483350702</v>
      </c>
      <c r="K899">
        <v>2.7225282197829501</v>
      </c>
    </row>
    <row r="900" spans="1:11" x14ac:dyDescent="0.25">
      <c r="A900">
        <v>488</v>
      </c>
      <c r="B900" t="s">
        <v>20</v>
      </c>
      <c r="C900">
        <v>12</v>
      </c>
      <c r="D900" t="s">
        <v>90</v>
      </c>
      <c r="E900">
        <v>5</v>
      </c>
      <c r="F900" t="s">
        <v>15</v>
      </c>
      <c r="G900">
        <v>0.51003541912632799</v>
      </c>
      <c r="H900">
        <v>1.1334120425029499</v>
      </c>
      <c r="I900">
        <v>12.5852866329758</v>
      </c>
      <c r="J900">
        <v>27.967303628835101</v>
      </c>
      <c r="K900">
        <v>12.075251213849471</v>
      </c>
    </row>
    <row r="901" spans="1:11" x14ac:dyDescent="0.25">
      <c r="A901">
        <v>495</v>
      </c>
      <c r="B901" t="s">
        <v>20</v>
      </c>
      <c r="C901">
        <v>12</v>
      </c>
      <c r="D901" t="s">
        <v>90</v>
      </c>
      <c r="E901">
        <v>12</v>
      </c>
      <c r="F901" t="s">
        <v>14</v>
      </c>
      <c r="G901">
        <v>0.95422177009155595</v>
      </c>
      <c r="H901">
        <v>5.6063072227873798</v>
      </c>
      <c r="I901">
        <v>23.5457265077766</v>
      </c>
      <c r="J901">
        <v>138.33741874664901</v>
      </c>
      <c r="K901">
        <v>22.591504737685042</v>
      </c>
    </row>
    <row r="902" spans="1:11" x14ac:dyDescent="0.25">
      <c r="A902">
        <v>485</v>
      </c>
      <c r="B902" t="s">
        <v>24</v>
      </c>
      <c r="C902">
        <v>12</v>
      </c>
      <c r="D902" t="s">
        <v>90</v>
      </c>
      <c r="E902">
        <v>2</v>
      </c>
      <c r="F902" t="s">
        <v>13</v>
      </c>
      <c r="G902">
        <v>1.2322738386308001</v>
      </c>
      <c r="H902">
        <v>2.7383863080684598</v>
      </c>
      <c r="I902">
        <v>42.676159923818297</v>
      </c>
      <c r="J902">
        <v>94.835910941818497</v>
      </c>
      <c r="K902">
        <v>41.443886085187494</v>
      </c>
    </row>
    <row r="903" spans="1:11" x14ac:dyDescent="0.25">
      <c r="A903">
        <v>488</v>
      </c>
      <c r="B903" t="s">
        <v>24</v>
      </c>
      <c r="C903">
        <v>12</v>
      </c>
      <c r="D903" t="s">
        <v>90</v>
      </c>
      <c r="E903">
        <v>5</v>
      </c>
      <c r="F903" t="s">
        <v>15</v>
      </c>
      <c r="G903">
        <v>1.1900826446280901</v>
      </c>
      <c r="H903">
        <v>2.6446280991735498</v>
      </c>
      <c r="I903">
        <v>41.214992700924903</v>
      </c>
      <c r="J903">
        <v>91.588872668722004</v>
      </c>
      <c r="K903">
        <v>40.024910056296811</v>
      </c>
    </row>
    <row r="904" spans="1:11" x14ac:dyDescent="0.25">
      <c r="A904">
        <v>495</v>
      </c>
      <c r="B904" t="s">
        <v>24</v>
      </c>
      <c r="C904">
        <v>12</v>
      </c>
      <c r="D904" t="s">
        <v>90</v>
      </c>
      <c r="E904">
        <v>12</v>
      </c>
      <c r="F904" t="s">
        <v>14</v>
      </c>
      <c r="G904">
        <v>2.2265174635469598</v>
      </c>
      <c r="H904">
        <v>13.0813835198372</v>
      </c>
      <c r="I904">
        <v>77.108847375256701</v>
      </c>
      <c r="J904">
        <v>453.035029728187</v>
      </c>
      <c r="K904">
        <v>74.882329911709746</v>
      </c>
    </row>
    <row r="905" spans="1:11" x14ac:dyDescent="0.25">
      <c r="A905">
        <v>484</v>
      </c>
      <c r="B905">
        <v>17</v>
      </c>
      <c r="C905">
        <v>12</v>
      </c>
      <c r="D905" t="s">
        <v>90</v>
      </c>
      <c r="E905">
        <v>1</v>
      </c>
      <c r="F905" t="s">
        <v>9</v>
      </c>
      <c r="G905">
        <v>6.7941176470588198</v>
      </c>
      <c r="H905">
        <v>8.2058823529411793</v>
      </c>
      <c r="I905">
        <v>119.448841227575</v>
      </c>
      <c r="J905">
        <v>144.269379664474</v>
      </c>
      <c r="K905">
        <v>112.65472358051618</v>
      </c>
    </row>
    <row r="906" spans="1:11" x14ac:dyDescent="0.25">
      <c r="A906">
        <v>485</v>
      </c>
      <c r="B906">
        <v>17</v>
      </c>
      <c r="C906">
        <v>12</v>
      </c>
      <c r="D906" t="s">
        <v>90</v>
      </c>
      <c r="E906">
        <v>2</v>
      </c>
      <c r="F906" t="s">
        <v>13</v>
      </c>
      <c r="G906">
        <v>5.8092909535452302</v>
      </c>
      <c r="H906">
        <v>12.9095354523227</v>
      </c>
      <c r="I906">
        <v>102.13439166088099</v>
      </c>
      <c r="J906">
        <v>226.96531480195901</v>
      </c>
      <c r="K906">
        <v>96.325100707335764</v>
      </c>
    </row>
    <row r="907" spans="1:11" x14ac:dyDescent="0.25">
      <c r="A907">
        <v>486</v>
      </c>
      <c r="B907">
        <v>17</v>
      </c>
      <c r="C907">
        <v>12</v>
      </c>
      <c r="D907" t="s">
        <v>90</v>
      </c>
      <c r="E907">
        <v>3</v>
      </c>
      <c r="F907" t="s">
        <v>10</v>
      </c>
      <c r="G907">
        <v>1.26493799323562</v>
      </c>
      <c r="H907">
        <v>1.63697857948139</v>
      </c>
      <c r="I907">
        <v>22.239146474323899</v>
      </c>
      <c r="J907">
        <v>28.780071907948599</v>
      </c>
      <c r="K907">
        <v>20.974208481088279</v>
      </c>
    </row>
    <row r="908" spans="1:11" x14ac:dyDescent="0.25">
      <c r="A908">
        <v>488</v>
      </c>
      <c r="B908">
        <v>17</v>
      </c>
      <c r="C908">
        <v>12</v>
      </c>
      <c r="D908" t="s">
        <v>90</v>
      </c>
      <c r="E908">
        <v>5</v>
      </c>
      <c r="F908" t="s">
        <v>15</v>
      </c>
      <c r="G908">
        <v>5.6103896103896096</v>
      </c>
      <c r="H908">
        <v>12.467532467532401</v>
      </c>
      <c r="I908">
        <v>98.637464437545901</v>
      </c>
      <c r="J908">
        <v>219.19436541676799</v>
      </c>
      <c r="K908">
        <v>93.027074827156298</v>
      </c>
    </row>
    <row r="909" spans="1:11" x14ac:dyDescent="0.25">
      <c r="A909">
        <v>495</v>
      </c>
      <c r="B909">
        <v>17</v>
      </c>
      <c r="C909">
        <v>12</v>
      </c>
      <c r="D909" t="s">
        <v>90</v>
      </c>
      <c r="E909">
        <v>12</v>
      </c>
      <c r="F909" t="s">
        <v>14</v>
      </c>
      <c r="G909">
        <v>10.496439471007101</v>
      </c>
      <c r="H909">
        <v>61.669379450661197</v>
      </c>
      <c r="I909">
        <v>184.540156199672</v>
      </c>
      <c r="J909">
        <v>1084.2226021496699</v>
      </c>
      <c r="K909">
        <v>174.04371672866489</v>
      </c>
    </row>
    <row r="910" spans="1:11" x14ac:dyDescent="0.25">
      <c r="A910">
        <v>485</v>
      </c>
      <c r="B910">
        <v>11</v>
      </c>
      <c r="C910">
        <v>12</v>
      </c>
      <c r="D910" t="s">
        <v>90</v>
      </c>
      <c r="E910">
        <v>2</v>
      </c>
      <c r="F910" t="s">
        <v>13</v>
      </c>
      <c r="G910">
        <v>4.4009779951100203</v>
      </c>
      <c r="H910">
        <v>9.7799511002444994</v>
      </c>
      <c r="I910">
        <v>39.437946696618098</v>
      </c>
      <c r="J910">
        <v>87.639881548040194</v>
      </c>
      <c r="K910">
        <v>35.03696870150808</v>
      </c>
    </row>
    <row r="911" spans="1:11" x14ac:dyDescent="0.25">
      <c r="A911">
        <v>486</v>
      </c>
      <c r="B911">
        <v>11</v>
      </c>
      <c r="C911">
        <v>12</v>
      </c>
      <c r="D911" t="s">
        <v>90</v>
      </c>
      <c r="E911">
        <v>3</v>
      </c>
      <c r="F911" t="s">
        <v>10</v>
      </c>
      <c r="G911">
        <v>0.95828635851183697</v>
      </c>
      <c r="H911">
        <v>1.2401352874859</v>
      </c>
      <c r="I911">
        <v>8.5873745265434493</v>
      </c>
      <c r="J911">
        <v>11.113072916703199</v>
      </c>
      <c r="K911">
        <v>7.629088168031612</v>
      </c>
    </row>
    <row r="912" spans="1:11" x14ac:dyDescent="0.25">
      <c r="A912">
        <v>495</v>
      </c>
      <c r="B912">
        <v>11</v>
      </c>
      <c r="C912">
        <v>12</v>
      </c>
      <c r="D912" t="s">
        <v>90</v>
      </c>
      <c r="E912">
        <v>12</v>
      </c>
      <c r="F912" t="s">
        <v>14</v>
      </c>
      <c r="G912">
        <v>7.9518480840962997</v>
      </c>
      <c r="H912">
        <v>46.719226856561498</v>
      </c>
      <c r="I912">
        <v>71.257925222221999</v>
      </c>
      <c r="J912">
        <v>418.659302664888</v>
      </c>
      <c r="K912">
        <v>63.306077138125701</v>
      </c>
    </row>
    <row r="913" spans="1:11" x14ac:dyDescent="0.25">
      <c r="A913">
        <v>497</v>
      </c>
      <c r="B913">
        <v>11</v>
      </c>
      <c r="C913">
        <v>12</v>
      </c>
      <c r="D913" t="s">
        <v>90</v>
      </c>
      <c r="E913">
        <v>14</v>
      </c>
      <c r="F913" t="s">
        <v>19</v>
      </c>
      <c r="G913">
        <v>10.234899328858999</v>
      </c>
      <c r="H913">
        <v>30.816554809843399</v>
      </c>
      <c r="I913">
        <v>91.716753554616403</v>
      </c>
      <c r="J913">
        <v>276.15262955515601</v>
      </c>
      <c r="K913">
        <v>81.481854225757402</v>
      </c>
    </row>
    <row r="914" spans="1:11" x14ac:dyDescent="0.25">
      <c r="A914">
        <v>491</v>
      </c>
      <c r="B914">
        <v>82</v>
      </c>
      <c r="C914">
        <v>12</v>
      </c>
      <c r="D914" t="s">
        <v>90</v>
      </c>
      <c r="E914">
        <v>8</v>
      </c>
      <c r="F914" t="s">
        <v>21</v>
      </c>
      <c r="G914">
        <v>94.580645161290306</v>
      </c>
      <c r="H914">
        <v>180.58064516128999</v>
      </c>
      <c r="I914">
        <v>536.59149889879404</v>
      </c>
      <c r="J914">
        <v>1024.501777229</v>
      </c>
      <c r="K914">
        <v>442.01085373750374</v>
      </c>
    </row>
    <row r="915" spans="1:11" x14ac:dyDescent="0.25">
      <c r="A915">
        <v>493</v>
      </c>
      <c r="B915">
        <v>82</v>
      </c>
      <c r="C915">
        <v>12</v>
      </c>
      <c r="D915" t="s">
        <v>90</v>
      </c>
      <c r="E915">
        <v>10</v>
      </c>
      <c r="F915" t="s">
        <v>31</v>
      </c>
      <c r="G915">
        <v>9.6030150753768808</v>
      </c>
      <c r="H915">
        <v>25.085427135678302</v>
      </c>
      <c r="I915">
        <v>54.481508816701997</v>
      </c>
      <c r="J915">
        <v>142.31904343954801</v>
      </c>
      <c r="K915">
        <v>44.878493741325116</v>
      </c>
    </row>
    <row r="916" spans="1:11" x14ac:dyDescent="0.25">
      <c r="A916">
        <v>495</v>
      </c>
      <c r="B916">
        <v>82</v>
      </c>
      <c r="C916">
        <v>12</v>
      </c>
      <c r="D916" t="s">
        <v>90</v>
      </c>
      <c r="E916">
        <v>12</v>
      </c>
      <c r="F916" t="s">
        <v>14</v>
      </c>
      <c r="G916">
        <v>16.539844014920298</v>
      </c>
      <c r="H916">
        <v>97.175991861648001</v>
      </c>
      <c r="I916">
        <v>93.836742986721902</v>
      </c>
      <c r="J916">
        <v>551.31587483989802</v>
      </c>
      <c r="K916">
        <v>77.296898971801596</v>
      </c>
    </row>
    <row r="917" spans="1:11" x14ac:dyDescent="0.25">
      <c r="A917">
        <v>496</v>
      </c>
      <c r="B917">
        <v>82</v>
      </c>
      <c r="C917">
        <v>12</v>
      </c>
      <c r="D917" t="s">
        <v>90</v>
      </c>
      <c r="E917">
        <v>13</v>
      </c>
      <c r="F917" t="s">
        <v>32</v>
      </c>
      <c r="G917">
        <v>7.4811320754716899</v>
      </c>
      <c r="H917">
        <v>15.0235849056603</v>
      </c>
      <c r="I917">
        <v>42.443270153121901</v>
      </c>
      <c r="J917">
        <v>85.234435963236606</v>
      </c>
      <c r="K917">
        <v>34.962138077650209</v>
      </c>
    </row>
    <row r="918" spans="1:11" x14ac:dyDescent="0.25">
      <c r="A918">
        <v>498</v>
      </c>
      <c r="B918">
        <v>82</v>
      </c>
      <c r="C918">
        <v>12</v>
      </c>
      <c r="D918" t="s">
        <v>90</v>
      </c>
      <c r="E918">
        <v>15</v>
      </c>
      <c r="F918" t="s">
        <v>23</v>
      </c>
      <c r="G918">
        <v>18.635467980295498</v>
      </c>
      <c r="H918">
        <v>37.5911330049261</v>
      </c>
      <c r="I918">
        <v>105.726004291625</v>
      </c>
      <c r="J918">
        <v>213.268606595134</v>
      </c>
      <c r="K918">
        <v>87.090536311329501</v>
      </c>
    </row>
    <row r="919" spans="1:11" x14ac:dyDescent="0.25">
      <c r="A919">
        <v>523</v>
      </c>
      <c r="B919">
        <v>82</v>
      </c>
      <c r="C919">
        <v>12</v>
      </c>
      <c r="D919" t="s">
        <v>90</v>
      </c>
      <c r="E919">
        <v>40</v>
      </c>
      <c r="F919" t="s">
        <v>46</v>
      </c>
      <c r="G919">
        <v>16.113542282672899</v>
      </c>
      <c r="H919">
        <v>75.893554109994</v>
      </c>
      <c r="I919">
        <v>91.418173256100403</v>
      </c>
      <c r="J919">
        <v>430.57261754972501</v>
      </c>
      <c r="K919">
        <v>75.304630973427507</v>
      </c>
    </row>
    <row r="920" spans="1:11" x14ac:dyDescent="0.25">
      <c r="A920">
        <v>525</v>
      </c>
      <c r="B920">
        <v>82</v>
      </c>
      <c r="C920">
        <v>12</v>
      </c>
      <c r="D920" t="s">
        <v>90</v>
      </c>
      <c r="E920">
        <v>42</v>
      </c>
      <c r="F920" t="s">
        <v>26</v>
      </c>
      <c r="G920">
        <v>4.8476964769647601</v>
      </c>
      <c r="H920">
        <v>8.6807588075880702</v>
      </c>
      <c r="I920">
        <v>27.502801596933399</v>
      </c>
      <c r="J920">
        <v>49.249202859625001</v>
      </c>
      <c r="K920">
        <v>22.655105119968638</v>
      </c>
    </row>
    <row r="921" spans="1:11" x14ac:dyDescent="0.25">
      <c r="A921">
        <v>495</v>
      </c>
      <c r="B921">
        <v>40</v>
      </c>
      <c r="C921">
        <v>12</v>
      </c>
      <c r="D921" t="s">
        <v>90</v>
      </c>
      <c r="E921">
        <v>12</v>
      </c>
      <c r="F921" t="s">
        <v>14</v>
      </c>
      <c r="G921">
        <v>8.1108850457782307</v>
      </c>
      <c r="H921">
        <v>47.653611393692699</v>
      </c>
      <c r="I921">
        <v>67.742728434209496</v>
      </c>
      <c r="J921">
        <v>398.006584649177</v>
      </c>
      <c r="K921">
        <v>59.631843388431264</v>
      </c>
    </row>
    <row r="922" spans="1:11" x14ac:dyDescent="0.25">
      <c r="A922">
        <v>497</v>
      </c>
      <c r="B922">
        <v>40</v>
      </c>
      <c r="C922">
        <v>12</v>
      </c>
      <c r="D922" t="s">
        <v>90</v>
      </c>
      <c r="E922">
        <v>14</v>
      </c>
      <c r="F922" t="s">
        <v>19</v>
      </c>
      <c r="G922">
        <v>10.439597315436201</v>
      </c>
      <c r="H922">
        <v>31.432885906040202</v>
      </c>
      <c r="I922">
        <v>87.192310322559095</v>
      </c>
      <c r="J922">
        <v>262.52985239196698</v>
      </c>
      <c r="K922">
        <v>76.752713007122892</v>
      </c>
    </row>
    <row r="923" spans="1:11" x14ac:dyDescent="0.25">
      <c r="A923">
        <v>526</v>
      </c>
      <c r="B923">
        <v>40</v>
      </c>
      <c r="C923">
        <v>12</v>
      </c>
      <c r="D923" t="s">
        <v>90</v>
      </c>
      <c r="E923">
        <v>43</v>
      </c>
      <c r="F923" t="s">
        <v>17</v>
      </c>
      <c r="G923">
        <v>7.9100047869794103</v>
      </c>
      <c r="H923">
        <v>10.229296314025801</v>
      </c>
      <c r="I923">
        <v>66.064961243231295</v>
      </c>
      <c r="J923">
        <v>85.435860373191105</v>
      </c>
      <c r="K923">
        <v>58.154956456251881</v>
      </c>
    </row>
    <row r="924" spans="1:11" x14ac:dyDescent="0.25">
      <c r="A924">
        <v>495</v>
      </c>
      <c r="B924">
        <v>44</v>
      </c>
      <c r="C924">
        <v>12</v>
      </c>
      <c r="D924" t="s">
        <v>90</v>
      </c>
      <c r="E924">
        <v>12</v>
      </c>
      <c r="F924" t="s">
        <v>14</v>
      </c>
      <c r="G924">
        <v>10.1783655476432</v>
      </c>
      <c r="H924">
        <v>59.800610376398701</v>
      </c>
      <c r="I924">
        <v>113.69148474276101</v>
      </c>
      <c r="J924">
        <v>667.96777443215296</v>
      </c>
      <c r="K924">
        <v>103.51311919511781</v>
      </c>
    </row>
    <row r="925" spans="1:11" x14ac:dyDescent="0.25">
      <c r="A925">
        <v>497</v>
      </c>
      <c r="B925">
        <v>44</v>
      </c>
      <c r="C925">
        <v>12</v>
      </c>
      <c r="D925" t="s">
        <v>90</v>
      </c>
      <c r="E925">
        <v>14</v>
      </c>
      <c r="F925" t="s">
        <v>19</v>
      </c>
      <c r="G925">
        <v>13.1006711409395</v>
      </c>
      <c r="H925">
        <v>39.445190156599502</v>
      </c>
      <c r="I925">
        <v>146.33339175806401</v>
      </c>
      <c r="J925">
        <v>440.59944731526599</v>
      </c>
      <c r="K925">
        <v>133.2327206171245</v>
      </c>
    </row>
    <row r="926" spans="1:11" x14ac:dyDescent="0.25">
      <c r="A926">
        <v>509</v>
      </c>
      <c r="B926">
        <v>44</v>
      </c>
      <c r="C926">
        <v>12</v>
      </c>
      <c r="D926" t="s">
        <v>90</v>
      </c>
      <c r="E926">
        <v>26</v>
      </c>
      <c r="F926" t="s">
        <v>50</v>
      </c>
      <c r="G926">
        <v>3.94805194805194</v>
      </c>
      <c r="H926">
        <v>4.0519480519480497</v>
      </c>
      <c r="I926">
        <v>44.099407288384199</v>
      </c>
      <c r="J926">
        <v>45.259918006499603</v>
      </c>
      <c r="K926">
        <v>40.151355340332259</v>
      </c>
    </row>
    <row r="927" spans="1:11" x14ac:dyDescent="0.25">
      <c r="A927">
        <v>526</v>
      </c>
      <c r="B927">
        <v>44</v>
      </c>
      <c r="C927">
        <v>12</v>
      </c>
      <c r="D927" t="s">
        <v>90</v>
      </c>
      <c r="E927">
        <v>43</v>
      </c>
      <c r="F927" t="s">
        <v>17</v>
      </c>
      <c r="G927">
        <v>9.9262805169937707</v>
      </c>
      <c r="H927">
        <v>12.8367640019147</v>
      </c>
      <c r="I927">
        <v>110.87571621078899</v>
      </c>
      <c r="J927">
        <v>143.38557127259401</v>
      </c>
      <c r="K927">
        <v>100.94943569379522</v>
      </c>
    </row>
    <row r="928" spans="1:11" x14ac:dyDescent="0.25">
      <c r="A928">
        <v>493</v>
      </c>
      <c r="B928" t="s">
        <v>72</v>
      </c>
      <c r="C928">
        <v>12</v>
      </c>
      <c r="D928" t="s">
        <v>90</v>
      </c>
      <c r="E928">
        <v>10</v>
      </c>
      <c r="F928" t="s">
        <v>31</v>
      </c>
      <c r="G928">
        <v>4.5244974874371797</v>
      </c>
      <c r="H928">
        <v>11.819095477386901</v>
      </c>
      <c r="I928">
        <v>36.934980796985897</v>
      </c>
      <c r="J928">
        <v>96.483215143146793</v>
      </c>
      <c r="K928">
        <v>32.410483309548717</v>
      </c>
    </row>
    <row r="929" spans="1:11" x14ac:dyDescent="0.25">
      <c r="A929">
        <v>495</v>
      </c>
      <c r="B929" t="s">
        <v>72</v>
      </c>
      <c r="C929">
        <v>12</v>
      </c>
      <c r="D929" t="s">
        <v>90</v>
      </c>
      <c r="E929">
        <v>12</v>
      </c>
      <c r="F929" t="s">
        <v>14</v>
      </c>
      <c r="G929">
        <v>7.7928111224143697</v>
      </c>
      <c r="H929">
        <v>45.784842319430297</v>
      </c>
      <c r="I929">
        <v>63.615314178005498</v>
      </c>
      <c r="J929">
        <v>373.75692583687402</v>
      </c>
      <c r="K929">
        <v>55.822503055591127</v>
      </c>
    </row>
    <row r="930" spans="1:11" x14ac:dyDescent="0.25">
      <c r="A930">
        <v>496</v>
      </c>
      <c r="B930" t="s">
        <v>72</v>
      </c>
      <c r="C930">
        <v>12</v>
      </c>
      <c r="D930" t="s">
        <v>90</v>
      </c>
      <c r="E930">
        <v>13</v>
      </c>
      <c r="F930" t="s">
        <v>32</v>
      </c>
      <c r="G930">
        <v>3.52476415094339</v>
      </c>
      <c r="H930">
        <v>7.0784198113207504</v>
      </c>
      <c r="I930">
        <v>28.773824406020498</v>
      </c>
      <c r="J930">
        <v>57.783499831762498</v>
      </c>
      <c r="K930">
        <v>25.249060255077108</v>
      </c>
    </row>
    <row r="931" spans="1:11" x14ac:dyDescent="0.25">
      <c r="A931">
        <v>498</v>
      </c>
      <c r="B931" t="s">
        <v>72</v>
      </c>
      <c r="C931">
        <v>12</v>
      </c>
      <c r="D931" t="s">
        <v>90</v>
      </c>
      <c r="E931">
        <v>15</v>
      </c>
      <c r="F931" t="s">
        <v>23</v>
      </c>
      <c r="G931">
        <v>8.7801724137930997</v>
      </c>
      <c r="H931">
        <v>17.711206896551701</v>
      </c>
      <c r="I931">
        <v>71.675473441662703</v>
      </c>
      <c r="J931">
        <v>144.58248422768301</v>
      </c>
      <c r="K931">
        <v>62.895301027869607</v>
      </c>
    </row>
    <row r="932" spans="1:11" x14ac:dyDescent="0.25">
      <c r="A932">
        <v>502</v>
      </c>
      <c r="B932" t="s">
        <v>72</v>
      </c>
      <c r="C932">
        <v>12</v>
      </c>
      <c r="D932" t="s">
        <v>90</v>
      </c>
      <c r="E932">
        <v>19</v>
      </c>
      <c r="F932" t="s">
        <v>54</v>
      </c>
      <c r="G932">
        <v>1.17064846416382</v>
      </c>
      <c r="H932">
        <v>4.1808873720136503</v>
      </c>
      <c r="I932">
        <v>9.5563935362914894</v>
      </c>
      <c r="J932">
        <v>34.129976915326701</v>
      </c>
      <c r="K932">
        <v>8.3857450721276692</v>
      </c>
    </row>
    <row r="933" spans="1:11" x14ac:dyDescent="0.25">
      <c r="A933">
        <v>503</v>
      </c>
      <c r="B933" t="s">
        <v>72</v>
      </c>
      <c r="C933">
        <v>12</v>
      </c>
      <c r="D933" t="s">
        <v>90</v>
      </c>
      <c r="E933">
        <v>20</v>
      </c>
      <c r="F933" t="s">
        <v>36</v>
      </c>
      <c r="G933">
        <v>2.0578446909667201</v>
      </c>
      <c r="H933">
        <v>5.9793977812995198</v>
      </c>
      <c r="I933">
        <v>16.798871997404401</v>
      </c>
      <c r="J933">
        <v>48.811816747175101</v>
      </c>
      <c r="K933">
        <v>14.741027306437681</v>
      </c>
    </row>
    <row r="934" spans="1:11" x14ac:dyDescent="0.25">
      <c r="A934">
        <v>525</v>
      </c>
      <c r="B934" t="s">
        <v>72</v>
      </c>
      <c r="C934">
        <v>12</v>
      </c>
      <c r="D934" t="s">
        <v>90</v>
      </c>
      <c r="E934">
        <v>42</v>
      </c>
      <c r="F934" t="s">
        <v>26</v>
      </c>
      <c r="G934">
        <v>2.2840108401084001</v>
      </c>
      <c r="H934">
        <v>4.0899728997289904</v>
      </c>
      <c r="I934">
        <v>18.645141643629302</v>
      </c>
      <c r="J934">
        <v>33.387811780452502</v>
      </c>
      <c r="K934">
        <v>16.361130803520901</v>
      </c>
    </row>
    <row r="935" spans="1:11" x14ac:dyDescent="0.25">
      <c r="A935">
        <v>484</v>
      </c>
      <c r="B935" t="s">
        <v>16</v>
      </c>
      <c r="C935">
        <v>12</v>
      </c>
      <c r="D935" t="s">
        <v>90</v>
      </c>
      <c r="E935">
        <v>1</v>
      </c>
      <c r="F935" t="s">
        <v>9</v>
      </c>
      <c r="G935">
        <v>16.058823529411701</v>
      </c>
      <c r="H935">
        <v>19.395721925133699</v>
      </c>
      <c r="I935">
        <v>0</v>
      </c>
      <c r="J935">
        <v>0</v>
      </c>
      <c r="K935">
        <v>-16.058823529411701</v>
      </c>
    </row>
    <row r="936" spans="1:11" x14ac:dyDescent="0.25">
      <c r="A936">
        <v>485</v>
      </c>
      <c r="B936" t="s">
        <v>16</v>
      </c>
      <c r="C936">
        <v>12</v>
      </c>
      <c r="D936" t="s">
        <v>90</v>
      </c>
      <c r="E936">
        <v>2</v>
      </c>
      <c r="F936" t="s">
        <v>13</v>
      </c>
      <c r="G936">
        <v>13.7310513447432</v>
      </c>
      <c r="H936">
        <v>30.513447432762799</v>
      </c>
      <c r="I936">
        <v>0</v>
      </c>
      <c r="J936">
        <v>0</v>
      </c>
      <c r="K936">
        <v>-13.7310513447432</v>
      </c>
    </row>
    <row r="937" spans="1:11" x14ac:dyDescent="0.25">
      <c r="A937">
        <v>495</v>
      </c>
      <c r="B937" t="s">
        <v>16</v>
      </c>
      <c r="C937">
        <v>12</v>
      </c>
      <c r="D937" t="s">
        <v>90</v>
      </c>
      <c r="E937">
        <v>12</v>
      </c>
      <c r="F937" t="s">
        <v>14</v>
      </c>
      <c r="G937">
        <v>24.809766022380401</v>
      </c>
      <c r="H937">
        <v>145.76398779247199</v>
      </c>
      <c r="I937">
        <v>0</v>
      </c>
      <c r="J937">
        <v>0</v>
      </c>
      <c r="K937">
        <v>-24.809766022380401</v>
      </c>
    </row>
    <row r="938" spans="1:11" x14ac:dyDescent="0.25">
      <c r="A938">
        <v>526</v>
      </c>
      <c r="B938" t="s">
        <v>16</v>
      </c>
      <c r="C938">
        <v>12</v>
      </c>
      <c r="D938" t="s">
        <v>90</v>
      </c>
      <c r="E938">
        <v>43</v>
      </c>
      <c r="F938" t="s">
        <v>17</v>
      </c>
      <c r="G938">
        <v>24.195308760172299</v>
      </c>
      <c r="H938">
        <v>31.289612254667301</v>
      </c>
      <c r="I938">
        <v>0</v>
      </c>
      <c r="J938">
        <v>0</v>
      </c>
      <c r="K938">
        <v>-24.195308760172299</v>
      </c>
    </row>
    <row r="939" spans="1:11" x14ac:dyDescent="0.25">
      <c r="A939">
        <v>527</v>
      </c>
      <c r="B939" t="s">
        <v>16</v>
      </c>
      <c r="C939">
        <v>12</v>
      </c>
      <c r="D939" t="s">
        <v>90</v>
      </c>
      <c r="E939">
        <v>44</v>
      </c>
      <c r="F939" t="s">
        <v>18</v>
      </c>
      <c r="G939">
        <v>41.238985313751598</v>
      </c>
      <c r="H939">
        <v>57.276368491321698</v>
      </c>
      <c r="I939">
        <v>0</v>
      </c>
      <c r="J939">
        <v>0</v>
      </c>
      <c r="K939">
        <v>-41.238985313751598</v>
      </c>
    </row>
    <row r="940" spans="1:11" x14ac:dyDescent="0.25">
      <c r="A940">
        <v>495</v>
      </c>
      <c r="B940">
        <v>87</v>
      </c>
      <c r="C940">
        <v>12</v>
      </c>
      <c r="D940" t="s">
        <v>90</v>
      </c>
      <c r="E940">
        <v>12</v>
      </c>
      <c r="F940" t="s">
        <v>14</v>
      </c>
      <c r="G940">
        <v>16.539844014920298</v>
      </c>
      <c r="H940">
        <v>97.175991861648001</v>
      </c>
      <c r="I940">
        <v>218.41411453022599</v>
      </c>
      <c r="J940">
        <v>1283.24113558217</v>
      </c>
      <c r="K940">
        <v>201.87427051530568</v>
      </c>
    </row>
    <row r="941" spans="1:11" x14ac:dyDescent="0.25">
      <c r="A941">
        <v>496</v>
      </c>
      <c r="B941">
        <v>87</v>
      </c>
      <c r="C941">
        <v>12</v>
      </c>
      <c r="D941" t="s">
        <v>90</v>
      </c>
      <c r="E941">
        <v>13</v>
      </c>
      <c r="F941" t="s">
        <v>32</v>
      </c>
      <c r="G941">
        <v>7.4811320754716899</v>
      </c>
      <c r="H941">
        <v>15.0235849056603</v>
      </c>
      <c r="I941">
        <v>98.790825141629895</v>
      </c>
      <c r="J941">
        <v>198.39141114507601</v>
      </c>
      <c r="K941">
        <v>91.309693066158204</v>
      </c>
    </row>
    <row r="942" spans="1:11" x14ac:dyDescent="0.25">
      <c r="A942">
        <v>497</v>
      </c>
      <c r="B942">
        <v>87</v>
      </c>
      <c r="C942">
        <v>12</v>
      </c>
      <c r="D942" t="s">
        <v>90</v>
      </c>
      <c r="E942">
        <v>14</v>
      </c>
      <c r="F942" t="s">
        <v>19</v>
      </c>
      <c r="G942">
        <v>21.288590604026801</v>
      </c>
      <c r="H942">
        <v>64.0984340044742</v>
      </c>
      <c r="I942">
        <v>281.12288496678502</v>
      </c>
      <c r="J942">
        <v>846.44103615682502</v>
      </c>
      <c r="K942">
        <v>259.83429436275821</v>
      </c>
    </row>
    <row r="943" spans="1:11" x14ac:dyDescent="0.25">
      <c r="A943">
        <v>498</v>
      </c>
      <c r="B943">
        <v>87</v>
      </c>
      <c r="C943">
        <v>12</v>
      </c>
      <c r="D943" t="s">
        <v>90</v>
      </c>
      <c r="E943">
        <v>15</v>
      </c>
      <c r="F943" t="s">
        <v>23</v>
      </c>
      <c r="G943">
        <v>18.635467980295498</v>
      </c>
      <c r="H943">
        <v>37.5911330049261</v>
      </c>
      <c r="I943">
        <v>246.08752259700501</v>
      </c>
      <c r="J943">
        <v>496.40335314241202</v>
      </c>
      <c r="K943">
        <v>227.45205461670952</v>
      </c>
    </row>
    <row r="944" spans="1:11" x14ac:dyDescent="0.25">
      <c r="A944">
        <v>524</v>
      </c>
      <c r="B944">
        <v>87</v>
      </c>
      <c r="C944">
        <v>12</v>
      </c>
      <c r="D944" t="s">
        <v>90</v>
      </c>
      <c r="E944">
        <v>41</v>
      </c>
      <c r="F944" t="s">
        <v>33</v>
      </c>
      <c r="G944">
        <v>13.9023136246786</v>
      </c>
      <c r="H944">
        <v>24.061696658097599</v>
      </c>
      <c r="I944">
        <v>183.584652764352</v>
      </c>
      <c r="J944">
        <v>317.74266824599403</v>
      </c>
      <c r="K944">
        <v>169.68233913967339</v>
      </c>
    </row>
    <row r="945" spans="1:11" x14ac:dyDescent="0.25">
      <c r="A945">
        <v>486</v>
      </c>
      <c r="B945" t="s">
        <v>27</v>
      </c>
      <c r="C945">
        <v>12</v>
      </c>
      <c r="D945" t="s">
        <v>90</v>
      </c>
      <c r="E945">
        <v>3</v>
      </c>
      <c r="F945" t="s">
        <v>10</v>
      </c>
      <c r="G945">
        <v>0.40248027057497099</v>
      </c>
      <c r="H945">
        <v>0.52085682074408102</v>
      </c>
      <c r="I945">
        <v>0</v>
      </c>
      <c r="J945">
        <v>0</v>
      </c>
      <c r="K945">
        <v>-0.40248027057497099</v>
      </c>
    </row>
    <row r="946" spans="1:11" x14ac:dyDescent="0.25">
      <c r="A946">
        <v>487</v>
      </c>
      <c r="B946" t="s">
        <v>27</v>
      </c>
      <c r="C946">
        <v>12</v>
      </c>
      <c r="D946" t="s">
        <v>90</v>
      </c>
      <c r="E946">
        <v>4</v>
      </c>
      <c r="F946" t="s">
        <v>11</v>
      </c>
      <c r="G946">
        <v>1.5836065573770399</v>
      </c>
      <c r="H946">
        <v>3.0295081967213102</v>
      </c>
      <c r="I946">
        <v>0</v>
      </c>
      <c r="J946">
        <v>0</v>
      </c>
      <c r="K946">
        <v>-1.5836065573770399</v>
      </c>
    </row>
    <row r="947" spans="1:11" x14ac:dyDescent="0.25">
      <c r="A947">
        <v>495</v>
      </c>
      <c r="B947" t="s">
        <v>27</v>
      </c>
      <c r="C947">
        <v>12</v>
      </c>
      <c r="D947" t="s">
        <v>90</v>
      </c>
      <c r="E947">
        <v>12</v>
      </c>
      <c r="F947" t="s">
        <v>14</v>
      </c>
      <c r="G947">
        <v>3.3397761953204399</v>
      </c>
      <c r="H947">
        <v>19.622075279755801</v>
      </c>
      <c r="I947">
        <v>0</v>
      </c>
      <c r="J947">
        <v>0</v>
      </c>
      <c r="K947">
        <v>-3.3397761953204399</v>
      </c>
    </row>
    <row r="948" spans="1:11" x14ac:dyDescent="0.25">
      <c r="A948">
        <v>497</v>
      </c>
      <c r="B948" t="s">
        <v>27</v>
      </c>
      <c r="C948">
        <v>12</v>
      </c>
      <c r="D948" t="s">
        <v>90</v>
      </c>
      <c r="E948">
        <v>14</v>
      </c>
      <c r="F948" t="s">
        <v>19</v>
      </c>
      <c r="G948">
        <v>4.2986577181207997</v>
      </c>
      <c r="H948">
        <v>12.942953020134199</v>
      </c>
      <c r="I948">
        <v>0</v>
      </c>
      <c r="J948">
        <v>0</v>
      </c>
      <c r="K948">
        <v>-4.2986577181207997</v>
      </c>
    </row>
    <row r="949" spans="1:11" x14ac:dyDescent="0.25">
      <c r="A949">
        <v>485</v>
      </c>
      <c r="B949">
        <v>7</v>
      </c>
      <c r="C949">
        <v>12</v>
      </c>
      <c r="D949" t="s">
        <v>90</v>
      </c>
      <c r="E949">
        <v>2</v>
      </c>
      <c r="F949" t="s">
        <v>13</v>
      </c>
      <c r="G949">
        <v>1.0562347188264001</v>
      </c>
      <c r="H949">
        <v>2.3471882640586799</v>
      </c>
      <c r="I949">
        <v>15.537515098836</v>
      </c>
      <c r="J949">
        <v>34.5278113307468</v>
      </c>
      <c r="K949">
        <v>14.481280380009601</v>
      </c>
    </row>
    <row r="950" spans="1:11" x14ac:dyDescent="0.25">
      <c r="A950">
        <v>486</v>
      </c>
      <c r="B950">
        <v>7</v>
      </c>
      <c r="C950">
        <v>12</v>
      </c>
      <c r="D950" t="s">
        <v>90</v>
      </c>
      <c r="E950">
        <v>3</v>
      </c>
      <c r="F950" t="s">
        <v>10</v>
      </c>
      <c r="G950">
        <v>0.22998872604284101</v>
      </c>
      <c r="H950">
        <v>0.29763246899661699</v>
      </c>
      <c r="I950">
        <v>3.3832000025744402</v>
      </c>
      <c r="J950">
        <v>4.3782588268610398</v>
      </c>
      <c r="K950">
        <v>3.1532112765315992</v>
      </c>
    </row>
    <row r="951" spans="1:11" x14ac:dyDescent="0.25">
      <c r="A951">
        <v>488</v>
      </c>
      <c r="B951">
        <v>7</v>
      </c>
      <c r="C951">
        <v>12</v>
      </c>
      <c r="D951" t="s">
        <v>90</v>
      </c>
      <c r="E951">
        <v>5</v>
      </c>
      <c r="F951" t="s">
        <v>15</v>
      </c>
      <c r="G951">
        <v>1.02007083825265</v>
      </c>
      <c r="H951">
        <v>2.2668240850058998</v>
      </c>
      <c r="I951">
        <v>15.005534062394201</v>
      </c>
      <c r="J951">
        <v>33.345631249764899</v>
      </c>
      <c r="K951">
        <v>13.985463224141551</v>
      </c>
    </row>
    <row r="952" spans="1:11" x14ac:dyDescent="0.25">
      <c r="A952">
        <v>495</v>
      </c>
      <c r="B952">
        <v>7</v>
      </c>
      <c r="C952">
        <v>12</v>
      </c>
      <c r="D952" t="s">
        <v>90</v>
      </c>
      <c r="E952">
        <v>12</v>
      </c>
      <c r="F952" t="s">
        <v>14</v>
      </c>
      <c r="G952">
        <v>1.9084435401831099</v>
      </c>
      <c r="H952">
        <v>11.212614445574699</v>
      </c>
      <c r="I952">
        <v>28.073750836195199</v>
      </c>
      <c r="J952">
        <v>164.94076850562001</v>
      </c>
      <c r="K952">
        <v>26.165307296012088</v>
      </c>
    </row>
    <row r="953" spans="1:11" x14ac:dyDescent="0.25">
      <c r="A953">
        <v>489</v>
      </c>
      <c r="B953" t="s">
        <v>48</v>
      </c>
      <c r="C953">
        <v>12</v>
      </c>
      <c r="D953" t="s">
        <v>90</v>
      </c>
      <c r="E953">
        <v>6</v>
      </c>
      <c r="F953" t="s">
        <v>40</v>
      </c>
      <c r="G953">
        <v>1.53386454183266</v>
      </c>
      <c r="H953">
        <v>7.2310756972111498</v>
      </c>
      <c r="I953">
        <v>27.5039378419965</v>
      </c>
      <c r="J953">
        <v>129.66142125512599</v>
      </c>
      <c r="K953">
        <v>25.97007330016384</v>
      </c>
    </row>
    <row r="954" spans="1:11" x14ac:dyDescent="0.25">
      <c r="A954">
        <v>490</v>
      </c>
      <c r="B954" t="s">
        <v>48</v>
      </c>
      <c r="C954">
        <v>12</v>
      </c>
      <c r="D954" t="s">
        <v>90</v>
      </c>
      <c r="E954">
        <v>7</v>
      </c>
      <c r="F954" t="s">
        <v>41</v>
      </c>
      <c r="G954">
        <v>2.5876817792985398</v>
      </c>
      <c r="H954">
        <v>16.467065868263401</v>
      </c>
      <c r="I954">
        <v>46.400080888275902</v>
      </c>
      <c r="J954">
        <v>295.27324201630103</v>
      </c>
      <c r="K954">
        <v>43.81239910897736</v>
      </c>
    </row>
    <row r="955" spans="1:11" x14ac:dyDescent="0.25">
      <c r="A955">
        <v>494</v>
      </c>
      <c r="B955" t="s">
        <v>48</v>
      </c>
      <c r="C955">
        <v>12</v>
      </c>
      <c r="D955" t="s">
        <v>90</v>
      </c>
      <c r="E955">
        <v>11</v>
      </c>
      <c r="F955" t="s">
        <v>42</v>
      </c>
      <c r="G955">
        <v>0.56410256410256399</v>
      </c>
      <c r="H955">
        <v>5.2179487179487101</v>
      </c>
      <c r="I955">
        <v>10.1150013162507</v>
      </c>
      <c r="J955">
        <v>93.563762175319198</v>
      </c>
      <c r="K955">
        <v>9.5508987521481359</v>
      </c>
    </row>
    <row r="956" spans="1:11" x14ac:dyDescent="0.25">
      <c r="A956">
        <v>495</v>
      </c>
      <c r="B956" t="s">
        <v>48</v>
      </c>
      <c r="C956">
        <v>12</v>
      </c>
      <c r="D956" t="s">
        <v>90</v>
      </c>
      <c r="E956">
        <v>12</v>
      </c>
      <c r="F956" t="s">
        <v>14</v>
      </c>
      <c r="G956">
        <v>8.7470328925059295</v>
      </c>
      <c r="H956">
        <v>51.391149542217697</v>
      </c>
      <c r="I956">
        <v>156.84425998265601</v>
      </c>
      <c r="J956">
        <v>921.50183023925604</v>
      </c>
      <c r="K956">
        <v>148.09722709015008</v>
      </c>
    </row>
    <row r="957" spans="1:11" x14ac:dyDescent="0.25">
      <c r="A957">
        <v>508</v>
      </c>
      <c r="B957" t="s">
        <v>48</v>
      </c>
      <c r="C957">
        <v>12</v>
      </c>
      <c r="D957" t="s">
        <v>90</v>
      </c>
      <c r="E957">
        <v>25</v>
      </c>
      <c r="F957" t="s">
        <v>45</v>
      </c>
      <c r="G957">
        <v>0.195035460992907</v>
      </c>
      <c r="H957">
        <v>2.7304964539007002</v>
      </c>
      <c r="I957">
        <v>3.4972079018951998</v>
      </c>
      <c r="J957">
        <v>48.960910626532701</v>
      </c>
      <c r="K957">
        <v>3.302172440902293</v>
      </c>
    </row>
    <row r="958" spans="1:11" x14ac:dyDescent="0.25">
      <c r="A958">
        <v>509</v>
      </c>
      <c r="B958" t="s">
        <v>48</v>
      </c>
      <c r="C958">
        <v>12</v>
      </c>
      <c r="D958" t="s">
        <v>90</v>
      </c>
      <c r="E958">
        <v>26</v>
      </c>
      <c r="F958" t="s">
        <v>50</v>
      </c>
      <c r="G958">
        <v>3.3928571428571401</v>
      </c>
      <c r="H958">
        <v>3.4821428571428501</v>
      </c>
      <c r="I958">
        <v>60.837792007644403</v>
      </c>
      <c r="J958">
        <v>62.438786534161302</v>
      </c>
      <c r="K958">
        <v>57.444934864787264</v>
      </c>
    </row>
    <row r="959" spans="1:11" x14ac:dyDescent="0.25">
      <c r="A959">
        <v>523</v>
      </c>
      <c r="B959" t="s">
        <v>48</v>
      </c>
      <c r="C959">
        <v>12</v>
      </c>
      <c r="D959" t="s">
        <v>90</v>
      </c>
      <c r="E959">
        <v>40</v>
      </c>
      <c r="F959" t="s">
        <v>46</v>
      </c>
      <c r="G959">
        <v>8.5215848610289697</v>
      </c>
      <c r="H959">
        <v>40.136014192785296</v>
      </c>
      <c r="I959">
        <v>152.80172006128001</v>
      </c>
      <c r="J959">
        <v>719.68443723518999</v>
      </c>
      <c r="K959">
        <v>144.28013520025104</v>
      </c>
    </row>
    <row r="960" spans="1:11" x14ac:dyDescent="0.25">
      <c r="A960">
        <v>493</v>
      </c>
      <c r="B960" t="s">
        <v>64</v>
      </c>
      <c r="C960">
        <v>12</v>
      </c>
      <c r="D960" t="s">
        <v>90</v>
      </c>
      <c r="E960">
        <v>10</v>
      </c>
      <c r="F960" t="s">
        <v>31</v>
      </c>
      <c r="G960">
        <v>1.7543969849246199</v>
      </c>
      <c r="H960">
        <v>4.5829145728643201</v>
      </c>
      <c r="I960">
        <v>31.830146052686999</v>
      </c>
      <c r="J960">
        <v>83.148136627427306</v>
      </c>
      <c r="K960">
        <v>30.075749067762381</v>
      </c>
    </row>
    <row r="961" spans="1:11" x14ac:dyDescent="0.25">
      <c r="A961">
        <v>495</v>
      </c>
      <c r="B961" t="s">
        <v>64</v>
      </c>
      <c r="C961">
        <v>12</v>
      </c>
      <c r="D961" t="s">
        <v>90</v>
      </c>
      <c r="E961">
        <v>12</v>
      </c>
      <c r="F961" t="s">
        <v>14</v>
      </c>
      <c r="G961">
        <v>3.02170227195659</v>
      </c>
      <c r="H961">
        <v>17.753306205493299</v>
      </c>
      <c r="I961">
        <v>54.822953681858401</v>
      </c>
      <c r="J961">
        <v>322.09946454234699</v>
      </c>
      <c r="K961">
        <v>51.801251409901809</v>
      </c>
    </row>
    <row r="962" spans="1:11" x14ac:dyDescent="0.25">
      <c r="A962">
        <v>496</v>
      </c>
      <c r="B962" t="s">
        <v>64</v>
      </c>
      <c r="C962">
        <v>12</v>
      </c>
      <c r="D962" t="s">
        <v>90</v>
      </c>
      <c r="E962">
        <v>13</v>
      </c>
      <c r="F962" t="s">
        <v>32</v>
      </c>
      <c r="G962">
        <v>1.36674528301886</v>
      </c>
      <c r="H962">
        <v>2.7446933962264102</v>
      </c>
      <c r="I962">
        <v>24.796954366164002</v>
      </c>
      <c r="J962">
        <v>49.797162456640898</v>
      </c>
      <c r="K962">
        <v>23.43020908314514</v>
      </c>
    </row>
    <row r="963" spans="1:11" x14ac:dyDescent="0.25">
      <c r="A963">
        <v>498</v>
      </c>
      <c r="B963" t="s">
        <v>64</v>
      </c>
      <c r="C963">
        <v>12</v>
      </c>
      <c r="D963" t="s">
        <v>90</v>
      </c>
      <c r="E963">
        <v>15</v>
      </c>
      <c r="F963" t="s">
        <v>23</v>
      </c>
      <c r="G963">
        <v>3.4045566502462998</v>
      </c>
      <c r="H963">
        <v>6.8676108374384199</v>
      </c>
      <c r="I963">
        <v>61.769107193628003</v>
      </c>
      <c r="J963">
        <v>124.599539253125</v>
      </c>
      <c r="K963">
        <v>58.364550543381704</v>
      </c>
    </row>
    <row r="964" spans="1:11" x14ac:dyDescent="0.25">
      <c r="A964">
        <v>502</v>
      </c>
      <c r="B964" t="s">
        <v>64</v>
      </c>
      <c r="C964">
        <v>12</v>
      </c>
      <c r="D964" t="s">
        <v>90</v>
      </c>
      <c r="E964">
        <v>19</v>
      </c>
      <c r="F964" t="s">
        <v>54</v>
      </c>
      <c r="G964">
        <v>0.45392491467576701</v>
      </c>
      <c r="H964">
        <v>1.6211604095563099</v>
      </c>
      <c r="I964">
        <v>8.2355911776170601</v>
      </c>
      <c r="J964">
        <v>29.4128256343466</v>
      </c>
      <c r="K964">
        <v>7.7816662629412932</v>
      </c>
    </row>
    <row r="965" spans="1:11" x14ac:dyDescent="0.25">
      <c r="A965">
        <v>503</v>
      </c>
      <c r="B965" t="s">
        <v>64</v>
      </c>
      <c r="C965">
        <v>12</v>
      </c>
      <c r="D965" t="s">
        <v>90</v>
      </c>
      <c r="E965">
        <v>20</v>
      </c>
      <c r="F965" t="s">
        <v>36</v>
      </c>
      <c r="G965">
        <v>0.79793977812995198</v>
      </c>
      <c r="H965">
        <v>2.3185419968304202</v>
      </c>
      <c r="I965">
        <v>14.477076680689899</v>
      </c>
      <c r="J965">
        <v>42.065468091061398</v>
      </c>
      <c r="K965">
        <v>13.679136902559947</v>
      </c>
    </row>
    <row r="966" spans="1:11" x14ac:dyDescent="0.25">
      <c r="A966">
        <v>525</v>
      </c>
      <c r="B966" t="s">
        <v>64</v>
      </c>
      <c r="C966">
        <v>12</v>
      </c>
      <c r="D966" t="s">
        <v>90</v>
      </c>
      <c r="E966">
        <v>42</v>
      </c>
      <c r="F966" t="s">
        <v>26</v>
      </c>
      <c r="G966">
        <v>0.88563685636856304</v>
      </c>
      <c r="H966">
        <v>1.58590785907859</v>
      </c>
      <c r="I966">
        <v>16.068170847355301</v>
      </c>
      <c r="J966">
        <v>28.7732361685201</v>
      </c>
      <c r="K966">
        <v>15.182533990986737</v>
      </c>
    </row>
    <row r="967" spans="1:11" x14ac:dyDescent="0.25">
      <c r="A967">
        <v>492</v>
      </c>
      <c r="B967">
        <v>51</v>
      </c>
      <c r="C967">
        <v>12</v>
      </c>
      <c r="D967" t="s">
        <v>90</v>
      </c>
      <c r="E967">
        <v>9</v>
      </c>
      <c r="F967" t="s">
        <v>22</v>
      </c>
      <c r="G967">
        <v>20.247863247863201</v>
      </c>
      <c r="H967">
        <v>86.713675213675103</v>
      </c>
      <c r="I967">
        <v>496.10304559333099</v>
      </c>
      <c r="J967">
        <v>2124.6152169975198</v>
      </c>
      <c r="K967">
        <v>475.85518234546777</v>
      </c>
    </row>
    <row r="968" spans="1:11" x14ac:dyDescent="0.25">
      <c r="A968">
        <v>495</v>
      </c>
      <c r="B968">
        <v>51</v>
      </c>
      <c r="C968">
        <v>12</v>
      </c>
      <c r="D968" t="s">
        <v>90</v>
      </c>
      <c r="E968">
        <v>12</v>
      </c>
      <c r="F968" t="s">
        <v>14</v>
      </c>
      <c r="G968">
        <v>32.761614106476699</v>
      </c>
      <c r="H968">
        <v>192.48321464903299</v>
      </c>
      <c r="I968">
        <v>802.70872722788499</v>
      </c>
      <c r="J968">
        <v>4716.1277140222501</v>
      </c>
      <c r="K968">
        <v>769.94711312140828</v>
      </c>
    </row>
    <row r="969" spans="1:11" x14ac:dyDescent="0.25">
      <c r="A969">
        <v>509</v>
      </c>
      <c r="B969">
        <v>51</v>
      </c>
      <c r="C969">
        <v>12</v>
      </c>
      <c r="D969" t="s">
        <v>90</v>
      </c>
      <c r="E969">
        <v>26</v>
      </c>
      <c r="F969" t="s">
        <v>50</v>
      </c>
      <c r="G969">
        <v>12.707792207792201</v>
      </c>
      <c r="H969">
        <v>13.0422077922077</v>
      </c>
      <c r="I969">
        <v>311.359985983618</v>
      </c>
      <c r="J969">
        <v>319.55366982529199</v>
      </c>
      <c r="K969">
        <v>298.65219377582582</v>
      </c>
    </row>
    <row r="970" spans="1:11" x14ac:dyDescent="0.25">
      <c r="A970">
        <v>526</v>
      </c>
      <c r="B970">
        <v>51</v>
      </c>
      <c r="C970">
        <v>12</v>
      </c>
      <c r="D970" t="s">
        <v>90</v>
      </c>
      <c r="E970">
        <v>43</v>
      </c>
      <c r="F970" t="s">
        <v>17</v>
      </c>
      <c r="G970">
        <v>31.9502154140737</v>
      </c>
      <c r="H970">
        <v>41.318334131163198</v>
      </c>
      <c r="I970">
        <v>782.82824119516397</v>
      </c>
      <c r="J970">
        <v>1012.36121315053</v>
      </c>
      <c r="K970">
        <v>750.87802578109029</v>
      </c>
    </row>
    <row r="971" spans="1:11" x14ac:dyDescent="0.25">
      <c r="A971">
        <v>495</v>
      </c>
      <c r="B971">
        <v>39</v>
      </c>
      <c r="C971">
        <v>12</v>
      </c>
      <c r="D971" t="s">
        <v>90</v>
      </c>
      <c r="E971">
        <v>12</v>
      </c>
      <c r="F971" t="s">
        <v>14</v>
      </c>
      <c r="G971">
        <v>15.267548321464901</v>
      </c>
      <c r="H971">
        <v>89.700915564598105</v>
      </c>
      <c r="I971">
        <v>192.49969889901999</v>
      </c>
      <c r="J971">
        <v>1130.9870369216401</v>
      </c>
      <c r="K971">
        <v>177.2321505775551</v>
      </c>
    </row>
    <row r="972" spans="1:11" x14ac:dyDescent="0.25">
      <c r="A972">
        <v>497</v>
      </c>
      <c r="B972">
        <v>39</v>
      </c>
      <c r="C972">
        <v>12</v>
      </c>
      <c r="D972" t="s">
        <v>90</v>
      </c>
      <c r="E972">
        <v>14</v>
      </c>
      <c r="F972" t="s">
        <v>19</v>
      </c>
      <c r="G972">
        <v>19.651006711409298</v>
      </c>
      <c r="H972">
        <v>59.167785234899299</v>
      </c>
      <c r="I972">
        <v>247.76819403876499</v>
      </c>
      <c r="J972">
        <v>746.01243123147299</v>
      </c>
      <c r="K972">
        <v>228.11718732735568</v>
      </c>
    </row>
    <row r="973" spans="1:11" x14ac:dyDescent="0.25">
      <c r="A973">
        <v>526</v>
      </c>
      <c r="B973">
        <v>39</v>
      </c>
      <c r="C973">
        <v>12</v>
      </c>
      <c r="D973" t="s">
        <v>90</v>
      </c>
      <c r="E973">
        <v>43</v>
      </c>
      <c r="F973" t="s">
        <v>17</v>
      </c>
      <c r="G973">
        <v>14.889420775490599</v>
      </c>
      <c r="H973">
        <v>19.255146002872099</v>
      </c>
      <c r="I973">
        <v>187.732107062214</v>
      </c>
      <c r="J973">
        <v>242.777014997122</v>
      </c>
      <c r="K973">
        <v>172.84268628672339</v>
      </c>
    </row>
    <row r="974" spans="1:11" x14ac:dyDescent="0.25">
      <c r="A974">
        <v>493</v>
      </c>
      <c r="B974">
        <v>77</v>
      </c>
      <c r="C974">
        <v>12</v>
      </c>
      <c r="D974" t="s">
        <v>90</v>
      </c>
      <c r="E974">
        <v>10</v>
      </c>
      <c r="F974" t="s">
        <v>31</v>
      </c>
      <c r="G974">
        <v>6.1865577889447199</v>
      </c>
      <c r="H974">
        <v>16.1608040201005</v>
      </c>
      <c r="I974">
        <v>82.677063352051505</v>
      </c>
      <c r="J974">
        <v>215.97273691964401</v>
      </c>
      <c r="K974">
        <v>76.49050556310678</v>
      </c>
    </row>
    <row r="975" spans="1:11" x14ac:dyDescent="0.25">
      <c r="A975">
        <v>495</v>
      </c>
      <c r="B975">
        <v>77</v>
      </c>
      <c r="C975">
        <v>12</v>
      </c>
      <c r="D975" t="s">
        <v>90</v>
      </c>
      <c r="E975">
        <v>12</v>
      </c>
      <c r="F975" t="s">
        <v>14</v>
      </c>
      <c r="G975">
        <v>10.655476432688999</v>
      </c>
      <c r="H975">
        <v>62.603763987792398</v>
      </c>
      <c r="I975">
        <v>142.39962352667101</v>
      </c>
      <c r="J975">
        <v>836.63574121053898</v>
      </c>
      <c r="K975">
        <v>131.74414709398201</v>
      </c>
    </row>
    <row r="976" spans="1:11" x14ac:dyDescent="0.25">
      <c r="A976">
        <v>496</v>
      </c>
      <c r="B976">
        <v>77</v>
      </c>
      <c r="C976">
        <v>12</v>
      </c>
      <c r="D976" t="s">
        <v>90</v>
      </c>
      <c r="E976">
        <v>13</v>
      </c>
      <c r="F976" t="s">
        <v>32</v>
      </c>
      <c r="G976">
        <v>4.8195754716981103</v>
      </c>
      <c r="H976">
        <v>9.6786556603773501</v>
      </c>
      <c r="I976">
        <v>64.408732642186706</v>
      </c>
      <c r="J976">
        <v>129.34540571586601</v>
      </c>
      <c r="K976">
        <v>59.589157170488598</v>
      </c>
    </row>
    <row r="977" spans="1:11" x14ac:dyDescent="0.25">
      <c r="A977">
        <v>498</v>
      </c>
      <c r="B977">
        <v>77</v>
      </c>
      <c r="C977">
        <v>12</v>
      </c>
      <c r="D977" t="s">
        <v>90</v>
      </c>
      <c r="E977">
        <v>15</v>
      </c>
      <c r="F977" t="s">
        <v>23</v>
      </c>
      <c r="G977">
        <v>12.0055418719211</v>
      </c>
      <c r="H977">
        <v>24.217364532019602</v>
      </c>
      <c r="I977">
        <v>160.44187733835801</v>
      </c>
      <c r="J977">
        <v>323.640487964317</v>
      </c>
      <c r="K977">
        <v>148.4363354664369</v>
      </c>
    </row>
    <row r="978" spans="1:11" x14ac:dyDescent="0.25">
      <c r="A978">
        <v>500</v>
      </c>
      <c r="B978">
        <v>77</v>
      </c>
      <c r="C978">
        <v>12</v>
      </c>
      <c r="D978" t="s">
        <v>90</v>
      </c>
      <c r="E978">
        <v>17</v>
      </c>
      <c r="F978" t="s">
        <v>35</v>
      </c>
      <c r="G978">
        <v>4.6352201257861596</v>
      </c>
      <c r="H978">
        <v>11.7987421383647</v>
      </c>
      <c r="I978">
        <v>61.945010628551202</v>
      </c>
      <c r="J978">
        <v>157.67820887267499</v>
      </c>
      <c r="K978">
        <v>57.30979050276504</v>
      </c>
    </row>
    <row r="979" spans="1:11" x14ac:dyDescent="0.25">
      <c r="A979">
        <v>502</v>
      </c>
      <c r="B979">
        <v>77</v>
      </c>
      <c r="C979">
        <v>12</v>
      </c>
      <c r="D979" t="s">
        <v>90</v>
      </c>
      <c r="E979">
        <v>19</v>
      </c>
      <c r="F979" t="s">
        <v>54</v>
      </c>
      <c r="G979">
        <v>1.60068259385665</v>
      </c>
      <c r="H979">
        <v>5.7167235494880497</v>
      </c>
      <c r="I979">
        <v>21.391497620098502</v>
      </c>
      <c r="J979">
        <v>76.3982057860661</v>
      </c>
      <c r="K979">
        <v>19.790815026241852</v>
      </c>
    </row>
    <row r="980" spans="1:11" x14ac:dyDescent="0.25">
      <c r="A980">
        <v>525</v>
      </c>
      <c r="B980">
        <v>77</v>
      </c>
      <c r="C980">
        <v>12</v>
      </c>
      <c r="D980" t="s">
        <v>90</v>
      </c>
      <c r="E980">
        <v>42</v>
      </c>
      <c r="F980" t="s">
        <v>26</v>
      </c>
      <c r="G980">
        <v>3.1230352303523001</v>
      </c>
      <c r="H980">
        <v>5.59241192411924</v>
      </c>
      <c r="I980">
        <v>41.736194892082203</v>
      </c>
      <c r="J980">
        <v>74.7369071323333</v>
      </c>
      <c r="K980">
        <v>38.613159661729902</v>
      </c>
    </row>
    <row r="981" spans="1:11" x14ac:dyDescent="0.25">
      <c r="A981">
        <v>490</v>
      </c>
      <c r="B981" t="s">
        <v>52</v>
      </c>
      <c r="C981">
        <v>12</v>
      </c>
      <c r="D981" t="s">
        <v>90</v>
      </c>
      <c r="E981">
        <v>7</v>
      </c>
      <c r="F981" t="s">
        <v>41</v>
      </c>
      <c r="G981">
        <v>6.1633875106928997</v>
      </c>
      <c r="H981">
        <v>39.221556886227503</v>
      </c>
      <c r="I981">
        <v>26.623223402703101</v>
      </c>
      <c r="J981">
        <v>169.420512562656</v>
      </c>
      <c r="K981">
        <v>20.459835892010201</v>
      </c>
    </row>
    <row r="982" spans="1:11" x14ac:dyDescent="0.25">
      <c r="A982">
        <v>491</v>
      </c>
      <c r="B982" t="s">
        <v>52</v>
      </c>
      <c r="C982">
        <v>12</v>
      </c>
      <c r="D982" t="s">
        <v>90</v>
      </c>
      <c r="E982">
        <v>8</v>
      </c>
      <c r="F982" t="s">
        <v>21</v>
      </c>
      <c r="G982">
        <v>119.13523573200899</v>
      </c>
      <c r="H982">
        <v>227.462158808932</v>
      </c>
      <c r="I982">
        <v>514.61375591333297</v>
      </c>
      <c r="J982">
        <v>982.54017926427002</v>
      </c>
      <c r="K982">
        <v>395.47852018132397</v>
      </c>
    </row>
    <row r="983" spans="1:11" x14ac:dyDescent="0.25">
      <c r="A983">
        <v>493</v>
      </c>
      <c r="B983" t="s">
        <v>52</v>
      </c>
      <c r="C983">
        <v>12</v>
      </c>
      <c r="D983" t="s">
        <v>90</v>
      </c>
      <c r="E983">
        <v>10</v>
      </c>
      <c r="F983" t="s">
        <v>31</v>
      </c>
      <c r="G983">
        <v>12.0961055276381</v>
      </c>
      <c r="H983">
        <v>31.597989949748701</v>
      </c>
      <c r="I983">
        <v>52.250052297746898</v>
      </c>
      <c r="J983">
        <v>136.48993253288899</v>
      </c>
      <c r="K983">
        <v>40.153946770108796</v>
      </c>
    </row>
    <row r="984" spans="1:11" x14ac:dyDescent="0.25">
      <c r="A984">
        <v>495</v>
      </c>
      <c r="B984" t="s">
        <v>52</v>
      </c>
      <c r="C984">
        <v>12</v>
      </c>
      <c r="D984" t="s">
        <v>90</v>
      </c>
      <c r="E984">
        <v>12</v>
      </c>
      <c r="F984" t="s">
        <v>14</v>
      </c>
      <c r="G984">
        <v>20.833841980332299</v>
      </c>
      <c r="H984">
        <v>122.404374364191</v>
      </c>
      <c r="I984">
        <v>89.993372705628701</v>
      </c>
      <c r="J984">
        <v>528.73505008605503</v>
      </c>
      <c r="K984">
        <v>69.159530725296406</v>
      </c>
    </row>
    <row r="985" spans="1:11" x14ac:dyDescent="0.25">
      <c r="A985">
        <v>496</v>
      </c>
      <c r="B985" t="s">
        <v>52</v>
      </c>
      <c r="C985">
        <v>12</v>
      </c>
      <c r="D985" t="s">
        <v>90</v>
      </c>
      <c r="E985">
        <v>13</v>
      </c>
      <c r="F985" t="s">
        <v>32</v>
      </c>
      <c r="G985">
        <v>9.4233490566037705</v>
      </c>
      <c r="H985">
        <v>18.9239386792452</v>
      </c>
      <c r="I985">
        <v>40.704876449900503</v>
      </c>
      <c r="J985">
        <v>81.743399428078902</v>
      </c>
      <c r="K985">
        <v>31.281527393296734</v>
      </c>
    </row>
    <row r="986" spans="1:11" x14ac:dyDescent="0.25">
      <c r="A986">
        <v>503</v>
      </c>
      <c r="B986" t="s">
        <v>52</v>
      </c>
      <c r="C986">
        <v>12</v>
      </c>
      <c r="D986" t="s">
        <v>90</v>
      </c>
      <c r="E986">
        <v>20</v>
      </c>
      <c r="F986" t="s">
        <v>36</v>
      </c>
      <c r="G986">
        <v>5.50158478605388</v>
      </c>
      <c r="H986">
        <v>15.985736925515001</v>
      </c>
      <c r="I986">
        <v>23.764515953915499</v>
      </c>
      <c r="J986">
        <v>69.051612394396201</v>
      </c>
      <c r="K986">
        <v>18.26293116786162</v>
      </c>
    </row>
    <row r="987" spans="1:11" x14ac:dyDescent="0.25">
      <c r="A987">
        <v>523</v>
      </c>
      <c r="B987" t="s">
        <v>52</v>
      </c>
      <c r="C987">
        <v>12</v>
      </c>
      <c r="D987" t="s">
        <v>90</v>
      </c>
      <c r="E987">
        <v>40</v>
      </c>
      <c r="F987" t="s">
        <v>46</v>
      </c>
      <c r="G987">
        <v>20.296865759905302</v>
      </c>
      <c r="H987">
        <v>95.596688350088698</v>
      </c>
      <c r="I987">
        <v>87.673862881921593</v>
      </c>
      <c r="J987">
        <v>412.93720151256201</v>
      </c>
      <c r="K987">
        <v>67.376997122016292</v>
      </c>
    </row>
    <row r="988" spans="1:11" x14ac:dyDescent="0.25">
      <c r="A988">
        <v>525</v>
      </c>
      <c r="B988" t="s">
        <v>52</v>
      </c>
      <c r="C988">
        <v>12</v>
      </c>
      <c r="D988" t="s">
        <v>90</v>
      </c>
      <c r="E988">
        <v>42</v>
      </c>
      <c r="F988" t="s">
        <v>26</v>
      </c>
      <c r="G988">
        <v>6.1062330623306202</v>
      </c>
      <c r="H988">
        <v>10.934417344173401</v>
      </c>
      <c r="I988">
        <v>26.3763403948495</v>
      </c>
      <c r="J988">
        <v>47.232051404730598</v>
      </c>
      <c r="K988">
        <v>20.270107332518879</v>
      </c>
    </row>
    <row r="989" spans="1:11" x14ac:dyDescent="0.25">
      <c r="A989">
        <v>493</v>
      </c>
      <c r="B989">
        <v>86</v>
      </c>
      <c r="C989">
        <v>12</v>
      </c>
      <c r="D989" t="s">
        <v>90</v>
      </c>
      <c r="E989">
        <v>10</v>
      </c>
      <c r="F989" t="s">
        <v>31</v>
      </c>
      <c r="G989">
        <v>7.9409547738693398</v>
      </c>
      <c r="H989">
        <v>20.7437185929648</v>
      </c>
      <c r="I989">
        <v>99.553489621329902</v>
      </c>
      <c r="J989">
        <v>260.05809533735101</v>
      </c>
      <c r="K989">
        <v>91.612534847460566</v>
      </c>
    </row>
    <row r="990" spans="1:11" x14ac:dyDescent="0.25">
      <c r="A990">
        <v>495</v>
      </c>
      <c r="B990">
        <v>86</v>
      </c>
      <c r="C990">
        <v>12</v>
      </c>
      <c r="D990" t="s">
        <v>90</v>
      </c>
      <c r="E990">
        <v>12</v>
      </c>
      <c r="F990" t="s">
        <v>14</v>
      </c>
      <c r="G990">
        <v>13.6771787046456</v>
      </c>
      <c r="H990">
        <v>80.357070193285793</v>
      </c>
      <c r="I990">
        <v>171.46689623552001</v>
      </c>
      <c r="J990">
        <v>1007.41371551594</v>
      </c>
      <c r="K990">
        <v>157.78971753087441</v>
      </c>
    </row>
    <row r="991" spans="1:11" x14ac:dyDescent="0.25">
      <c r="A991">
        <v>496</v>
      </c>
      <c r="B991">
        <v>86</v>
      </c>
      <c r="C991">
        <v>12</v>
      </c>
      <c r="D991" t="s">
        <v>90</v>
      </c>
      <c r="E991">
        <v>13</v>
      </c>
      <c r="F991" t="s">
        <v>32</v>
      </c>
      <c r="G991">
        <v>6.1863207547169798</v>
      </c>
      <c r="H991">
        <v>12.423349056603699</v>
      </c>
      <c r="I991">
        <v>77.556142376673407</v>
      </c>
      <c r="J991">
        <v>155.74799083840099</v>
      </c>
      <c r="K991">
        <v>71.369821621956433</v>
      </c>
    </row>
    <row r="992" spans="1:11" x14ac:dyDescent="0.25">
      <c r="A992">
        <v>497</v>
      </c>
      <c r="B992">
        <v>86</v>
      </c>
      <c r="C992">
        <v>12</v>
      </c>
      <c r="D992" t="s">
        <v>90</v>
      </c>
      <c r="E992">
        <v>14</v>
      </c>
      <c r="F992" t="s">
        <v>19</v>
      </c>
      <c r="G992">
        <v>17.604026845637499</v>
      </c>
      <c r="H992">
        <v>53.004474272930601</v>
      </c>
      <c r="I992">
        <v>220.69667360878799</v>
      </c>
      <c r="J992">
        <v>664.50200633028703</v>
      </c>
      <c r="K992">
        <v>203.0926467631505</v>
      </c>
    </row>
    <row r="993" spans="1:11" x14ac:dyDescent="0.25">
      <c r="A993">
        <v>498</v>
      </c>
      <c r="B993">
        <v>86</v>
      </c>
      <c r="C993">
        <v>12</v>
      </c>
      <c r="D993" t="s">
        <v>90</v>
      </c>
      <c r="E993">
        <v>15</v>
      </c>
      <c r="F993" t="s">
        <v>23</v>
      </c>
      <c r="G993">
        <v>15.410098522167401</v>
      </c>
      <c r="H993">
        <v>31.0849753694581</v>
      </c>
      <c r="I993">
        <v>193.19201871524399</v>
      </c>
      <c r="J993">
        <v>389.70348792387699</v>
      </c>
      <c r="K993">
        <v>177.78192019307659</v>
      </c>
    </row>
    <row r="994" spans="1:11" x14ac:dyDescent="0.25">
      <c r="A994">
        <v>503</v>
      </c>
      <c r="B994">
        <v>86</v>
      </c>
      <c r="C994">
        <v>12</v>
      </c>
      <c r="D994" t="s">
        <v>90</v>
      </c>
      <c r="E994">
        <v>20</v>
      </c>
      <c r="F994" t="s">
        <v>36</v>
      </c>
      <c r="G994">
        <v>3.6117274167987299</v>
      </c>
      <c r="H994">
        <v>10.4944532488114</v>
      </c>
      <c r="I994">
        <v>45.279198552612399</v>
      </c>
      <c r="J994">
        <v>131.565973152873</v>
      </c>
      <c r="K994">
        <v>41.66747113581367</v>
      </c>
    </row>
    <row r="995" spans="1:11" x14ac:dyDescent="0.25">
      <c r="A995">
        <v>525</v>
      </c>
      <c r="B995">
        <v>86</v>
      </c>
      <c r="C995">
        <v>12</v>
      </c>
      <c r="D995" t="s">
        <v>90</v>
      </c>
      <c r="E995">
        <v>42</v>
      </c>
      <c r="F995" t="s">
        <v>26</v>
      </c>
      <c r="G995">
        <v>4.0086720867208596</v>
      </c>
      <c r="H995">
        <v>7.1783197831978303</v>
      </c>
      <c r="I995">
        <v>50.255580889831002</v>
      </c>
      <c r="J995">
        <v>89.992551825976506</v>
      </c>
      <c r="K995">
        <v>46.246908803110145</v>
      </c>
    </row>
    <row r="996" spans="1:11" x14ac:dyDescent="0.25">
      <c r="A996">
        <v>495</v>
      </c>
      <c r="B996" t="s">
        <v>74</v>
      </c>
      <c r="C996">
        <v>12</v>
      </c>
      <c r="D996" t="s">
        <v>90</v>
      </c>
      <c r="E996">
        <v>12</v>
      </c>
      <c r="F996" t="s">
        <v>14</v>
      </c>
      <c r="G996">
        <v>3.9759240420481499</v>
      </c>
      <c r="H996">
        <v>23.359613428280699</v>
      </c>
      <c r="I996">
        <v>114.334286621554</v>
      </c>
      <c r="J996">
        <v>671.74440679252598</v>
      </c>
      <c r="K996">
        <v>110.35836257950585</v>
      </c>
    </row>
    <row r="997" spans="1:11" x14ac:dyDescent="0.25">
      <c r="A997">
        <v>509</v>
      </c>
      <c r="B997" t="s">
        <v>74</v>
      </c>
      <c r="C997">
        <v>12</v>
      </c>
      <c r="D997" t="s">
        <v>90</v>
      </c>
      <c r="E997">
        <v>26</v>
      </c>
      <c r="F997" t="s">
        <v>50</v>
      </c>
      <c r="G997">
        <v>1.5422077922077899</v>
      </c>
      <c r="H997">
        <v>1.5827922077922001</v>
      </c>
      <c r="I997">
        <v>44.348741545235399</v>
      </c>
      <c r="J997">
        <v>45.515813691162599</v>
      </c>
      <c r="K997">
        <v>42.806533753027608</v>
      </c>
    </row>
    <row r="998" spans="1:11" x14ac:dyDescent="0.25">
      <c r="A998">
        <v>510</v>
      </c>
      <c r="B998" t="s">
        <v>74</v>
      </c>
      <c r="C998">
        <v>12</v>
      </c>
      <c r="D998" t="s">
        <v>90</v>
      </c>
      <c r="E998">
        <v>27</v>
      </c>
      <c r="F998" t="s">
        <v>75</v>
      </c>
      <c r="G998">
        <v>0.23696682464454899</v>
      </c>
      <c r="H998">
        <v>0.23696682464454899</v>
      </c>
      <c r="I998">
        <v>6.8143738567884702</v>
      </c>
      <c r="J998">
        <v>6.8143738567884702</v>
      </c>
      <c r="K998">
        <v>6.5774070321439213</v>
      </c>
    </row>
    <row r="999" spans="1:11" x14ac:dyDescent="0.25">
      <c r="A999">
        <v>526</v>
      </c>
      <c r="B999" t="s">
        <v>74</v>
      </c>
      <c r="C999">
        <v>12</v>
      </c>
      <c r="D999" t="s">
        <v>90</v>
      </c>
      <c r="E999">
        <v>43</v>
      </c>
      <c r="F999" t="s">
        <v>17</v>
      </c>
      <c r="G999">
        <v>3.8774533269506901</v>
      </c>
      <c r="H999">
        <v>5.0143609382479601</v>
      </c>
      <c r="I999">
        <v>111.502597976421</v>
      </c>
      <c r="J999">
        <v>144.196260963334</v>
      </c>
      <c r="K999">
        <v>107.62514464947031</v>
      </c>
    </row>
    <row r="1000" spans="1:11" x14ac:dyDescent="0.25">
      <c r="A1000">
        <v>495</v>
      </c>
      <c r="B1000" t="s">
        <v>76</v>
      </c>
      <c r="C1000">
        <v>12</v>
      </c>
      <c r="D1000" t="s">
        <v>90</v>
      </c>
      <c r="E1000">
        <v>12</v>
      </c>
      <c r="F1000" t="s">
        <v>14</v>
      </c>
      <c r="G1000">
        <v>2.86266531027466</v>
      </c>
      <c r="H1000">
        <v>16.818921668362101</v>
      </c>
      <c r="I1000">
        <v>24.480235200427298</v>
      </c>
      <c r="J1000">
        <v>143.82790638545299</v>
      </c>
      <c r="K1000">
        <v>21.617569890152637</v>
      </c>
    </row>
    <row r="1001" spans="1:11" x14ac:dyDescent="0.25">
      <c r="A1001">
        <v>509</v>
      </c>
      <c r="B1001" t="s">
        <v>76</v>
      </c>
      <c r="C1001">
        <v>12</v>
      </c>
      <c r="D1001" t="s">
        <v>90</v>
      </c>
      <c r="E1001">
        <v>26</v>
      </c>
      <c r="F1001" t="s">
        <v>50</v>
      </c>
      <c r="G1001">
        <v>1.11038961038961</v>
      </c>
      <c r="H1001">
        <v>1.13961038961038</v>
      </c>
      <c r="I1001">
        <v>9.4955560221744495</v>
      </c>
      <c r="J1001">
        <v>9.7454390753895606</v>
      </c>
      <c r="K1001">
        <v>8.385166411784839</v>
      </c>
    </row>
    <row r="1002" spans="1:11" x14ac:dyDescent="0.25">
      <c r="A1002">
        <v>510</v>
      </c>
      <c r="B1002" t="s">
        <v>76</v>
      </c>
      <c r="C1002">
        <v>12</v>
      </c>
      <c r="D1002" t="s">
        <v>90</v>
      </c>
      <c r="E1002">
        <v>27</v>
      </c>
      <c r="F1002" t="s">
        <v>75</v>
      </c>
      <c r="G1002">
        <v>0.17061611374407501</v>
      </c>
      <c r="H1002">
        <v>0.17061611374407501</v>
      </c>
      <c r="I1002">
        <v>1.4590328036067499</v>
      </c>
      <c r="J1002">
        <v>1.4590328036067499</v>
      </c>
      <c r="K1002">
        <v>1.288416689862675</v>
      </c>
    </row>
    <row r="1003" spans="1:11" x14ac:dyDescent="0.25">
      <c r="A1003">
        <v>526</v>
      </c>
      <c r="B1003" t="s">
        <v>76</v>
      </c>
      <c r="C1003">
        <v>12</v>
      </c>
      <c r="D1003" t="s">
        <v>90</v>
      </c>
      <c r="E1003">
        <v>43</v>
      </c>
      <c r="F1003" t="s">
        <v>17</v>
      </c>
      <c r="G1003">
        <v>2.7917663954044998</v>
      </c>
      <c r="H1003">
        <v>3.6103398755385299</v>
      </c>
      <c r="I1003">
        <v>23.873939345565301</v>
      </c>
      <c r="J1003">
        <v>30.874014153678502</v>
      </c>
      <c r="K1003">
        <v>21.0821729501608</v>
      </c>
    </row>
    <row r="1004" spans="1:11" x14ac:dyDescent="0.25">
      <c r="A1004">
        <v>527</v>
      </c>
      <c r="B1004" t="s">
        <v>76</v>
      </c>
      <c r="C1004">
        <v>12</v>
      </c>
      <c r="D1004" t="s">
        <v>90</v>
      </c>
      <c r="E1004">
        <v>44</v>
      </c>
      <c r="F1004" t="s">
        <v>18</v>
      </c>
      <c r="G1004">
        <v>4.75834445927903</v>
      </c>
      <c r="H1004">
        <v>6.6088117489986598</v>
      </c>
      <c r="I1004">
        <v>40.6912366282261</v>
      </c>
      <c r="J1004">
        <v>56.5156064280919</v>
      </c>
      <c r="K1004">
        <v>35.93289216894707</v>
      </c>
    </row>
    <row r="1005" spans="1:11" x14ac:dyDescent="0.25">
      <c r="A1005">
        <v>490</v>
      </c>
      <c r="B1005">
        <v>69</v>
      </c>
      <c r="C1005">
        <v>12</v>
      </c>
      <c r="D1005" t="s">
        <v>90</v>
      </c>
      <c r="E1005">
        <v>7</v>
      </c>
      <c r="F1005" t="s">
        <v>41</v>
      </c>
      <c r="G1005">
        <v>2.3053892215568799</v>
      </c>
      <c r="H1005">
        <v>14.6706586826347</v>
      </c>
      <c r="I1005">
        <v>8.0288392686145897</v>
      </c>
      <c r="J1005">
        <v>51.0926135275473</v>
      </c>
      <c r="K1005">
        <v>5.7234500470577103</v>
      </c>
    </row>
    <row r="1006" spans="1:11" x14ac:dyDescent="0.25">
      <c r="A1006">
        <v>491</v>
      </c>
      <c r="B1006">
        <v>69</v>
      </c>
      <c r="C1006">
        <v>12</v>
      </c>
      <c r="D1006" t="s">
        <v>90</v>
      </c>
      <c r="E1006">
        <v>8</v>
      </c>
      <c r="F1006" t="s">
        <v>21</v>
      </c>
      <c r="G1006">
        <v>44.562034739454099</v>
      </c>
      <c r="H1006">
        <v>85.081265508684794</v>
      </c>
      <c r="I1006">
        <v>155.193496638228</v>
      </c>
      <c r="J1006">
        <v>296.30736500027302</v>
      </c>
      <c r="K1006">
        <v>110.63146189877389</v>
      </c>
    </row>
    <row r="1007" spans="1:11" x14ac:dyDescent="0.25">
      <c r="A1007">
        <v>495</v>
      </c>
      <c r="B1007">
        <v>69</v>
      </c>
      <c r="C1007">
        <v>12</v>
      </c>
      <c r="D1007" t="s">
        <v>90</v>
      </c>
      <c r="E1007">
        <v>12</v>
      </c>
      <c r="F1007" t="s">
        <v>14</v>
      </c>
      <c r="G1007">
        <v>7.7928111224143697</v>
      </c>
      <c r="H1007">
        <v>45.784842319430297</v>
      </c>
      <c r="I1007">
        <v>27.139550826165401</v>
      </c>
      <c r="J1007">
        <v>159.45209445948501</v>
      </c>
      <c r="K1007">
        <v>19.34673970375103</v>
      </c>
    </row>
    <row r="1008" spans="1:11" x14ac:dyDescent="0.25">
      <c r="A1008">
        <v>502</v>
      </c>
      <c r="B1008">
        <v>69</v>
      </c>
      <c r="C1008">
        <v>12</v>
      </c>
      <c r="D1008" t="s">
        <v>90</v>
      </c>
      <c r="E1008">
        <v>19</v>
      </c>
      <c r="F1008" t="s">
        <v>54</v>
      </c>
      <c r="G1008">
        <v>1.17064846416382</v>
      </c>
      <c r="H1008">
        <v>4.1808873720136503</v>
      </c>
      <c r="I1008">
        <v>4.0769464309694801</v>
      </c>
      <c r="J1008">
        <v>14.560522967748099</v>
      </c>
      <c r="K1008">
        <v>2.9062979668056599</v>
      </c>
    </row>
    <row r="1009" spans="1:11" x14ac:dyDescent="0.25">
      <c r="A1009">
        <v>503</v>
      </c>
      <c r="B1009">
        <v>69</v>
      </c>
      <c r="C1009">
        <v>12</v>
      </c>
      <c r="D1009" t="s">
        <v>90</v>
      </c>
      <c r="E1009">
        <v>20</v>
      </c>
      <c r="F1009" t="s">
        <v>36</v>
      </c>
      <c r="G1009">
        <v>2.0578446909667201</v>
      </c>
      <c r="H1009">
        <v>5.9793977812995198</v>
      </c>
      <c r="I1009">
        <v>7.1667309402903596</v>
      </c>
      <c r="J1009">
        <v>20.8240861283908</v>
      </c>
      <c r="K1009">
        <v>5.1088862493236391</v>
      </c>
    </row>
    <row r="1010" spans="1:11" x14ac:dyDescent="0.25">
      <c r="A1010">
        <v>523</v>
      </c>
      <c r="B1010">
        <v>69</v>
      </c>
      <c r="C1010">
        <v>12</v>
      </c>
      <c r="D1010" t="s">
        <v>90</v>
      </c>
      <c r="E1010">
        <v>40</v>
      </c>
      <c r="F1010" t="s">
        <v>46</v>
      </c>
      <c r="G1010">
        <v>7.5919574216439898</v>
      </c>
      <c r="H1010">
        <v>35.757539917208703</v>
      </c>
      <c r="I1010">
        <v>26.4400498200391</v>
      </c>
      <c r="J1010">
        <v>124.53061632796999</v>
      </c>
      <c r="K1010">
        <v>18.84809239839511</v>
      </c>
    </row>
    <row r="1011" spans="1:11" x14ac:dyDescent="0.25">
      <c r="A1011">
        <v>525</v>
      </c>
      <c r="B1011">
        <v>69</v>
      </c>
      <c r="C1011">
        <v>12</v>
      </c>
      <c r="D1011" t="s">
        <v>90</v>
      </c>
      <c r="E1011">
        <v>42</v>
      </c>
      <c r="F1011" t="s">
        <v>26</v>
      </c>
      <c r="G1011">
        <v>2.2840108401084001</v>
      </c>
      <c r="H1011">
        <v>4.0899728997289904</v>
      </c>
      <c r="I1011">
        <v>7.9543860756925202</v>
      </c>
      <c r="J1011">
        <v>14.2439006471703</v>
      </c>
      <c r="K1011">
        <v>5.6703752355841202</v>
      </c>
    </row>
    <row r="1012" spans="1:11" x14ac:dyDescent="0.25">
      <c r="A1012">
        <v>489</v>
      </c>
      <c r="B1012">
        <v>56</v>
      </c>
      <c r="C1012">
        <v>12</v>
      </c>
      <c r="D1012" t="s">
        <v>90</v>
      </c>
      <c r="E1012">
        <v>6</v>
      </c>
      <c r="F1012" t="s">
        <v>40</v>
      </c>
      <c r="G1012">
        <v>1.6733067729083599</v>
      </c>
      <c r="H1012">
        <v>7.8884462151394397</v>
      </c>
      <c r="I1012">
        <v>15.696858897531399</v>
      </c>
      <c r="J1012">
        <v>73.999477659791097</v>
      </c>
      <c r="K1012">
        <v>14.023552124623039</v>
      </c>
    </row>
    <row r="1013" spans="1:11" x14ac:dyDescent="0.25">
      <c r="A1013">
        <v>491</v>
      </c>
      <c r="B1013">
        <v>56</v>
      </c>
      <c r="C1013">
        <v>12</v>
      </c>
      <c r="D1013" t="s">
        <v>90</v>
      </c>
      <c r="E1013">
        <v>8</v>
      </c>
      <c r="F1013" t="s">
        <v>21</v>
      </c>
      <c r="G1013">
        <v>54.565756823821303</v>
      </c>
      <c r="H1013">
        <v>104.18114143920501</v>
      </c>
      <c r="I1013">
        <v>511.86727943008202</v>
      </c>
      <c r="J1013">
        <v>977.29639503738099</v>
      </c>
      <c r="K1013">
        <v>457.30152260626073</v>
      </c>
    </row>
    <row r="1014" spans="1:11" x14ac:dyDescent="0.25">
      <c r="A1014">
        <v>495</v>
      </c>
      <c r="B1014">
        <v>56</v>
      </c>
      <c r="C1014">
        <v>12</v>
      </c>
      <c r="D1014" t="s">
        <v>90</v>
      </c>
      <c r="E1014">
        <v>12</v>
      </c>
      <c r="F1014" t="s">
        <v>14</v>
      </c>
      <c r="G1014">
        <v>9.5422177009155593</v>
      </c>
      <c r="H1014">
        <v>56.063072227873803</v>
      </c>
      <c r="I1014">
        <v>89.513081071477202</v>
      </c>
      <c r="J1014">
        <v>525.913208725917</v>
      </c>
      <c r="K1014">
        <v>79.970863370561645</v>
      </c>
    </row>
    <row r="1015" spans="1:11" x14ac:dyDescent="0.25">
      <c r="A1015">
        <v>508</v>
      </c>
      <c r="B1015">
        <v>56</v>
      </c>
      <c r="C1015">
        <v>12</v>
      </c>
      <c r="D1015" t="s">
        <v>90</v>
      </c>
      <c r="E1015">
        <v>25</v>
      </c>
      <c r="F1015" t="s">
        <v>45</v>
      </c>
      <c r="G1015">
        <v>0.21276595744680801</v>
      </c>
      <c r="H1015">
        <v>2.9787234042553101</v>
      </c>
      <c r="I1015">
        <v>1.9959025244581501</v>
      </c>
      <c r="J1015">
        <v>27.9426353424141</v>
      </c>
      <c r="K1015">
        <v>1.7831365670113422</v>
      </c>
    </row>
    <row r="1016" spans="1:11" x14ac:dyDescent="0.25">
      <c r="A1016">
        <v>509</v>
      </c>
      <c r="B1016">
        <v>56</v>
      </c>
      <c r="C1016">
        <v>12</v>
      </c>
      <c r="D1016" t="s">
        <v>90</v>
      </c>
      <c r="E1016">
        <v>26</v>
      </c>
      <c r="F1016" t="s">
        <v>50</v>
      </c>
      <c r="G1016">
        <v>3.7012987012987</v>
      </c>
      <c r="H1016">
        <v>3.7987012987012898</v>
      </c>
      <c r="I1016">
        <v>34.720927681969997</v>
      </c>
      <c r="J1016">
        <v>35.634636305179797</v>
      </c>
      <c r="K1016">
        <v>31.019628980671296</v>
      </c>
    </row>
    <row r="1017" spans="1:11" x14ac:dyDescent="0.25">
      <c r="A1017">
        <v>523</v>
      </c>
      <c r="B1017">
        <v>56</v>
      </c>
      <c r="C1017">
        <v>12</v>
      </c>
      <c r="D1017" t="s">
        <v>90</v>
      </c>
      <c r="E1017">
        <v>40</v>
      </c>
      <c r="F1017" t="s">
        <v>46</v>
      </c>
      <c r="G1017">
        <v>9.2962743938497905</v>
      </c>
      <c r="H1017">
        <v>43.784742755765798</v>
      </c>
      <c r="I1017">
        <v>87.205950394480197</v>
      </c>
      <c r="J1017">
        <v>410.73336941522302</v>
      </c>
      <c r="K1017">
        <v>77.909676000630412</v>
      </c>
    </row>
    <row r="1018" spans="1:11" x14ac:dyDescent="0.25">
      <c r="A1018">
        <v>493</v>
      </c>
      <c r="B1018" t="s">
        <v>66</v>
      </c>
      <c r="C1018">
        <v>12</v>
      </c>
      <c r="D1018" t="s">
        <v>90</v>
      </c>
      <c r="E1018">
        <v>10</v>
      </c>
      <c r="F1018" t="s">
        <v>31</v>
      </c>
      <c r="G1018">
        <v>1.2927135678391899</v>
      </c>
      <c r="H1018">
        <v>3.3768844221105501</v>
      </c>
      <c r="I1018">
        <v>19.265132537823199</v>
      </c>
      <c r="J1018">
        <v>50.3252441804363</v>
      </c>
      <c r="K1018">
        <v>17.972418969984009</v>
      </c>
    </row>
    <row r="1019" spans="1:11" x14ac:dyDescent="0.25">
      <c r="A1019">
        <v>495</v>
      </c>
      <c r="B1019" t="s">
        <v>66</v>
      </c>
      <c r="C1019">
        <v>12</v>
      </c>
      <c r="D1019" t="s">
        <v>90</v>
      </c>
      <c r="E1019">
        <v>12</v>
      </c>
      <c r="F1019" t="s">
        <v>14</v>
      </c>
      <c r="G1019">
        <v>2.2265174635469598</v>
      </c>
      <c r="H1019">
        <v>13.0813835198372</v>
      </c>
      <c r="I1019">
        <v>33.181483586274297</v>
      </c>
      <c r="J1019">
        <v>194.95005974835499</v>
      </c>
      <c r="K1019">
        <v>30.954966122727338</v>
      </c>
    </row>
    <row r="1020" spans="1:11" x14ac:dyDescent="0.25">
      <c r="A1020">
        <v>496</v>
      </c>
      <c r="B1020" t="s">
        <v>66</v>
      </c>
      <c r="C1020">
        <v>12</v>
      </c>
      <c r="D1020" t="s">
        <v>90</v>
      </c>
      <c r="E1020">
        <v>13</v>
      </c>
      <c r="F1020" t="s">
        <v>32</v>
      </c>
      <c r="G1020">
        <v>1.0070754716981101</v>
      </c>
      <c r="H1020">
        <v>2.0224056603773501</v>
      </c>
      <c r="I1020">
        <v>15.008307269710899</v>
      </c>
      <c r="J1020">
        <v>30.1396334514688</v>
      </c>
      <c r="K1020">
        <v>14.001231798012789</v>
      </c>
    </row>
    <row r="1021" spans="1:11" x14ac:dyDescent="0.25">
      <c r="A1021">
        <v>498</v>
      </c>
      <c r="B1021" t="s">
        <v>66</v>
      </c>
      <c r="C1021">
        <v>12</v>
      </c>
      <c r="D1021" t="s">
        <v>90</v>
      </c>
      <c r="E1021">
        <v>15</v>
      </c>
      <c r="F1021" t="s">
        <v>23</v>
      </c>
      <c r="G1021">
        <v>2.5086206896551699</v>
      </c>
      <c r="H1021">
        <v>5.0603448275862002</v>
      </c>
      <c r="I1021">
        <v>37.385629172373797</v>
      </c>
      <c r="J1021">
        <v>75.413623107159594</v>
      </c>
      <c r="K1021">
        <v>34.87700848271863</v>
      </c>
    </row>
    <row r="1022" spans="1:11" x14ac:dyDescent="0.25">
      <c r="A1022">
        <v>500</v>
      </c>
      <c r="B1022" t="s">
        <v>66</v>
      </c>
      <c r="C1022">
        <v>12</v>
      </c>
      <c r="D1022" t="s">
        <v>90</v>
      </c>
      <c r="E1022">
        <v>17</v>
      </c>
      <c r="F1022" t="s">
        <v>35</v>
      </c>
      <c r="G1022">
        <v>0.96855345911949597</v>
      </c>
      <c r="H1022">
        <v>2.4654088050314402</v>
      </c>
      <c r="I1022">
        <v>14.4342190134925</v>
      </c>
      <c r="J1022">
        <v>36.741648397981002</v>
      </c>
      <c r="K1022">
        <v>13.465665554373004</v>
      </c>
    </row>
    <row r="1023" spans="1:11" x14ac:dyDescent="0.25">
      <c r="A1023">
        <v>525</v>
      </c>
      <c r="B1023" t="s">
        <v>66</v>
      </c>
      <c r="C1023">
        <v>12</v>
      </c>
      <c r="D1023" t="s">
        <v>90</v>
      </c>
      <c r="E1023">
        <v>42</v>
      </c>
      <c r="F1023" t="s">
        <v>26</v>
      </c>
      <c r="G1023">
        <v>0.65257452574525698</v>
      </c>
      <c r="H1023">
        <v>1.16856368563685</v>
      </c>
      <c r="I1023">
        <v>9.7252284203250507</v>
      </c>
      <c r="J1023">
        <v>17.414943915465699</v>
      </c>
      <c r="K1023">
        <v>9.0726538945797941</v>
      </c>
    </row>
    <row r="1024" spans="1:11" x14ac:dyDescent="0.25">
      <c r="A1024">
        <v>487</v>
      </c>
      <c r="B1024">
        <v>21</v>
      </c>
      <c r="C1024">
        <v>12</v>
      </c>
      <c r="D1024" t="s">
        <v>90</v>
      </c>
      <c r="E1024">
        <v>4</v>
      </c>
      <c r="F1024" t="s">
        <v>11</v>
      </c>
      <c r="G1024">
        <v>4.5999999999999996</v>
      </c>
      <c r="H1024">
        <v>8.8000000000000007</v>
      </c>
      <c r="I1024">
        <v>71.0077737967095</v>
      </c>
      <c r="J1024">
        <v>135.840958567618</v>
      </c>
      <c r="K1024">
        <v>66.407773796709506</v>
      </c>
    </row>
    <row r="1025" spans="1:11" x14ac:dyDescent="0.25">
      <c r="A1025">
        <v>495</v>
      </c>
      <c r="B1025">
        <v>21</v>
      </c>
      <c r="C1025">
        <v>12</v>
      </c>
      <c r="D1025" t="s">
        <v>90</v>
      </c>
      <c r="E1025">
        <v>12</v>
      </c>
      <c r="F1025" t="s">
        <v>14</v>
      </c>
      <c r="G1025">
        <v>9.7012546625974903</v>
      </c>
      <c r="H1025">
        <v>56.997456765004998</v>
      </c>
      <c r="I1025">
        <v>149.75315144043401</v>
      </c>
      <c r="J1025">
        <v>879.83967759939401</v>
      </c>
      <c r="K1025">
        <v>140.05189677783653</v>
      </c>
    </row>
    <row r="1026" spans="1:11" x14ac:dyDescent="0.25">
      <c r="A1026">
        <v>511</v>
      </c>
      <c r="B1026">
        <v>21</v>
      </c>
      <c r="C1026">
        <v>12</v>
      </c>
      <c r="D1026" t="s">
        <v>90</v>
      </c>
      <c r="E1026">
        <v>28</v>
      </c>
      <c r="F1026" t="s">
        <v>29</v>
      </c>
      <c r="G1026">
        <v>10.8311546840958</v>
      </c>
      <c r="H1026">
        <v>17.143790849673199</v>
      </c>
      <c r="I1026">
        <v>167.194822122923</v>
      </c>
      <c r="J1026">
        <v>264.639657102542</v>
      </c>
      <c r="K1026">
        <v>156.36366743882721</v>
      </c>
    </row>
    <row r="1027" spans="1:11" x14ac:dyDescent="0.25">
      <c r="A1027">
        <v>526</v>
      </c>
      <c r="B1027">
        <v>21</v>
      </c>
      <c r="C1027">
        <v>12</v>
      </c>
      <c r="D1027" t="s">
        <v>90</v>
      </c>
      <c r="E1027">
        <v>43</v>
      </c>
      <c r="F1027" t="s">
        <v>17</v>
      </c>
      <c r="G1027">
        <v>9.4609861177596901</v>
      </c>
      <c r="H1027">
        <v>12.235040689325</v>
      </c>
      <c r="I1027">
        <v>146.04425263993201</v>
      </c>
      <c r="J1027">
        <v>188.86586992633201</v>
      </c>
      <c r="K1027">
        <v>136.58326652217232</v>
      </c>
    </row>
    <row r="1028" spans="1:11" x14ac:dyDescent="0.25">
      <c r="A1028">
        <v>484</v>
      </c>
      <c r="B1028">
        <v>13</v>
      </c>
      <c r="C1028">
        <v>12</v>
      </c>
      <c r="D1028" t="s">
        <v>90</v>
      </c>
      <c r="E1028">
        <v>1</v>
      </c>
      <c r="F1028" t="s">
        <v>9</v>
      </c>
      <c r="G1028">
        <v>8.6470588235294095</v>
      </c>
      <c r="H1028">
        <v>10.443850267379601</v>
      </c>
      <c r="I1028">
        <v>159.97719305811901</v>
      </c>
      <c r="J1028">
        <v>193.21920720006599</v>
      </c>
      <c r="K1028">
        <v>151.33013423458959</v>
      </c>
    </row>
    <row r="1029" spans="1:11" x14ac:dyDescent="0.25">
      <c r="A1029">
        <v>485</v>
      </c>
      <c r="B1029">
        <v>13</v>
      </c>
      <c r="C1029">
        <v>12</v>
      </c>
      <c r="D1029" t="s">
        <v>90</v>
      </c>
      <c r="E1029">
        <v>2</v>
      </c>
      <c r="F1029" t="s">
        <v>13</v>
      </c>
      <c r="G1029">
        <v>7.3936430317848396</v>
      </c>
      <c r="H1029">
        <v>16.430317848410699</v>
      </c>
      <c r="I1029">
        <v>136.78804352297399</v>
      </c>
      <c r="J1029">
        <v>303.97343005105398</v>
      </c>
      <c r="K1029">
        <v>129.39440049118915</v>
      </c>
    </row>
    <row r="1030" spans="1:11" x14ac:dyDescent="0.25">
      <c r="A1030">
        <v>486</v>
      </c>
      <c r="B1030">
        <v>13</v>
      </c>
      <c r="C1030">
        <v>12</v>
      </c>
      <c r="D1030" t="s">
        <v>90</v>
      </c>
      <c r="E1030">
        <v>3</v>
      </c>
      <c r="F1030" t="s">
        <v>10</v>
      </c>
      <c r="G1030">
        <v>1.60992108229988</v>
      </c>
      <c r="H1030">
        <v>2.0834272829763201</v>
      </c>
      <c r="I1030">
        <v>29.784769717375699</v>
      </c>
      <c r="J1030">
        <v>38.5449961048392</v>
      </c>
      <c r="K1030">
        <v>28.174848635075818</v>
      </c>
    </row>
    <row r="1031" spans="1:11" x14ac:dyDescent="0.25">
      <c r="A1031">
        <v>487</v>
      </c>
      <c r="B1031">
        <v>13</v>
      </c>
      <c r="C1031">
        <v>12</v>
      </c>
      <c r="D1031" t="s">
        <v>90</v>
      </c>
      <c r="E1031">
        <v>4</v>
      </c>
      <c r="F1031" t="s">
        <v>11</v>
      </c>
      <c r="G1031">
        <v>6.3344262295081899</v>
      </c>
      <c r="H1031">
        <v>12.1180327868852</v>
      </c>
      <c r="I1031">
        <v>117.19172362665</v>
      </c>
      <c r="J1031">
        <v>224.192862590114</v>
      </c>
      <c r="K1031">
        <v>110.85729739714181</v>
      </c>
    </row>
    <row r="1032" spans="1:11" x14ac:dyDescent="0.25">
      <c r="A1032">
        <v>488</v>
      </c>
      <c r="B1032">
        <v>13</v>
      </c>
      <c r="C1032">
        <v>12</v>
      </c>
      <c r="D1032" t="s">
        <v>90</v>
      </c>
      <c r="E1032">
        <v>5</v>
      </c>
      <c r="F1032" t="s">
        <v>15</v>
      </c>
      <c r="G1032">
        <v>7.1404958677685899</v>
      </c>
      <c r="H1032">
        <v>15.8677685950413</v>
      </c>
      <c r="I1032">
        <v>132.10462762903501</v>
      </c>
      <c r="J1032">
        <v>293.56583917563501</v>
      </c>
      <c r="K1032">
        <v>124.96413176126642</v>
      </c>
    </row>
    <row r="1033" spans="1:11" x14ac:dyDescent="0.25">
      <c r="A1033">
        <v>495</v>
      </c>
      <c r="B1033">
        <v>13</v>
      </c>
      <c r="C1033">
        <v>12</v>
      </c>
      <c r="D1033" t="s">
        <v>90</v>
      </c>
      <c r="E1033">
        <v>12</v>
      </c>
      <c r="F1033" t="s">
        <v>14</v>
      </c>
      <c r="G1033">
        <v>13.359104781281699</v>
      </c>
      <c r="H1033">
        <v>78.488301119023404</v>
      </c>
      <c r="I1033">
        <v>247.15364244584299</v>
      </c>
      <c r="J1033">
        <v>1452.09352187531</v>
      </c>
      <c r="K1033">
        <v>233.79453766456129</v>
      </c>
    </row>
    <row r="1034" spans="1:11" x14ac:dyDescent="0.25">
      <c r="A1034">
        <v>491</v>
      </c>
      <c r="B1034">
        <v>83</v>
      </c>
      <c r="C1034">
        <v>12</v>
      </c>
      <c r="D1034" t="s">
        <v>90</v>
      </c>
      <c r="E1034">
        <v>8</v>
      </c>
      <c r="F1034" t="s">
        <v>21</v>
      </c>
      <c r="G1034">
        <v>60.022332506203398</v>
      </c>
      <c r="H1034">
        <v>114.59925558312599</v>
      </c>
      <c r="I1034">
        <v>499.892187923503</v>
      </c>
      <c r="J1034">
        <v>954.43262892079497</v>
      </c>
      <c r="K1034">
        <v>439.86985541729962</v>
      </c>
    </row>
    <row r="1035" spans="1:11" x14ac:dyDescent="0.25">
      <c r="A1035">
        <v>492</v>
      </c>
      <c r="B1035">
        <v>83</v>
      </c>
      <c r="C1035">
        <v>12</v>
      </c>
      <c r="D1035" t="s">
        <v>90</v>
      </c>
      <c r="E1035">
        <v>9</v>
      </c>
      <c r="F1035" t="s">
        <v>22</v>
      </c>
      <c r="G1035">
        <v>6.4871794871794801</v>
      </c>
      <c r="H1035">
        <v>27.782051282051199</v>
      </c>
      <c r="I1035">
        <v>54.0280627542001</v>
      </c>
      <c r="J1035">
        <v>231.381051360378</v>
      </c>
      <c r="K1035">
        <v>47.540883267020618</v>
      </c>
    </row>
    <row r="1036" spans="1:11" x14ac:dyDescent="0.25">
      <c r="A1036">
        <v>495</v>
      </c>
      <c r="B1036">
        <v>83</v>
      </c>
      <c r="C1036">
        <v>12</v>
      </c>
      <c r="D1036" t="s">
        <v>90</v>
      </c>
      <c r="E1036">
        <v>12</v>
      </c>
      <c r="F1036" t="s">
        <v>14</v>
      </c>
      <c r="G1036">
        <v>10.496439471007101</v>
      </c>
      <c r="H1036">
        <v>61.669379450661197</v>
      </c>
      <c r="I1036">
        <v>87.418930146142998</v>
      </c>
      <c r="J1036">
        <v>513.60951389700904</v>
      </c>
      <c r="K1036">
        <v>76.92249067513589</v>
      </c>
    </row>
    <row r="1037" spans="1:11" x14ac:dyDescent="0.25">
      <c r="A1037">
        <v>498</v>
      </c>
      <c r="B1037">
        <v>83</v>
      </c>
      <c r="C1037">
        <v>12</v>
      </c>
      <c r="D1037" t="s">
        <v>90</v>
      </c>
      <c r="E1037">
        <v>15</v>
      </c>
      <c r="F1037" t="s">
        <v>23</v>
      </c>
      <c r="G1037">
        <v>11.8263546798029</v>
      </c>
      <c r="H1037">
        <v>23.855911330049199</v>
      </c>
      <c r="I1037">
        <v>98.495044580865795</v>
      </c>
      <c r="J1037">
        <v>198.68244387961599</v>
      </c>
      <c r="K1037">
        <v>86.668689901062891</v>
      </c>
    </row>
    <row r="1038" spans="1:11" x14ac:dyDescent="0.25">
      <c r="A1038">
        <v>523</v>
      </c>
      <c r="B1038">
        <v>83</v>
      </c>
      <c r="C1038">
        <v>12</v>
      </c>
      <c r="D1038" t="s">
        <v>90</v>
      </c>
      <c r="E1038">
        <v>40</v>
      </c>
      <c r="F1038" t="s">
        <v>46</v>
      </c>
      <c r="G1038">
        <v>10.225901833234699</v>
      </c>
      <c r="H1038">
        <v>48.163217031342398</v>
      </c>
      <c r="I1038">
        <v>85.165774595287104</v>
      </c>
      <c r="J1038">
        <v>401.124297139634</v>
      </c>
      <c r="K1038">
        <v>74.939872762052403</v>
      </c>
    </row>
    <row r="1039" spans="1:11" x14ac:dyDescent="0.25">
      <c r="A1039">
        <v>495</v>
      </c>
      <c r="B1039">
        <v>20</v>
      </c>
      <c r="C1039">
        <v>12</v>
      </c>
      <c r="D1039" t="s">
        <v>90</v>
      </c>
      <c r="E1039">
        <v>12</v>
      </c>
      <c r="F1039" t="s">
        <v>14</v>
      </c>
      <c r="G1039">
        <v>7.3157002373685902</v>
      </c>
      <c r="H1039">
        <v>42.9816887080366</v>
      </c>
      <c r="I1039">
        <v>79.567805179889504</v>
      </c>
      <c r="J1039">
        <v>467.48206220295401</v>
      </c>
      <c r="K1039">
        <v>72.252104942520916</v>
      </c>
    </row>
    <row r="1040" spans="1:11" x14ac:dyDescent="0.25">
      <c r="A1040">
        <v>511</v>
      </c>
      <c r="B1040">
        <v>20</v>
      </c>
      <c r="C1040">
        <v>12</v>
      </c>
      <c r="D1040" t="s">
        <v>90</v>
      </c>
      <c r="E1040">
        <v>28</v>
      </c>
      <c r="F1040" t="s">
        <v>29</v>
      </c>
      <c r="G1040">
        <v>8.1677559912854001</v>
      </c>
      <c r="H1040">
        <v>12.928104575163299</v>
      </c>
      <c r="I1040">
        <v>88.835025545720399</v>
      </c>
      <c r="J1040">
        <v>140.61004043432999</v>
      </c>
      <c r="K1040">
        <v>80.667269554434995</v>
      </c>
    </row>
    <row r="1041" spans="1:11" x14ac:dyDescent="0.25">
      <c r="A1041">
        <v>526</v>
      </c>
      <c r="B1041">
        <v>20</v>
      </c>
      <c r="C1041">
        <v>12</v>
      </c>
      <c r="D1041" t="s">
        <v>90</v>
      </c>
      <c r="E1041">
        <v>43</v>
      </c>
      <c r="F1041" t="s">
        <v>17</v>
      </c>
      <c r="G1041">
        <v>7.1345141215892696</v>
      </c>
      <c r="H1041">
        <v>9.2264241263762496</v>
      </c>
      <c r="I1041">
        <v>77.597169274389998</v>
      </c>
      <c r="J1041">
        <v>100.349425697436</v>
      </c>
      <c r="K1041">
        <v>70.462655152800721</v>
      </c>
    </row>
    <row r="1042" spans="1:11" x14ac:dyDescent="0.25">
      <c r="A1042">
        <v>490</v>
      </c>
      <c r="B1042" t="s">
        <v>58</v>
      </c>
      <c r="C1042">
        <v>12</v>
      </c>
      <c r="D1042" t="s">
        <v>90</v>
      </c>
      <c r="E1042">
        <v>7</v>
      </c>
      <c r="F1042" t="s">
        <v>41</v>
      </c>
      <c r="G1042">
        <v>1.41146278870829</v>
      </c>
      <c r="H1042">
        <v>8.9820359281437092</v>
      </c>
      <c r="I1042">
        <v>13.2707652362121</v>
      </c>
      <c r="J1042">
        <v>84.450324230441197</v>
      </c>
      <c r="K1042">
        <v>11.85930244750381</v>
      </c>
    </row>
    <row r="1043" spans="1:11" x14ac:dyDescent="0.25">
      <c r="A1043">
        <v>493</v>
      </c>
      <c r="B1043" t="s">
        <v>58</v>
      </c>
      <c r="C1043">
        <v>12</v>
      </c>
      <c r="D1043" t="s">
        <v>90</v>
      </c>
      <c r="E1043">
        <v>10</v>
      </c>
      <c r="F1043" t="s">
        <v>31</v>
      </c>
      <c r="G1043">
        <v>2.7701005025125598</v>
      </c>
      <c r="H1043">
        <v>7.2361809045226098</v>
      </c>
      <c r="I1043">
        <v>26.044861928807801</v>
      </c>
      <c r="J1043">
        <v>68.035557691579498</v>
      </c>
      <c r="K1043">
        <v>23.274761426295242</v>
      </c>
    </row>
    <row r="1044" spans="1:11" x14ac:dyDescent="0.25">
      <c r="A1044">
        <v>495</v>
      </c>
      <c r="B1044" t="s">
        <v>58</v>
      </c>
      <c r="C1044">
        <v>12</v>
      </c>
      <c r="D1044" t="s">
        <v>90</v>
      </c>
      <c r="E1044">
        <v>12</v>
      </c>
      <c r="F1044" t="s">
        <v>14</v>
      </c>
      <c r="G1044">
        <v>4.7711088504577797</v>
      </c>
      <c r="H1044">
        <v>28.031536113936902</v>
      </c>
      <c r="I1044">
        <v>44.858614748734098</v>
      </c>
      <c r="J1044">
        <v>263.55631756958797</v>
      </c>
      <c r="K1044">
        <v>40.087505898276319</v>
      </c>
    </row>
    <row r="1045" spans="1:11" x14ac:dyDescent="0.25">
      <c r="A1045">
        <v>496</v>
      </c>
      <c r="B1045" t="s">
        <v>58</v>
      </c>
      <c r="C1045">
        <v>12</v>
      </c>
      <c r="D1045" t="s">
        <v>90</v>
      </c>
      <c r="E1045">
        <v>13</v>
      </c>
      <c r="F1045" t="s">
        <v>32</v>
      </c>
      <c r="G1045">
        <v>2.15801886792452</v>
      </c>
      <c r="H1045">
        <v>4.3337264150943398</v>
      </c>
      <c r="I1045">
        <v>20.289987097535398</v>
      </c>
      <c r="J1045">
        <v>40.746285564722903</v>
      </c>
      <c r="K1045">
        <v>18.131968229610877</v>
      </c>
    </row>
    <row r="1046" spans="1:11" x14ac:dyDescent="0.25">
      <c r="A1046">
        <v>498</v>
      </c>
      <c r="B1046" t="s">
        <v>58</v>
      </c>
      <c r="C1046">
        <v>12</v>
      </c>
      <c r="D1046" t="s">
        <v>90</v>
      </c>
      <c r="E1046">
        <v>15</v>
      </c>
      <c r="F1046" t="s">
        <v>23</v>
      </c>
      <c r="G1046">
        <v>5.3756157635467998</v>
      </c>
      <c r="H1046">
        <v>10.843596059113301</v>
      </c>
      <c r="I1046">
        <v>50.542271017570798</v>
      </c>
      <c r="J1046">
        <v>101.95296593578701</v>
      </c>
      <c r="K1046">
        <v>45.166655254024</v>
      </c>
    </row>
    <row r="1047" spans="1:11" x14ac:dyDescent="0.25">
      <c r="A1047">
        <v>503</v>
      </c>
      <c r="B1047" t="s">
        <v>58</v>
      </c>
      <c r="C1047">
        <v>12</v>
      </c>
      <c r="D1047" t="s">
        <v>90</v>
      </c>
      <c r="E1047">
        <v>20</v>
      </c>
      <c r="F1047" t="s">
        <v>36</v>
      </c>
      <c r="G1047">
        <v>1.2599049128367601</v>
      </c>
      <c r="H1047">
        <v>3.6608557844690899</v>
      </c>
      <c r="I1047">
        <v>11.845797460596399</v>
      </c>
      <c r="J1047">
        <v>34.4198643194689</v>
      </c>
      <c r="K1047">
        <v>10.58589254775964</v>
      </c>
    </row>
    <row r="1048" spans="1:11" x14ac:dyDescent="0.25">
      <c r="A1048">
        <v>525</v>
      </c>
      <c r="B1048" t="s">
        <v>58</v>
      </c>
      <c r="C1048">
        <v>12</v>
      </c>
      <c r="D1048" t="s">
        <v>90</v>
      </c>
      <c r="E1048">
        <v>42</v>
      </c>
      <c r="F1048" t="s">
        <v>26</v>
      </c>
      <c r="G1048">
        <v>1.3983739837398299</v>
      </c>
      <c r="H1048">
        <v>2.5040650406504001</v>
      </c>
      <c r="I1048">
        <v>13.147702510543001</v>
      </c>
      <c r="J1048">
        <v>23.543560309577099</v>
      </c>
      <c r="K1048">
        <v>11.74932852680317</v>
      </c>
    </row>
    <row r="1049" spans="1:11" x14ac:dyDescent="0.25">
      <c r="A1049">
        <v>493</v>
      </c>
      <c r="B1049" t="s">
        <v>71</v>
      </c>
      <c r="C1049">
        <v>12</v>
      </c>
      <c r="D1049" t="s">
        <v>90</v>
      </c>
      <c r="E1049">
        <v>10</v>
      </c>
      <c r="F1049" t="s">
        <v>31</v>
      </c>
      <c r="G1049">
        <v>3.5087939698492399</v>
      </c>
      <c r="H1049">
        <v>9.1658291457286403</v>
      </c>
      <c r="I1049">
        <v>81.827498107143498</v>
      </c>
      <c r="J1049">
        <v>213.75346444314999</v>
      </c>
      <c r="K1049">
        <v>78.318704137294262</v>
      </c>
    </row>
    <row r="1050" spans="1:11" x14ac:dyDescent="0.25">
      <c r="A1050">
        <v>495</v>
      </c>
      <c r="B1050" t="s">
        <v>71</v>
      </c>
      <c r="C1050">
        <v>12</v>
      </c>
      <c r="D1050" t="s">
        <v>90</v>
      </c>
      <c r="E1050">
        <v>12</v>
      </c>
      <c r="F1050" t="s">
        <v>14</v>
      </c>
      <c r="G1050">
        <v>6.0434045439131898</v>
      </c>
      <c r="H1050">
        <v>35.506612410986698</v>
      </c>
      <c r="I1050">
        <v>140.93636677647501</v>
      </c>
      <c r="J1050">
        <v>828.03871780933605</v>
      </c>
      <c r="K1050">
        <v>134.89296223256181</v>
      </c>
    </row>
    <row r="1051" spans="1:11" x14ac:dyDescent="0.25">
      <c r="A1051">
        <v>496</v>
      </c>
      <c r="B1051" t="s">
        <v>71</v>
      </c>
      <c r="C1051">
        <v>12</v>
      </c>
      <c r="D1051" t="s">
        <v>90</v>
      </c>
      <c r="E1051">
        <v>13</v>
      </c>
      <c r="F1051" t="s">
        <v>32</v>
      </c>
      <c r="G1051">
        <v>2.7334905660377302</v>
      </c>
      <c r="H1051">
        <v>5.4893867924528301</v>
      </c>
      <c r="I1051">
        <v>63.746887403582001</v>
      </c>
      <c r="J1051">
        <v>128.01629027768499</v>
      </c>
      <c r="K1051">
        <v>61.013396837544271</v>
      </c>
    </row>
    <row r="1052" spans="1:11" x14ac:dyDescent="0.25">
      <c r="A1052">
        <v>498</v>
      </c>
      <c r="B1052" t="s">
        <v>71</v>
      </c>
      <c r="C1052">
        <v>12</v>
      </c>
      <c r="D1052" t="s">
        <v>90</v>
      </c>
      <c r="E1052">
        <v>15</v>
      </c>
      <c r="F1052" t="s">
        <v>23</v>
      </c>
      <c r="G1052">
        <v>6.8091133004926103</v>
      </c>
      <c r="H1052">
        <v>13.735221674876801</v>
      </c>
      <c r="I1052">
        <v>158.793223681732</v>
      </c>
      <c r="J1052">
        <v>320.31485326864902</v>
      </c>
      <c r="K1052">
        <v>151.98411038123939</v>
      </c>
    </row>
    <row r="1053" spans="1:11" x14ac:dyDescent="0.25">
      <c r="A1053">
        <v>502</v>
      </c>
      <c r="B1053" t="s">
        <v>71</v>
      </c>
      <c r="C1053">
        <v>12</v>
      </c>
      <c r="D1053" t="s">
        <v>90</v>
      </c>
      <c r="E1053">
        <v>19</v>
      </c>
      <c r="F1053" t="s">
        <v>54</v>
      </c>
      <c r="G1053">
        <v>0.90784982935153502</v>
      </c>
      <c r="H1053">
        <v>3.2423208191126198</v>
      </c>
      <c r="I1053">
        <v>21.171684866987199</v>
      </c>
      <c r="J1053">
        <v>75.613160239240202</v>
      </c>
      <c r="K1053">
        <v>20.263835037635666</v>
      </c>
    </row>
    <row r="1054" spans="1:11" x14ac:dyDescent="0.25">
      <c r="A1054">
        <v>503</v>
      </c>
      <c r="B1054" t="s">
        <v>71</v>
      </c>
      <c r="C1054">
        <v>12</v>
      </c>
      <c r="D1054" t="s">
        <v>90</v>
      </c>
      <c r="E1054">
        <v>20</v>
      </c>
      <c r="F1054" t="s">
        <v>36</v>
      </c>
      <c r="G1054">
        <v>1.5958795562599</v>
      </c>
      <c r="H1054">
        <v>4.6370839936608501</v>
      </c>
      <c r="I1054">
        <v>37.217013164981303</v>
      </c>
      <c r="J1054">
        <v>108.140000517115</v>
      </c>
      <c r="K1054">
        <v>35.621133608721401</v>
      </c>
    </row>
    <row r="1055" spans="1:11" x14ac:dyDescent="0.25">
      <c r="A1055">
        <v>525</v>
      </c>
      <c r="B1055" t="s">
        <v>71</v>
      </c>
      <c r="C1055">
        <v>12</v>
      </c>
      <c r="D1055" t="s">
        <v>90</v>
      </c>
      <c r="E1055">
        <v>42</v>
      </c>
      <c r="F1055" t="s">
        <v>26</v>
      </c>
      <c r="G1055">
        <v>1.7712737127371201</v>
      </c>
      <c r="H1055">
        <v>3.17181571815718</v>
      </c>
      <c r="I1055">
        <v>41.3073259990975</v>
      </c>
      <c r="J1055">
        <v>73.9689326030351</v>
      </c>
      <c r="K1055">
        <v>39.53605228636038</v>
      </c>
    </row>
    <row r="1056" spans="1:11" x14ac:dyDescent="0.25">
      <c r="A1056">
        <v>495</v>
      </c>
      <c r="B1056" t="s">
        <v>77</v>
      </c>
      <c r="C1056">
        <v>12</v>
      </c>
      <c r="D1056" t="s">
        <v>90</v>
      </c>
      <c r="E1056">
        <v>12</v>
      </c>
      <c r="F1056" t="s">
        <v>14</v>
      </c>
      <c r="G1056">
        <v>10.496439471007101</v>
      </c>
      <c r="H1056">
        <v>61.669379450661197</v>
      </c>
      <c r="I1056">
        <v>243.940662069815</v>
      </c>
      <c r="J1056">
        <v>1433.21640582809</v>
      </c>
      <c r="K1056">
        <v>233.4442225988079</v>
      </c>
    </row>
    <row r="1057" spans="1:11" x14ac:dyDescent="0.25">
      <c r="A1057">
        <v>509</v>
      </c>
      <c r="B1057" t="s">
        <v>77</v>
      </c>
      <c r="C1057">
        <v>12</v>
      </c>
      <c r="D1057" t="s">
        <v>90</v>
      </c>
      <c r="E1057">
        <v>26</v>
      </c>
      <c r="F1057" t="s">
        <v>50</v>
      </c>
      <c r="G1057">
        <v>4.0714285714285703</v>
      </c>
      <c r="H1057">
        <v>4.1785714285714199</v>
      </c>
      <c r="I1057">
        <v>94.621322213841594</v>
      </c>
      <c r="J1057">
        <v>97.111357008942704</v>
      </c>
      <c r="K1057">
        <v>90.549893642413025</v>
      </c>
    </row>
    <row r="1058" spans="1:11" x14ac:dyDescent="0.25">
      <c r="A1058">
        <v>510</v>
      </c>
      <c r="B1058" t="s">
        <v>77</v>
      </c>
      <c r="C1058">
        <v>12</v>
      </c>
      <c r="D1058" t="s">
        <v>90</v>
      </c>
      <c r="E1058">
        <v>27</v>
      </c>
      <c r="F1058" t="s">
        <v>75</v>
      </c>
      <c r="G1058">
        <v>0.62559241706161095</v>
      </c>
      <c r="H1058">
        <v>0.62559241706161095</v>
      </c>
      <c r="I1058">
        <v>14.5389709363248</v>
      </c>
      <c r="J1058">
        <v>14.5389709363248</v>
      </c>
      <c r="K1058">
        <v>13.913378519263189</v>
      </c>
    </row>
    <row r="1059" spans="1:11" x14ac:dyDescent="0.25">
      <c r="A1059">
        <v>526</v>
      </c>
      <c r="B1059" t="s">
        <v>77</v>
      </c>
      <c r="C1059">
        <v>12</v>
      </c>
      <c r="D1059" t="s">
        <v>90</v>
      </c>
      <c r="E1059">
        <v>43</v>
      </c>
      <c r="F1059" t="s">
        <v>17</v>
      </c>
      <c r="G1059">
        <v>10.236476783149801</v>
      </c>
      <c r="H1059">
        <v>13.237912876974599</v>
      </c>
      <c r="I1059">
        <v>237.89904478001699</v>
      </c>
      <c r="J1059">
        <v>307.65339432971399</v>
      </c>
      <c r="K1059">
        <v>227.66256799686718</v>
      </c>
    </row>
    <row r="1060" spans="1:11" x14ac:dyDescent="0.25">
      <c r="A1060">
        <v>495</v>
      </c>
      <c r="B1060" t="s">
        <v>78</v>
      </c>
      <c r="C1060">
        <v>12</v>
      </c>
      <c r="D1060" t="s">
        <v>90</v>
      </c>
      <c r="E1060">
        <v>12</v>
      </c>
      <c r="F1060" t="s">
        <v>14</v>
      </c>
      <c r="G1060">
        <v>7.6337741607324503</v>
      </c>
      <c r="H1060">
        <v>44.850457782299003</v>
      </c>
      <c r="I1060">
        <v>162.92021517816201</v>
      </c>
      <c r="J1060">
        <v>957.19968640389595</v>
      </c>
      <c r="K1060">
        <v>155.28644101742955</v>
      </c>
    </row>
    <row r="1061" spans="1:11" x14ac:dyDescent="0.25">
      <c r="A1061">
        <v>509</v>
      </c>
      <c r="B1061" t="s">
        <v>78</v>
      </c>
      <c r="C1061">
        <v>12</v>
      </c>
      <c r="D1061" t="s">
        <v>90</v>
      </c>
      <c r="E1061">
        <v>26</v>
      </c>
      <c r="F1061" t="s">
        <v>50</v>
      </c>
      <c r="G1061">
        <v>2.9610389610389598</v>
      </c>
      <c r="H1061">
        <v>3.03896103896103</v>
      </c>
      <c r="I1061">
        <v>63.194573814468697</v>
      </c>
      <c r="J1061">
        <v>64.857588914849501</v>
      </c>
      <c r="K1061">
        <v>60.233534853429738</v>
      </c>
    </row>
    <row r="1062" spans="1:11" x14ac:dyDescent="0.25">
      <c r="A1062">
        <v>526</v>
      </c>
      <c r="B1062" t="s">
        <v>78</v>
      </c>
      <c r="C1062">
        <v>12</v>
      </c>
      <c r="D1062" t="s">
        <v>90</v>
      </c>
      <c r="E1062">
        <v>43</v>
      </c>
      <c r="F1062" t="s">
        <v>17</v>
      </c>
      <c r="G1062">
        <v>7.4447103877453298</v>
      </c>
      <c r="H1062">
        <v>9.6275730014360903</v>
      </c>
      <c r="I1062">
        <v>158.88521100736801</v>
      </c>
      <c r="J1062">
        <v>205.47192411137999</v>
      </c>
      <c r="K1062">
        <v>151.4405006196227</v>
      </c>
    </row>
    <row r="1063" spans="1:11" x14ac:dyDescent="0.25">
      <c r="A1063">
        <v>488</v>
      </c>
      <c r="B1063" t="s">
        <v>34</v>
      </c>
      <c r="C1063">
        <v>12</v>
      </c>
      <c r="D1063" t="s">
        <v>90</v>
      </c>
      <c r="E1063">
        <v>5</v>
      </c>
      <c r="F1063" t="s">
        <v>15</v>
      </c>
      <c r="G1063">
        <v>4.2502951593860603</v>
      </c>
      <c r="H1063">
        <v>9.4451003541912595</v>
      </c>
      <c r="I1063">
        <v>37.638849477063502</v>
      </c>
      <c r="J1063">
        <v>83.641887726807894</v>
      </c>
      <c r="K1063">
        <v>33.388554317677439</v>
      </c>
    </row>
    <row r="1064" spans="1:11" x14ac:dyDescent="0.25">
      <c r="A1064">
        <v>493</v>
      </c>
      <c r="B1064" t="s">
        <v>34</v>
      </c>
      <c r="C1064">
        <v>12</v>
      </c>
      <c r="D1064" t="s">
        <v>90</v>
      </c>
      <c r="E1064">
        <v>10</v>
      </c>
      <c r="F1064" t="s">
        <v>31</v>
      </c>
      <c r="G1064">
        <v>4.6168341708542702</v>
      </c>
      <c r="H1064">
        <v>12.0603015075376</v>
      </c>
      <c r="I1064">
        <v>40.884766798748103</v>
      </c>
      <c r="J1064">
        <v>106.80102347428</v>
      </c>
      <c r="K1064">
        <v>36.267932627893835</v>
      </c>
    </row>
    <row r="1065" spans="1:11" x14ac:dyDescent="0.25">
      <c r="A1065">
        <v>495</v>
      </c>
      <c r="B1065" t="s">
        <v>34</v>
      </c>
      <c r="C1065">
        <v>12</v>
      </c>
      <c r="D1065" t="s">
        <v>90</v>
      </c>
      <c r="E1065">
        <v>12</v>
      </c>
      <c r="F1065" t="s">
        <v>14</v>
      </c>
      <c r="G1065">
        <v>7.9518480840962997</v>
      </c>
      <c r="H1065">
        <v>46.719226856561498</v>
      </c>
      <c r="I1065">
        <v>70.418265527001395</v>
      </c>
      <c r="J1065">
        <v>413.72607816557002</v>
      </c>
      <c r="K1065">
        <v>62.466417442905097</v>
      </c>
    </row>
    <row r="1066" spans="1:11" x14ac:dyDescent="0.25">
      <c r="A1066">
        <v>496</v>
      </c>
      <c r="B1066" t="s">
        <v>34</v>
      </c>
      <c r="C1066">
        <v>12</v>
      </c>
      <c r="D1066" t="s">
        <v>90</v>
      </c>
      <c r="E1066">
        <v>13</v>
      </c>
      <c r="F1066" t="s">
        <v>32</v>
      </c>
      <c r="G1066">
        <v>3.5966981132075402</v>
      </c>
      <c r="H1066">
        <v>7.2228773584905603</v>
      </c>
      <c r="I1066">
        <v>31.850865368373999</v>
      </c>
      <c r="J1066">
        <v>63.962803403701898</v>
      </c>
      <c r="K1066">
        <v>28.254167255166458</v>
      </c>
    </row>
    <row r="1067" spans="1:11" x14ac:dyDescent="0.25">
      <c r="A1067">
        <v>498</v>
      </c>
      <c r="B1067" t="s">
        <v>34</v>
      </c>
      <c r="C1067">
        <v>12</v>
      </c>
      <c r="D1067" t="s">
        <v>90</v>
      </c>
      <c r="E1067">
        <v>15</v>
      </c>
      <c r="F1067" t="s">
        <v>23</v>
      </c>
      <c r="G1067">
        <v>8.9593596059113292</v>
      </c>
      <c r="H1067">
        <v>18.0726600985221</v>
      </c>
      <c r="I1067">
        <v>79.340369308961002</v>
      </c>
      <c r="J1067">
        <v>160.04397520398601</v>
      </c>
      <c r="K1067">
        <v>70.381009703049671</v>
      </c>
    </row>
    <row r="1068" spans="1:11" x14ac:dyDescent="0.25">
      <c r="A1068">
        <v>500</v>
      </c>
      <c r="B1068" t="s">
        <v>34</v>
      </c>
      <c r="C1068">
        <v>12</v>
      </c>
      <c r="D1068" t="s">
        <v>90</v>
      </c>
      <c r="E1068">
        <v>17</v>
      </c>
      <c r="F1068" t="s">
        <v>35</v>
      </c>
      <c r="G1068">
        <v>3.4591194968553398</v>
      </c>
      <c r="H1068">
        <v>8.8050314465408803</v>
      </c>
      <c r="I1068">
        <v>30.6325262559225</v>
      </c>
      <c r="J1068">
        <v>77.973703196893695</v>
      </c>
      <c r="K1068">
        <v>27.173406759067159</v>
      </c>
    </row>
    <row r="1069" spans="1:11" x14ac:dyDescent="0.25">
      <c r="A1069">
        <v>503</v>
      </c>
      <c r="B1069" t="s">
        <v>34</v>
      </c>
      <c r="C1069">
        <v>12</v>
      </c>
      <c r="D1069" t="s">
        <v>90</v>
      </c>
      <c r="E1069">
        <v>20</v>
      </c>
      <c r="F1069" t="s">
        <v>36</v>
      </c>
      <c r="G1069">
        <v>2.0998415213946098</v>
      </c>
      <c r="H1069">
        <v>6.1014263074484898</v>
      </c>
      <c r="I1069">
        <v>18.595324791720099</v>
      </c>
      <c r="J1069">
        <v>54.031698451413199</v>
      </c>
      <c r="K1069">
        <v>16.49548327032549</v>
      </c>
    </row>
    <row r="1070" spans="1:11" x14ac:dyDescent="0.25">
      <c r="A1070">
        <v>525</v>
      </c>
      <c r="B1070" t="s">
        <v>34</v>
      </c>
      <c r="C1070">
        <v>12</v>
      </c>
      <c r="D1070" t="s">
        <v>90</v>
      </c>
      <c r="E1070">
        <v>42</v>
      </c>
      <c r="F1070" t="s">
        <v>26</v>
      </c>
      <c r="G1070">
        <v>2.3306233062330599</v>
      </c>
      <c r="H1070">
        <v>4.1734417344173398</v>
      </c>
      <c r="I1070">
        <v>20.639032472209099</v>
      </c>
      <c r="J1070">
        <v>36.958267450234899</v>
      </c>
      <c r="K1070">
        <v>18.308409165976038</v>
      </c>
    </row>
    <row r="1071" spans="1:11" x14ac:dyDescent="0.25">
      <c r="A1071">
        <v>490</v>
      </c>
      <c r="B1071" t="s">
        <v>59</v>
      </c>
      <c r="C1071">
        <v>12</v>
      </c>
      <c r="D1071" t="s">
        <v>90</v>
      </c>
      <c r="E1071">
        <v>7</v>
      </c>
      <c r="F1071" t="s">
        <v>41</v>
      </c>
      <c r="G1071">
        <v>3.7639007698887901</v>
      </c>
      <c r="H1071">
        <v>23.952095808383199</v>
      </c>
      <c r="I1071">
        <v>12.138308452323599</v>
      </c>
      <c r="J1071">
        <v>77.243781060241105</v>
      </c>
      <c r="K1071">
        <v>8.3744076824348088</v>
      </c>
    </row>
    <row r="1072" spans="1:11" x14ac:dyDescent="0.25">
      <c r="A1072">
        <v>491</v>
      </c>
      <c r="B1072" t="s">
        <v>59</v>
      </c>
      <c r="C1072">
        <v>12</v>
      </c>
      <c r="D1072" t="s">
        <v>90</v>
      </c>
      <c r="E1072">
        <v>8</v>
      </c>
      <c r="F1072" t="s">
        <v>21</v>
      </c>
      <c r="G1072">
        <v>72.7543424317617</v>
      </c>
      <c r="H1072">
        <v>138.90818858560701</v>
      </c>
      <c r="I1072">
        <v>234.62750579069899</v>
      </c>
      <c r="J1072">
        <v>447.96888724977202</v>
      </c>
      <c r="K1072">
        <v>161.87316335893729</v>
      </c>
    </row>
    <row r="1073" spans="1:11" x14ac:dyDescent="0.25">
      <c r="A1073">
        <v>493</v>
      </c>
      <c r="B1073" t="s">
        <v>59</v>
      </c>
      <c r="C1073">
        <v>12</v>
      </c>
      <c r="D1073" t="s">
        <v>90</v>
      </c>
      <c r="E1073">
        <v>10</v>
      </c>
      <c r="F1073" t="s">
        <v>31</v>
      </c>
      <c r="G1073">
        <v>7.38693467336683</v>
      </c>
      <c r="H1073">
        <v>19.2964824120603</v>
      </c>
      <c r="I1073">
        <v>23.822331422711802</v>
      </c>
      <c r="J1073">
        <v>62.229763716471602</v>
      </c>
      <c r="K1073">
        <v>16.435396749344971</v>
      </c>
    </row>
    <row r="1074" spans="1:11" x14ac:dyDescent="0.25">
      <c r="A1074">
        <v>495</v>
      </c>
      <c r="B1074" t="s">
        <v>59</v>
      </c>
      <c r="C1074">
        <v>12</v>
      </c>
      <c r="D1074" t="s">
        <v>90</v>
      </c>
      <c r="E1074">
        <v>12</v>
      </c>
      <c r="F1074" t="s">
        <v>14</v>
      </c>
      <c r="G1074">
        <v>12.722956934554</v>
      </c>
      <c r="H1074">
        <v>74.7507629704984</v>
      </c>
      <c r="I1074">
        <v>41.030618270473099</v>
      </c>
      <c r="J1074">
        <v>241.06581800487999</v>
      </c>
      <c r="K1074">
        <v>28.3076613359191</v>
      </c>
    </row>
    <row r="1075" spans="1:11" x14ac:dyDescent="0.25">
      <c r="A1075">
        <v>496</v>
      </c>
      <c r="B1075" t="s">
        <v>59</v>
      </c>
      <c r="C1075">
        <v>12</v>
      </c>
      <c r="D1075" t="s">
        <v>90</v>
      </c>
      <c r="E1075">
        <v>13</v>
      </c>
      <c r="F1075" t="s">
        <v>32</v>
      </c>
      <c r="G1075">
        <v>5.75471698113207</v>
      </c>
      <c r="H1075">
        <v>11.5566037735849</v>
      </c>
      <c r="I1075">
        <v>18.5585471146385</v>
      </c>
      <c r="J1075">
        <v>37.269213467921702</v>
      </c>
      <c r="K1075">
        <v>12.80383013350643</v>
      </c>
    </row>
    <row r="1076" spans="1:11" x14ac:dyDescent="0.25">
      <c r="A1076">
        <v>511</v>
      </c>
      <c r="B1076" t="s">
        <v>59</v>
      </c>
      <c r="C1076">
        <v>12</v>
      </c>
      <c r="D1076" t="s">
        <v>90</v>
      </c>
      <c r="E1076">
        <v>28</v>
      </c>
      <c r="F1076" t="s">
        <v>29</v>
      </c>
      <c r="G1076">
        <v>14.204793028322401</v>
      </c>
      <c r="H1076">
        <v>22.483660130718899</v>
      </c>
      <c r="I1076">
        <v>45.809432772131203</v>
      </c>
      <c r="J1076">
        <v>72.508181933802803</v>
      </c>
      <c r="K1076">
        <v>31.604639743808804</v>
      </c>
    </row>
    <row r="1077" spans="1:11" x14ac:dyDescent="0.25">
      <c r="A1077">
        <v>523</v>
      </c>
      <c r="B1077" t="s">
        <v>59</v>
      </c>
      <c r="C1077">
        <v>12</v>
      </c>
      <c r="D1077" t="s">
        <v>90</v>
      </c>
      <c r="E1077">
        <v>40</v>
      </c>
      <c r="F1077" t="s">
        <v>46</v>
      </c>
      <c r="G1077">
        <v>12.395032525133001</v>
      </c>
      <c r="H1077">
        <v>58.379657007687698</v>
      </c>
      <c r="I1077">
        <v>39.973085706798201</v>
      </c>
      <c r="J1077">
        <v>188.270182298431</v>
      </c>
      <c r="K1077">
        <v>27.578053181665201</v>
      </c>
    </row>
    <row r="1078" spans="1:11" x14ac:dyDescent="0.25">
      <c r="A1078">
        <v>525</v>
      </c>
      <c r="B1078" t="s">
        <v>59</v>
      </c>
      <c r="C1078">
        <v>12</v>
      </c>
      <c r="D1078" t="s">
        <v>90</v>
      </c>
      <c r="E1078">
        <v>42</v>
      </c>
      <c r="F1078" t="s">
        <v>26</v>
      </c>
      <c r="G1078">
        <v>3.7289972899729</v>
      </c>
      <c r="H1078">
        <v>6.6775067750677497</v>
      </c>
      <c r="I1078">
        <v>12.025747247557501</v>
      </c>
      <c r="J1078">
        <v>21.534477629347201</v>
      </c>
      <c r="K1078">
        <v>8.2967499575846002</v>
      </c>
    </row>
    <row r="1079" spans="1:11" x14ac:dyDescent="0.25">
      <c r="A1079">
        <v>526</v>
      </c>
      <c r="B1079" t="s">
        <v>59</v>
      </c>
      <c r="C1079">
        <v>12</v>
      </c>
      <c r="D1079" t="s">
        <v>90</v>
      </c>
      <c r="E1079">
        <v>43</v>
      </c>
      <c r="F1079" t="s">
        <v>17</v>
      </c>
      <c r="G1079">
        <v>12.407850646242199</v>
      </c>
      <c r="H1079">
        <v>16.045955002393399</v>
      </c>
      <c r="I1079">
        <v>40.014423222666601</v>
      </c>
      <c r="J1079">
        <v>51.747047315732402</v>
      </c>
      <c r="K1079">
        <v>27.606572576424401</v>
      </c>
    </row>
    <row r="1080" spans="1:11" x14ac:dyDescent="0.25">
      <c r="A1080">
        <v>486</v>
      </c>
      <c r="B1080" t="s">
        <v>28</v>
      </c>
      <c r="C1080">
        <v>12</v>
      </c>
      <c r="D1080" t="s">
        <v>90</v>
      </c>
      <c r="E1080">
        <v>3</v>
      </c>
      <c r="F1080" t="s">
        <v>10</v>
      </c>
      <c r="G1080">
        <v>1.0157835400225399</v>
      </c>
      <c r="H1080">
        <v>1.3145434047350599</v>
      </c>
      <c r="I1080">
        <v>54.0292756026777</v>
      </c>
      <c r="J1080">
        <v>69.920239015229996</v>
      </c>
      <c r="K1080">
        <v>53.01349206265516</v>
      </c>
    </row>
    <row r="1081" spans="1:11" x14ac:dyDescent="0.25">
      <c r="A1081">
        <v>488</v>
      </c>
      <c r="B1081" t="s">
        <v>28</v>
      </c>
      <c r="C1081">
        <v>12</v>
      </c>
      <c r="D1081" t="s">
        <v>90</v>
      </c>
      <c r="E1081">
        <v>5</v>
      </c>
      <c r="F1081" t="s">
        <v>15</v>
      </c>
      <c r="G1081">
        <v>4.5053128689492299</v>
      </c>
      <c r="H1081">
        <v>10.011806375442699</v>
      </c>
      <c r="I1081">
        <v>239.63647872000899</v>
      </c>
      <c r="J1081">
        <v>532.52550826668596</v>
      </c>
      <c r="K1081">
        <v>235.13116585105976</v>
      </c>
    </row>
    <row r="1082" spans="1:11" x14ac:dyDescent="0.25">
      <c r="A1082">
        <v>495</v>
      </c>
      <c r="B1082" t="s">
        <v>28</v>
      </c>
      <c r="C1082">
        <v>12</v>
      </c>
      <c r="D1082" t="s">
        <v>90</v>
      </c>
      <c r="E1082">
        <v>12</v>
      </c>
      <c r="F1082" t="s">
        <v>14</v>
      </c>
      <c r="G1082">
        <v>8.4289589691420801</v>
      </c>
      <c r="H1082">
        <v>49.522380467955202</v>
      </c>
      <c r="I1082">
        <v>448.33424567731299</v>
      </c>
      <c r="J1082">
        <v>2634.08318542395</v>
      </c>
      <c r="K1082">
        <v>439.90528670817093</v>
      </c>
    </row>
    <row r="1083" spans="1:11" x14ac:dyDescent="0.25">
      <c r="A1083">
        <v>495</v>
      </c>
      <c r="B1083" t="s">
        <v>79</v>
      </c>
      <c r="C1083">
        <v>12</v>
      </c>
      <c r="D1083" t="s">
        <v>90</v>
      </c>
      <c r="E1083">
        <v>12</v>
      </c>
      <c r="F1083" t="s">
        <v>14</v>
      </c>
      <c r="G1083">
        <v>7.6337741607324503</v>
      </c>
      <c r="H1083">
        <v>44.850457782299003</v>
      </c>
      <c r="I1083">
        <v>195.504258213795</v>
      </c>
      <c r="J1083">
        <v>1148.6396236846699</v>
      </c>
      <c r="K1083">
        <v>187.87048405306254</v>
      </c>
    </row>
    <row r="1084" spans="1:11" x14ac:dyDescent="0.25">
      <c r="A1084">
        <v>509</v>
      </c>
      <c r="B1084" t="s">
        <v>79</v>
      </c>
      <c r="C1084">
        <v>12</v>
      </c>
      <c r="D1084" t="s">
        <v>90</v>
      </c>
      <c r="E1084">
        <v>26</v>
      </c>
      <c r="F1084" t="s">
        <v>50</v>
      </c>
      <c r="G1084">
        <v>2.9610389610389598</v>
      </c>
      <c r="H1084">
        <v>3.03896103896103</v>
      </c>
      <c r="I1084">
        <v>75.833488577362402</v>
      </c>
      <c r="J1084">
        <v>77.829106697819398</v>
      </c>
      <c r="K1084">
        <v>72.872449616323436</v>
      </c>
    </row>
    <row r="1085" spans="1:11" x14ac:dyDescent="0.25">
      <c r="A1085">
        <v>526</v>
      </c>
      <c r="B1085" t="s">
        <v>79</v>
      </c>
      <c r="C1085">
        <v>12</v>
      </c>
      <c r="D1085" t="s">
        <v>90</v>
      </c>
      <c r="E1085">
        <v>43</v>
      </c>
      <c r="F1085" t="s">
        <v>17</v>
      </c>
      <c r="G1085">
        <v>7.4447103877453298</v>
      </c>
      <c r="H1085">
        <v>9.6275730014360903</v>
      </c>
      <c r="I1085">
        <v>190.662253208842</v>
      </c>
      <c r="J1085">
        <v>246.56630893365701</v>
      </c>
      <c r="K1085">
        <v>183.21754282109669</v>
      </c>
    </row>
    <row r="1086" spans="1:11" x14ac:dyDescent="0.25">
      <c r="A1086">
        <v>489</v>
      </c>
      <c r="B1086" t="s">
        <v>51</v>
      </c>
      <c r="C1086">
        <v>12</v>
      </c>
      <c r="D1086" t="s">
        <v>90</v>
      </c>
      <c r="E1086">
        <v>6</v>
      </c>
      <c r="F1086" t="s">
        <v>40</v>
      </c>
      <c r="G1086">
        <v>3.76494023904382</v>
      </c>
      <c r="H1086">
        <v>17.749003984063702</v>
      </c>
      <c r="I1086">
        <v>17.688713050182599</v>
      </c>
      <c r="J1086">
        <v>83.389647236575499</v>
      </c>
      <c r="K1086">
        <v>13.923772811138779</v>
      </c>
    </row>
    <row r="1087" spans="1:11" x14ac:dyDescent="0.25">
      <c r="A1087">
        <v>490</v>
      </c>
      <c r="B1087" t="s">
        <v>51</v>
      </c>
      <c r="C1087">
        <v>12</v>
      </c>
      <c r="D1087" t="s">
        <v>90</v>
      </c>
      <c r="E1087">
        <v>7</v>
      </c>
      <c r="F1087" t="s">
        <v>41</v>
      </c>
      <c r="G1087">
        <v>6.3515825491873397</v>
      </c>
      <c r="H1087">
        <v>40.419161676646702</v>
      </c>
      <c r="I1087">
        <v>29.841462013659001</v>
      </c>
      <c r="J1087">
        <v>189.900212814193</v>
      </c>
      <c r="K1087">
        <v>23.489879464471663</v>
      </c>
    </row>
    <row r="1088" spans="1:11" x14ac:dyDescent="0.25">
      <c r="A1088">
        <v>491</v>
      </c>
      <c r="B1088" t="s">
        <v>51</v>
      </c>
      <c r="C1088">
        <v>12</v>
      </c>
      <c r="D1088" t="s">
        <v>90</v>
      </c>
      <c r="E1088">
        <v>8</v>
      </c>
      <c r="F1088" t="s">
        <v>21</v>
      </c>
      <c r="G1088">
        <v>122.772952853598</v>
      </c>
      <c r="H1088">
        <v>234.407568238213</v>
      </c>
      <c r="I1088">
        <v>576.82071838209094</v>
      </c>
      <c r="J1088">
        <v>1101.31049846621</v>
      </c>
      <c r="K1088">
        <v>454.04776552849296</v>
      </c>
    </row>
    <row r="1089" spans="1:11" x14ac:dyDescent="0.25">
      <c r="A1089">
        <v>494</v>
      </c>
      <c r="B1089" t="s">
        <v>51</v>
      </c>
      <c r="C1089">
        <v>12</v>
      </c>
      <c r="D1089" t="s">
        <v>90</v>
      </c>
      <c r="E1089">
        <v>11</v>
      </c>
      <c r="F1089" t="s">
        <v>42</v>
      </c>
      <c r="G1089">
        <v>1.3846153846153799</v>
      </c>
      <c r="H1089">
        <v>12.807692307692299</v>
      </c>
      <c r="I1089">
        <v>6.5052995979426402</v>
      </c>
      <c r="J1089">
        <v>60.174021280969399</v>
      </c>
      <c r="K1089">
        <v>5.1206842133272605</v>
      </c>
    </row>
    <row r="1090" spans="1:11" x14ac:dyDescent="0.25">
      <c r="A1090">
        <v>495</v>
      </c>
      <c r="B1090" t="s">
        <v>51</v>
      </c>
      <c r="C1090">
        <v>12</v>
      </c>
      <c r="D1090" t="s">
        <v>90</v>
      </c>
      <c r="E1090">
        <v>12</v>
      </c>
      <c r="F1090" t="s">
        <v>14</v>
      </c>
      <c r="G1090">
        <v>21.469989827060001</v>
      </c>
      <c r="H1090">
        <v>126.141912512716</v>
      </c>
      <c r="I1090">
        <v>100.871850581526</v>
      </c>
      <c r="J1090">
        <v>592.64900698805195</v>
      </c>
      <c r="K1090">
        <v>79.401860754466</v>
      </c>
    </row>
    <row r="1091" spans="1:11" x14ac:dyDescent="0.25">
      <c r="A1091">
        <v>523</v>
      </c>
      <c r="B1091" t="s">
        <v>51</v>
      </c>
      <c r="C1091">
        <v>12</v>
      </c>
      <c r="D1091" t="s">
        <v>90</v>
      </c>
      <c r="E1091">
        <v>40</v>
      </c>
      <c r="F1091" t="s">
        <v>46</v>
      </c>
      <c r="G1091">
        <v>20.916617386161999</v>
      </c>
      <c r="H1091">
        <v>98.515671200473093</v>
      </c>
      <c r="I1091">
        <v>98.271956374597707</v>
      </c>
      <c r="J1091">
        <v>462.85341284829599</v>
      </c>
      <c r="K1091">
        <v>77.355338988435705</v>
      </c>
    </row>
    <row r="1092" spans="1:11" x14ac:dyDescent="0.25">
      <c r="A1092">
        <v>495</v>
      </c>
      <c r="B1092">
        <v>36</v>
      </c>
      <c r="C1092">
        <v>12</v>
      </c>
      <c r="D1092" t="s">
        <v>90</v>
      </c>
      <c r="E1092">
        <v>12</v>
      </c>
      <c r="F1092" t="s">
        <v>14</v>
      </c>
      <c r="G1092">
        <v>6.6795523906408896</v>
      </c>
      <c r="H1092">
        <v>39.244150559511702</v>
      </c>
      <c r="I1092">
        <v>85.499668617816198</v>
      </c>
      <c r="J1092">
        <v>502.33334088782999</v>
      </c>
      <c r="K1092">
        <v>78.820116227175305</v>
      </c>
    </row>
    <row r="1093" spans="1:11" x14ac:dyDescent="0.25">
      <c r="A1093">
        <v>526</v>
      </c>
      <c r="B1093">
        <v>36</v>
      </c>
      <c r="C1093">
        <v>12</v>
      </c>
      <c r="D1093" t="s">
        <v>90</v>
      </c>
      <c r="E1093">
        <v>43</v>
      </c>
      <c r="F1093" t="s">
        <v>17</v>
      </c>
      <c r="G1093">
        <v>6.5141215892771598</v>
      </c>
      <c r="H1093">
        <v>8.4241263762565808</v>
      </c>
      <c r="I1093">
        <v>83.382119736008306</v>
      </c>
      <c r="J1093">
        <v>107.830580769714</v>
      </c>
      <c r="K1093">
        <v>76.867998146731139</v>
      </c>
    </row>
    <row r="1094" spans="1:11" x14ac:dyDescent="0.25">
      <c r="A1094">
        <v>527</v>
      </c>
      <c r="B1094">
        <v>36</v>
      </c>
      <c r="C1094">
        <v>12</v>
      </c>
      <c r="D1094" t="s">
        <v>90</v>
      </c>
      <c r="E1094">
        <v>44</v>
      </c>
      <c r="F1094" t="s">
        <v>18</v>
      </c>
      <c r="G1094">
        <v>11.1028037383177</v>
      </c>
      <c r="H1094">
        <v>15.420560747663499</v>
      </c>
      <c r="I1094">
        <v>142.11821164617501</v>
      </c>
      <c r="J1094">
        <v>197.38640506413199</v>
      </c>
      <c r="K1094">
        <v>131.01540790785731</v>
      </c>
    </row>
    <row r="1095" spans="1:11" x14ac:dyDescent="0.25">
      <c r="A1095">
        <v>495</v>
      </c>
      <c r="B1095" t="s">
        <v>80</v>
      </c>
      <c r="C1095">
        <v>12</v>
      </c>
      <c r="D1095" t="s">
        <v>90</v>
      </c>
      <c r="E1095">
        <v>12</v>
      </c>
      <c r="F1095" t="s">
        <v>14</v>
      </c>
      <c r="G1095">
        <v>4.1349610037300701</v>
      </c>
      <c r="H1095">
        <v>24.293997965412</v>
      </c>
      <c r="I1095">
        <v>63.737001734671402</v>
      </c>
      <c r="J1095">
        <v>374.47187266500401</v>
      </c>
      <c r="K1095">
        <v>59.602040730941333</v>
      </c>
    </row>
    <row r="1096" spans="1:11" x14ac:dyDescent="0.25">
      <c r="A1096">
        <v>511</v>
      </c>
      <c r="B1096" t="s">
        <v>80</v>
      </c>
      <c r="C1096">
        <v>12</v>
      </c>
      <c r="D1096" t="s">
        <v>90</v>
      </c>
      <c r="E1096">
        <v>28</v>
      </c>
      <c r="F1096" t="s">
        <v>29</v>
      </c>
      <c r="G1096">
        <v>4.6165577342047897</v>
      </c>
      <c r="H1096">
        <v>7.3071895424836502</v>
      </c>
      <c r="I1096">
        <v>71.160416760348596</v>
      </c>
      <c r="J1096">
        <v>112.634279289386</v>
      </c>
      <c r="K1096">
        <v>66.543859026143807</v>
      </c>
    </row>
    <row r="1097" spans="1:11" x14ac:dyDescent="0.25">
      <c r="A1097">
        <v>526</v>
      </c>
      <c r="B1097" t="s">
        <v>80</v>
      </c>
      <c r="C1097">
        <v>12</v>
      </c>
      <c r="D1097" t="s">
        <v>90</v>
      </c>
      <c r="E1097">
        <v>43</v>
      </c>
      <c r="F1097" t="s">
        <v>17</v>
      </c>
      <c r="G1097">
        <v>4.0325514600287198</v>
      </c>
      <c r="H1097">
        <v>5.2149353757778796</v>
      </c>
      <c r="I1097">
        <v>62.158443373745598</v>
      </c>
      <c r="J1097">
        <v>80.383912881479603</v>
      </c>
      <c r="K1097">
        <v>58.125891913716877</v>
      </c>
    </row>
    <row r="1098" spans="1:11" x14ac:dyDescent="0.25">
      <c r="A1098">
        <v>527</v>
      </c>
      <c r="B1098" t="s">
        <v>80</v>
      </c>
      <c r="C1098">
        <v>12</v>
      </c>
      <c r="D1098" t="s">
        <v>90</v>
      </c>
      <c r="E1098">
        <v>44</v>
      </c>
      <c r="F1098" t="s">
        <v>18</v>
      </c>
      <c r="G1098">
        <v>6.8731642189586104</v>
      </c>
      <c r="H1098">
        <v>9.5460614152202901</v>
      </c>
      <c r="I1098">
        <v>105.944138131234</v>
      </c>
      <c r="J1098">
        <v>147.14463629337999</v>
      </c>
      <c r="K1098">
        <v>99.070973912275392</v>
      </c>
    </row>
    <row r="1099" spans="1:11" x14ac:dyDescent="0.25">
      <c r="A1099">
        <v>491</v>
      </c>
      <c r="B1099">
        <v>81</v>
      </c>
      <c r="C1099">
        <v>12</v>
      </c>
      <c r="D1099" t="s">
        <v>90</v>
      </c>
      <c r="E1099">
        <v>8</v>
      </c>
      <c r="F1099" t="s">
        <v>21</v>
      </c>
      <c r="G1099">
        <v>58.203473945409399</v>
      </c>
      <c r="H1099">
        <v>111.12655086848601</v>
      </c>
      <c r="I1099">
        <v>318.11321049677503</v>
      </c>
      <c r="J1099">
        <v>607.36621840414296</v>
      </c>
      <c r="K1099">
        <v>259.90973655136565</v>
      </c>
    </row>
    <row r="1100" spans="1:11" x14ac:dyDescent="0.25">
      <c r="A1100">
        <v>492</v>
      </c>
      <c r="B1100">
        <v>81</v>
      </c>
      <c r="C1100">
        <v>12</v>
      </c>
      <c r="D1100" t="s">
        <v>90</v>
      </c>
      <c r="E1100">
        <v>9</v>
      </c>
      <c r="F1100" t="s">
        <v>22</v>
      </c>
      <c r="G1100">
        <v>6.2905982905982896</v>
      </c>
      <c r="H1100">
        <v>26.940170940170901</v>
      </c>
      <c r="I1100">
        <v>34.381494479945502</v>
      </c>
      <c r="J1100">
        <v>147.242487229331</v>
      </c>
      <c r="K1100">
        <v>28.090896189347212</v>
      </c>
    </row>
    <row r="1101" spans="1:11" x14ac:dyDescent="0.25">
      <c r="A1101">
        <v>495</v>
      </c>
      <c r="B1101">
        <v>81</v>
      </c>
      <c r="C1101">
        <v>12</v>
      </c>
      <c r="D1101" t="s">
        <v>90</v>
      </c>
      <c r="E1101">
        <v>12</v>
      </c>
      <c r="F1101" t="s">
        <v>14</v>
      </c>
      <c r="G1101">
        <v>10.1783655476432</v>
      </c>
      <c r="H1101">
        <v>59.800610376398701</v>
      </c>
      <c r="I1101">
        <v>55.6302282748183</v>
      </c>
      <c r="J1101">
        <v>326.84241793446</v>
      </c>
      <c r="K1101">
        <v>45.451862727175097</v>
      </c>
    </row>
    <row r="1102" spans="1:11" x14ac:dyDescent="0.25">
      <c r="A1102">
        <v>498</v>
      </c>
      <c r="B1102">
        <v>81</v>
      </c>
      <c r="C1102">
        <v>12</v>
      </c>
      <c r="D1102" t="s">
        <v>90</v>
      </c>
      <c r="E1102">
        <v>15</v>
      </c>
      <c r="F1102" t="s">
        <v>23</v>
      </c>
      <c r="G1102">
        <v>11.4679802955665</v>
      </c>
      <c r="H1102">
        <v>23.133004926108299</v>
      </c>
      <c r="I1102">
        <v>62.678664733278197</v>
      </c>
      <c r="J1102">
        <v>126.43428246884601</v>
      </c>
      <c r="K1102">
        <v>51.210684437711699</v>
      </c>
    </row>
    <row r="1103" spans="1:11" x14ac:dyDescent="0.25">
      <c r="A1103">
        <v>523</v>
      </c>
      <c r="B1103">
        <v>81</v>
      </c>
      <c r="C1103">
        <v>12</v>
      </c>
      <c r="D1103" t="s">
        <v>90</v>
      </c>
      <c r="E1103">
        <v>40</v>
      </c>
      <c r="F1103" t="s">
        <v>46</v>
      </c>
      <c r="G1103">
        <v>9.9160260201064396</v>
      </c>
      <c r="H1103">
        <v>46.703725606150201</v>
      </c>
      <c r="I1103">
        <v>54.196402015182699</v>
      </c>
      <c r="J1103">
        <v>255.260916361585</v>
      </c>
      <c r="K1103">
        <v>44.280375995076255</v>
      </c>
    </row>
    <row r="1104" spans="1:11" x14ac:dyDescent="0.25">
      <c r="A1104">
        <v>490</v>
      </c>
      <c r="B1104">
        <v>65</v>
      </c>
      <c r="C1104">
        <v>12</v>
      </c>
      <c r="D1104" t="s">
        <v>90</v>
      </c>
      <c r="E1104">
        <v>7</v>
      </c>
      <c r="F1104" t="s">
        <v>41</v>
      </c>
      <c r="G1104">
        <v>1.0821214713430201</v>
      </c>
      <c r="H1104">
        <v>6.88622754491018</v>
      </c>
      <c r="I1104">
        <v>6.8511162229875398</v>
      </c>
      <c r="J1104">
        <v>43.598012328102499</v>
      </c>
      <c r="K1104">
        <v>5.7689947516445201</v>
      </c>
    </row>
    <row r="1105" spans="1:11" x14ac:dyDescent="0.25">
      <c r="A1105">
        <v>491</v>
      </c>
      <c r="B1105">
        <v>65</v>
      </c>
      <c r="C1105">
        <v>12</v>
      </c>
      <c r="D1105" t="s">
        <v>90</v>
      </c>
      <c r="E1105">
        <v>8</v>
      </c>
      <c r="F1105" t="s">
        <v>21</v>
      </c>
      <c r="G1105">
        <v>20.916873449131501</v>
      </c>
      <c r="H1105">
        <v>39.936104218362203</v>
      </c>
      <c r="I1105">
        <v>132.42869198747701</v>
      </c>
      <c r="J1105">
        <v>252.84304834444001</v>
      </c>
      <c r="K1105">
        <v>111.51181853834551</v>
      </c>
    </row>
    <row r="1106" spans="1:11" x14ac:dyDescent="0.25">
      <c r="A1106">
        <v>495</v>
      </c>
      <c r="B1106">
        <v>65</v>
      </c>
      <c r="C1106">
        <v>12</v>
      </c>
      <c r="D1106" t="s">
        <v>90</v>
      </c>
      <c r="E1106">
        <v>12</v>
      </c>
      <c r="F1106" t="s">
        <v>14</v>
      </c>
      <c r="G1106">
        <v>3.6578501186843</v>
      </c>
      <c r="H1106">
        <v>21.4908443540183</v>
      </c>
      <c r="I1106">
        <v>23.158542689548799</v>
      </c>
      <c r="J1106">
        <v>136.06261062057899</v>
      </c>
      <c r="K1106">
        <v>19.500692570864498</v>
      </c>
    </row>
    <row r="1107" spans="1:11" x14ac:dyDescent="0.25">
      <c r="A1107">
        <v>523</v>
      </c>
      <c r="B1107">
        <v>65</v>
      </c>
      <c r="C1107">
        <v>12</v>
      </c>
      <c r="D1107" t="s">
        <v>90</v>
      </c>
      <c r="E1107">
        <v>40</v>
      </c>
      <c r="F1107" t="s">
        <v>46</v>
      </c>
      <c r="G1107">
        <v>3.5635718509757499</v>
      </c>
      <c r="H1107">
        <v>16.7841513897102</v>
      </c>
      <c r="I1107">
        <v>22.561649099985701</v>
      </c>
      <c r="J1107">
        <v>106.263644997642</v>
      </c>
      <c r="K1107">
        <v>18.998077249009953</v>
      </c>
    </row>
    <row r="1108" spans="1:11" x14ac:dyDescent="0.25">
      <c r="A1108">
        <v>489</v>
      </c>
      <c r="B1108">
        <v>57</v>
      </c>
      <c r="C1108">
        <v>12</v>
      </c>
      <c r="D1108" t="s">
        <v>90</v>
      </c>
      <c r="E1108">
        <v>6</v>
      </c>
      <c r="F1108" t="s">
        <v>40</v>
      </c>
      <c r="G1108">
        <v>1.7290836653386401</v>
      </c>
      <c r="H1108">
        <v>8.1513944223107497</v>
      </c>
      <c r="I1108">
        <v>10.272240590588</v>
      </c>
      <c r="J1108">
        <v>48.426277069914903</v>
      </c>
      <c r="K1108">
        <v>8.5431569252493595</v>
      </c>
    </row>
    <row r="1109" spans="1:11" x14ac:dyDescent="0.25">
      <c r="A1109">
        <v>490</v>
      </c>
      <c r="B1109">
        <v>57</v>
      </c>
      <c r="C1109">
        <v>12</v>
      </c>
      <c r="D1109" t="s">
        <v>90</v>
      </c>
      <c r="E1109">
        <v>7</v>
      </c>
      <c r="F1109" t="s">
        <v>41</v>
      </c>
      <c r="G1109">
        <v>2.9170230966638102</v>
      </c>
      <c r="H1109">
        <v>18.562874251497</v>
      </c>
      <c r="I1109">
        <v>17.329620109136901</v>
      </c>
      <c r="J1109">
        <v>110.279400694507</v>
      </c>
      <c r="K1109">
        <v>14.412597012473091</v>
      </c>
    </row>
    <row r="1110" spans="1:11" x14ac:dyDescent="0.25">
      <c r="A1110">
        <v>491</v>
      </c>
      <c r="B1110">
        <v>57</v>
      </c>
      <c r="C1110">
        <v>12</v>
      </c>
      <c r="D1110" t="s">
        <v>90</v>
      </c>
      <c r="E1110">
        <v>8</v>
      </c>
      <c r="F1110" t="s">
        <v>21</v>
      </c>
      <c r="G1110">
        <v>56.384615384615302</v>
      </c>
      <c r="H1110">
        <v>107.653846153846</v>
      </c>
      <c r="I1110">
        <v>334.97299549417801</v>
      </c>
      <c r="J1110">
        <v>639.55621718158602</v>
      </c>
      <c r="K1110">
        <v>278.58838010956271</v>
      </c>
    </row>
    <row r="1111" spans="1:11" x14ac:dyDescent="0.25">
      <c r="A1111">
        <v>494</v>
      </c>
      <c r="B1111">
        <v>57</v>
      </c>
      <c r="C1111">
        <v>12</v>
      </c>
      <c r="D1111" t="s">
        <v>90</v>
      </c>
      <c r="E1111">
        <v>11</v>
      </c>
      <c r="F1111" t="s">
        <v>42</v>
      </c>
      <c r="G1111">
        <v>0.63589743589743497</v>
      </c>
      <c r="H1111">
        <v>5.8820512820512798</v>
      </c>
      <c r="I1111">
        <v>3.7777763930221102</v>
      </c>
      <c r="J1111">
        <v>34.944431635454499</v>
      </c>
      <c r="K1111">
        <v>3.1418789571246752</v>
      </c>
    </row>
    <row r="1112" spans="1:11" x14ac:dyDescent="0.25">
      <c r="A1112">
        <v>495</v>
      </c>
      <c r="B1112">
        <v>57</v>
      </c>
      <c r="C1112">
        <v>12</v>
      </c>
      <c r="D1112" t="s">
        <v>90</v>
      </c>
      <c r="E1112">
        <v>12</v>
      </c>
      <c r="F1112" t="s">
        <v>14</v>
      </c>
      <c r="G1112">
        <v>9.8602916242794105</v>
      </c>
      <c r="H1112">
        <v>57.931841302136299</v>
      </c>
      <c r="I1112">
        <v>58.578592747344302</v>
      </c>
      <c r="J1112">
        <v>344.16484502197699</v>
      </c>
      <c r="K1112">
        <v>48.71830112306489</v>
      </c>
    </row>
    <row r="1113" spans="1:11" x14ac:dyDescent="0.25">
      <c r="A1113">
        <v>523</v>
      </c>
      <c r="B1113">
        <v>57</v>
      </c>
      <c r="C1113">
        <v>12</v>
      </c>
      <c r="D1113" t="s">
        <v>90</v>
      </c>
      <c r="E1113">
        <v>40</v>
      </c>
      <c r="F1113" t="s">
        <v>46</v>
      </c>
      <c r="G1113">
        <v>9.6061502069781195</v>
      </c>
      <c r="H1113">
        <v>45.244234180958003</v>
      </c>
      <c r="I1113">
        <v>57.068774665730203</v>
      </c>
      <c r="J1113">
        <v>268.78957228057601</v>
      </c>
      <c r="K1113">
        <v>47.462624458752082</v>
      </c>
    </row>
    <row r="1114" spans="1:11" x14ac:dyDescent="0.25">
      <c r="A1114">
        <v>488</v>
      </c>
      <c r="B1114" t="s">
        <v>30</v>
      </c>
      <c r="C1114">
        <v>12</v>
      </c>
      <c r="D1114" t="s">
        <v>90</v>
      </c>
      <c r="E1114">
        <v>5</v>
      </c>
      <c r="F1114" t="s">
        <v>15</v>
      </c>
      <c r="G1114">
        <v>1.5301062573789801</v>
      </c>
      <c r="H1114">
        <v>3.4002361275088502</v>
      </c>
      <c r="I1114">
        <v>29.6716601826211</v>
      </c>
      <c r="J1114">
        <v>65.937022628046904</v>
      </c>
      <c r="K1114">
        <v>28.141553925242121</v>
      </c>
    </row>
    <row r="1115" spans="1:11" x14ac:dyDescent="0.25">
      <c r="A1115">
        <v>493</v>
      </c>
      <c r="B1115" t="s">
        <v>30</v>
      </c>
      <c r="C1115">
        <v>12</v>
      </c>
      <c r="D1115" t="s">
        <v>90</v>
      </c>
      <c r="E1115">
        <v>10</v>
      </c>
      <c r="F1115" t="s">
        <v>31</v>
      </c>
      <c r="G1115">
        <v>1.6620603015075299</v>
      </c>
      <c r="H1115">
        <v>4.34170854271356</v>
      </c>
      <c r="I1115">
        <v>32.230499177117899</v>
      </c>
      <c r="J1115">
        <v>84.193957034104102</v>
      </c>
      <c r="K1115">
        <v>30.568438875610369</v>
      </c>
    </row>
    <row r="1116" spans="1:11" x14ac:dyDescent="0.25">
      <c r="A1116">
        <v>495</v>
      </c>
      <c r="B1116" t="s">
        <v>30</v>
      </c>
      <c r="C1116">
        <v>12</v>
      </c>
      <c r="D1116" t="s">
        <v>90</v>
      </c>
      <c r="E1116">
        <v>12</v>
      </c>
      <c r="F1116" t="s">
        <v>14</v>
      </c>
      <c r="G1116">
        <v>2.86266531027466</v>
      </c>
      <c r="H1116">
        <v>16.818921668362101</v>
      </c>
      <c r="I1116">
        <v>55.512505679538002</v>
      </c>
      <c r="J1116">
        <v>326.15076631122997</v>
      </c>
      <c r="K1116">
        <v>52.649840369263345</v>
      </c>
    </row>
    <row r="1117" spans="1:11" x14ac:dyDescent="0.25">
      <c r="A1117">
        <v>496</v>
      </c>
      <c r="B1117" t="s">
        <v>30</v>
      </c>
      <c r="C1117">
        <v>12</v>
      </c>
      <c r="D1117" t="s">
        <v>90</v>
      </c>
      <c r="E1117">
        <v>13</v>
      </c>
      <c r="F1117" t="s">
        <v>32</v>
      </c>
      <c r="G1117">
        <v>1.2948113207547101</v>
      </c>
      <c r="H1117">
        <v>2.6002358490566002</v>
      </c>
      <c r="I1117">
        <v>25.108845431333201</v>
      </c>
      <c r="J1117">
        <v>50.4235010711201</v>
      </c>
      <c r="K1117">
        <v>23.81403411057849</v>
      </c>
    </row>
    <row r="1118" spans="1:11" x14ac:dyDescent="0.25">
      <c r="A1118">
        <v>498</v>
      </c>
      <c r="B1118" t="s">
        <v>30</v>
      </c>
      <c r="C1118">
        <v>12</v>
      </c>
      <c r="D1118" t="s">
        <v>90</v>
      </c>
      <c r="E1118">
        <v>15</v>
      </c>
      <c r="F1118" t="s">
        <v>23</v>
      </c>
      <c r="G1118">
        <v>3.2253694581280699</v>
      </c>
      <c r="H1118">
        <v>6.5061576354679698</v>
      </c>
      <c r="I1118">
        <v>62.546026502051703</v>
      </c>
      <c r="J1118">
        <v>126.166726998984</v>
      </c>
      <c r="K1118">
        <v>59.320657043923632</v>
      </c>
    </row>
    <row r="1119" spans="1:11" x14ac:dyDescent="0.25">
      <c r="A1119">
        <v>524</v>
      </c>
      <c r="B1119" t="s">
        <v>30</v>
      </c>
      <c r="C1119">
        <v>12</v>
      </c>
      <c r="D1119" t="s">
        <v>90</v>
      </c>
      <c r="E1119">
        <v>41</v>
      </c>
      <c r="F1119" t="s">
        <v>33</v>
      </c>
      <c r="G1119">
        <v>2.40616966580976</v>
      </c>
      <c r="H1119">
        <v>4.1645244215938302</v>
      </c>
      <c r="I1119">
        <v>46.660189984410302</v>
      </c>
      <c r="J1119">
        <v>80.758021126863994</v>
      </c>
      <c r="K1119">
        <v>44.254020318600539</v>
      </c>
    </row>
    <row r="1120" spans="1:11" x14ac:dyDescent="0.25">
      <c r="A1120">
        <v>525</v>
      </c>
      <c r="B1120" t="s">
        <v>30</v>
      </c>
      <c r="C1120">
        <v>12</v>
      </c>
      <c r="D1120" t="s">
        <v>90</v>
      </c>
      <c r="E1120">
        <v>42</v>
      </c>
      <c r="F1120" t="s">
        <v>26</v>
      </c>
      <c r="G1120">
        <v>0.83902439024390196</v>
      </c>
      <c r="H1120">
        <v>1.5024390243902399</v>
      </c>
      <c r="I1120">
        <v>16.2702730429274</v>
      </c>
      <c r="J1120">
        <v>29.135140100125898</v>
      </c>
      <c r="K1120">
        <v>15.431248652683498</v>
      </c>
    </row>
    <row r="1121" spans="1:11" x14ac:dyDescent="0.25">
      <c r="A1121">
        <v>495</v>
      </c>
      <c r="B1121">
        <v>24</v>
      </c>
      <c r="C1121">
        <v>12</v>
      </c>
      <c r="D1121" t="s">
        <v>90</v>
      </c>
      <c r="E1121">
        <v>12</v>
      </c>
      <c r="F1121" t="s">
        <v>14</v>
      </c>
      <c r="G1121">
        <v>9.2241437775517099</v>
      </c>
      <c r="H1121">
        <v>54.194303153611401</v>
      </c>
      <c r="I1121">
        <v>183.717533911289</v>
      </c>
      <c r="J1121">
        <v>1079.3894769564099</v>
      </c>
      <c r="K1121">
        <v>174.49339013373728</v>
      </c>
    </row>
    <row r="1122" spans="1:11" x14ac:dyDescent="0.25">
      <c r="A1122">
        <v>511</v>
      </c>
      <c r="B1122">
        <v>24</v>
      </c>
      <c r="C1122">
        <v>12</v>
      </c>
      <c r="D1122" t="s">
        <v>90</v>
      </c>
      <c r="E1122">
        <v>28</v>
      </c>
      <c r="F1122" t="s">
        <v>29</v>
      </c>
      <c r="G1122">
        <v>10.2984749455337</v>
      </c>
      <c r="H1122">
        <v>16.300653594771202</v>
      </c>
      <c r="I1122">
        <v>205.11501833320801</v>
      </c>
      <c r="J1122">
        <v>324.66058116544599</v>
      </c>
      <c r="K1122">
        <v>194.8165433876743</v>
      </c>
    </row>
    <row r="1123" spans="1:11" x14ac:dyDescent="0.25">
      <c r="A1123">
        <v>526</v>
      </c>
      <c r="B1123">
        <v>24</v>
      </c>
      <c r="C1123">
        <v>12</v>
      </c>
      <c r="D1123" t="s">
        <v>90</v>
      </c>
      <c r="E1123">
        <v>43</v>
      </c>
      <c r="F1123" t="s">
        <v>17</v>
      </c>
      <c r="G1123">
        <v>8.9956917185256096</v>
      </c>
      <c r="H1123">
        <v>11.633317376735199</v>
      </c>
      <c r="I1123">
        <v>179.167447755502</v>
      </c>
      <c r="J1123">
        <v>231.701112992454</v>
      </c>
      <c r="K1123">
        <v>170.17175603697638</v>
      </c>
    </row>
    <row r="1124" spans="1:11" x14ac:dyDescent="0.25">
      <c r="A1124">
        <v>490</v>
      </c>
      <c r="B1124" t="s">
        <v>53</v>
      </c>
      <c r="C1124">
        <v>12</v>
      </c>
      <c r="D1124" t="s">
        <v>90</v>
      </c>
      <c r="E1124">
        <v>7</v>
      </c>
      <c r="F1124" t="s">
        <v>41</v>
      </c>
      <c r="G1124">
        <v>6.1633875106928997</v>
      </c>
      <c r="H1124">
        <v>39.221556886227503</v>
      </c>
      <c r="I1124">
        <v>28.0480745748964</v>
      </c>
      <c r="J1124">
        <v>178.48774729479501</v>
      </c>
      <c r="K1124">
        <v>21.884687064203501</v>
      </c>
    </row>
    <row r="1125" spans="1:11" x14ac:dyDescent="0.25">
      <c r="A1125">
        <v>491</v>
      </c>
      <c r="B1125" t="s">
        <v>53</v>
      </c>
      <c r="C1125">
        <v>12</v>
      </c>
      <c r="D1125" t="s">
        <v>90</v>
      </c>
      <c r="E1125">
        <v>8</v>
      </c>
      <c r="F1125" t="s">
        <v>21</v>
      </c>
      <c r="G1125">
        <v>119.13523573200899</v>
      </c>
      <c r="H1125">
        <v>227.462158808932</v>
      </c>
      <c r="I1125">
        <v>542.15542516385005</v>
      </c>
      <c r="J1125">
        <v>1035.12485336536</v>
      </c>
      <c r="K1125">
        <v>423.02018943184106</v>
      </c>
    </row>
    <row r="1126" spans="1:11" x14ac:dyDescent="0.25">
      <c r="A1126">
        <v>493</v>
      </c>
      <c r="B1126" t="s">
        <v>53</v>
      </c>
      <c r="C1126">
        <v>12</v>
      </c>
      <c r="D1126" t="s">
        <v>90</v>
      </c>
      <c r="E1126">
        <v>10</v>
      </c>
      <c r="F1126" t="s">
        <v>31</v>
      </c>
      <c r="G1126">
        <v>12.0961055276381</v>
      </c>
      <c r="H1126">
        <v>31.597989949748701</v>
      </c>
      <c r="I1126">
        <v>55.046428496732702</v>
      </c>
      <c r="J1126">
        <v>143.79475199146501</v>
      </c>
      <c r="K1126">
        <v>42.9503229690946</v>
      </c>
    </row>
    <row r="1127" spans="1:11" x14ac:dyDescent="0.25">
      <c r="A1127">
        <v>495</v>
      </c>
      <c r="B1127" t="s">
        <v>53</v>
      </c>
      <c r="C1127">
        <v>12</v>
      </c>
      <c r="D1127" t="s">
        <v>90</v>
      </c>
      <c r="E1127">
        <v>12</v>
      </c>
      <c r="F1127" t="s">
        <v>14</v>
      </c>
      <c r="G1127">
        <v>20.833841980332299</v>
      </c>
      <c r="H1127">
        <v>122.404374364191</v>
      </c>
      <c r="I1127">
        <v>94.809737750900297</v>
      </c>
      <c r="J1127">
        <v>557.03247840640904</v>
      </c>
      <c r="K1127">
        <v>73.975895770568002</v>
      </c>
    </row>
    <row r="1128" spans="1:11" x14ac:dyDescent="0.25">
      <c r="A1128">
        <v>496</v>
      </c>
      <c r="B1128" t="s">
        <v>53</v>
      </c>
      <c r="C1128">
        <v>12</v>
      </c>
      <c r="D1128" t="s">
        <v>90</v>
      </c>
      <c r="E1128">
        <v>13</v>
      </c>
      <c r="F1128" t="s">
        <v>32</v>
      </c>
      <c r="G1128">
        <v>9.4233490566037705</v>
      </c>
      <c r="H1128">
        <v>18.9239386792452</v>
      </c>
      <c r="I1128">
        <v>42.8833651342471</v>
      </c>
      <c r="J1128">
        <v>86.118233261397904</v>
      </c>
      <c r="K1128">
        <v>33.460016077643331</v>
      </c>
    </row>
    <row r="1129" spans="1:11" x14ac:dyDescent="0.25">
      <c r="A1129">
        <v>523</v>
      </c>
      <c r="B1129" t="s">
        <v>53</v>
      </c>
      <c r="C1129">
        <v>12</v>
      </c>
      <c r="D1129" t="s">
        <v>90</v>
      </c>
      <c r="E1129">
        <v>40</v>
      </c>
      <c r="F1129" t="s">
        <v>46</v>
      </c>
      <c r="G1129">
        <v>20.296865759905302</v>
      </c>
      <c r="H1129">
        <v>95.596688350088698</v>
      </c>
      <c r="I1129">
        <v>92.3660898301179</v>
      </c>
      <c r="J1129">
        <v>435.03723225330299</v>
      </c>
      <c r="K1129">
        <v>72.069224070212599</v>
      </c>
    </row>
    <row r="1130" spans="1:11" x14ac:dyDescent="0.25">
      <c r="A1130">
        <v>524</v>
      </c>
      <c r="B1130" t="s">
        <v>53</v>
      </c>
      <c r="C1130">
        <v>12</v>
      </c>
      <c r="D1130" t="s">
        <v>90</v>
      </c>
      <c r="E1130">
        <v>41</v>
      </c>
      <c r="F1130" t="s">
        <v>33</v>
      </c>
      <c r="G1130">
        <v>17.5115681233933</v>
      </c>
      <c r="H1130">
        <v>30.3084832904884</v>
      </c>
      <c r="I1130">
        <v>79.690879049254605</v>
      </c>
      <c r="J1130">
        <v>137.92652143140199</v>
      </c>
      <c r="K1130">
        <v>62.179310925861301</v>
      </c>
    </row>
    <row r="1131" spans="1:11" x14ac:dyDescent="0.25">
      <c r="A1131">
        <v>490</v>
      </c>
      <c r="B1131">
        <v>67</v>
      </c>
      <c r="C1131">
        <v>12</v>
      </c>
      <c r="D1131" t="s">
        <v>90</v>
      </c>
      <c r="E1131">
        <v>7</v>
      </c>
      <c r="F1131" t="s">
        <v>41</v>
      </c>
      <c r="G1131">
        <v>2.7758768177929798</v>
      </c>
      <c r="H1131">
        <v>17.664670658682599</v>
      </c>
      <c r="I1131">
        <v>10.274192623396599</v>
      </c>
      <c r="J1131">
        <v>65.381225785251303</v>
      </c>
      <c r="K1131">
        <v>7.4983158056036192</v>
      </c>
    </row>
    <row r="1132" spans="1:11" x14ac:dyDescent="0.25">
      <c r="A1132">
        <v>491</v>
      </c>
      <c r="B1132">
        <v>67</v>
      </c>
      <c r="C1132">
        <v>12</v>
      </c>
      <c r="D1132" t="s">
        <v>90</v>
      </c>
      <c r="E1132">
        <v>8</v>
      </c>
      <c r="F1132" t="s">
        <v>21</v>
      </c>
      <c r="G1132">
        <v>53.656327543424297</v>
      </c>
      <c r="H1132">
        <v>102.44478908188501</v>
      </c>
      <c r="I1132">
        <v>198.59506773197</v>
      </c>
      <c r="J1132">
        <v>379.17298402577399</v>
      </c>
      <c r="K1132">
        <v>144.93874018854569</v>
      </c>
    </row>
    <row r="1133" spans="1:11" x14ac:dyDescent="0.25">
      <c r="A1133">
        <v>495</v>
      </c>
      <c r="B1133">
        <v>67</v>
      </c>
      <c r="C1133">
        <v>12</v>
      </c>
      <c r="D1133" t="s">
        <v>90</v>
      </c>
      <c r="E1133">
        <v>12</v>
      </c>
      <c r="F1133" t="s">
        <v>14</v>
      </c>
      <c r="G1133">
        <v>9.3831807392336408</v>
      </c>
      <c r="H1133">
        <v>55.128687690742602</v>
      </c>
      <c r="I1133">
        <v>34.729425209754098</v>
      </c>
      <c r="J1133">
        <v>204.04462935069799</v>
      </c>
      <c r="K1133">
        <v>25.346244470520457</v>
      </c>
    </row>
    <row r="1134" spans="1:11" x14ac:dyDescent="0.25">
      <c r="A1134">
        <v>502</v>
      </c>
      <c r="B1134">
        <v>67</v>
      </c>
      <c r="C1134">
        <v>12</v>
      </c>
      <c r="D1134" t="s">
        <v>90</v>
      </c>
      <c r="E1134">
        <v>19</v>
      </c>
      <c r="F1134" t="s">
        <v>54</v>
      </c>
      <c r="G1134">
        <v>1.4095563139931699</v>
      </c>
      <c r="H1134">
        <v>5.0341296928327601</v>
      </c>
      <c r="I1134">
        <v>5.2171094159016196</v>
      </c>
      <c r="J1134">
        <v>18.632533628220099</v>
      </c>
      <c r="K1134">
        <v>3.8075531019084496</v>
      </c>
    </row>
    <row r="1135" spans="1:11" x14ac:dyDescent="0.25">
      <c r="A1135">
        <v>503</v>
      </c>
      <c r="B1135">
        <v>67</v>
      </c>
      <c r="C1135">
        <v>12</v>
      </c>
      <c r="D1135" t="s">
        <v>90</v>
      </c>
      <c r="E1135">
        <v>20</v>
      </c>
      <c r="F1135" t="s">
        <v>36</v>
      </c>
      <c r="G1135">
        <v>2.4778129952456398</v>
      </c>
      <c r="H1135">
        <v>7.1996830427892196</v>
      </c>
      <c r="I1135">
        <v>9.1709862032529195</v>
      </c>
      <c r="J1135">
        <v>26.647771232093401</v>
      </c>
      <c r="K1135">
        <v>6.6931732080072797</v>
      </c>
    </row>
    <row r="1136" spans="1:11" x14ac:dyDescent="0.25">
      <c r="A1136">
        <v>523</v>
      </c>
      <c r="B1136">
        <v>67</v>
      </c>
      <c r="C1136">
        <v>12</v>
      </c>
      <c r="D1136" t="s">
        <v>90</v>
      </c>
      <c r="E1136">
        <v>40</v>
      </c>
      <c r="F1136" t="s">
        <v>46</v>
      </c>
      <c r="G1136">
        <v>9.1413364872856295</v>
      </c>
      <c r="H1136">
        <v>43.054997043169699</v>
      </c>
      <c r="I1136">
        <v>33.8343010408975</v>
      </c>
      <c r="J1136">
        <v>159.356975131555</v>
      </c>
      <c r="K1136">
        <v>24.692964553611873</v>
      </c>
    </row>
    <row r="1137" spans="1:11" x14ac:dyDescent="0.25">
      <c r="A1137">
        <v>525</v>
      </c>
      <c r="B1137">
        <v>67</v>
      </c>
      <c r="C1137">
        <v>12</v>
      </c>
      <c r="D1137" t="s">
        <v>90</v>
      </c>
      <c r="E1137">
        <v>42</v>
      </c>
      <c r="F1137" t="s">
        <v>26</v>
      </c>
      <c r="G1137">
        <v>2.7501355013550102</v>
      </c>
      <c r="H1137">
        <v>4.9246612466124597</v>
      </c>
      <c r="I1137">
        <v>10.1789177748268</v>
      </c>
      <c r="J1137">
        <v>18.227364387480598</v>
      </c>
      <c r="K1137">
        <v>7.4287822734717901</v>
      </c>
    </row>
    <row r="1138" spans="1:11" x14ac:dyDescent="0.25">
      <c r="A1138">
        <v>485</v>
      </c>
      <c r="B1138">
        <v>4</v>
      </c>
      <c r="C1138">
        <v>12</v>
      </c>
      <c r="D1138" t="s">
        <v>90</v>
      </c>
      <c r="E1138">
        <v>2</v>
      </c>
      <c r="F1138" t="s">
        <v>13</v>
      </c>
      <c r="G1138">
        <v>4.0488997555012203</v>
      </c>
      <c r="H1138">
        <v>8.9975550122249306</v>
      </c>
      <c r="I1138">
        <v>76.935760247462397</v>
      </c>
      <c r="J1138">
        <v>170.968356105472</v>
      </c>
      <c r="K1138">
        <v>72.886860491961173</v>
      </c>
    </row>
    <row r="1139" spans="1:11" x14ac:dyDescent="0.25">
      <c r="A1139">
        <v>486</v>
      </c>
      <c r="B1139">
        <v>4</v>
      </c>
      <c r="C1139">
        <v>12</v>
      </c>
      <c r="D1139" t="s">
        <v>90</v>
      </c>
      <c r="E1139">
        <v>3</v>
      </c>
      <c r="F1139" t="s">
        <v>10</v>
      </c>
      <c r="G1139">
        <v>0.88162344983089003</v>
      </c>
      <c r="H1139">
        <v>1.14092446448703</v>
      </c>
      <c r="I1139">
        <v>16.752296786941201</v>
      </c>
      <c r="J1139">
        <v>21.6794429007474</v>
      </c>
      <c r="K1139">
        <v>15.870673337110311</v>
      </c>
    </row>
    <row r="1140" spans="1:11" x14ac:dyDescent="0.25">
      <c r="A1140">
        <v>488</v>
      </c>
      <c r="B1140">
        <v>4</v>
      </c>
      <c r="C1140">
        <v>12</v>
      </c>
      <c r="D1140" t="s">
        <v>90</v>
      </c>
      <c r="E1140">
        <v>5</v>
      </c>
      <c r="F1140" t="s">
        <v>15</v>
      </c>
      <c r="G1140">
        <v>3.9102715466351801</v>
      </c>
      <c r="H1140">
        <v>8.6894923258559604</v>
      </c>
      <c r="I1140">
        <v>74.301596083145597</v>
      </c>
      <c r="J1140">
        <v>165.11465796254501</v>
      </c>
      <c r="K1140">
        <v>70.39132453651041</v>
      </c>
    </row>
    <row r="1141" spans="1:11" x14ac:dyDescent="0.25">
      <c r="A1141">
        <v>495</v>
      </c>
      <c r="B1141">
        <v>4</v>
      </c>
      <c r="C1141">
        <v>12</v>
      </c>
      <c r="D1141" t="s">
        <v>90</v>
      </c>
      <c r="E1141">
        <v>12</v>
      </c>
      <c r="F1141" t="s">
        <v>14</v>
      </c>
      <c r="G1141">
        <v>7.3157002373685902</v>
      </c>
      <c r="H1141">
        <v>42.9816887080366</v>
      </c>
      <c r="I1141">
        <v>139.01034688244999</v>
      </c>
      <c r="J1141">
        <v>816.72283760041103</v>
      </c>
      <c r="K1141">
        <v>131.69464664508141</v>
      </c>
    </row>
    <row r="1142" spans="1:11" x14ac:dyDescent="0.25">
      <c r="A1142">
        <v>493</v>
      </c>
      <c r="B1142" t="s">
        <v>68</v>
      </c>
      <c r="C1142">
        <v>12</v>
      </c>
      <c r="D1142" t="s">
        <v>90</v>
      </c>
      <c r="E1142">
        <v>10</v>
      </c>
      <c r="F1142" t="s">
        <v>31</v>
      </c>
      <c r="G1142">
        <v>1.1080402010050201</v>
      </c>
      <c r="H1142">
        <v>2.89447236180904</v>
      </c>
      <c r="I1142">
        <v>10.3598116869594</v>
      </c>
      <c r="J1142">
        <v>27.062365223077698</v>
      </c>
      <c r="K1142">
        <v>9.2517714859543805</v>
      </c>
    </row>
    <row r="1143" spans="1:11" x14ac:dyDescent="0.25">
      <c r="A1143">
        <v>495</v>
      </c>
      <c r="B1143" t="s">
        <v>68</v>
      </c>
      <c r="C1143">
        <v>12</v>
      </c>
      <c r="D1143" t="s">
        <v>90</v>
      </c>
      <c r="E1143">
        <v>12</v>
      </c>
      <c r="F1143" t="s">
        <v>14</v>
      </c>
      <c r="G1143">
        <v>1.9084435401831099</v>
      </c>
      <c r="H1143">
        <v>11.212614445574699</v>
      </c>
      <c r="I1143">
        <v>17.8433198304161</v>
      </c>
      <c r="J1143">
        <v>104.83425968595201</v>
      </c>
      <c r="K1143">
        <v>15.934876290232989</v>
      </c>
    </row>
    <row r="1144" spans="1:11" x14ac:dyDescent="0.25">
      <c r="A1144">
        <v>496</v>
      </c>
      <c r="B1144" t="s">
        <v>68</v>
      </c>
      <c r="C1144">
        <v>12</v>
      </c>
      <c r="D1144" t="s">
        <v>90</v>
      </c>
      <c r="E1144">
        <v>13</v>
      </c>
      <c r="F1144" t="s">
        <v>32</v>
      </c>
      <c r="G1144">
        <v>0.86320754716981096</v>
      </c>
      <c r="H1144">
        <v>1.73349056603773</v>
      </c>
      <c r="I1144">
        <v>8.0707068455911202</v>
      </c>
      <c r="J1144">
        <v>16.207567025982101</v>
      </c>
      <c r="K1144">
        <v>7.2074992984213093</v>
      </c>
    </row>
    <row r="1145" spans="1:11" x14ac:dyDescent="0.25">
      <c r="A1145">
        <v>498</v>
      </c>
      <c r="B1145" t="s">
        <v>68</v>
      </c>
      <c r="C1145">
        <v>12</v>
      </c>
      <c r="D1145" t="s">
        <v>90</v>
      </c>
      <c r="E1145">
        <v>15</v>
      </c>
      <c r="F1145" t="s">
        <v>23</v>
      </c>
      <c r="G1145">
        <v>2.15024630541871</v>
      </c>
      <c r="H1145">
        <v>4.3374384236453203</v>
      </c>
      <c r="I1145">
        <v>20.104096209246801</v>
      </c>
      <c r="J1145">
        <v>40.553623624838103</v>
      </c>
      <c r="K1145">
        <v>17.953849903828093</v>
      </c>
    </row>
    <row r="1146" spans="1:11" x14ac:dyDescent="0.25">
      <c r="A1146">
        <v>502</v>
      </c>
      <c r="B1146" t="s">
        <v>68</v>
      </c>
      <c r="C1146">
        <v>12</v>
      </c>
      <c r="D1146" t="s">
        <v>90</v>
      </c>
      <c r="E1146">
        <v>19</v>
      </c>
      <c r="F1146" t="s">
        <v>54</v>
      </c>
      <c r="G1146">
        <v>0.286689419795221</v>
      </c>
      <c r="H1146">
        <v>1.02389078498293</v>
      </c>
      <c r="I1146">
        <v>2.68045184554517</v>
      </c>
      <c r="J1146">
        <v>9.5730423055184808</v>
      </c>
      <c r="K1146">
        <v>2.3937624257499488</v>
      </c>
    </row>
    <row r="1147" spans="1:11" x14ac:dyDescent="0.25">
      <c r="A1147">
        <v>503</v>
      </c>
      <c r="B1147" t="s">
        <v>68</v>
      </c>
      <c r="C1147">
        <v>12</v>
      </c>
      <c r="D1147" t="s">
        <v>90</v>
      </c>
      <c r="E1147">
        <v>20</v>
      </c>
      <c r="F1147" t="s">
        <v>36</v>
      </c>
      <c r="G1147">
        <v>0.50396196513470604</v>
      </c>
      <c r="H1147">
        <v>1.4643423137876299</v>
      </c>
      <c r="I1147">
        <v>4.7118787309792802</v>
      </c>
      <c r="J1147">
        <v>13.6911193315247</v>
      </c>
      <c r="K1147">
        <v>4.2079167658445744</v>
      </c>
    </row>
    <row r="1148" spans="1:11" x14ac:dyDescent="0.25">
      <c r="A1148">
        <v>525</v>
      </c>
      <c r="B1148" t="s">
        <v>68</v>
      </c>
      <c r="C1148">
        <v>12</v>
      </c>
      <c r="D1148" t="s">
        <v>90</v>
      </c>
      <c r="E1148">
        <v>42</v>
      </c>
      <c r="F1148" t="s">
        <v>26</v>
      </c>
      <c r="G1148">
        <v>0.55934959349593405</v>
      </c>
      <c r="H1148">
        <v>1.00162601626016</v>
      </c>
      <c r="I1148">
        <v>5.22973485126189</v>
      </c>
      <c r="J1148">
        <v>9.3648740359805895</v>
      </c>
      <c r="K1148">
        <v>4.6703852577659557</v>
      </c>
    </row>
    <row r="1149" spans="1:11" x14ac:dyDescent="0.25">
      <c r="A1149">
        <v>493</v>
      </c>
      <c r="B1149">
        <v>88</v>
      </c>
      <c r="C1149">
        <v>12</v>
      </c>
      <c r="D1149" t="s">
        <v>90</v>
      </c>
      <c r="E1149">
        <v>10</v>
      </c>
      <c r="F1149" t="s">
        <v>31</v>
      </c>
      <c r="G1149">
        <v>10.3417085427135</v>
      </c>
      <c r="H1149">
        <v>27.015075376884401</v>
      </c>
      <c r="I1149">
        <v>157.894873483438</v>
      </c>
      <c r="J1149">
        <v>412.46007767102401</v>
      </c>
      <c r="K1149">
        <v>147.55316494072451</v>
      </c>
    </row>
    <row r="1150" spans="1:11" x14ac:dyDescent="0.25">
      <c r="A1150">
        <v>495</v>
      </c>
      <c r="B1150">
        <v>88</v>
      </c>
      <c r="C1150">
        <v>12</v>
      </c>
      <c r="D1150" t="s">
        <v>90</v>
      </c>
      <c r="E1150">
        <v>12</v>
      </c>
      <c r="F1150" t="s">
        <v>14</v>
      </c>
      <c r="G1150">
        <v>17.8121397083757</v>
      </c>
      <c r="H1150">
        <v>104.651068158697</v>
      </c>
      <c r="I1150">
        <v>271.95173158354697</v>
      </c>
      <c r="J1150">
        <v>1597.7889048581301</v>
      </c>
      <c r="K1150">
        <v>254.13959187517128</v>
      </c>
    </row>
    <row r="1151" spans="1:11" x14ac:dyDescent="0.25">
      <c r="A1151">
        <v>496</v>
      </c>
      <c r="B1151">
        <v>88</v>
      </c>
      <c r="C1151">
        <v>12</v>
      </c>
      <c r="D1151" t="s">
        <v>90</v>
      </c>
      <c r="E1151">
        <v>13</v>
      </c>
      <c r="F1151" t="s">
        <v>32</v>
      </c>
      <c r="G1151">
        <v>8.0566037735849001</v>
      </c>
      <c r="H1151">
        <v>16.179245283018801</v>
      </c>
      <c r="I1151">
        <v>123.006409268095</v>
      </c>
      <c r="J1151">
        <v>247.021067792487</v>
      </c>
      <c r="K1151">
        <v>114.9498054945101</v>
      </c>
    </row>
    <row r="1152" spans="1:11" x14ac:dyDescent="0.25">
      <c r="A1152">
        <v>497</v>
      </c>
      <c r="B1152">
        <v>88</v>
      </c>
      <c r="C1152">
        <v>12</v>
      </c>
      <c r="D1152" t="s">
        <v>90</v>
      </c>
      <c r="E1152">
        <v>14</v>
      </c>
      <c r="F1152" t="s">
        <v>19</v>
      </c>
      <c r="G1152">
        <v>22.926174496644201</v>
      </c>
      <c r="H1152">
        <v>69.029082774049201</v>
      </c>
      <c r="I1152">
        <v>350.03166127296998</v>
      </c>
      <c r="J1152">
        <v>1053.9204664557701</v>
      </c>
      <c r="K1152">
        <v>327.10548677632579</v>
      </c>
    </row>
    <row r="1153" spans="1:11" x14ac:dyDescent="0.25">
      <c r="A1153">
        <v>498</v>
      </c>
      <c r="B1153">
        <v>88</v>
      </c>
      <c r="C1153">
        <v>12</v>
      </c>
      <c r="D1153" t="s">
        <v>90</v>
      </c>
      <c r="E1153">
        <v>15</v>
      </c>
      <c r="F1153" t="s">
        <v>23</v>
      </c>
      <c r="G1153">
        <v>20.068965517241299</v>
      </c>
      <c r="H1153">
        <v>40.482758620689602</v>
      </c>
      <c r="I1153">
        <v>306.408439011844</v>
      </c>
      <c r="J1153">
        <v>618.08162783488899</v>
      </c>
      <c r="K1153">
        <v>286.33947349460271</v>
      </c>
    </row>
    <row r="1154" spans="1:11" x14ac:dyDescent="0.25">
      <c r="A1154">
        <v>525</v>
      </c>
      <c r="B1154">
        <v>88</v>
      </c>
      <c r="C1154">
        <v>12</v>
      </c>
      <c r="D1154" t="s">
        <v>90</v>
      </c>
      <c r="E1154">
        <v>42</v>
      </c>
      <c r="F1154" t="s">
        <v>26</v>
      </c>
      <c r="G1154">
        <v>5.2205962059620497</v>
      </c>
      <c r="H1154">
        <v>9.3485094850948496</v>
      </c>
      <c r="I1154">
        <v>79.706885380102804</v>
      </c>
      <c r="J1154">
        <v>142.73093428530001</v>
      </c>
      <c r="K1154">
        <v>74.486289174140751</v>
      </c>
    </row>
    <row r="1155" spans="1:11" x14ac:dyDescent="0.25">
      <c r="A1155">
        <v>495</v>
      </c>
      <c r="B1155" t="s">
        <v>81</v>
      </c>
      <c r="C1155">
        <v>12</v>
      </c>
      <c r="D1155" t="s">
        <v>90</v>
      </c>
      <c r="E1155">
        <v>12</v>
      </c>
      <c r="F1155" t="s">
        <v>14</v>
      </c>
      <c r="G1155">
        <v>4.1349610037300701</v>
      </c>
      <c r="H1155">
        <v>24.293997965412</v>
      </c>
      <c r="I1155">
        <v>107.061855688506</v>
      </c>
      <c r="J1155">
        <v>629.01693677970297</v>
      </c>
      <c r="K1155">
        <v>102.92689468477593</v>
      </c>
    </row>
    <row r="1156" spans="1:11" x14ac:dyDescent="0.25">
      <c r="A1156">
        <v>509</v>
      </c>
      <c r="B1156" t="s">
        <v>81</v>
      </c>
      <c r="C1156">
        <v>12</v>
      </c>
      <c r="D1156" t="s">
        <v>90</v>
      </c>
      <c r="E1156">
        <v>26</v>
      </c>
      <c r="F1156" t="s">
        <v>50</v>
      </c>
      <c r="G1156">
        <v>1.6038961038960999</v>
      </c>
      <c r="H1156">
        <v>1.6461038961038901</v>
      </c>
      <c r="I1156">
        <v>41.527862792365099</v>
      </c>
      <c r="J1156">
        <v>42.620701286901102</v>
      </c>
      <c r="K1156">
        <v>39.923966688469001</v>
      </c>
    </row>
    <row r="1157" spans="1:11" x14ac:dyDescent="0.25">
      <c r="A1157">
        <v>526</v>
      </c>
      <c r="B1157" t="s">
        <v>81</v>
      </c>
      <c r="C1157">
        <v>12</v>
      </c>
      <c r="D1157" t="s">
        <v>90</v>
      </c>
      <c r="E1157">
        <v>43</v>
      </c>
      <c r="F1157" t="s">
        <v>17</v>
      </c>
      <c r="G1157">
        <v>4.0325514600287198</v>
      </c>
      <c r="H1157">
        <v>5.2149353757778796</v>
      </c>
      <c r="I1157">
        <v>104.410281519127</v>
      </c>
      <c r="J1157">
        <v>135.02440727319299</v>
      </c>
      <c r="K1157">
        <v>100.37773005909828</v>
      </c>
    </row>
    <row r="1158" spans="1:11" x14ac:dyDescent="0.25">
      <c r="A1158">
        <v>495</v>
      </c>
      <c r="B1158">
        <v>41</v>
      </c>
      <c r="C1158">
        <v>12</v>
      </c>
      <c r="D1158" t="s">
        <v>90</v>
      </c>
      <c r="E1158">
        <v>12</v>
      </c>
      <c r="F1158" t="s">
        <v>14</v>
      </c>
      <c r="G1158">
        <v>11.450661241098601</v>
      </c>
      <c r="H1158">
        <v>67.275686673448604</v>
      </c>
      <c r="I1158">
        <v>178.14721949950101</v>
      </c>
      <c r="J1158">
        <v>1046.6623951617801</v>
      </c>
      <c r="K1158">
        <v>166.6965582584024</v>
      </c>
    </row>
    <row r="1159" spans="1:11" x14ac:dyDescent="0.25">
      <c r="A1159">
        <v>526</v>
      </c>
      <c r="B1159">
        <v>41</v>
      </c>
      <c r="C1159">
        <v>12</v>
      </c>
      <c r="D1159" t="s">
        <v>90</v>
      </c>
      <c r="E1159">
        <v>43</v>
      </c>
      <c r="F1159" t="s">
        <v>17</v>
      </c>
      <c r="G1159">
        <v>11.167065581617999</v>
      </c>
      <c r="H1159">
        <v>14.4413595021541</v>
      </c>
      <c r="I1159">
        <v>173.73509192583001</v>
      </c>
      <c r="J1159">
        <v>224.67593678062701</v>
      </c>
      <c r="K1159">
        <v>162.568026344212</v>
      </c>
    </row>
    <row r="1160" spans="1:11" x14ac:dyDescent="0.25">
      <c r="A1160">
        <v>527</v>
      </c>
      <c r="B1160">
        <v>41</v>
      </c>
      <c r="C1160">
        <v>12</v>
      </c>
      <c r="D1160" t="s">
        <v>90</v>
      </c>
      <c r="E1160">
        <v>44</v>
      </c>
      <c r="F1160" t="s">
        <v>18</v>
      </c>
      <c r="G1160">
        <v>19.033377837116099</v>
      </c>
      <c r="H1160">
        <v>26.4352469959946</v>
      </c>
      <c r="I1160">
        <v>296.117688574667</v>
      </c>
      <c r="J1160">
        <v>411.27456746481602</v>
      </c>
      <c r="K1160">
        <v>277.08431073755088</v>
      </c>
    </row>
    <row r="1161" spans="1:11" x14ac:dyDescent="0.25">
      <c r="A1161">
        <v>484</v>
      </c>
      <c r="B1161">
        <v>16</v>
      </c>
      <c r="C1161">
        <v>12</v>
      </c>
      <c r="D1161" t="s">
        <v>90</v>
      </c>
      <c r="E1161">
        <v>1</v>
      </c>
      <c r="F1161" t="s">
        <v>9</v>
      </c>
      <c r="G1161">
        <v>14.308823529411701</v>
      </c>
      <c r="H1161">
        <v>17.282085561497301</v>
      </c>
      <c r="I1161">
        <v>351.95681310451499</v>
      </c>
      <c r="J1161">
        <v>425.09069634701098</v>
      </c>
      <c r="K1161">
        <v>337.64798957510328</v>
      </c>
    </row>
    <row r="1162" spans="1:11" x14ac:dyDescent="0.25">
      <c r="A1162">
        <v>485</v>
      </c>
      <c r="B1162">
        <v>16</v>
      </c>
      <c r="C1162">
        <v>12</v>
      </c>
      <c r="D1162" t="s">
        <v>90</v>
      </c>
      <c r="E1162">
        <v>2</v>
      </c>
      <c r="F1162" t="s">
        <v>13</v>
      </c>
      <c r="G1162">
        <v>12.2347188264058</v>
      </c>
      <c r="H1162">
        <v>27.1882640586797</v>
      </c>
      <c r="I1162">
        <v>300.93967114210699</v>
      </c>
      <c r="J1162">
        <v>668.75482476023706</v>
      </c>
      <c r="K1162">
        <v>288.70495231570118</v>
      </c>
    </row>
    <row r="1163" spans="1:11" x14ac:dyDescent="0.25">
      <c r="A1163">
        <v>486</v>
      </c>
      <c r="B1163">
        <v>16</v>
      </c>
      <c r="C1163">
        <v>12</v>
      </c>
      <c r="D1163" t="s">
        <v>90</v>
      </c>
      <c r="E1163">
        <v>3</v>
      </c>
      <c r="F1163" t="s">
        <v>10</v>
      </c>
      <c r="G1163">
        <v>2.6640360766628999</v>
      </c>
      <c r="H1163">
        <v>3.4475760992108202</v>
      </c>
      <c r="I1163">
        <v>65.527794483623595</v>
      </c>
      <c r="J1163">
        <v>84.800675214101204</v>
      </c>
      <c r="K1163">
        <v>62.863758406960692</v>
      </c>
    </row>
    <row r="1164" spans="1:11" x14ac:dyDescent="0.25">
      <c r="A1164">
        <v>487</v>
      </c>
      <c r="B1164">
        <v>16</v>
      </c>
      <c r="C1164">
        <v>12</v>
      </c>
      <c r="D1164" t="s">
        <v>90</v>
      </c>
      <c r="E1164">
        <v>4</v>
      </c>
      <c r="F1164" t="s">
        <v>11</v>
      </c>
      <c r="G1164">
        <v>10.4819672131147</v>
      </c>
      <c r="H1164">
        <v>20.052459016393399</v>
      </c>
      <c r="I1164">
        <v>257.82691133276802</v>
      </c>
      <c r="J1164">
        <v>493.23409124529599</v>
      </c>
      <c r="K1164">
        <v>247.34494411965332</v>
      </c>
    </row>
    <row r="1165" spans="1:11" x14ac:dyDescent="0.25">
      <c r="A1165">
        <v>495</v>
      </c>
      <c r="B1165">
        <v>16</v>
      </c>
      <c r="C1165">
        <v>12</v>
      </c>
      <c r="D1165" t="s">
        <v>90</v>
      </c>
      <c r="E1165">
        <v>12</v>
      </c>
      <c r="F1165" t="s">
        <v>14</v>
      </c>
      <c r="G1165">
        <v>22.1061376737877</v>
      </c>
      <c r="H1165">
        <v>129.87945066124101</v>
      </c>
      <c r="I1165">
        <v>543.74880993698503</v>
      </c>
      <c r="J1165">
        <v>3194.6691807704901</v>
      </c>
      <c r="K1165">
        <v>521.64267226319737</v>
      </c>
    </row>
    <row r="1166" spans="1:11" x14ac:dyDescent="0.25">
      <c r="A1166">
        <v>489</v>
      </c>
      <c r="B1166">
        <v>58</v>
      </c>
      <c r="C1166">
        <v>12</v>
      </c>
      <c r="D1166" t="s">
        <v>90</v>
      </c>
      <c r="E1166">
        <v>6</v>
      </c>
      <c r="F1166" t="s">
        <v>40</v>
      </c>
      <c r="G1166">
        <v>1.4501992031872499</v>
      </c>
      <c r="H1166">
        <v>6.8366533864541799</v>
      </c>
      <c r="I1166">
        <v>5.5633347461259097</v>
      </c>
      <c r="J1166">
        <v>26.227149517450702</v>
      </c>
      <c r="K1166">
        <v>4.11313554293866</v>
      </c>
    </row>
    <row r="1167" spans="1:11" x14ac:dyDescent="0.25">
      <c r="A1167">
        <v>490</v>
      </c>
      <c r="B1167">
        <v>58</v>
      </c>
      <c r="C1167">
        <v>12</v>
      </c>
      <c r="D1167" t="s">
        <v>90</v>
      </c>
      <c r="E1167">
        <v>7</v>
      </c>
      <c r="F1167" t="s">
        <v>41</v>
      </c>
      <c r="G1167">
        <v>2.4465355004277098</v>
      </c>
      <c r="H1167">
        <v>15.568862275449</v>
      </c>
      <c r="I1167">
        <v>9.3855353990306902</v>
      </c>
      <c r="J1167">
        <v>59.726134357467998</v>
      </c>
      <c r="K1167">
        <v>6.9389998986029804</v>
      </c>
    </row>
    <row r="1168" spans="1:11" x14ac:dyDescent="0.25">
      <c r="A1168">
        <v>491</v>
      </c>
      <c r="B1168">
        <v>58</v>
      </c>
      <c r="C1168">
        <v>12</v>
      </c>
      <c r="D1168" t="s">
        <v>90</v>
      </c>
      <c r="E1168">
        <v>8</v>
      </c>
      <c r="F1168" t="s">
        <v>21</v>
      </c>
      <c r="G1168">
        <v>47.290322580645103</v>
      </c>
      <c r="H1168">
        <v>90.290322580645096</v>
      </c>
      <c r="I1168">
        <v>181.41776260129001</v>
      </c>
      <c r="J1168">
        <v>346.37675137858997</v>
      </c>
      <c r="K1168">
        <v>134.12744002064491</v>
      </c>
    </row>
    <row r="1169" spans="1:11" x14ac:dyDescent="0.25">
      <c r="A1169">
        <v>495</v>
      </c>
      <c r="B1169">
        <v>58</v>
      </c>
      <c r="C1169">
        <v>12</v>
      </c>
      <c r="D1169" t="s">
        <v>90</v>
      </c>
      <c r="E1169">
        <v>12</v>
      </c>
      <c r="F1169" t="s">
        <v>14</v>
      </c>
      <c r="G1169">
        <v>8.2699220074601492</v>
      </c>
      <c r="H1169">
        <v>48.587995930824</v>
      </c>
      <c r="I1169">
        <v>31.725534223668799</v>
      </c>
      <c r="J1169">
        <v>186.395969196843</v>
      </c>
      <c r="K1169">
        <v>23.45561221620865</v>
      </c>
    </row>
    <row r="1170" spans="1:11" x14ac:dyDescent="0.25">
      <c r="A1170">
        <v>523</v>
      </c>
      <c r="B1170">
        <v>58</v>
      </c>
      <c r="C1170">
        <v>12</v>
      </c>
      <c r="D1170" t="s">
        <v>90</v>
      </c>
      <c r="E1170">
        <v>40</v>
      </c>
      <c r="F1170" t="s">
        <v>46</v>
      </c>
      <c r="G1170">
        <v>8.0567711413364798</v>
      </c>
      <c r="H1170">
        <v>37.946777054997</v>
      </c>
      <c r="I1170">
        <v>30.907833029883498</v>
      </c>
      <c r="J1170">
        <v>145.57353419418399</v>
      </c>
      <c r="K1170">
        <v>22.851061888547019</v>
      </c>
    </row>
    <row r="1171" spans="1:11" x14ac:dyDescent="0.25">
      <c r="A1171">
        <v>493</v>
      </c>
      <c r="B1171" t="s">
        <v>69</v>
      </c>
      <c r="C1171">
        <v>12</v>
      </c>
      <c r="D1171" t="s">
        <v>90</v>
      </c>
      <c r="E1171">
        <v>10</v>
      </c>
      <c r="F1171" t="s">
        <v>31</v>
      </c>
      <c r="G1171">
        <v>24.007537688442198</v>
      </c>
      <c r="H1171">
        <v>62.713567839195903</v>
      </c>
      <c r="I1171">
        <v>817.29348667962802</v>
      </c>
      <c r="J1171">
        <v>2134.97074071413</v>
      </c>
      <c r="K1171">
        <v>793.28594899118582</v>
      </c>
    </row>
    <row r="1172" spans="1:11" x14ac:dyDescent="0.25">
      <c r="A1172">
        <v>495</v>
      </c>
      <c r="B1172" t="s">
        <v>69</v>
      </c>
      <c r="C1172">
        <v>12</v>
      </c>
      <c r="D1172" t="s">
        <v>90</v>
      </c>
      <c r="E1172">
        <v>12</v>
      </c>
      <c r="F1172" t="s">
        <v>14</v>
      </c>
      <c r="G1172">
        <v>41.3496100373007</v>
      </c>
      <c r="H1172">
        <v>242.93997965412001</v>
      </c>
      <c r="I1172">
        <v>1407.67318159821</v>
      </c>
      <c r="J1172">
        <v>8270.4551213089198</v>
      </c>
      <c r="K1172">
        <v>1366.3235715609094</v>
      </c>
    </row>
    <row r="1173" spans="1:11" x14ac:dyDescent="0.25">
      <c r="A1173">
        <v>496</v>
      </c>
      <c r="B1173" t="s">
        <v>69</v>
      </c>
      <c r="C1173">
        <v>12</v>
      </c>
      <c r="D1173" t="s">
        <v>90</v>
      </c>
      <c r="E1173">
        <v>13</v>
      </c>
      <c r="F1173" t="s">
        <v>32</v>
      </c>
      <c r="G1173">
        <v>18.702830188679201</v>
      </c>
      <c r="H1173">
        <v>37.5589622641509</v>
      </c>
      <c r="I1173">
        <v>636.70425072545299</v>
      </c>
      <c r="J1173">
        <v>1278.6273887519301</v>
      </c>
      <c r="K1173">
        <v>618.00142053677382</v>
      </c>
    </row>
    <row r="1174" spans="1:11" x14ac:dyDescent="0.25">
      <c r="A1174">
        <v>498</v>
      </c>
      <c r="B1174" t="s">
        <v>69</v>
      </c>
      <c r="C1174">
        <v>12</v>
      </c>
      <c r="D1174" t="s">
        <v>90</v>
      </c>
      <c r="E1174">
        <v>15</v>
      </c>
      <c r="F1174" t="s">
        <v>23</v>
      </c>
      <c r="G1174">
        <v>46.588669950738897</v>
      </c>
      <c r="H1174">
        <v>93.977832512315203</v>
      </c>
      <c r="I1174">
        <v>1586.0275634238301</v>
      </c>
      <c r="J1174">
        <v>3199.3064595525402</v>
      </c>
      <c r="K1174">
        <v>1539.4388934730912</v>
      </c>
    </row>
    <row r="1175" spans="1:11" x14ac:dyDescent="0.25">
      <c r="A1175">
        <v>503</v>
      </c>
      <c r="B1175" t="s">
        <v>69</v>
      </c>
      <c r="C1175">
        <v>12</v>
      </c>
      <c r="D1175" t="s">
        <v>90</v>
      </c>
      <c r="E1175">
        <v>20</v>
      </c>
      <c r="F1175" t="s">
        <v>36</v>
      </c>
      <c r="G1175">
        <v>10.9191759112519</v>
      </c>
      <c r="H1175">
        <v>31.727416798732101</v>
      </c>
      <c r="I1175">
        <v>371.72372560604703</v>
      </c>
      <c r="J1175">
        <v>1080.1029008175699</v>
      </c>
      <c r="K1175">
        <v>360.80454969479513</v>
      </c>
    </row>
    <row r="1176" spans="1:11" x14ac:dyDescent="0.25">
      <c r="A1176">
        <v>525</v>
      </c>
      <c r="B1176" t="s">
        <v>69</v>
      </c>
      <c r="C1176">
        <v>12</v>
      </c>
      <c r="D1176" t="s">
        <v>90</v>
      </c>
      <c r="E1176">
        <v>42</v>
      </c>
      <c r="F1176" t="s">
        <v>26</v>
      </c>
      <c r="G1176">
        <v>12.1192411924119</v>
      </c>
      <c r="H1176">
        <v>21.701897018970101</v>
      </c>
      <c r="I1176">
        <v>412.57779196681997</v>
      </c>
      <c r="J1176">
        <v>738.80209259174899</v>
      </c>
      <c r="K1176">
        <v>400.45855077440808</v>
      </c>
    </row>
    <row r="1177" spans="1:11" x14ac:dyDescent="0.25">
      <c r="A1177">
        <v>495</v>
      </c>
      <c r="B1177" t="s">
        <v>82</v>
      </c>
      <c r="C1177">
        <v>12</v>
      </c>
      <c r="D1177" t="s">
        <v>90</v>
      </c>
      <c r="E1177">
        <v>12</v>
      </c>
      <c r="F1177" t="s">
        <v>14</v>
      </c>
      <c r="G1177">
        <v>6.9976263140047399</v>
      </c>
      <c r="H1177">
        <v>41.112919633774098</v>
      </c>
      <c r="I1177">
        <v>133.25990135818799</v>
      </c>
      <c r="J1177">
        <v>782.93743751063903</v>
      </c>
      <c r="K1177">
        <v>126.26227504418326</v>
      </c>
    </row>
    <row r="1178" spans="1:11" x14ac:dyDescent="0.25">
      <c r="A1178">
        <v>511</v>
      </c>
      <c r="B1178" t="s">
        <v>82</v>
      </c>
      <c r="C1178">
        <v>12</v>
      </c>
      <c r="D1178" t="s">
        <v>90</v>
      </c>
      <c r="E1178">
        <v>28</v>
      </c>
      <c r="F1178" t="s">
        <v>29</v>
      </c>
      <c r="G1178">
        <v>7.8126361655773398</v>
      </c>
      <c r="H1178">
        <v>12.3660130718954</v>
      </c>
      <c r="I1178">
        <v>148.78061188958</v>
      </c>
      <c r="J1178">
        <v>235.49323845099201</v>
      </c>
      <c r="K1178">
        <v>140.96797572400266</v>
      </c>
    </row>
    <row r="1179" spans="1:11" x14ac:dyDescent="0.25">
      <c r="A1179">
        <v>526</v>
      </c>
      <c r="B1179" t="s">
        <v>82</v>
      </c>
      <c r="C1179">
        <v>12</v>
      </c>
      <c r="D1179" t="s">
        <v>90</v>
      </c>
      <c r="E1179">
        <v>43</v>
      </c>
      <c r="F1179" t="s">
        <v>17</v>
      </c>
      <c r="G1179">
        <v>6.82431785543322</v>
      </c>
      <c r="H1179">
        <v>8.8252752513164197</v>
      </c>
      <c r="I1179">
        <v>129.95948675222999</v>
      </c>
      <c r="J1179">
        <v>168.06489181846999</v>
      </c>
      <c r="K1179">
        <v>123.13516889679677</v>
      </c>
    </row>
    <row r="1180" spans="1:11" x14ac:dyDescent="0.25">
      <c r="A1180">
        <v>488</v>
      </c>
      <c r="B1180">
        <v>91</v>
      </c>
      <c r="C1180">
        <v>12</v>
      </c>
      <c r="D1180" t="s">
        <v>90</v>
      </c>
      <c r="E1180">
        <v>5</v>
      </c>
      <c r="F1180" t="s">
        <v>15</v>
      </c>
      <c r="G1180">
        <v>11.900826446280901</v>
      </c>
      <c r="H1180">
        <v>26.446280991735499</v>
      </c>
      <c r="I1180">
        <v>248.51234088712499</v>
      </c>
      <c r="J1180">
        <v>552.24964641583495</v>
      </c>
      <c r="K1180">
        <v>236.6115144408441</v>
      </c>
    </row>
    <row r="1181" spans="1:11" x14ac:dyDescent="0.25">
      <c r="A1181">
        <v>495</v>
      </c>
      <c r="B1181">
        <v>91</v>
      </c>
      <c r="C1181">
        <v>12</v>
      </c>
      <c r="D1181" t="s">
        <v>90</v>
      </c>
      <c r="E1181">
        <v>12</v>
      </c>
      <c r="F1181" t="s">
        <v>14</v>
      </c>
      <c r="G1181">
        <v>22.265174635469599</v>
      </c>
      <c r="H1181">
        <v>130.813835198372</v>
      </c>
      <c r="I1181">
        <v>464.94003537462999</v>
      </c>
      <c r="J1181">
        <v>2731.6466257458301</v>
      </c>
      <c r="K1181">
        <v>442.67486073916041</v>
      </c>
    </row>
    <row r="1182" spans="1:11" x14ac:dyDescent="0.25">
      <c r="A1182">
        <v>497</v>
      </c>
      <c r="B1182">
        <v>91</v>
      </c>
      <c r="C1182">
        <v>12</v>
      </c>
      <c r="D1182" t="s">
        <v>90</v>
      </c>
      <c r="E1182">
        <v>14</v>
      </c>
      <c r="F1182" t="s">
        <v>19</v>
      </c>
      <c r="G1182">
        <v>28.657718120805299</v>
      </c>
      <c r="H1182">
        <v>86.286353467561497</v>
      </c>
      <c r="I1182">
        <v>598.42874331726</v>
      </c>
      <c r="J1182">
        <v>1801.8264347967699</v>
      </c>
      <c r="K1182">
        <v>569.77102519645473</v>
      </c>
    </row>
    <row r="1183" spans="1:11" x14ac:dyDescent="0.25">
      <c r="A1183">
        <v>498</v>
      </c>
      <c r="B1183">
        <v>91</v>
      </c>
      <c r="C1183">
        <v>12</v>
      </c>
      <c r="D1183" t="s">
        <v>90</v>
      </c>
      <c r="E1183">
        <v>15</v>
      </c>
      <c r="F1183" t="s">
        <v>23</v>
      </c>
      <c r="G1183">
        <v>25.086206896551701</v>
      </c>
      <c r="H1183">
        <v>50.603448275862</v>
      </c>
      <c r="I1183">
        <v>523.848661097736</v>
      </c>
      <c r="J1183">
        <v>1056.6981582968001</v>
      </c>
      <c r="K1183">
        <v>498.76245420118431</v>
      </c>
    </row>
    <row r="1184" spans="1:11" x14ac:dyDescent="0.25">
      <c r="A1184">
        <v>525</v>
      </c>
      <c r="B1184">
        <v>91</v>
      </c>
      <c r="C1184">
        <v>12</v>
      </c>
      <c r="D1184" t="s">
        <v>90</v>
      </c>
      <c r="E1184">
        <v>42</v>
      </c>
      <c r="F1184" t="s">
        <v>26</v>
      </c>
      <c r="G1184">
        <v>6.5257452574525701</v>
      </c>
      <c r="H1184">
        <v>11.6856368563685</v>
      </c>
      <c r="I1184">
        <v>136.27021932324601</v>
      </c>
      <c r="J1184">
        <v>244.01876483465</v>
      </c>
      <c r="K1184">
        <v>129.74447406579344</v>
      </c>
    </row>
    <row r="1185" spans="1:11" x14ac:dyDescent="0.25">
      <c r="A1185">
        <v>485</v>
      </c>
      <c r="B1185">
        <v>6</v>
      </c>
      <c r="C1185">
        <v>12</v>
      </c>
      <c r="D1185" t="s">
        <v>90</v>
      </c>
      <c r="E1185">
        <v>2</v>
      </c>
      <c r="F1185" t="s">
        <v>13</v>
      </c>
      <c r="G1185">
        <v>5.5452322738386304</v>
      </c>
      <c r="H1185">
        <v>12.322738386308</v>
      </c>
      <c r="I1185">
        <v>83.361726192851506</v>
      </c>
      <c r="J1185">
        <v>185.24828042855799</v>
      </c>
      <c r="K1185">
        <v>77.816493919012871</v>
      </c>
    </row>
    <row r="1186" spans="1:11" x14ac:dyDescent="0.25">
      <c r="A1186">
        <v>486</v>
      </c>
      <c r="B1186">
        <v>6</v>
      </c>
      <c r="C1186">
        <v>12</v>
      </c>
      <c r="D1186" t="s">
        <v>90</v>
      </c>
      <c r="E1186">
        <v>3</v>
      </c>
      <c r="F1186" t="s">
        <v>10</v>
      </c>
      <c r="G1186">
        <v>1.20744081172491</v>
      </c>
      <c r="H1186">
        <v>1.5625704622322401</v>
      </c>
      <c r="I1186">
        <v>18.1515120324093</v>
      </c>
      <c r="J1186">
        <v>23.490192041941501</v>
      </c>
      <c r="K1186">
        <v>16.944071220684389</v>
      </c>
    </row>
    <row r="1187" spans="1:11" x14ac:dyDescent="0.25">
      <c r="A1187">
        <v>495</v>
      </c>
      <c r="B1187">
        <v>6</v>
      </c>
      <c r="C1187">
        <v>12</v>
      </c>
      <c r="D1187" t="s">
        <v>90</v>
      </c>
      <c r="E1187">
        <v>12</v>
      </c>
      <c r="F1187" t="s">
        <v>14</v>
      </c>
      <c r="G1187">
        <v>10.019328585961301</v>
      </c>
      <c r="H1187">
        <v>58.8662258392675</v>
      </c>
      <c r="I1187">
        <v>150.621017294365</v>
      </c>
      <c r="J1187">
        <v>884.93862079876897</v>
      </c>
      <c r="K1187">
        <v>140.60168870840371</v>
      </c>
    </row>
    <row r="1188" spans="1:11" x14ac:dyDescent="0.25">
      <c r="A1188">
        <v>497</v>
      </c>
      <c r="B1188">
        <v>6</v>
      </c>
      <c r="C1188">
        <v>12</v>
      </c>
      <c r="D1188" t="s">
        <v>90</v>
      </c>
      <c r="E1188">
        <v>14</v>
      </c>
      <c r="F1188" t="s">
        <v>19</v>
      </c>
      <c r="G1188">
        <v>12.8959731543624</v>
      </c>
      <c r="H1188">
        <v>38.8288590604026</v>
      </c>
      <c r="I1188">
        <v>193.86574448037399</v>
      </c>
      <c r="J1188">
        <v>583.71598474691802</v>
      </c>
      <c r="K1188">
        <v>180.9697713260116</v>
      </c>
    </row>
    <row r="1189" spans="1:11" x14ac:dyDescent="0.25">
      <c r="A1189">
        <v>492</v>
      </c>
      <c r="B1189">
        <v>43</v>
      </c>
      <c r="C1189">
        <v>12</v>
      </c>
      <c r="D1189" t="s">
        <v>90</v>
      </c>
      <c r="E1189">
        <v>9</v>
      </c>
      <c r="F1189" t="s">
        <v>22</v>
      </c>
      <c r="G1189">
        <v>4.3247863247863201</v>
      </c>
      <c r="H1189">
        <v>18.521367521367502</v>
      </c>
      <c r="I1189">
        <v>76.263414193102093</v>
      </c>
      <c r="J1189">
        <v>326.606360783502</v>
      </c>
      <c r="K1189">
        <v>71.938627868315777</v>
      </c>
    </row>
    <row r="1190" spans="1:11" x14ac:dyDescent="0.25">
      <c r="A1190">
        <v>495</v>
      </c>
      <c r="B1190">
        <v>43</v>
      </c>
      <c r="C1190">
        <v>12</v>
      </c>
      <c r="D1190" t="s">
        <v>90</v>
      </c>
      <c r="E1190">
        <v>12</v>
      </c>
      <c r="F1190" t="s">
        <v>14</v>
      </c>
      <c r="G1190">
        <v>6.9976263140047399</v>
      </c>
      <c r="H1190">
        <v>41.112919633774098</v>
      </c>
      <c r="I1190">
        <v>123.39635623035301</v>
      </c>
      <c r="J1190">
        <v>724.98648100797197</v>
      </c>
      <c r="K1190">
        <v>116.39872991634827</v>
      </c>
    </row>
    <row r="1191" spans="1:11" x14ac:dyDescent="0.25">
      <c r="A1191">
        <v>526</v>
      </c>
      <c r="B1191">
        <v>43</v>
      </c>
      <c r="C1191">
        <v>12</v>
      </c>
      <c r="D1191" t="s">
        <v>90</v>
      </c>
      <c r="E1191">
        <v>43</v>
      </c>
      <c r="F1191" t="s">
        <v>17</v>
      </c>
      <c r="G1191">
        <v>6.82431785543322</v>
      </c>
      <c r="H1191">
        <v>8.8252752513164197</v>
      </c>
      <c r="I1191">
        <v>120.340229576544</v>
      </c>
      <c r="J1191">
        <v>155.62517343386401</v>
      </c>
      <c r="K1191">
        <v>113.51591172111078</v>
      </c>
    </row>
    <row r="1192" spans="1:11" x14ac:dyDescent="0.25">
      <c r="A1192">
        <v>488</v>
      </c>
      <c r="B1192" t="s">
        <v>37</v>
      </c>
      <c r="C1192">
        <v>12</v>
      </c>
      <c r="D1192" t="s">
        <v>90</v>
      </c>
      <c r="E1192">
        <v>5</v>
      </c>
      <c r="F1192" t="s">
        <v>15</v>
      </c>
      <c r="G1192">
        <v>3.5702479338842901</v>
      </c>
      <c r="H1192">
        <v>7.9338842975206596</v>
      </c>
      <c r="I1192">
        <v>198.892808220863</v>
      </c>
      <c r="J1192">
        <v>441.98401826858498</v>
      </c>
      <c r="K1192">
        <v>195.3225602869787</v>
      </c>
    </row>
    <row r="1193" spans="1:11" x14ac:dyDescent="0.25">
      <c r="A1193">
        <v>495</v>
      </c>
      <c r="B1193" t="s">
        <v>37</v>
      </c>
      <c r="C1193">
        <v>12</v>
      </c>
      <c r="D1193" t="s">
        <v>90</v>
      </c>
      <c r="E1193">
        <v>12</v>
      </c>
      <c r="F1193" t="s">
        <v>14</v>
      </c>
      <c r="G1193">
        <v>6.6795523906408896</v>
      </c>
      <c r="H1193">
        <v>39.244150559511702</v>
      </c>
      <c r="I1193">
        <v>372.10719177913597</v>
      </c>
      <c r="J1193">
        <v>2186.2289273931901</v>
      </c>
      <c r="K1193">
        <v>365.42763938849509</v>
      </c>
    </row>
    <row r="1194" spans="1:11" x14ac:dyDescent="0.25">
      <c r="A1194">
        <v>492</v>
      </c>
      <c r="B1194">
        <v>48</v>
      </c>
      <c r="C1194">
        <v>12</v>
      </c>
      <c r="D1194" t="s">
        <v>90</v>
      </c>
      <c r="E1194">
        <v>9</v>
      </c>
      <c r="F1194" t="s">
        <v>22</v>
      </c>
      <c r="G1194">
        <v>8.6495726495726402</v>
      </c>
      <c r="H1194">
        <v>37.042735042735004</v>
      </c>
      <c r="I1194">
        <v>208.53277318426299</v>
      </c>
      <c r="J1194">
        <v>893.06426776738897</v>
      </c>
      <c r="K1194">
        <v>199.88320053469036</v>
      </c>
    </row>
    <row r="1195" spans="1:11" x14ac:dyDescent="0.25">
      <c r="A1195">
        <v>495</v>
      </c>
      <c r="B1195">
        <v>48</v>
      </c>
      <c r="C1195">
        <v>12</v>
      </c>
      <c r="D1195" t="s">
        <v>90</v>
      </c>
      <c r="E1195">
        <v>12</v>
      </c>
      <c r="F1195" t="s">
        <v>14</v>
      </c>
      <c r="G1195">
        <v>13.9952526280094</v>
      </c>
      <c r="H1195">
        <v>82.225839267548295</v>
      </c>
      <c r="I1195">
        <v>337.41191156737199</v>
      </c>
      <c r="J1195">
        <v>1982.3849090061699</v>
      </c>
      <c r="K1195">
        <v>323.41665893936261</v>
      </c>
    </row>
    <row r="1196" spans="1:11" x14ac:dyDescent="0.25">
      <c r="A1196">
        <v>526</v>
      </c>
      <c r="B1196">
        <v>48</v>
      </c>
      <c r="C1196">
        <v>12</v>
      </c>
      <c r="D1196" t="s">
        <v>90</v>
      </c>
      <c r="E1196">
        <v>43</v>
      </c>
      <c r="F1196" t="s">
        <v>17</v>
      </c>
      <c r="G1196">
        <v>13.648635710866399</v>
      </c>
      <c r="H1196">
        <v>17.6505505026328</v>
      </c>
      <c r="I1196">
        <v>329.055315248363</v>
      </c>
      <c r="J1196">
        <v>425.53758360822297</v>
      </c>
      <c r="K1196">
        <v>315.40667953749659</v>
      </c>
    </row>
    <row r="1197" spans="1:11" x14ac:dyDescent="0.25">
      <c r="A1197">
        <v>495</v>
      </c>
      <c r="B1197">
        <v>22</v>
      </c>
      <c r="C1197">
        <v>12</v>
      </c>
      <c r="D1197" t="s">
        <v>90</v>
      </c>
      <c r="E1197">
        <v>12</v>
      </c>
      <c r="F1197" t="s">
        <v>14</v>
      </c>
      <c r="G1197">
        <v>7.9518480840962997</v>
      </c>
      <c r="H1197">
        <v>46.719226856561498</v>
      </c>
      <c r="I1197">
        <v>114.17656596951601</v>
      </c>
      <c r="J1197">
        <v>670.81775592537701</v>
      </c>
      <c r="K1197">
        <v>106.22471788541971</v>
      </c>
    </row>
    <row r="1198" spans="1:11" x14ac:dyDescent="0.25">
      <c r="A1198">
        <v>511</v>
      </c>
      <c r="B1198">
        <v>22</v>
      </c>
      <c r="C1198">
        <v>12</v>
      </c>
      <c r="D1198" t="s">
        <v>90</v>
      </c>
      <c r="E1198">
        <v>28</v>
      </c>
      <c r="F1198" t="s">
        <v>29</v>
      </c>
      <c r="G1198">
        <v>8.8779956427015208</v>
      </c>
      <c r="H1198">
        <v>14.0522875816993</v>
      </c>
      <c r="I1198">
        <v>127.47465047820801</v>
      </c>
      <c r="J1198">
        <v>201.76969216796201</v>
      </c>
      <c r="K1198">
        <v>118.59665483550648</v>
      </c>
    </row>
    <row r="1199" spans="1:11" x14ac:dyDescent="0.25">
      <c r="A1199">
        <v>526</v>
      </c>
      <c r="B1199">
        <v>22</v>
      </c>
      <c r="C1199">
        <v>12</v>
      </c>
      <c r="D1199" t="s">
        <v>90</v>
      </c>
      <c r="E1199">
        <v>43</v>
      </c>
      <c r="F1199" t="s">
        <v>17</v>
      </c>
      <c r="G1199">
        <v>7.7549066539013802</v>
      </c>
      <c r="H1199">
        <v>10.028721876495901</v>
      </c>
      <c r="I1199">
        <v>111.34878355227499</v>
      </c>
      <c r="J1199">
        <v>143.99734663087401</v>
      </c>
      <c r="K1199">
        <v>103.59387689837361</v>
      </c>
    </row>
    <row r="1200" spans="1:11" x14ac:dyDescent="0.25">
      <c r="A1200">
        <v>495</v>
      </c>
      <c r="B1200">
        <v>31</v>
      </c>
      <c r="C1200">
        <v>12</v>
      </c>
      <c r="D1200" t="s">
        <v>90</v>
      </c>
      <c r="E1200">
        <v>12</v>
      </c>
      <c r="F1200" t="s">
        <v>14</v>
      </c>
      <c r="G1200">
        <v>10.8145133943709</v>
      </c>
      <c r="H1200">
        <v>63.538148524923699</v>
      </c>
      <c r="I1200">
        <v>153.76814609915701</v>
      </c>
      <c r="J1200">
        <v>903.42884131392202</v>
      </c>
      <c r="K1200">
        <v>142.95363270478612</v>
      </c>
    </row>
    <row r="1201" spans="1:11" x14ac:dyDescent="0.25">
      <c r="A1201">
        <v>511</v>
      </c>
      <c r="B1201">
        <v>31</v>
      </c>
      <c r="C1201">
        <v>12</v>
      </c>
      <c r="D1201" t="s">
        <v>90</v>
      </c>
      <c r="E1201">
        <v>28</v>
      </c>
      <c r="F1201" t="s">
        <v>29</v>
      </c>
      <c r="G1201">
        <v>12.074074074074</v>
      </c>
      <c r="H1201">
        <v>19.1111111111111</v>
      </c>
      <c r="I1201">
        <v>171.677441095098</v>
      </c>
      <c r="J1201">
        <v>271.73484541432703</v>
      </c>
      <c r="K1201">
        <v>159.60336702102401</v>
      </c>
    </row>
    <row r="1202" spans="1:11" x14ac:dyDescent="0.25">
      <c r="A1202">
        <v>526</v>
      </c>
      <c r="B1202">
        <v>31</v>
      </c>
      <c r="C1202">
        <v>12</v>
      </c>
      <c r="D1202" t="s">
        <v>90</v>
      </c>
      <c r="E1202">
        <v>43</v>
      </c>
      <c r="F1202" t="s">
        <v>17</v>
      </c>
      <c r="G1202">
        <v>10.546673049305801</v>
      </c>
      <c r="H1202">
        <v>13.639061752034401</v>
      </c>
      <c r="I1202">
        <v>149.959808931379</v>
      </c>
      <c r="J1202">
        <v>193.92950599459201</v>
      </c>
      <c r="K1202">
        <v>139.41313588207319</v>
      </c>
    </row>
    <row r="1203" spans="1:11" x14ac:dyDescent="0.25">
      <c r="A1203">
        <v>527</v>
      </c>
      <c r="B1203">
        <v>31</v>
      </c>
      <c r="C1203">
        <v>12</v>
      </c>
      <c r="D1203" t="s">
        <v>90</v>
      </c>
      <c r="E1203">
        <v>44</v>
      </c>
      <c r="F1203" t="s">
        <v>18</v>
      </c>
      <c r="G1203">
        <v>17.9759679572763</v>
      </c>
      <c r="H1203">
        <v>24.966622162883802</v>
      </c>
      <c r="I1203">
        <v>255.594603874364</v>
      </c>
      <c r="J1203">
        <v>354.99250538106099</v>
      </c>
      <c r="K1203">
        <v>237.61863591708769</v>
      </c>
    </row>
    <row r="1204" spans="1:11" x14ac:dyDescent="0.25">
      <c r="A1204">
        <v>485</v>
      </c>
      <c r="B1204">
        <v>12</v>
      </c>
      <c r="C1204">
        <v>12</v>
      </c>
      <c r="D1204" t="s">
        <v>90</v>
      </c>
      <c r="E1204">
        <v>2</v>
      </c>
      <c r="F1204" t="s">
        <v>13</v>
      </c>
      <c r="G1204">
        <v>3.96088019559902</v>
      </c>
      <c r="H1204">
        <v>8.8019559902200495</v>
      </c>
      <c r="I1204">
        <v>127.80859194203801</v>
      </c>
      <c r="J1204">
        <v>284.01909320453001</v>
      </c>
      <c r="K1204">
        <v>123.84771174643899</v>
      </c>
    </row>
    <row r="1205" spans="1:11" x14ac:dyDescent="0.25">
      <c r="A1205">
        <v>486</v>
      </c>
      <c r="B1205">
        <v>12</v>
      </c>
      <c r="C1205">
        <v>12</v>
      </c>
      <c r="D1205" t="s">
        <v>90</v>
      </c>
      <c r="E1205">
        <v>3</v>
      </c>
      <c r="F1205" t="s">
        <v>10</v>
      </c>
      <c r="G1205">
        <v>0.86245772266065301</v>
      </c>
      <c r="H1205">
        <v>1.11612175873731</v>
      </c>
      <c r="I1205">
        <v>27.829548408273599</v>
      </c>
      <c r="J1205">
        <v>36.014709704824703</v>
      </c>
      <c r="K1205">
        <v>26.967090685612945</v>
      </c>
    </row>
    <row r="1206" spans="1:11" x14ac:dyDescent="0.25">
      <c r="A1206">
        <v>488</v>
      </c>
      <c r="B1206">
        <v>12</v>
      </c>
      <c r="C1206">
        <v>12</v>
      </c>
      <c r="D1206" t="s">
        <v>90</v>
      </c>
      <c r="E1206">
        <v>5</v>
      </c>
      <c r="F1206" t="s">
        <v>15</v>
      </c>
      <c r="G1206">
        <v>3.8252656434474601</v>
      </c>
      <c r="H1206">
        <v>8.5005903187721295</v>
      </c>
      <c r="I1206">
        <v>123.43261890033899</v>
      </c>
      <c r="J1206">
        <v>274.29470866742099</v>
      </c>
      <c r="K1206">
        <v>119.60735325689153</v>
      </c>
    </row>
    <row r="1207" spans="1:11" x14ac:dyDescent="0.25">
      <c r="A1207">
        <v>495</v>
      </c>
      <c r="B1207">
        <v>12</v>
      </c>
      <c r="C1207">
        <v>12</v>
      </c>
      <c r="D1207" t="s">
        <v>90</v>
      </c>
      <c r="E1207">
        <v>12</v>
      </c>
      <c r="F1207" t="s">
        <v>14</v>
      </c>
      <c r="G1207">
        <v>7.1566632756866699</v>
      </c>
      <c r="H1207">
        <v>42.047304170905399</v>
      </c>
      <c r="I1207">
        <v>230.929240749348</v>
      </c>
      <c r="J1207">
        <v>1356.7708377075201</v>
      </c>
      <c r="K1207">
        <v>223.77257747366133</v>
      </c>
    </row>
    <row r="1208" spans="1:11" x14ac:dyDescent="0.25">
      <c r="A1208">
        <v>495</v>
      </c>
      <c r="B1208">
        <v>26</v>
      </c>
      <c r="C1208">
        <v>12</v>
      </c>
      <c r="D1208" t="s">
        <v>90</v>
      </c>
      <c r="E1208">
        <v>12</v>
      </c>
      <c r="F1208" t="s">
        <v>14</v>
      </c>
      <c r="G1208">
        <v>11.132587317734799</v>
      </c>
      <c r="H1208">
        <v>65.406917599186102</v>
      </c>
      <c r="I1208">
        <v>128.73165228291001</v>
      </c>
      <c r="J1208">
        <v>756.33276730396699</v>
      </c>
      <c r="K1208">
        <v>117.5990649651752</v>
      </c>
    </row>
    <row r="1209" spans="1:11" x14ac:dyDescent="0.25">
      <c r="A1209">
        <v>511</v>
      </c>
      <c r="B1209">
        <v>26</v>
      </c>
      <c r="C1209">
        <v>12</v>
      </c>
      <c r="D1209" t="s">
        <v>90</v>
      </c>
      <c r="E1209">
        <v>28</v>
      </c>
      <c r="F1209" t="s">
        <v>29</v>
      </c>
      <c r="G1209">
        <v>12.429193899782099</v>
      </c>
      <c r="H1209">
        <v>19.673202614379001</v>
      </c>
      <c r="I1209">
        <v>143.72496002925499</v>
      </c>
      <c r="J1209">
        <v>227.4910410279</v>
      </c>
      <c r="K1209">
        <v>131.2957661294729</v>
      </c>
    </row>
    <row r="1210" spans="1:11" x14ac:dyDescent="0.25">
      <c r="A1210">
        <v>526</v>
      </c>
      <c r="B1210">
        <v>26</v>
      </c>
      <c r="C1210">
        <v>12</v>
      </c>
      <c r="D1210" t="s">
        <v>90</v>
      </c>
      <c r="E1210">
        <v>43</v>
      </c>
      <c r="F1210" t="s">
        <v>17</v>
      </c>
      <c r="G1210">
        <v>10.8568693154619</v>
      </c>
      <c r="H1210">
        <v>14.0402106270943</v>
      </c>
      <c r="I1210">
        <v>125.543387687834</v>
      </c>
      <c r="J1210">
        <v>162.35394889259999</v>
      </c>
      <c r="K1210">
        <v>114.68651837237209</v>
      </c>
    </row>
    <row r="1211" spans="1:11" x14ac:dyDescent="0.25">
      <c r="A1211">
        <v>485</v>
      </c>
      <c r="B1211">
        <v>1</v>
      </c>
      <c r="C1211">
        <v>12</v>
      </c>
      <c r="D1211" t="s">
        <v>90</v>
      </c>
      <c r="E1211">
        <v>2</v>
      </c>
      <c r="F1211" t="s">
        <v>13</v>
      </c>
      <c r="G1211">
        <v>4.2249388753056198</v>
      </c>
      <c r="H1211">
        <v>9.3887530562347106</v>
      </c>
      <c r="I1211">
        <v>56.387341591709898</v>
      </c>
      <c r="J1211">
        <v>125.305203537133</v>
      </c>
      <c r="K1211">
        <v>52.16240271640428</v>
      </c>
    </row>
    <row r="1212" spans="1:11" x14ac:dyDescent="0.25">
      <c r="A1212">
        <v>486</v>
      </c>
      <c r="B1212">
        <v>1</v>
      </c>
      <c r="C1212">
        <v>12</v>
      </c>
      <c r="D1212" t="s">
        <v>90</v>
      </c>
      <c r="E1212">
        <v>3</v>
      </c>
      <c r="F1212" t="s">
        <v>10</v>
      </c>
      <c r="G1212">
        <v>0.91995490417136405</v>
      </c>
      <c r="H1212">
        <v>1.19052987598647</v>
      </c>
      <c r="I1212">
        <v>12.2780028212188</v>
      </c>
      <c r="J1212">
        <v>15.8891801215772</v>
      </c>
      <c r="K1212">
        <v>11.358047917047436</v>
      </c>
    </row>
    <row r="1213" spans="1:11" x14ac:dyDescent="0.25">
      <c r="A1213">
        <v>488</v>
      </c>
      <c r="B1213">
        <v>1</v>
      </c>
      <c r="C1213">
        <v>12</v>
      </c>
      <c r="D1213" t="s">
        <v>90</v>
      </c>
      <c r="E1213">
        <v>5</v>
      </c>
      <c r="F1213" t="s">
        <v>15</v>
      </c>
      <c r="G1213">
        <v>4.0802833530106204</v>
      </c>
      <c r="H1213">
        <v>9.06729634002361</v>
      </c>
      <c r="I1213">
        <v>54.456724229065799</v>
      </c>
      <c r="J1213">
        <v>121.01494273125699</v>
      </c>
      <c r="K1213">
        <v>50.376440876055177</v>
      </c>
    </row>
    <row r="1214" spans="1:11" x14ac:dyDescent="0.25">
      <c r="A1214">
        <v>495</v>
      </c>
      <c r="B1214">
        <v>1</v>
      </c>
      <c r="C1214">
        <v>12</v>
      </c>
      <c r="D1214" t="s">
        <v>90</v>
      </c>
      <c r="E1214">
        <v>12</v>
      </c>
      <c r="F1214" t="s">
        <v>14</v>
      </c>
      <c r="G1214">
        <v>7.6337741607324503</v>
      </c>
      <c r="H1214">
        <v>44.850457782299003</v>
      </c>
      <c r="I1214">
        <v>101.882712138421</v>
      </c>
      <c r="J1214">
        <v>598.58808805420199</v>
      </c>
      <c r="K1214">
        <v>94.248937977688541</v>
      </c>
    </row>
    <row r="1215" spans="1:11" x14ac:dyDescent="0.25">
      <c r="A1215">
        <v>497</v>
      </c>
      <c r="B1215">
        <v>1</v>
      </c>
      <c r="C1215">
        <v>12</v>
      </c>
      <c r="D1215" t="s">
        <v>90</v>
      </c>
      <c r="E1215">
        <v>14</v>
      </c>
      <c r="F1215" t="s">
        <v>19</v>
      </c>
      <c r="G1215">
        <v>9.82550335570469</v>
      </c>
      <c r="H1215">
        <v>29.5838926174496</v>
      </c>
      <c r="I1215">
        <v>131.13420818154</v>
      </c>
      <c r="J1215">
        <v>394.83578528977603</v>
      </c>
      <c r="K1215">
        <v>121.30870482583532</v>
      </c>
    </row>
    <row r="1216" spans="1:11" x14ac:dyDescent="0.25">
      <c r="A1216">
        <v>525</v>
      </c>
      <c r="B1216">
        <v>1</v>
      </c>
      <c r="C1216">
        <v>12</v>
      </c>
      <c r="D1216" t="s">
        <v>90</v>
      </c>
      <c r="E1216">
        <v>42</v>
      </c>
      <c r="F1216" t="s">
        <v>26</v>
      </c>
      <c r="G1216">
        <v>2.2373983739837402</v>
      </c>
      <c r="H1216">
        <v>4.0065040650406498</v>
      </c>
      <c r="I1216">
        <v>29.8610110380428</v>
      </c>
      <c r="J1216">
        <v>53.472043021611597</v>
      </c>
      <c r="K1216">
        <v>27.62361266405906</v>
      </c>
    </row>
    <row r="1217" spans="1:11" x14ac:dyDescent="0.25">
      <c r="A1217">
        <v>488</v>
      </c>
      <c r="B1217" t="s">
        <v>38</v>
      </c>
      <c r="C1217">
        <v>12</v>
      </c>
      <c r="D1217" t="s">
        <v>90</v>
      </c>
      <c r="E1217">
        <v>5</v>
      </c>
      <c r="F1217" t="s">
        <v>15</v>
      </c>
      <c r="G1217">
        <v>2.38016528925619</v>
      </c>
      <c r="H1217">
        <v>5.2892561983470996</v>
      </c>
      <c r="I1217">
        <v>40.034048989240297</v>
      </c>
      <c r="J1217">
        <v>88.964553309422996</v>
      </c>
      <c r="K1217">
        <v>37.653883699984107</v>
      </c>
    </row>
    <row r="1218" spans="1:11" x14ac:dyDescent="0.25">
      <c r="A1218">
        <v>493</v>
      </c>
      <c r="B1218" t="s">
        <v>38</v>
      </c>
      <c r="C1218">
        <v>12</v>
      </c>
      <c r="D1218" t="s">
        <v>90</v>
      </c>
      <c r="E1218">
        <v>10</v>
      </c>
      <c r="F1218" t="s">
        <v>31</v>
      </c>
      <c r="G1218">
        <v>2.58542713567839</v>
      </c>
      <c r="H1218">
        <v>6.7537688442211001</v>
      </c>
      <c r="I1218">
        <v>43.486524685941198</v>
      </c>
      <c r="J1218">
        <v>113.597452240826</v>
      </c>
      <c r="K1218">
        <v>40.901097550262811</v>
      </c>
    </row>
    <row r="1219" spans="1:11" x14ac:dyDescent="0.25">
      <c r="A1219">
        <v>495</v>
      </c>
      <c r="B1219" t="s">
        <v>38</v>
      </c>
      <c r="C1219">
        <v>12</v>
      </c>
      <c r="D1219" t="s">
        <v>90</v>
      </c>
      <c r="E1219">
        <v>12</v>
      </c>
      <c r="F1219" t="s">
        <v>14</v>
      </c>
      <c r="G1219">
        <v>4.4530349270939196</v>
      </c>
      <c r="H1219">
        <v>26.162767039674399</v>
      </c>
      <c r="I1219">
        <v>74.899427878719706</v>
      </c>
      <c r="J1219">
        <v>440.05410132156101</v>
      </c>
      <c r="K1219">
        <v>70.446392951625782</v>
      </c>
    </row>
    <row r="1220" spans="1:11" x14ac:dyDescent="0.25">
      <c r="A1220">
        <v>496</v>
      </c>
      <c r="B1220" t="s">
        <v>38</v>
      </c>
      <c r="C1220">
        <v>12</v>
      </c>
      <c r="D1220" t="s">
        <v>90</v>
      </c>
      <c r="E1220">
        <v>13</v>
      </c>
      <c r="F1220" t="s">
        <v>32</v>
      </c>
      <c r="G1220">
        <v>2.0141509433962201</v>
      </c>
      <c r="H1220">
        <v>4.0448113207547101</v>
      </c>
      <c r="I1220">
        <v>33.877738619088703</v>
      </c>
      <c r="J1220">
        <v>68.033163620301096</v>
      </c>
      <c r="K1220">
        <v>31.863587675692482</v>
      </c>
    </row>
    <row r="1221" spans="1:11" x14ac:dyDescent="0.25">
      <c r="A1221">
        <v>498</v>
      </c>
      <c r="B1221" t="s">
        <v>38</v>
      </c>
      <c r="C1221">
        <v>12</v>
      </c>
      <c r="D1221" t="s">
        <v>90</v>
      </c>
      <c r="E1221">
        <v>15</v>
      </c>
      <c r="F1221" t="s">
        <v>23</v>
      </c>
      <c r="G1221">
        <v>5.0172413793103399</v>
      </c>
      <c r="H1221">
        <v>10.1206896551724</v>
      </c>
      <c r="I1221">
        <v>84.389301901349398</v>
      </c>
      <c r="J1221">
        <v>170.228591807876</v>
      </c>
      <c r="K1221">
        <v>79.372060522039064</v>
      </c>
    </row>
    <row r="1222" spans="1:11" x14ac:dyDescent="0.25">
      <c r="A1222">
        <v>500</v>
      </c>
      <c r="B1222" t="s">
        <v>38</v>
      </c>
      <c r="C1222">
        <v>12</v>
      </c>
      <c r="D1222" t="s">
        <v>90</v>
      </c>
      <c r="E1222">
        <v>17</v>
      </c>
      <c r="F1222" t="s">
        <v>35</v>
      </c>
      <c r="G1222">
        <v>1.9371069182389899</v>
      </c>
      <c r="H1222">
        <v>4.9308176100628902</v>
      </c>
      <c r="I1222">
        <v>32.581868835844801</v>
      </c>
      <c r="J1222">
        <v>82.935666127605103</v>
      </c>
      <c r="K1222">
        <v>30.644761917605813</v>
      </c>
    </row>
    <row r="1223" spans="1:11" x14ac:dyDescent="0.25">
      <c r="A1223">
        <v>503</v>
      </c>
      <c r="B1223" t="s">
        <v>38</v>
      </c>
      <c r="C1223">
        <v>12</v>
      </c>
      <c r="D1223" t="s">
        <v>90</v>
      </c>
      <c r="E1223">
        <v>20</v>
      </c>
      <c r="F1223" t="s">
        <v>36</v>
      </c>
      <c r="G1223">
        <v>1.17591125198098</v>
      </c>
      <c r="H1223">
        <v>3.4167987321711499</v>
      </c>
      <c r="I1223">
        <v>19.778663642102298</v>
      </c>
      <c r="J1223">
        <v>57.4700792619577</v>
      </c>
      <c r="K1223">
        <v>18.602752390121317</v>
      </c>
    </row>
    <row r="1224" spans="1:11" x14ac:dyDescent="0.25">
      <c r="A1224">
        <v>525</v>
      </c>
      <c r="B1224" t="s">
        <v>38</v>
      </c>
      <c r="C1224">
        <v>12</v>
      </c>
      <c r="D1224" t="s">
        <v>90</v>
      </c>
      <c r="E1224">
        <v>42</v>
      </c>
      <c r="F1224" t="s">
        <v>26</v>
      </c>
      <c r="G1224">
        <v>1.30514905149051</v>
      </c>
      <c r="H1224">
        <v>2.3371273712737102</v>
      </c>
      <c r="I1224">
        <v>21.952425447713299</v>
      </c>
      <c r="J1224">
        <v>39.310157197068101</v>
      </c>
      <c r="K1224">
        <v>20.647276396222789</v>
      </c>
    </row>
    <row r="1225" spans="1:11" x14ac:dyDescent="0.25">
      <c r="A1225">
        <v>491</v>
      </c>
      <c r="B1225" t="s">
        <v>60</v>
      </c>
      <c r="C1225">
        <v>12</v>
      </c>
      <c r="D1225" t="s">
        <v>90</v>
      </c>
      <c r="E1225">
        <v>8</v>
      </c>
      <c r="F1225" t="s">
        <v>21</v>
      </c>
      <c r="G1225">
        <v>123.68238213399501</v>
      </c>
      <c r="H1225">
        <v>236.14392059553299</v>
      </c>
      <c r="I1225">
        <v>528.90644992092098</v>
      </c>
      <c r="J1225">
        <v>1009.82889040154</v>
      </c>
      <c r="K1225">
        <v>405.22406778692596</v>
      </c>
    </row>
    <row r="1226" spans="1:11" x14ac:dyDescent="0.25">
      <c r="A1226">
        <v>493</v>
      </c>
      <c r="B1226" t="s">
        <v>60</v>
      </c>
      <c r="C1226">
        <v>12</v>
      </c>
      <c r="D1226" t="s">
        <v>90</v>
      </c>
      <c r="E1226">
        <v>10</v>
      </c>
      <c r="F1226" t="s">
        <v>31</v>
      </c>
      <c r="G1226">
        <v>12.557788944723599</v>
      </c>
      <c r="H1226">
        <v>32.804020100502498</v>
      </c>
      <c r="I1226">
        <v>53.7012261165399</v>
      </c>
      <c r="J1226">
        <v>140.28075393708301</v>
      </c>
      <c r="K1226">
        <v>41.143437171816302</v>
      </c>
    </row>
    <row r="1227" spans="1:11" x14ac:dyDescent="0.25">
      <c r="A1227">
        <v>495</v>
      </c>
      <c r="B1227" t="s">
        <v>60</v>
      </c>
      <c r="C1227">
        <v>12</v>
      </c>
      <c r="D1227" t="s">
        <v>90</v>
      </c>
      <c r="E1227">
        <v>12</v>
      </c>
      <c r="F1227" t="s">
        <v>14</v>
      </c>
      <c r="G1227">
        <v>21.6290267887419</v>
      </c>
      <c r="H1227">
        <v>127.076297049847</v>
      </c>
      <c r="I1227">
        <v>92.492815684002807</v>
      </c>
      <c r="J1227">
        <v>543.41994374684396</v>
      </c>
      <c r="K1227">
        <v>70.86378889526091</v>
      </c>
    </row>
    <row r="1228" spans="1:11" x14ac:dyDescent="0.25">
      <c r="A1228">
        <v>496</v>
      </c>
      <c r="B1228" t="s">
        <v>60</v>
      </c>
      <c r="C1228">
        <v>12</v>
      </c>
      <c r="D1228" t="s">
        <v>90</v>
      </c>
      <c r="E1228">
        <v>13</v>
      </c>
      <c r="F1228" t="s">
        <v>32</v>
      </c>
      <c r="G1228">
        <v>9.78301886792452</v>
      </c>
      <c r="H1228">
        <v>19.646226415094301</v>
      </c>
      <c r="I1228">
        <v>41.835398782484702</v>
      </c>
      <c r="J1228">
        <v>84.013710669744</v>
      </c>
      <c r="K1228">
        <v>32.052379914560184</v>
      </c>
    </row>
    <row r="1229" spans="1:11" x14ac:dyDescent="0.25">
      <c r="A1229">
        <v>498</v>
      </c>
      <c r="B1229" t="s">
        <v>60</v>
      </c>
      <c r="C1229">
        <v>12</v>
      </c>
      <c r="D1229" t="s">
        <v>90</v>
      </c>
      <c r="E1229">
        <v>15</v>
      </c>
      <c r="F1229" t="s">
        <v>23</v>
      </c>
      <c r="G1229">
        <v>24.369458128078801</v>
      </c>
      <c r="H1229">
        <v>49.157635467980199</v>
      </c>
      <c r="I1229">
        <v>104.211799309095</v>
      </c>
      <c r="J1229">
        <v>210.214179362332</v>
      </c>
      <c r="K1229">
        <v>79.842341181016195</v>
      </c>
    </row>
    <row r="1230" spans="1:11" x14ac:dyDescent="0.25">
      <c r="A1230">
        <v>523</v>
      </c>
      <c r="B1230" t="s">
        <v>60</v>
      </c>
      <c r="C1230">
        <v>12</v>
      </c>
      <c r="D1230" t="s">
        <v>90</v>
      </c>
      <c r="E1230">
        <v>40</v>
      </c>
      <c r="F1230" t="s">
        <v>46</v>
      </c>
      <c r="G1230">
        <v>21.071555292726199</v>
      </c>
      <c r="H1230">
        <v>99.245416913069207</v>
      </c>
      <c r="I1230">
        <v>90.108884643845798</v>
      </c>
      <c r="J1230">
        <v>424.405968131701</v>
      </c>
      <c r="K1230">
        <v>69.037329351119595</v>
      </c>
    </row>
    <row r="1231" spans="1:11" x14ac:dyDescent="0.25">
      <c r="A1231">
        <v>524</v>
      </c>
      <c r="B1231" t="s">
        <v>60</v>
      </c>
      <c r="C1231">
        <v>12</v>
      </c>
      <c r="D1231" t="s">
        <v>90</v>
      </c>
      <c r="E1231">
        <v>41</v>
      </c>
      <c r="F1231" t="s">
        <v>33</v>
      </c>
      <c r="G1231">
        <v>18.179948586118201</v>
      </c>
      <c r="H1231">
        <v>31.465295629820002</v>
      </c>
      <c r="I1231">
        <v>77.743425543109694</v>
      </c>
      <c r="J1231">
        <v>134.55592882461201</v>
      </c>
      <c r="K1231">
        <v>59.563476956991494</v>
      </c>
    </row>
    <row r="1232" spans="1:11" x14ac:dyDescent="0.25">
      <c r="A1232">
        <v>485</v>
      </c>
      <c r="B1232">
        <v>8</v>
      </c>
      <c r="C1232">
        <v>12</v>
      </c>
      <c r="D1232" t="s">
        <v>90</v>
      </c>
      <c r="E1232">
        <v>2</v>
      </c>
      <c r="F1232" t="s">
        <v>13</v>
      </c>
      <c r="G1232">
        <v>12.4987775061124</v>
      </c>
      <c r="H1232">
        <v>27.7750611246943</v>
      </c>
      <c r="I1232">
        <v>261.38110077558099</v>
      </c>
      <c r="J1232">
        <v>580.84689061240204</v>
      </c>
      <c r="K1232">
        <v>248.8823232694686</v>
      </c>
    </row>
    <row r="1233" spans="1:11" x14ac:dyDescent="0.25">
      <c r="A1233">
        <v>486</v>
      </c>
      <c r="B1233">
        <v>8</v>
      </c>
      <c r="C1233">
        <v>12</v>
      </c>
      <c r="D1233" t="s">
        <v>90</v>
      </c>
      <c r="E1233">
        <v>3</v>
      </c>
      <c r="F1233" t="s">
        <v>10</v>
      </c>
      <c r="G1233">
        <v>2.72153325817361</v>
      </c>
      <c r="H1233">
        <v>3.5219842164599702</v>
      </c>
      <c r="I1233">
        <v>56.914154882018401</v>
      </c>
      <c r="J1233">
        <v>73.653612200259204</v>
      </c>
      <c r="K1233">
        <v>54.192621623844794</v>
      </c>
    </row>
    <row r="1234" spans="1:11" x14ac:dyDescent="0.25">
      <c r="A1234">
        <v>488</v>
      </c>
      <c r="B1234">
        <v>8</v>
      </c>
      <c r="C1234">
        <v>12</v>
      </c>
      <c r="D1234" t="s">
        <v>90</v>
      </c>
      <c r="E1234">
        <v>5</v>
      </c>
      <c r="F1234" t="s">
        <v>15</v>
      </c>
      <c r="G1234">
        <v>12.070838252656401</v>
      </c>
      <c r="H1234">
        <v>26.8240850059031</v>
      </c>
      <c r="I1234">
        <v>252.43180688834099</v>
      </c>
      <c r="J1234">
        <v>560.95957086298097</v>
      </c>
      <c r="K1234">
        <v>240.36096863568457</v>
      </c>
    </row>
    <row r="1235" spans="1:11" x14ac:dyDescent="0.25">
      <c r="A1235">
        <v>495</v>
      </c>
      <c r="B1235">
        <v>8</v>
      </c>
      <c r="C1235">
        <v>12</v>
      </c>
      <c r="D1235" t="s">
        <v>90</v>
      </c>
      <c r="E1235">
        <v>12</v>
      </c>
      <c r="F1235" t="s">
        <v>14</v>
      </c>
      <c r="G1235">
        <v>22.5832485588335</v>
      </c>
      <c r="H1235">
        <v>132.68260427263399</v>
      </c>
      <c r="I1235">
        <v>472.27293745405899</v>
      </c>
      <c r="J1235">
        <v>2774.7293798606802</v>
      </c>
      <c r="K1235">
        <v>449.68968889522552</v>
      </c>
    </row>
    <row r="1236" spans="1:11" x14ac:dyDescent="0.25">
      <c r="A1236">
        <v>495</v>
      </c>
      <c r="B1236">
        <v>27</v>
      </c>
      <c r="C1236">
        <v>12</v>
      </c>
      <c r="D1236" t="s">
        <v>90</v>
      </c>
      <c r="E1236">
        <v>12</v>
      </c>
      <c r="F1236" t="s">
        <v>14</v>
      </c>
      <c r="G1236">
        <v>10.496439471007101</v>
      </c>
      <c r="H1236">
        <v>61.669379450661197</v>
      </c>
      <c r="I1236">
        <v>148.138434034103</v>
      </c>
      <c r="J1236">
        <v>870.35278247541896</v>
      </c>
      <c r="K1236">
        <v>137.64199456309589</v>
      </c>
    </row>
    <row r="1237" spans="1:11" x14ac:dyDescent="0.25">
      <c r="A1237">
        <v>511</v>
      </c>
      <c r="B1237">
        <v>27</v>
      </c>
      <c r="C1237">
        <v>12</v>
      </c>
      <c r="D1237" t="s">
        <v>90</v>
      </c>
      <c r="E1237">
        <v>28</v>
      </c>
      <c r="F1237" t="s">
        <v>29</v>
      </c>
      <c r="G1237">
        <v>11.718954248366</v>
      </c>
      <c r="H1237">
        <v>18.5490196078431</v>
      </c>
      <c r="I1237">
        <v>165.39203943064999</v>
      </c>
      <c r="J1237">
        <v>261.78617284115097</v>
      </c>
      <c r="K1237">
        <v>153.67308518228398</v>
      </c>
    </row>
    <row r="1238" spans="1:11" x14ac:dyDescent="0.25">
      <c r="A1238">
        <v>526</v>
      </c>
      <c r="B1238">
        <v>27</v>
      </c>
      <c r="C1238">
        <v>12</v>
      </c>
      <c r="D1238" t="s">
        <v>90</v>
      </c>
      <c r="E1238">
        <v>43</v>
      </c>
      <c r="F1238" t="s">
        <v>17</v>
      </c>
      <c r="G1238">
        <v>10.236476783149801</v>
      </c>
      <c r="H1238">
        <v>13.237912876974599</v>
      </c>
      <c r="I1238">
        <v>144.46952653524599</v>
      </c>
      <c r="J1238">
        <v>186.82941857490201</v>
      </c>
      <c r="K1238">
        <v>134.23304975209618</v>
      </c>
    </row>
    <row r="1239" spans="1:11" x14ac:dyDescent="0.25">
      <c r="A1239">
        <v>493</v>
      </c>
      <c r="B1239" t="s">
        <v>67</v>
      </c>
      <c r="C1239">
        <v>12</v>
      </c>
      <c r="D1239" t="s">
        <v>90</v>
      </c>
      <c r="E1239">
        <v>10</v>
      </c>
      <c r="F1239" t="s">
        <v>31</v>
      </c>
      <c r="G1239">
        <v>3.1394472361808998</v>
      </c>
      <c r="H1239">
        <v>8.2010050251256192</v>
      </c>
      <c r="I1239">
        <v>53.892632435869999</v>
      </c>
      <c r="J1239">
        <v>140.780754118191</v>
      </c>
      <c r="K1239">
        <v>50.753185199689099</v>
      </c>
    </row>
    <row r="1240" spans="1:11" x14ac:dyDescent="0.25">
      <c r="A1240">
        <v>495</v>
      </c>
      <c r="B1240" t="s">
        <v>67</v>
      </c>
      <c r="C1240">
        <v>12</v>
      </c>
      <c r="D1240" t="s">
        <v>90</v>
      </c>
      <c r="E1240">
        <v>12</v>
      </c>
      <c r="F1240" t="s">
        <v>14</v>
      </c>
      <c r="G1240">
        <v>5.4072566971854803</v>
      </c>
      <c r="H1240">
        <v>31.7690742624618</v>
      </c>
      <c r="I1240">
        <v>92.822486171900707</v>
      </c>
      <c r="J1240">
        <v>545.35684572851198</v>
      </c>
      <c r="K1240">
        <v>87.415229474715233</v>
      </c>
    </row>
    <row r="1241" spans="1:11" x14ac:dyDescent="0.25">
      <c r="A1241">
        <v>496</v>
      </c>
      <c r="B1241" t="s">
        <v>67</v>
      </c>
      <c r="C1241">
        <v>12</v>
      </c>
      <c r="D1241" t="s">
        <v>90</v>
      </c>
      <c r="E1241">
        <v>13</v>
      </c>
      <c r="F1241" t="s">
        <v>32</v>
      </c>
      <c r="G1241">
        <v>2.44575471698113</v>
      </c>
      <c r="H1241">
        <v>4.9115566037735796</v>
      </c>
      <c r="I1241">
        <v>41.984511945772397</v>
      </c>
      <c r="J1241">
        <v>84.313159235362605</v>
      </c>
      <c r="K1241">
        <v>39.538757228791269</v>
      </c>
    </row>
    <row r="1242" spans="1:11" x14ac:dyDescent="0.25">
      <c r="A1242">
        <v>498</v>
      </c>
      <c r="B1242" t="s">
        <v>67</v>
      </c>
      <c r="C1242">
        <v>12</v>
      </c>
      <c r="D1242" t="s">
        <v>90</v>
      </c>
      <c r="E1242">
        <v>15</v>
      </c>
      <c r="F1242" t="s">
        <v>23</v>
      </c>
      <c r="G1242">
        <v>6.0923645320197002</v>
      </c>
      <c r="H1242">
        <v>12.289408866995</v>
      </c>
      <c r="I1242">
        <v>104.583239560631</v>
      </c>
      <c r="J1242">
        <v>210.96344200031101</v>
      </c>
      <c r="K1242">
        <v>98.490875028611299</v>
      </c>
    </row>
    <row r="1243" spans="1:11" x14ac:dyDescent="0.25">
      <c r="A1243">
        <v>503</v>
      </c>
      <c r="B1243" t="s">
        <v>67</v>
      </c>
      <c r="C1243">
        <v>12</v>
      </c>
      <c r="D1243" t="s">
        <v>90</v>
      </c>
      <c r="E1243">
        <v>20</v>
      </c>
      <c r="F1243" t="s">
        <v>36</v>
      </c>
      <c r="G1243">
        <v>1.42789223454833</v>
      </c>
      <c r="H1243">
        <v>4.1489698890649702</v>
      </c>
      <c r="I1243">
        <v>24.511598878839099</v>
      </c>
      <c r="J1243">
        <v>71.222381647947699</v>
      </c>
      <c r="K1243">
        <v>23.083706644290768</v>
      </c>
    </row>
    <row r="1244" spans="1:11" x14ac:dyDescent="0.25">
      <c r="A1244">
        <v>525</v>
      </c>
      <c r="B1244" t="s">
        <v>67</v>
      </c>
      <c r="C1244">
        <v>12</v>
      </c>
      <c r="D1244" t="s">
        <v>90</v>
      </c>
      <c r="E1244">
        <v>42</v>
      </c>
      <c r="F1244" t="s">
        <v>26</v>
      </c>
      <c r="G1244">
        <v>1.58482384823848</v>
      </c>
      <c r="H1244">
        <v>2.8379403794037898</v>
      </c>
      <c r="I1244">
        <v>27.205531006986401</v>
      </c>
      <c r="J1244">
        <v>48.716881105533901</v>
      </c>
      <c r="K1244">
        <v>25.620707158747923</v>
      </c>
    </row>
    <row r="1245" spans="1:11" x14ac:dyDescent="0.25">
      <c r="A1245">
        <v>491</v>
      </c>
      <c r="B1245" t="s">
        <v>62</v>
      </c>
      <c r="C1245">
        <v>12</v>
      </c>
      <c r="D1245" t="s">
        <v>90</v>
      </c>
      <c r="E1245">
        <v>8</v>
      </c>
      <c r="F1245" t="s">
        <v>21</v>
      </c>
      <c r="G1245">
        <v>110.95037220843599</v>
      </c>
      <c r="H1245">
        <v>211.83498759305201</v>
      </c>
      <c r="I1245">
        <v>490.567463015866</v>
      </c>
      <c r="J1245">
        <v>936.62914664489006</v>
      </c>
      <c r="K1245">
        <v>379.61709080743003</v>
      </c>
    </row>
    <row r="1246" spans="1:11" x14ac:dyDescent="0.25">
      <c r="A1246">
        <v>493</v>
      </c>
      <c r="B1246" t="s">
        <v>62</v>
      </c>
      <c r="C1246">
        <v>12</v>
      </c>
      <c r="D1246" t="s">
        <v>90</v>
      </c>
      <c r="E1246">
        <v>10</v>
      </c>
      <c r="F1246" t="s">
        <v>31</v>
      </c>
      <c r="G1246">
        <v>11.265075376884401</v>
      </c>
      <c r="H1246">
        <v>29.427135678391899</v>
      </c>
      <c r="I1246">
        <v>49.808570609738503</v>
      </c>
      <c r="J1246">
        <v>130.112184449929</v>
      </c>
      <c r="K1246">
        <v>38.543495232854099</v>
      </c>
    </row>
    <row r="1247" spans="1:11" x14ac:dyDescent="0.25">
      <c r="A1247">
        <v>495</v>
      </c>
      <c r="B1247" t="s">
        <v>62</v>
      </c>
      <c r="C1247">
        <v>12</v>
      </c>
      <c r="D1247" t="s">
        <v>90</v>
      </c>
      <c r="E1247">
        <v>12</v>
      </c>
      <c r="F1247" t="s">
        <v>14</v>
      </c>
      <c r="G1247">
        <v>19.402509325194899</v>
      </c>
      <c r="H1247">
        <v>113.99491353001</v>
      </c>
      <c r="I1247">
        <v>85.788263584381298</v>
      </c>
      <c r="J1247">
        <v>504.02891323403497</v>
      </c>
      <c r="K1247">
        <v>66.385754259186399</v>
      </c>
    </row>
    <row r="1248" spans="1:11" x14ac:dyDescent="0.25">
      <c r="A1248">
        <v>496</v>
      </c>
      <c r="B1248" t="s">
        <v>62</v>
      </c>
      <c r="C1248">
        <v>12</v>
      </c>
      <c r="D1248" t="s">
        <v>90</v>
      </c>
      <c r="E1248">
        <v>13</v>
      </c>
      <c r="F1248" t="s">
        <v>32</v>
      </c>
      <c r="G1248">
        <v>8.7759433962264097</v>
      </c>
      <c r="H1248">
        <v>17.623820754716899</v>
      </c>
      <c r="I1248">
        <v>38.802864756232502</v>
      </c>
      <c r="J1248">
        <v>77.923785780958895</v>
      </c>
      <c r="K1248">
        <v>30.026921360006092</v>
      </c>
    </row>
    <row r="1249" spans="1:11" x14ac:dyDescent="0.25">
      <c r="A1249">
        <v>498</v>
      </c>
      <c r="B1249" t="s">
        <v>62</v>
      </c>
      <c r="C1249">
        <v>12</v>
      </c>
      <c r="D1249" t="s">
        <v>90</v>
      </c>
      <c r="E1249">
        <v>15</v>
      </c>
      <c r="F1249" t="s">
        <v>23</v>
      </c>
      <c r="G1249">
        <v>21.860837438423601</v>
      </c>
      <c r="H1249">
        <v>44.097290640394</v>
      </c>
      <c r="I1249">
        <v>96.657770029132706</v>
      </c>
      <c r="J1249">
        <v>194.97632648488201</v>
      </c>
      <c r="K1249">
        <v>74.796932590709105</v>
      </c>
    </row>
    <row r="1250" spans="1:11" x14ac:dyDescent="0.25">
      <c r="A1250">
        <v>503</v>
      </c>
      <c r="B1250" t="s">
        <v>62</v>
      </c>
      <c r="C1250">
        <v>12</v>
      </c>
      <c r="D1250" t="s">
        <v>90</v>
      </c>
      <c r="E1250">
        <v>20</v>
      </c>
      <c r="F1250" t="s">
        <v>36</v>
      </c>
      <c r="G1250">
        <v>5.12361331220285</v>
      </c>
      <c r="H1250">
        <v>14.887480190174299</v>
      </c>
      <c r="I1250">
        <v>22.654074375881599</v>
      </c>
      <c r="J1250">
        <v>65.825046299731397</v>
      </c>
      <c r="K1250">
        <v>17.53046106367875</v>
      </c>
    </row>
    <row r="1251" spans="1:11" x14ac:dyDescent="0.25">
      <c r="A1251">
        <v>523</v>
      </c>
      <c r="B1251" t="s">
        <v>62</v>
      </c>
      <c r="C1251">
        <v>12</v>
      </c>
      <c r="D1251" t="s">
        <v>90</v>
      </c>
      <c r="E1251">
        <v>40</v>
      </c>
      <c r="F1251" t="s">
        <v>46</v>
      </c>
      <c r="G1251">
        <v>18.902424600827899</v>
      </c>
      <c r="H1251">
        <v>89.028976936723794</v>
      </c>
      <c r="I1251">
        <v>83.577137207402004</v>
      </c>
      <c r="J1251">
        <v>393.64193631272502</v>
      </c>
      <c r="K1251">
        <v>64.674712606574104</v>
      </c>
    </row>
    <row r="1252" spans="1:11" x14ac:dyDescent="0.25">
      <c r="A1252">
        <v>525</v>
      </c>
      <c r="B1252" t="s">
        <v>62</v>
      </c>
      <c r="C1252">
        <v>12</v>
      </c>
      <c r="D1252" t="s">
        <v>90</v>
      </c>
      <c r="E1252">
        <v>42</v>
      </c>
      <c r="F1252" t="s">
        <v>26</v>
      </c>
      <c r="G1252">
        <v>5.6867208672086704</v>
      </c>
      <c r="H1252">
        <v>10.183197831978299</v>
      </c>
      <c r="I1252">
        <v>25.143856421365001</v>
      </c>
      <c r="J1252">
        <v>45.025045219653698</v>
      </c>
      <c r="K1252">
        <v>19.457135554156331</v>
      </c>
    </row>
    <row r="1253" spans="1:11" x14ac:dyDescent="0.25">
      <c r="A1253">
        <v>490</v>
      </c>
      <c r="B1253" t="s">
        <v>56</v>
      </c>
      <c r="C1253">
        <v>12</v>
      </c>
      <c r="D1253" t="s">
        <v>90</v>
      </c>
      <c r="E1253">
        <v>7</v>
      </c>
      <c r="F1253" t="s">
        <v>41</v>
      </c>
      <c r="G1253">
        <v>5.3635585970915303</v>
      </c>
      <c r="H1253">
        <v>34.131736526946099</v>
      </c>
      <c r="I1253">
        <v>27.314034053330499</v>
      </c>
      <c r="J1253">
        <v>173.816580339376</v>
      </c>
      <c r="K1253">
        <v>21.950475456238969</v>
      </c>
    </row>
    <row r="1254" spans="1:11" x14ac:dyDescent="0.25">
      <c r="A1254">
        <v>491</v>
      </c>
      <c r="B1254" t="s">
        <v>56</v>
      </c>
      <c r="C1254">
        <v>12</v>
      </c>
      <c r="D1254" t="s">
        <v>90</v>
      </c>
      <c r="E1254">
        <v>8</v>
      </c>
      <c r="F1254" t="s">
        <v>21</v>
      </c>
      <c r="G1254">
        <v>103.67493796526</v>
      </c>
      <c r="H1254">
        <v>197.944168734491</v>
      </c>
      <c r="I1254">
        <v>527.96678451422804</v>
      </c>
      <c r="J1254">
        <v>1008.0348089054</v>
      </c>
      <c r="K1254">
        <v>424.29184654896801</v>
      </c>
    </row>
    <row r="1255" spans="1:11" x14ac:dyDescent="0.25">
      <c r="A1255">
        <v>495</v>
      </c>
      <c r="B1255" t="s">
        <v>56</v>
      </c>
      <c r="C1255">
        <v>12</v>
      </c>
      <c r="D1255" t="s">
        <v>90</v>
      </c>
      <c r="E1255">
        <v>12</v>
      </c>
      <c r="F1255" t="s">
        <v>14</v>
      </c>
      <c r="G1255">
        <v>18.130213631739501</v>
      </c>
      <c r="H1255">
        <v>106.51983723296</v>
      </c>
      <c r="I1255">
        <v>92.328491162570202</v>
      </c>
      <c r="J1255">
        <v>542.45449338691299</v>
      </c>
      <c r="K1255">
        <v>74.198277530830694</v>
      </c>
    </row>
    <row r="1256" spans="1:11" x14ac:dyDescent="0.25">
      <c r="A1256">
        <v>503</v>
      </c>
      <c r="B1256" t="s">
        <v>56</v>
      </c>
      <c r="C1256">
        <v>12</v>
      </c>
      <c r="D1256" t="s">
        <v>90</v>
      </c>
      <c r="E1256">
        <v>20</v>
      </c>
      <c r="F1256" t="s">
        <v>36</v>
      </c>
      <c r="G1256">
        <v>4.7876386687797101</v>
      </c>
      <c r="H1256">
        <v>13.911251980982501</v>
      </c>
      <c r="I1256">
        <v>24.381149803230102</v>
      </c>
      <c r="J1256">
        <v>70.843340937687501</v>
      </c>
      <c r="K1256">
        <v>19.593511134450392</v>
      </c>
    </row>
    <row r="1257" spans="1:11" x14ac:dyDescent="0.25">
      <c r="A1257">
        <v>523</v>
      </c>
      <c r="B1257" t="s">
        <v>56</v>
      </c>
      <c r="C1257">
        <v>12</v>
      </c>
      <c r="D1257" t="s">
        <v>90</v>
      </c>
      <c r="E1257">
        <v>40</v>
      </c>
      <c r="F1257" t="s">
        <v>46</v>
      </c>
      <c r="G1257">
        <v>17.662921348314601</v>
      </c>
      <c r="H1257">
        <v>83.191011235955003</v>
      </c>
      <c r="I1257">
        <v>89.948795460308403</v>
      </c>
      <c r="J1257">
        <v>423.65196029778798</v>
      </c>
      <c r="K1257">
        <v>72.285874111993806</v>
      </c>
    </row>
    <row r="1258" spans="1:11" x14ac:dyDescent="0.25">
      <c r="A1258">
        <v>525</v>
      </c>
      <c r="B1258" t="s">
        <v>56</v>
      </c>
      <c r="C1258">
        <v>12</v>
      </c>
      <c r="D1258" t="s">
        <v>90</v>
      </c>
      <c r="E1258">
        <v>42</v>
      </c>
      <c r="F1258" t="s">
        <v>26</v>
      </c>
      <c r="G1258">
        <v>5.31382113821138</v>
      </c>
      <c r="H1258">
        <v>9.5154471544715395</v>
      </c>
      <c r="I1258">
        <v>27.060745006331899</v>
      </c>
      <c r="J1258">
        <v>48.457613150873499</v>
      </c>
      <c r="K1258">
        <v>21.746923868120518</v>
      </c>
    </row>
    <row r="1259" spans="1:11" x14ac:dyDescent="0.25">
      <c r="A1259">
        <v>490</v>
      </c>
      <c r="B1259" t="s">
        <v>57</v>
      </c>
      <c r="C1259">
        <v>12</v>
      </c>
      <c r="D1259" t="s">
        <v>90</v>
      </c>
      <c r="E1259">
        <v>7</v>
      </c>
      <c r="F1259" t="s">
        <v>41</v>
      </c>
      <c r="G1259">
        <v>5.1753635585970903</v>
      </c>
      <c r="H1259">
        <v>32.934131736526901</v>
      </c>
      <c r="I1259">
        <v>28.560301766790499</v>
      </c>
      <c r="J1259">
        <v>181.747374879576</v>
      </c>
      <c r="K1259">
        <v>23.384938208193407</v>
      </c>
    </row>
    <row r="1260" spans="1:11" x14ac:dyDescent="0.25">
      <c r="A1260">
        <v>491</v>
      </c>
      <c r="B1260" t="s">
        <v>57</v>
      </c>
      <c r="C1260">
        <v>12</v>
      </c>
      <c r="D1260" t="s">
        <v>90</v>
      </c>
      <c r="E1260">
        <v>8</v>
      </c>
      <c r="F1260" t="s">
        <v>21</v>
      </c>
      <c r="G1260">
        <v>100.037220843672</v>
      </c>
      <c r="H1260">
        <v>190.99875930521</v>
      </c>
      <c r="I1260">
        <v>552.05652373160694</v>
      </c>
      <c r="J1260">
        <v>1054.0287925816899</v>
      </c>
      <c r="K1260">
        <v>452.01930288793494</v>
      </c>
    </row>
    <row r="1261" spans="1:11" x14ac:dyDescent="0.25">
      <c r="A1261">
        <v>495</v>
      </c>
      <c r="B1261" t="s">
        <v>57</v>
      </c>
      <c r="C1261">
        <v>12</v>
      </c>
      <c r="D1261" t="s">
        <v>90</v>
      </c>
      <c r="E1261">
        <v>12</v>
      </c>
      <c r="F1261" t="s">
        <v>14</v>
      </c>
      <c r="G1261">
        <v>17.494065785011799</v>
      </c>
      <c r="H1261">
        <v>102.782299084435</v>
      </c>
      <c r="I1261">
        <v>96.541197983676099</v>
      </c>
      <c r="J1261">
        <v>567.20526875057396</v>
      </c>
      <c r="K1261">
        <v>79.047132198664301</v>
      </c>
    </row>
    <row r="1262" spans="1:11" x14ac:dyDescent="0.25">
      <c r="A1262">
        <v>503</v>
      </c>
      <c r="B1262" t="s">
        <v>57</v>
      </c>
      <c r="C1262">
        <v>12</v>
      </c>
      <c r="D1262" t="s">
        <v>90</v>
      </c>
      <c r="E1262">
        <v>20</v>
      </c>
      <c r="F1262" t="s">
        <v>36</v>
      </c>
      <c r="G1262">
        <v>4.6196513470681397</v>
      </c>
      <c r="H1262">
        <v>13.423137876386599</v>
      </c>
      <c r="I1262">
        <v>25.493597702997199</v>
      </c>
      <c r="J1262">
        <v>74.075736721916599</v>
      </c>
      <c r="K1262">
        <v>20.873946355929061</v>
      </c>
    </row>
    <row r="1263" spans="1:11" x14ac:dyDescent="0.25">
      <c r="A1263">
        <v>523</v>
      </c>
      <c r="B1263" t="s">
        <v>57</v>
      </c>
      <c r="C1263">
        <v>12</v>
      </c>
      <c r="D1263" t="s">
        <v>90</v>
      </c>
      <c r="E1263">
        <v>40</v>
      </c>
      <c r="F1263" t="s">
        <v>46</v>
      </c>
      <c r="G1263">
        <v>17.0431697220579</v>
      </c>
      <c r="H1263">
        <v>80.272028385570593</v>
      </c>
      <c r="I1263">
        <v>94.052923009828206</v>
      </c>
      <c r="J1263">
        <v>442.98208776384701</v>
      </c>
      <c r="K1263">
        <v>77.009753287770309</v>
      </c>
    </row>
    <row r="1264" spans="1:11" x14ac:dyDescent="0.25">
      <c r="A1264">
        <v>525</v>
      </c>
      <c r="B1264" t="s">
        <v>57</v>
      </c>
      <c r="C1264">
        <v>12</v>
      </c>
      <c r="D1264" t="s">
        <v>90</v>
      </c>
      <c r="E1264">
        <v>42</v>
      </c>
      <c r="F1264" t="s">
        <v>26</v>
      </c>
      <c r="G1264">
        <v>5.1273712737127299</v>
      </c>
      <c r="H1264">
        <v>9.1815718157181596</v>
      </c>
      <c r="I1264">
        <v>28.295455805099898</v>
      </c>
      <c r="J1264">
        <v>50.6686069068069</v>
      </c>
      <c r="K1264">
        <v>23.168084531387169</v>
      </c>
    </row>
    <row r="1265" spans="1:11" x14ac:dyDescent="0.25">
      <c r="A1265">
        <v>495</v>
      </c>
      <c r="B1265">
        <v>29</v>
      </c>
      <c r="C1265">
        <v>12</v>
      </c>
      <c r="D1265" t="s">
        <v>90</v>
      </c>
      <c r="E1265">
        <v>12</v>
      </c>
      <c r="F1265" t="s">
        <v>14</v>
      </c>
      <c r="G1265">
        <v>6.9976263140047399</v>
      </c>
      <c r="H1265">
        <v>41.112919633774098</v>
      </c>
      <c r="I1265">
        <v>135.524025895828</v>
      </c>
      <c r="J1265">
        <v>796.23977261397499</v>
      </c>
      <c r="K1265">
        <v>128.52639958182326</v>
      </c>
    </row>
    <row r="1266" spans="1:11" x14ac:dyDescent="0.25">
      <c r="A1266">
        <v>511</v>
      </c>
      <c r="B1266">
        <v>29</v>
      </c>
      <c r="C1266">
        <v>12</v>
      </c>
      <c r="D1266" t="s">
        <v>90</v>
      </c>
      <c r="E1266">
        <v>28</v>
      </c>
      <c r="F1266" t="s">
        <v>29</v>
      </c>
      <c r="G1266">
        <v>7.8126361655773398</v>
      </c>
      <c r="H1266">
        <v>12.3660130718954</v>
      </c>
      <c r="I1266">
        <v>151.30843781974301</v>
      </c>
      <c r="J1266">
        <v>239.49433716253799</v>
      </c>
      <c r="K1266">
        <v>143.49580165416566</v>
      </c>
    </row>
    <row r="1267" spans="1:11" x14ac:dyDescent="0.25">
      <c r="A1267">
        <v>526</v>
      </c>
      <c r="B1267">
        <v>29</v>
      </c>
      <c r="C1267">
        <v>12</v>
      </c>
      <c r="D1267" t="s">
        <v>90</v>
      </c>
      <c r="E1267">
        <v>43</v>
      </c>
      <c r="F1267" t="s">
        <v>17</v>
      </c>
      <c r="G1267">
        <v>6.82431785543322</v>
      </c>
      <c r="H1267">
        <v>8.8252752513164197</v>
      </c>
      <c r="I1267">
        <v>132.167536284428</v>
      </c>
      <c r="J1267">
        <v>170.920363281406</v>
      </c>
      <c r="K1267">
        <v>125.34321842899477</v>
      </c>
    </row>
    <row r="1268" spans="1:11" x14ac:dyDescent="0.25">
      <c r="A1268">
        <v>493</v>
      </c>
      <c r="B1268" t="s">
        <v>70</v>
      </c>
      <c r="C1268">
        <v>12</v>
      </c>
      <c r="D1268" t="s">
        <v>90</v>
      </c>
      <c r="E1268">
        <v>10</v>
      </c>
      <c r="F1268" t="s">
        <v>31</v>
      </c>
      <c r="G1268">
        <v>3.8781407035175799</v>
      </c>
      <c r="H1268">
        <v>10.130653266331599</v>
      </c>
      <c r="I1268">
        <v>75.918316996616795</v>
      </c>
      <c r="J1268">
        <v>198.31723623606001</v>
      </c>
      <c r="K1268">
        <v>72.040176293099222</v>
      </c>
    </row>
    <row r="1269" spans="1:11" x14ac:dyDescent="0.25">
      <c r="A1269">
        <v>495</v>
      </c>
      <c r="B1269" t="s">
        <v>70</v>
      </c>
      <c r="C1269">
        <v>12</v>
      </c>
      <c r="D1269" t="s">
        <v>90</v>
      </c>
      <c r="E1269">
        <v>12</v>
      </c>
      <c r="F1269" t="s">
        <v>14</v>
      </c>
      <c r="G1269">
        <v>6.6795523906408896</v>
      </c>
      <c r="H1269">
        <v>39.244150559511702</v>
      </c>
      <c r="I1269">
        <v>130.75863269432901</v>
      </c>
      <c r="J1269">
        <v>768.241817461035</v>
      </c>
      <c r="K1269">
        <v>124.07908030368812</v>
      </c>
    </row>
    <row r="1270" spans="1:11" x14ac:dyDescent="0.25">
      <c r="A1270">
        <v>496</v>
      </c>
      <c r="B1270" t="s">
        <v>70</v>
      </c>
      <c r="C1270">
        <v>12</v>
      </c>
      <c r="D1270" t="s">
        <v>90</v>
      </c>
      <c r="E1270">
        <v>13</v>
      </c>
      <c r="F1270" t="s">
        <v>32</v>
      </c>
      <c r="G1270">
        <v>3.0212264150943402</v>
      </c>
      <c r="H1270">
        <v>6.06721698113207</v>
      </c>
      <c r="I1270">
        <v>59.143399436653297</v>
      </c>
      <c r="J1270">
        <v>118.771580835902</v>
      </c>
      <c r="K1270">
        <v>56.122173021558957</v>
      </c>
    </row>
    <row r="1271" spans="1:11" x14ac:dyDescent="0.25">
      <c r="A1271">
        <v>498</v>
      </c>
      <c r="B1271" t="s">
        <v>70</v>
      </c>
      <c r="C1271">
        <v>12</v>
      </c>
      <c r="D1271" t="s">
        <v>90</v>
      </c>
      <c r="E1271">
        <v>15</v>
      </c>
      <c r="F1271" t="s">
        <v>23</v>
      </c>
      <c r="G1271">
        <v>7.5258620689655098</v>
      </c>
      <c r="H1271">
        <v>15.1810344827586</v>
      </c>
      <c r="I1271">
        <v>147.32595485932299</v>
      </c>
      <c r="J1271">
        <v>297.183283513481</v>
      </c>
      <c r="K1271">
        <v>139.80009279035747</v>
      </c>
    </row>
    <row r="1272" spans="1:11" x14ac:dyDescent="0.25">
      <c r="A1272">
        <v>503</v>
      </c>
      <c r="B1272" t="s">
        <v>70</v>
      </c>
      <c r="C1272">
        <v>12</v>
      </c>
      <c r="D1272" t="s">
        <v>90</v>
      </c>
      <c r="E1272">
        <v>20</v>
      </c>
      <c r="F1272" t="s">
        <v>36</v>
      </c>
      <c r="G1272">
        <v>1.7638668779714699</v>
      </c>
      <c r="H1272">
        <v>5.12519809825673</v>
      </c>
      <c r="I1272">
        <v>34.529382768451597</v>
      </c>
      <c r="J1272">
        <v>100.330659364935</v>
      </c>
      <c r="K1272">
        <v>32.765515890480131</v>
      </c>
    </row>
    <row r="1273" spans="1:11" x14ac:dyDescent="0.25">
      <c r="A1273">
        <v>525</v>
      </c>
      <c r="B1273" t="s">
        <v>70</v>
      </c>
      <c r="C1273">
        <v>12</v>
      </c>
      <c r="D1273" t="s">
        <v>90</v>
      </c>
      <c r="E1273">
        <v>42</v>
      </c>
      <c r="F1273" t="s">
        <v>26</v>
      </c>
      <c r="G1273">
        <v>1.95772357723577</v>
      </c>
      <c r="H1273">
        <v>3.5056910569105701</v>
      </c>
      <c r="I1273">
        <v>38.324313244624399</v>
      </c>
      <c r="J1273">
        <v>68.627258600839099</v>
      </c>
      <c r="K1273">
        <v>36.366589667388631</v>
      </c>
    </row>
    <row r="1274" spans="1:11" x14ac:dyDescent="0.25">
      <c r="A1274">
        <v>485</v>
      </c>
      <c r="B1274">
        <v>2</v>
      </c>
      <c r="C1274">
        <v>12</v>
      </c>
      <c r="D1274" t="s">
        <v>90</v>
      </c>
      <c r="E1274">
        <v>2</v>
      </c>
      <c r="F1274" t="s">
        <v>13</v>
      </c>
      <c r="G1274">
        <v>4.6650366748166201</v>
      </c>
      <c r="H1274">
        <v>10.3667481662591</v>
      </c>
      <c r="I1274">
        <v>78.439390740898205</v>
      </c>
      <c r="J1274">
        <v>174.30975720199601</v>
      </c>
      <c r="K1274">
        <v>73.774354066081585</v>
      </c>
    </row>
    <row r="1275" spans="1:11" x14ac:dyDescent="0.25">
      <c r="A1275">
        <v>486</v>
      </c>
      <c r="B1275">
        <v>2</v>
      </c>
      <c r="C1275">
        <v>12</v>
      </c>
      <c r="D1275" t="s">
        <v>90</v>
      </c>
      <c r="E1275">
        <v>3</v>
      </c>
      <c r="F1275" t="s">
        <v>10</v>
      </c>
      <c r="G1275">
        <v>1.0157835400225399</v>
      </c>
      <c r="H1275">
        <v>1.3145434047350599</v>
      </c>
      <c r="I1275">
        <v>17.079703238803202</v>
      </c>
      <c r="J1275">
        <v>22.103145367863</v>
      </c>
      <c r="K1275">
        <v>16.063919698780662</v>
      </c>
    </row>
    <row r="1276" spans="1:11" x14ac:dyDescent="0.25">
      <c r="A1276">
        <v>488</v>
      </c>
      <c r="B1276">
        <v>2</v>
      </c>
      <c r="C1276">
        <v>12</v>
      </c>
      <c r="D1276" t="s">
        <v>90</v>
      </c>
      <c r="E1276">
        <v>5</v>
      </c>
      <c r="F1276" t="s">
        <v>15</v>
      </c>
      <c r="G1276">
        <v>4.5053128689492299</v>
      </c>
      <c r="H1276">
        <v>10.011806375442699</v>
      </c>
      <c r="I1276">
        <v>75.753744540796603</v>
      </c>
      <c r="J1276">
        <v>168.341654535103</v>
      </c>
      <c r="K1276">
        <v>71.248431671847371</v>
      </c>
    </row>
    <row r="1277" spans="1:11" x14ac:dyDescent="0.25">
      <c r="A1277">
        <v>495</v>
      </c>
      <c r="B1277">
        <v>2</v>
      </c>
      <c r="C1277">
        <v>12</v>
      </c>
      <c r="D1277" t="s">
        <v>90</v>
      </c>
      <c r="E1277">
        <v>12</v>
      </c>
      <c r="F1277" t="s">
        <v>14</v>
      </c>
      <c r="G1277">
        <v>8.4289589691420801</v>
      </c>
      <c r="H1277">
        <v>49.522380467955202</v>
      </c>
      <c r="I1277">
        <v>141.72716147950101</v>
      </c>
      <c r="J1277">
        <v>832.68484745579406</v>
      </c>
      <c r="K1277">
        <v>133.29820251035892</v>
      </c>
    </row>
    <row r="1278" spans="1:11" x14ac:dyDescent="0.25">
      <c r="A1278">
        <v>489</v>
      </c>
      <c r="B1278" t="s">
        <v>47</v>
      </c>
      <c r="C1278">
        <v>12</v>
      </c>
      <c r="D1278" t="s">
        <v>90</v>
      </c>
      <c r="E1278">
        <v>6</v>
      </c>
      <c r="F1278" t="s">
        <v>40</v>
      </c>
      <c r="G1278">
        <v>0.66932270916334602</v>
      </c>
      <c r="H1278">
        <v>3.1553784860557701</v>
      </c>
      <c r="I1278">
        <v>10.664676402818699</v>
      </c>
      <c r="J1278">
        <v>50.276331613288299</v>
      </c>
      <c r="K1278">
        <v>9.9953536936553533</v>
      </c>
    </row>
    <row r="1279" spans="1:11" x14ac:dyDescent="0.25">
      <c r="A1279">
        <v>490</v>
      </c>
      <c r="B1279" t="s">
        <v>47</v>
      </c>
      <c r="C1279">
        <v>12</v>
      </c>
      <c r="D1279" t="s">
        <v>90</v>
      </c>
      <c r="E1279">
        <v>7</v>
      </c>
      <c r="F1279" t="s">
        <v>41</v>
      </c>
      <c r="G1279">
        <v>1.1291702309666301</v>
      </c>
      <c r="H1279">
        <v>7.1856287425149699</v>
      </c>
      <c r="I1279">
        <v>17.991672704498601</v>
      </c>
      <c r="J1279">
        <v>114.492462664991</v>
      </c>
      <c r="K1279">
        <v>16.862502473531972</v>
      </c>
    </row>
    <row r="1280" spans="1:11" x14ac:dyDescent="0.25">
      <c r="A1280">
        <v>494</v>
      </c>
      <c r="B1280" t="s">
        <v>47</v>
      </c>
      <c r="C1280">
        <v>12</v>
      </c>
      <c r="D1280" t="s">
        <v>90</v>
      </c>
      <c r="E1280">
        <v>11</v>
      </c>
      <c r="F1280" t="s">
        <v>42</v>
      </c>
      <c r="G1280">
        <v>0.246153846153846</v>
      </c>
      <c r="H1280">
        <v>2.2769230769230702</v>
      </c>
      <c r="I1280">
        <v>3.92210077231868</v>
      </c>
      <c r="J1280">
        <v>36.279432143947801</v>
      </c>
      <c r="K1280">
        <v>3.6759469261648339</v>
      </c>
    </row>
    <row r="1281" spans="1:11" x14ac:dyDescent="0.25">
      <c r="A1281">
        <v>495</v>
      </c>
      <c r="B1281" t="s">
        <v>47</v>
      </c>
      <c r="C1281">
        <v>12</v>
      </c>
      <c r="D1281" t="s">
        <v>90</v>
      </c>
      <c r="E1281">
        <v>12</v>
      </c>
      <c r="F1281" t="s">
        <v>14</v>
      </c>
      <c r="G1281">
        <v>3.8168870803662198</v>
      </c>
      <c r="H1281">
        <v>22.425228891149501</v>
      </c>
      <c r="I1281">
        <v>60.8165015483902</v>
      </c>
      <c r="J1281">
        <v>357.31315568569102</v>
      </c>
      <c r="K1281">
        <v>56.999614468023978</v>
      </c>
    </row>
    <row r="1282" spans="1:11" x14ac:dyDescent="0.25">
      <c r="A1282">
        <v>508</v>
      </c>
      <c r="B1282" t="s">
        <v>47</v>
      </c>
      <c r="C1282">
        <v>12</v>
      </c>
      <c r="D1282" t="s">
        <v>90</v>
      </c>
      <c r="E1282">
        <v>25</v>
      </c>
      <c r="F1282" t="s">
        <v>45</v>
      </c>
      <c r="G1282">
        <v>8.5106382978723402E-2</v>
      </c>
      <c r="H1282">
        <v>1.1914893617021201</v>
      </c>
      <c r="I1282">
        <v>1.35604547979103</v>
      </c>
      <c r="J1282">
        <v>18.984636717074402</v>
      </c>
      <c r="K1282">
        <v>1.2709390968123067</v>
      </c>
    </row>
    <row r="1283" spans="1:11" x14ac:dyDescent="0.25">
      <c r="A1283">
        <v>523</v>
      </c>
      <c r="B1283" t="s">
        <v>47</v>
      </c>
      <c r="C1283">
        <v>12</v>
      </c>
      <c r="D1283" t="s">
        <v>90</v>
      </c>
      <c r="E1283">
        <v>40</v>
      </c>
      <c r="F1283" t="s">
        <v>46</v>
      </c>
      <c r="G1283">
        <v>3.71850975753991</v>
      </c>
      <c r="H1283">
        <v>17.513897102306299</v>
      </c>
      <c r="I1283">
        <v>59.249003092182598</v>
      </c>
      <c r="J1283">
        <v>279.05828173951602</v>
      </c>
      <c r="K1283">
        <v>55.530493334642685</v>
      </c>
    </row>
    <row r="1284" spans="1:11" x14ac:dyDescent="0.25">
      <c r="A1284">
        <v>484</v>
      </c>
      <c r="B1284">
        <v>15</v>
      </c>
      <c r="C1284">
        <v>12</v>
      </c>
      <c r="D1284" t="s">
        <v>90</v>
      </c>
      <c r="E1284">
        <v>1</v>
      </c>
      <c r="F1284" t="s">
        <v>9</v>
      </c>
      <c r="G1284">
        <v>6.0735294117647003</v>
      </c>
      <c r="H1284">
        <v>7.3355614973262</v>
      </c>
      <c r="I1284">
        <v>59.196502041519302</v>
      </c>
      <c r="J1284">
        <v>71.497073894302503</v>
      </c>
      <c r="K1284">
        <v>53.122972629754599</v>
      </c>
    </row>
    <row r="1285" spans="1:11" x14ac:dyDescent="0.25">
      <c r="A1285">
        <v>485</v>
      </c>
      <c r="B1285">
        <v>15</v>
      </c>
      <c r="C1285">
        <v>12</v>
      </c>
      <c r="D1285" t="s">
        <v>90</v>
      </c>
      <c r="E1285">
        <v>2</v>
      </c>
      <c r="F1285" t="s">
        <v>13</v>
      </c>
      <c r="G1285">
        <v>5.1931540342298197</v>
      </c>
      <c r="H1285">
        <v>11.5403422982885</v>
      </c>
      <c r="I1285">
        <v>50.615800558029797</v>
      </c>
      <c r="J1285">
        <v>112.47955679562099</v>
      </c>
      <c r="K1285">
        <v>45.422646523799976</v>
      </c>
    </row>
    <row r="1286" spans="1:11" x14ac:dyDescent="0.25">
      <c r="A1286">
        <v>486</v>
      </c>
      <c r="B1286">
        <v>15</v>
      </c>
      <c r="C1286">
        <v>12</v>
      </c>
      <c r="D1286" t="s">
        <v>90</v>
      </c>
      <c r="E1286">
        <v>3</v>
      </c>
      <c r="F1286" t="s">
        <v>10</v>
      </c>
      <c r="G1286">
        <v>1.13077790304396</v>
      </c>
      <c r="H1286">
        <v>1.4633596392333701</v>
      </c>
      <c r="I1286">
        <v>11.0212846448697</v>
      </c>
      <c r="J1286">
        <v>14.2628389521843</v>
      </c>
      <c r="K1286">
        <v>9.8905067418257406</v>
      </c>
    </row>
    <row r="1287" spans="1:11" x14ac:dyDescent="0.25">
      <c r="A1287">
        <v>495</v>
      </c>
      <c r="B1287">
        <v>15</v>
      </c>
      <c r="C1287">
        <v>12</v>
      </c>
      <c r="D1287" t="s">
        <v>90</v>
      </c>
      <c r="E1287">
        <v>12</v>
      </c>
      <c r="F1287" t="s">
        <v>14</v>
      </c>
      <c r="G1287">
        <v>9.3831807392336408</v>
      </c>
      <c r="H1287">
        <v>55.128687690742602</v>
      </c>
      <c r="I1287">
        <v>91.454480603988401</v>
      </c>
      <c r="J1287">
        <v>537.31944840999995</v>
      </c>
      <c r="K1287">
        <v>82.071299864754764</v>
      </c>
    </row>
    <row r="1288" spans="1:11" x14ac:dyDescent="0.25">
      <c r="A1288">
        <v>497</v>
      </c>
      <c r="B1288">
        <v>15</v>
      </c>
      <c r="C1288">
        <v>12</v>
      </c>
      <c r="D1288" t="s">
        <v>90</v>
      </c>
      <c r="E1288">
        <v>14</v>
      </c>
      <c r="F1288" t="s">
        <v>19</v>
      </c>
      <c r="G1288">
        <v>12.077181208053601</v>
      </c>
      <c r="H1288">
        <v>36.363534675615199</v>
      </c>
      <c r="I1288">
        <v>117.71193215159199</v>
      </c>
      <c r="J1288">
        <v>354.42226565862001</v>
      </c>
      <c r="K1288">
        <v>105.63475094353839</v>
      </c>
    </row>
    <row r="1289" spans="1:11" x14ac:dyDescent="0.25">
      <c r="A1289">
        <v>539</v>
      </c>
      <c r="B1289">
        <v>87</v>
      </c>
      <c r="C1289">
        <v>13</v>
      </c>
      <c r="D1289" t="s">
        <v>101</v>
      </c>
      <c r="E1289">
        <v>12</v>
      </c>
      <c r="F1289" t="s">
        <v>14</v>
      </c>
      <c r="G1289">
        <v>47.768867924528202</v>
      </c>
      <c r="H1289">
        <v>61.9339622641509</v>
      </c>
      <c r="I1289">
        <v>136.56169422003299</v>
      </c>
      <c r="J1289">
        <v>177.05688210813</v>
      </c>
      <c r="K1289">
        <v>88.792826295504796</v>
      </c>
    </row>
    <row r="1290" spans="1:11" x14ac:dyDescent="0.25">
      <c r="A1290">
        <v>540</v>
      </c>
      <c r="B1290">
        <v>87</v>
      </c>
      <c r="C1290">
        <v>13</v>
      </c>
      <c r="D1290" t="s">
        <v>101</v>
      </c>
      <c r="E1290">
        <v>13</v>
      </c>
      <c r="F1290" t="s">
        <v>32</v>
      </c>
      <c r="G1290">
        <v>2.9061876247504901</v>
      </c>
      <c r="H1290">
        <v>9.7564870259481005</v>
      </c>
      <c r="I1290">
        <v>8.3082125032616805</v>
      </c>
      <c r="J1290">
        <v>27.891856260949901</v>
      </c>
      <c r="K1290">
        <v>5.40202487851119</v>
      </c>
    </row>
    <row r="1291" spans="1:11" x14ac:dyDescent="0.25">
      <c r="A1291">
        <v>541</v>
      </c>
      <c r="B1291">
        <v>87</v>
      </c>
      <c r="C1291">
        <v>13</v>
      </c>
      <c r="D1291" t="s">
        <v>101</v>
      </c>
      <c r="E1291">
        <v>14</v>
      </c>
      <c r="F1291" t="s">
        <v>19</v>
      </c>
      <c r="G1291">
        <v>22.728476821192</v>
      </c>
      <c r="H1291">
        <v>30.993377483443702</v>
      </c>
      <c r="I1291">
        <v>64.976195513919293</v>
      </c>
      <c r="J1291">
        <v>88.603902973526303</v>
      </c>
      <c r="K1291">
        <v>42.24771869272729</v>
      </c>
    </row>
    <row r="1292" spans="1:11" x14ac:dyDescent="0.25">
      <c r="A1292">
        <v>542</v>
      </c>
      <c r="B1292">
        <v>87</v>
      </c>
      <c r="C1292">
        <v>13</v>
      </c>
      <c r="D1292" t="s">
        <v>101</v>
      </c>
      <c r="E1292">
        <v>15</v>
      </c>
      <c r="F1292" t="s">
        <v>23</v>
      </c>
      <c r="G1292">
        <v>23.783212161268999</v>
      </c>
      <c r="H1292">
        <v>28.182419035029699</v>
      </c>
      <c r="I1292">
        <v>67.991474109640194</v>
      </c>
      <c r="J1292">
        <v>80.567931748417607</v>
      </c>
      <c r="K1292">
        <v>44.208261948371195</v>
      </c>
    </row>
    <row r="1293" spans="1:11" x14ac:dyDescent="0.25">
      <c r="A1293">
        <v>568</v>
      </c>
      <c r="B1293">
        <v>87</v>
      </c>
      <c r="C1293">
        <v>13</v>
      </c>
      <c r="D1293" t="s">
        <v>101</v>
      </c>
      <c r="E1293">
        <v>41</v>
      </c>
      <c r="F1293" t="s">
        <v>33</v>
      </c>
      <c r="G1293">
        <v>10.5507246376811</v>
      </c>
      <c r="H1293">
        <v>17.871635610765999</v>
      </c>
      <c r="I1293">
        <v>30.162423653145598</v>
      </c>
      <c r="J1293">
        <v>51.091452310430398</v>
      </c>
      <c r="K1293">
        <v>19.611699015464499</v>
      </c>
    </row>
    <row r="1294" spans="1:11" x14ac:dyDescent="0.25">
      <c r="A1294">
        <v>537</v>
      </c>
      <c r="B1294" t="s">
        <v>64</v>
      </c>
      <c r="C1294">
        <v>13</v>
      </c>
      <c r="D1294" t="s">
        <v>101</v>
      </c>
      <c r="E1294">
        <v>10</v>
      </c>
      <c r="F1294" t="s">
        <v>31</v>
      </c>
      <c r="G1294">
        <v>1.59</v>
      </c>
      <c r="H1294">
        <v>2.94</v>
      </c>
      <c r="I1294">
        <v>0</v>
      </c>
      <c r="J1294">
        <v>0</v>
      </c>
      <c r="K1294">
        <v>-1.59</v>
      </c>
    </row>
    <row r="1295" spans="1:11" x14ac:dyDescent="0.25">
      <c r="A1295">
        <v>539</v>
      </c>
      <c r="B1295" t="s">
        <v>64</v>
      </c>
      <c r="C1295">
        <v>13</v>
      </c>
      <c r="D1295" t="s">
        <v>101</v>
      </c>
      <c r="E1295">
        <v>12</v>
      </c>
      <c r="F1295" t="s">
        <v>14</v>
      </c>
      <c r="G1295">
        <v>8.7270047169811296</v>
      </c>
      <c r="H1295">
        <v>11.314858490565999</v>
      </c>
      <c r="I1295">
        <v>0</v>
      </c>
      <c r="J1295">
        <v>0</v>
      </c>
      <c r="K1295">
        <v>-8.7270047169811296</v>
      </c>
    </row>
    <row r="1296" spans="1:11" x14ac:dyDescent="0.25">
      <c r="A1296">
        <v>540</v>
      </c>
      <c r="B1296" t="s">
        <v>64</v>
      </c>
      <c r="C1296">
        <v>13</v>
      </c>
      <c r="D1296" t="s">
        <v>101</v>
      </c>
      <c r="E1296">
        <v>13</v>
      </c>
      <c r="F1296" t="s">
        <v>32</v>
      </c>
      <c r="G1296">
        <v>0.53093812375249405</v>
      </c>
      <c r="H1296">
        <v>1.7824351297405101</v>
      </c>
      <c r="I1296">
        <v>0</v>
      </c>
      <c r="J1296">
        <v>0</v>
      </c>
      <c r="K1296">
        <v>-0.53093812375249405</v>
      </c>
    </row>
    <row r="1297" spans="1:11" x14ac:dyDescent="0.25">
      <c r="A1297">
        <v>542</v>
      </c>
      <c r="B1297" t="s">
        <v>64</v>
      </c>
      <c r="C1297">
        <v>13</v>
      </c>
      <c r="D1297" t="s">
        <v>101</v>
      </c>
      <c r="E1297">
        <v>15</v>
      </c>
      <c r="F1297" t="s">
        <v>23</v>
      </c>
      <c r="G1297">
        <v>4.3450099140779903</v>
      </c>
      <c r="H1297">
        <v>5.1487111698612003</v>
      </c>
      <c r="I1297">
        <v>0</v>
      </c>
      <c r="J1297">
        <v>0</v>
      </c>
      <c r="K1297">
        <v>-4.3450099140779903</v>
      </c>
    </row>
    <row r="1298" spans="1:11" x14ac:dyDescent="0.25">
      <c r="A1298">
        <v>546</v>
      </c>
      <c r="B1298" t="s">
        <v>64</v>
      </c>
      <c r="C1298">
        <v>13</v>
      </c>
      <c r="D1298" t="s">
        <v>101</v>
      </c>
      <c r="E1298">
        <v>19</v>
      </c>
      <c r="F1298" t="s">
        <v>54</v>
      </c>
      <c r="G1298">
        <v>1.84864864864864</v>
      </c>
      <c r="H1298">
        <v>1.9513513513513501</v>
      </c>
      <c r="I1298">
        <v>0</v>
      </c>
      <c r="J1298">
        <v>0</v>
      </c>
      <c r="K1298">
        <v>-1.84864864864864</v>
      </c>
    </row>
    <row r="1299" spans="1:11" x14ac:dyDescent="0.25">
      <c r="A1299">
        <v>547</v>
      </c>
      <c r="B1299" t="s">
        <v>64</v>
      </c>
      <c r="C1299">
        <v>13</v>
      </c>
      <c r="D1299" t="s">
        <v>101</v>
      </c>
      <c r="E1299">
        <v>20</v>
      </c>
      <c r="F1299" t="s">
        <v>36</v>
      </c>
      <c r="G1299">
        <v>1.1658676893576201</v>
      </c>
      <c r="H1299">
        <v>1.32981783317353</v>
      </c>
      <c r="I1299">
        <v>0</v>
      </c>
      <c r="J1299">
        <v>0</v>
      </c>
      <c r="K1299">
        <v>-1.1658676893576201</v>
      </c>
    </row>
    <row r="1300" spans="1:11" x14ac:dyDescent="0.25">
      <c r="A1300">
        <v>569</v>
      </c>
      <c r="B1300" t="s">
        <v>64</v>
      </c>
      <c r="C1300">
        <v>13</v>
      </c>
      <c r="D1300" t="s">
        <v>101</v>
      </c>
      <c r="E1300">
        <v>42</v>
      </c>
      <c r="F1300" t="s">
        <v>26</v>
      </c>
      <c r="G1300">
        <v>1.1253938248267099</v>
      </c>
      <c r="H1300">
        <v>1.68809073724007</v>
      </c>
      <c r="I1300">
        <v>0</v>
      </c>
      <c r="J1300">
        <v>0</v>
      </c>
      <c r="K1300">
        <v>-1.1253938248267099</v>
      </c>
    </row>
    <row r="1301" spans="1:11" x14ac:dyDescent="0.25">
      <c r="A1301">
        <v>537</v>
      </c>
      <c r="B1301" t="s">
        <v>65</v>
      </c>
      <c r="C1301">
        <v>13</v>
      </c>
      <c r="D1301" t="s">
        <v>101</v>
      </c>
      <c r="E1301">
        <v>10</v>
      </c>
      <c r="F1301" t="s">
        <v>31</v>
      </c>
      <c r="G1301">
        <v>2.4268421052631499</v>
      </c>
      <c r="H1301">
        <v>4.4873684210526301</v>
      </c>
      <c r="I1301">
        <v>0</v>
      </c>
      <c r="J1301">
        <v>0</v>
      </c>
      <c r="K1301">
        <v>-2.4268421052631499</v>
      </c>
    </row>
    <row r="1302" spans="1:11" x14ac:dyDescent="0.25">
      <c r="A1302">
        <v>539</v>
      </c>
      <c r="B1302" t="s">
        <v>65</v>
      </c>
      <c r="C1302">
        <v>13</v>
      </c>
      <c r="D1302" t="s">
        <v>101</v>
      </c>
      <c r="E1302">
        <v>12</v>
      </c>
      <c r="F1302" t="s">
        <v>14</v>
      </c>
      <c r="G1302">
        <v>13.3201650943396</v>
      </c>
      <c r="H1302">
        <v>17.270047169811299</v>
      </c>
      <c r="I1302">
        <v>0</v>
      </c>
      <c r="J1302">
        <v>0</v>
      </c>
      <c r="K1302">
        <v>-13.3201650943396</v>
      </c>
    </row>
    <row r="1303" spans="1:11" x14ac:dyDescent="0.25">
      <c r="A1303">
        <v>540</v>
      </c>
      <c r="B1303" t="s">
        <v>65</v>
      </c>
      <c r="C1303">
        <v>13</v>
      </c>
      <c r="D1303" t="s">
        <v>101</v>
      </c>
      <c r="E1303">
        <v>13</v>
      </c>
      <c r="F1303" t="s">
        <v>32</v>
      </c>
      <c r="G1303">
        <v>0.81037924151696605</v>
      </c>
      <c r="H1303">
        <v>2.7205588822355198</v>
      </c>
      <c r="I1303">
        <v>0</v>
      </c>
      <c r="J1303">
        <v>0</v>
      </c>
      <c r="K1303">
        <v>-0.81037924151696605</v>
      </c>
    </row>
    <row r="1304" spans="1:11" x14ac:dyDescent="0.25">
      <c r="A1304">
        <v>542</v>
      </c>
      <c r="B1304" t="s">
        <v>65</v>
      </c>
      <c r="C1304">
        <v>13</v>
      </c>
      <c r="D1304" t="s">
        <v>101</v>
      </c>
      <c r="E1304">
        <v>15</v>
      </c>
      <c r="F1304" t="s">
        <v>23</v>
      </c>
      <c r="G1304">
        <v>6.6318572372769298</v>
      </c>
      <c r="H1304">
        <v>7.8585591539986703</v>
      </c>
      <c r="I1304">
        <v>0</v>
      </c>
      <c r="J1304">
        <v>0</v>
      </c>
      <c r="K1304">
        <v>-6.6318572372769298</v>
      </c>
    </row>
    <row r="1305" spans="1:11" x14ac:dyDescent="0.25">
      <c r="A1305">
        <v>547</v>
      </c>
      <c r="B1305" t="s">
        <v>65</v>
      </c>
      <c r="C1305">
        <v>13</v>
      </c>
      <c r="D1305" t="s">
        <v>101</v>
      </c>
      <c r="E1305">
        <v>20</v>
      </c>
      <c r="F1305" t="s">
        <v>36</v>
      </c>
      <c r="G1305">
        <v>1.7794822627037299</v>
      </c>
      <c r="H1305">
        <v>2.0297219558964499</v>
      </c>
      <c r="I1305">
        <v>0</v>
      </c>
      <c r="J1305">
        <v>0</v>
      </c>
      <c r="K1305">
        <v>-1.7794822627037299</v>
      </c>
    </row>
    <row r="1306" spans="1:11" x14ac:dyDescent="0.25">
      <c r="A1306">
        <v>549</v>
      </c>
      <c r="B1306" t="s">
        <v>65</v>
      </c>
      <c r="C1306">
        <v>13</v>
      </c>
      <c r="D1306" t="s">
        <v>101</v>
      </c>
      <c r="E1306">
        <v>22</v>
      </c>
      <c r="F1306" t="s">
        <v>44</v>
      </c>
      <c r="G1306">
        <v>0.46031746031746001</v>
      </c>
      <c r="H1306">
        <v>0</v>
      </c>
      <c r="I1306">
        <v>0</v>
      </c>
      <c r="J1306">
        <v>0</v>
      </c>
      <c r="K1306">
        <v>-0.46031746031746001</v>
      </c>
    </row>
    <row r="1307" spans="1:11" x14ac:dyDescent="0.25">
      <c r="A1307">
        <v>552</v>
      </c>
      <c r="B1307" t="s">
        <v>65</v>
      </c>
      <c r="C1307">
        <v>13</v>
      </c>
      <c r="D1307" t="s">
        <v>101</v>
      </c>
      <c r="E1307">
        <v>25</v>
      </c>
      <c r="F1307" t="s">
        <v>45</v>
      </c>
      <c r="G1307">
        <v>3</v>
      </c>
      <c r="H1307">
        <v>4</v>
      </c>
      <c r="I1307">
        <v>0</v>
      </c>
      <c r="J1307">
        <v>0</v>
      </c>
      <c r="K1307">
        <v>-3</v>
      </c>
    </row>
    <row r="1308" spans="1:11" x14ac:dyDescent="0.25">
      <c r="A1308">
        <v>569</v>
      </c>
      <c r="B1308" t="s">
        <v>65</v>
      </c>
      <c r="C1308">
        <v>13</v>
      </c>
      <c r="D1308" t="s">
        <v>101</v>
      </c>
      <c r="E1308">
        <v>42</v>
      </c>
      <c r="F1308" t="s">
        <v>26</v>
      </c>
      <c r="G1308">
        <v>1.7177063642091901</v>
      </c>
      <c r="H1308">
        <v>2.5765595463137898</v>
      </c>
      <c r="I1308">
        <v>0</v>
      </c>
      <c r="J1308">
        <v>0</v>
      </c>
      <c r="K1308">
        <v>-1.7177063642091901</v>
      </c>
    </row>
    <row r="1309" spans="1:11" x14ac:dyDescent="0.25">
      <c r="A1309">
        <v>537</v>
      </c>
      <c r="B1309">
        <v>77</v>
      </c>
      <c r="C1309">
        <v>13</v>
      </c>
      <c r="D1309" t="s">
        <v>101</v>
      </c>
      <c r="E1309">
        <v>10</v>
      </c>
      <c r="F1309" t="s">
        <v>31</v>
      </c>
      <c r="G1309">
        <v>5.6068421052631496</v>
      </c>
      <c r="H1309">
        <v>10.3673684210526</v>
      </c>
      <c r="I1309">
        <v>23.0517234389254</v>
      </c>
      <c r="J1309">
        <v>42.623941453107399</v>
      </c>
      <c r="K1309">
        <v>17.444881333662252</v>
      </c>
    </row>
    <row r="1310" spans="1:11" x14ac:dyDescent="0.25">
      <c r="A1310">
        <v>539</v>
      </c>
      <c r="B1310">
        <v>77</v>
      </c>
      <c r="C1310">
        <v>13</v>
      </c>
      <c r="D1310" t="s">
        <v>101</v>
      </c>
      <c r="E1310">
        <v>12</v>
      </c>
      <c r="F1310" t="s">
        <v>14</v>
      </c>
      <c r="G1310">
        <v>30.774174528301799</v>
      </c>
      <c r="H1310">
        <v>39.899764150943398</v>
      </c>
      <c r="I1310">
        <v>126.52358439373999</v>
      </c>
      <c r="J1310">
        <v>164.04213124220399</v>
      </c>
      <c r="K1310">
        <v>95.749409865438196</v>
      </c>
    </row>
    <row r="1311" spans="1:11" x14ac:dyDescent="0.25">
      <c r="A1311">
        <v>540</v>
      </c>
      <c r="B1311">
        <v>77</v>
      </c>
      <c r="C1311">
        <v>13</v>
      </c>
      <c r="D1311" t="s">
        <v>101</v>
      </c>
      <c r="E1311">
        <v>13</v>
      </c>
      <c r="F1311" t="s">
        <v>32</v>
      </c>
      <c r="G1311">
        <v>1.87225548902195</v>
      </c>
      <c r="H1311">
        <v>6.28542914171656</v>
      </c>
      <c r="I1311">
        <v>7.6975086741663397</v>
      </c>
      <c r="J1311">
        <v>25.841636263272701</v>
      </c>
      <c r="K1311">
        <v>5.8252531851443896</v>
      </c>
    </row>
    <row r="1312" spans="1:11" x14ac:dyDescent="0.25">
      <c r="A1312">
        <v>542</v>
      </c>
      <c r="B1312">
        <v>77</v>
      </c>
      <c r="C1312">
        <v>13</v>
      </c>
      <c r="D1312" t="s">
        <v>101</v>
      </c>
      <c r="E1312">
        <v>15</v>
      </c>
      <c r="F1312" t="s">
        <v>23</v>
      </c>
      <c r="G1312">
        <v>15.321877065432901</v>
      </c>
      <c r="H1312">
        <v>18.155981493721001</v>
      </c>
      <c r="I1312">
        <v>62.993689860827097</v>
      </c>
      <c r="J1312">
        <v>74.645701858205499</v>
      </c>
      <c r="K1312">
        <v>47.671812795394196</v>
      </c>
    </row>
    <row r="1313" spans="1:11" x14ac:dyDescent="0.25">
      <c r="A1313">
        <v>544</v>
      </c>
      <c r="B1313">
        <v>77</v>
      </c>
      <c r="C1313">
        <v>13</v>
      </c>
      <c r="D1313" t="s">
        <v>101</v>
      </c>
      <c r="E1313">
        <v>17</v>
      </c>
      <c r="F1313" t="s">
        <v>35</v>
      </c>
      <c r="G1313">
        <v>9.3925233644859798</v>
      </c>
      <c r="H1313">
        <v>10.018691588785</v>
      </c>
      <c r="I1313">
        <v>38.616006466195003</v>
      </c>
      <c r="J1313">
        <v>41.190406897274599</v>
      </c>
      <c r="K1313">
        <v>29.223483101709022</v>
      </c>
    </row>
    <row r="1314" spans="1:11" x14ac:dyDescent="0.25">
      <c r="A1314">
        <v>546</v>
      </c>
      <c r="B1314">
        <v>77</v>
      </c>
      <c r="C1314">
        <v>13</v>
      </c>
      <c r="D1314" t="s">
        <v>101</v>
      </c>
      <c r="E1314">
        <v>19</v>
      </c>
      <c r="F1314" t="s">
        <v>54</v>
      </c>
      <c r="G1314">
        <v>6.5189189189189101</v>
      </c>
      <c r="H1314">
        <v>6.8810810810810796</v>
      </c>
      <c r="I1314">
        <v>26.8015958392401</v>
      </c>
      <c r="J1314">
        <v>28.290573385864601</v>
      </c>
      <c r="K1314">
        <v>20.28267692032119</v>
      </c>
    </row>
    <row r="1315" spans="1:11" x14ac:dyDescent="0.25">
      <c r="A1315">
        <v>569</v>
      </c>
      <c r="B1315">
        <v>77</v>
      </c>
      <c r="C1315">
        <v>13</v>
      </c>
      <c r="D1315" t="s">
        <v>101</v>
      </c>
      <c r="E1315">
        <v>42</v>
      </c>
      <c r="F1315" t="s">
        <v>26</v>
      </c>
      <c r="G1315">
        <v>3.9684940138626299</v>
      </c>
      <c r="H1315">
        <v>5.9527410207939502</v>
      </c>
      <c r="I1315">
        <v>16.3158913269056</v>
      </c>
      <c r="J1315">
        <v>24.4738369903584</v>
      </c>
      <c r="K1315">
        <v>12.34739731304297</v>
      </c>
    </row>
    <row r="1316" spans="1:11" x14ac:dyDescent="0.25">
      <c r="A1316">
        <v>532</v>
      </c>
      <c r="B1316" t="s">
        <v>38</v>
      </c>
      <c r="C1316">
        <v>13</v>
      </c>
      <c r="D1316" t="s">
        <v>101</v>
      </c>
      <c r="E1316">
        <v>5</v>
      </c>
      <c r="F1316" t="s">
        <v>15</v>
      </c>
      <c r="G1316">
        <v>18.421052631578899</v>
      </c>
      <c r="H1316">
        <v>18.7157894736842</v>
      </c>
      <c r="I1316">
        <v>0.38287459319628098</v>
      </c>
      <c r="J1316">
        <v>0.38900058668742099</v>
      </c>
      <c r="K1316">
        <v>-18.038178038382618</v>
      </c>
    </row>
    <row r="1317" spans="1:11" x14ac:dyDescent="0.25">
      <c r="A1317">
        <v>537</v>
      </c>
      <c r="B1317" t="s">
        <v>38</v>
      </c>
      <c r="C1317">
        <v>13</v>
      </c>
      <c r="D1317" t="s">
        <v>101</v>
      </c>
      <c r="E1317">
        <v>10</v>
      </c>
      <c r="F1317" t="s">
        <v>31</v>
      </c>
      <c r="G1317">
        <v>2.3431578947368399</v>
      </c>
      <c r="H1317">
        <v>4.3326315789473604</v>
      </c>
      <c r="I1317">
        <v>4.8701648254566902E-2</v>
      </c>
      <c r="J1317">
        <v>9.0052104319765305E-2</v>
      </c>
      <c r="K1317">
        <v>-2.2944562464822731</v>
      </c>
    </row>
    <row r="1318" spans="1:11" x14ac:dyDescent="0.25">
      <c r="A1318">
        <v>539</v>
      </c>
      <c r="B1318" t="s">
        <v>38</v>
      </c>
      <c r="C1318">
        <v>13</v>
      </c>
      <c r="D1318" t="s">
        <v>101</v>
      </c>
      <c r="E1318">
        <v>12</v>
      </c>
      <c r="F1318" t="s">
        <v>14</v>
      </c>
      <c r="G1318">
        <v>12.860849056603699</v>
      </c>
      <c r="H1318">
        <v>16.674528301886699</v>
      </c>
      <c r="I1318">
        <v>0.26730787046689403</v>
      </c>
      <c r="J1318">
        <v>0.34657374733191598</v>
      </c>
      <c r="K1318">
        <v>-12.593541186136806</v>
      </c>
    </row>
    <row r="1319" spans="1:11" x14ac:dyDescent="0.25">
      <c r="A1319">
        <v>540</v>
      </c>
      <c r="B1319" t="s">
        <v>38</v>
      </c>
      <c r="C1319">
        <v>13</v>
      </c>
      <c r="D1319" t="s">
        <v>101</v>
      </c>
      <c r="E1319">
        <v>13</v>
      </c>
      <c r="F1319" t="s">
        <v>32</v>
      </c>
      <c r="G1319">
        <v>0.78243512974051899</v>
      </c>
      <c r="H1319">
        <v>2.6267465069860201</v>
      </c>
      <c r="I1319">
        <v>1.6262617451530601E-2</v>
      </c>
      <c r="J1319">
        <v>5.4595930015852903E-2</v>
      </c>
      <c r="K1319">
        <v>-0.76617251228898842</v>
      </c>
    </row>
    <row r="1320" spans="1:11" x14ac:dyDescent="0.25">
      <c r="A1320">
        <v>542</v>
      </c>
      <c r="B1320" t="s">
        <v>38</v>
      </c>
      <c r="C1320">
        <v>13</v>
      </c>
      <c r="D1320" t="s">
        <v>101</v>
      </c>
      <c r="E1320">
        <v>15</v>
      </c>
      <c r="F1320" t="s">
        <v>23</v>
      </c>
      <c r="G1320">
        <v>6.4031725049570296</v>
      </c>
      <c r="H1320">
        <v>7.5875743555849304</v>
      </c>
      <c r="I1320">
        <v>0.13308751226291299</v>
      </c>
      <c r="J1320">
        <v>0.15770485557166</v>
      </c>
      <c r="K1320">
        <v>-6.2700849926941169</v>
      </c>
    </row>
    <row r="1321" spans="1:11" x14ac:dyDescent="0.25">
      <c r="A1321">
        <v>544</v>
      </c>
      <c r="B1321" t="s">
        <v>38</v>
      </c>
      <c r="C1321">
        <v>13</v>
      </c>
      <c r="D1321" t="s">
        <v>101</v>
      </c>
      <c r="E1321">
        <v>17</v>
      </c>
      <c r="F1321" t="s">
        <v>35</v>
      </c>
      <c r="G1321">
        <v>3.92523364485981</v>
      </c>
      <c r="H1321">
        <v>4.1869158878504598</v>
      </c>
      <c r="I1321">
        <v>8.1584492755843105E-2</v>
      </c>
      <c r="J1321">
        <v>8.7023458939566006E-2</v>
      </c>
      <c r="K1321">
        <v>-3.8436491521039668</v>
      </c>
    </row>
    <row r="1322" spans="1:11" x14ac:dyDescent="0.25">
      <c r="A1322">
        <v>547</v>
      </c>
      <c r="B1322" t="s">
        <v>38</v>
      </c>
      <c r="C1322">
        <v>13</v>
      </c>
      <c r="D1322" t="s">
        <v>101</v>
      </c>
      <c r="E1322">
        <v>20</v>
      </c>
      <c r="F1322" t="s">
        <v>36</v>
      </c>
      <c r="G1322">
        <v>1.7181208053691199</v>
      </c>
      <c r="H1322">
        <v>1.95973154362416</v>
      </c>
      <c r="I1322">
        <v>3.5710489382678998E-2</v>
      </c>
      <c r="J1322">
        <v>4.0732276952118202E-2</v>
      </c>
      <c r="K1322">
        <v>-1.682410315986441</v>
      </c>
    </row>
    <row r="1323" spans="1:11" x14ac:dyDescent="0.25">
      <c r="A1323">
        <v>569</v>
      </c>
      <c r="B1323" t="s">
        <v>38</v>
      </c>
      <c r="C1323">
        <v>13</v>
      </c>
      <c r="D1323" t="s">
        <v>101</v>
      </c>
      <c r="E1323">
        <v>42</v>
      </c>
      <c r="F1323" t="s">
        <v>26</v>
      </c>
      <c r="G1323">
        <v>1.6584751102709501</v>
      </c>
      <c r="H1323">
        <v>2.4877126654064199</v>
      </c>
      <c r="I1323">
        <v>3.44707762292909E-2</v>
      </c>
      <c r="J1323">
        <v>5.1706164343936302E-2</v>
      </c>
      <c r="K1323">
        <v>-1.6240043340416592</v>
      </c>
    </row>
    <row r="1324" spans="1:11" x14ac:dyDescent="0.25">
      <c r="A1324">
        <v>534</v>
      </c>
      <c r="B1324" t="s">
        <v>52</v>
      </c>
      <c r="C1324">
        <v>13</v>
      </c>
      <c r="D1324" t="s">
        <v>101</v>
      </c>
      <c r="E1324">
        <v>7</v>
      </c>
      <c r="F1324" t="s">
        <v>41</v>
      </c>
      <c r="G1324">
        <v>24.8501170960187</v>
      </c>
      <c r="H1324">
        <v>48.166276346604199</v>
      </c>
      <c r="I1324">
        <v>4.8327490235069099</v>
      </c>
      <c r="J1324">
        <v>9.3671802060566201</v>
      </c>
      <c r="K1324">
        <v>-20.01736807251179</v>
      </c>
    </row>
    <row r="1325" spans="1:11" x14ac:dyDescent="0.25">
      <c r="A1325">
        <v>535</v>
      </c>
      <c r="B1325" t="s">
        <v>52</v>
      </c>
      <c r="C1325">
        <v>13</v>
      </c>
      <c r="D1325" t="s">
        <v>101</v>
      </c>
      <c r="E1325">
        <v>8</v>
      </c>
      <c r="F1325" t="s">
        <v>21</v>
      </c>
      <c r="G1325">
        <v>144.80461031833099</v>
      </c>
      <c r="H1325">
        <v>185.64324917672801</v>
      </c>
      <c r="I1325">
        <v>28.161007709188301</v>
      </c>
      <c r="J1325">
        <v>36.103138979704198</v>
      </c>
      <c r="K1325">
        <v>-116.64360260914269</v>
      </c>
    </row>
    <row r="1326" spans="1:11" x14ac:dyDescent="0.25">
      <c r="A1326">
        <v>537</v>
      </c>
      <c r="B1326" t="s">
        <v>52</v>
      </c>
      <c r="C1326">
        <v>13</v>
      </c>
      <c r="D1326" t="s">
        <v>101</v>
      </c>
      <c r="E1326">
        <v>10</v>
      </c>
      <c r="F1326" t="s">
        <v>31</v>
      </c>
      <c r="G1326">
        <v>10.962631578947301</v>
      </c>
      <c r="H1326">
        <v>20.2705263157894</v>
      </c>
      <c r="I1326">
        <v>2.13196770274824</v>
      </c>
      <c r="J1326">
        <v>3.94212895979864</v>
      </c>
      <c r="K1326">
        <v>-8.8306638761990612</v>
      </c>
    </row>
    <row r="1327" spans="1:11" x14ac:dyDescent="0.25">
      <c r="A1327">
        <v>539</v>
      </c>
      <c r="B1327" t="s">
        <v>52</v>
      </c>
      <c r="C1327">
        <v>13</v>
      </c>
      <c r="D1327" t="s">
        <v>101</v>
      </c>
      <c r="E1327">
        <v>12</v>
      </c>
      <c r="F1327" t="s">
        <v>14</v>
      </c>
      <c r="G1327">
        <v>60.170400943396203</v>
      </c>
      <c r="H1327">
        <v>78.012971698113205</v>
      </c>
      <c r="I1327">
        <v>11.701693206500201</v>
      </c>
      <c r="J1327">
        <v>15.171643310096499</v>
      </c>
      <c r="K1327">
        <v>-48.468707736896</v>
      </c>
    </row>
    <row r="1328" spans="1:11" x14ac:dyDescent="0.25">
      <c r="A1328">
        <v>540</v>
      </c>
      <c r="B1328" t="s">
        <v>52</v>
      </c>
      <c r="C1328">
        <v>13</v>
      </c>
      <c r="D1328" t="s">
        <v>101</v>
      </c>
      <c r="E1328">
        <v>13</v>
      </c>
      <c r="F1328" t="s">
        <v>32</v>
      </c>
      <c r="G1328">
        <v>3.6606786427145699</v>
      </c>
      <c r="H1328">
        <v>12.2894211576846</v>
      </c>
      <c r="I1328">
        <v>0.71191379370947905</v>
      </c>
      <c r="J1328">
        <v>2.38999630745325</v>
      </c>
      <c r="K1328">
        <v>-2.9487648490050908</v>
      </c>
    </row>
    <row r="1329" spans="1:11" x14ac:dyDescent="0.25">
      <c r="A1329">
        <v>547</v>
      </c>
      <c r="B1329" t="s">
        <v>52</v>
      </c>
      <c r="C1329">
        <v>13</v>
      </c>
      <c r="D1329" t="s">
        <v>101</v>
      </c>
      <c r="E1329">
        <v>20</v>
      </c>
      <c r="F1329" t="s">
        <v>36</v>
      </c>
      <c r="G1329">
        <v>8.0383509108341293</v>
      </c>
      <c r="H1329">
        <v>9.1687440076701794</v>
      </c>
      <c r="I1329">
        <v>1.5632655719422499</v>
      </c>
      <c r="J1329">
        <v>1.7830997929966199</v>
      </c>
      <c r="K1329">
        <v>-6.4750853388918799</v>
      </c>
    </row>
    <row r="1330" spans="1:11" x14ac:dyDescent="0.25">
      <c r="A1330">
        <v>567</v>
      </c>
      <c r="B1330" t="s">
        <v>52</v>
      </c>
      <c r="C1330">
        <v>13</v>
      </c>
      <c r="D1330" t="s">
        <v>101</v>
      </c>
      <c r="E1330">
        <v>40</v>
      </c>
      <c r="F1330" t="s">
        <v>46</v>
      </c>
      <c r="G1330">
        <v>12.28125</v>
      </c>
      <c r="H1330">
        <v>23.818181818181799</v>
      </c>
      <c r="I1330">
        <v>2.38840721416372</v>
      </c>
      <c r="J1330">
        <v>4.6320624759538802</v>
      </c>
      <c r="K1330">
        <v>-9.8928427858362795</v>
      </c>
    </row>
    <row r="1331" spans="1:11" x14ac:dyDescent="0.25">
      <c r="A1331">
        <v>569</v>
      </c>
      <c r="B1331" t="s">
        <v>52</v>
      </c>
      <c r="C1331">
        <v>13</v>
      </c>
      <c r="D1331" t="s">
        <v>101</v>
      </c>
      <c r="E1331">
        <v>42</v>
      </c>
      <c r="F1331" t="s">
        <v>26</v>
      </c>
      <c r="G1331">
        <v>7.75929426591052</v>
      </c>
      <c r="H1331">
        <v>11.6389413988657</v>
      </c>
      <c r="I1331">
        <v>1.5089957782407999</v>
      </c>
      <c r="J1331">
        <v>2.2634936673612001</v>
      </c>
      <c r="K1331">
        <v>-6.2502984876697205</v>
      </c>
    </row>
    <row r="1332" spans="1:11" x14ac:dyDescent="0.25">
      <c r="A1332">
        <v>535</v>
      </c>
      <c r="B1332" t="s">
        <v>60</v>
      </c>
      <c r="C1332">
        <v>13</v>
      </c>
      <c r="D1332" t="s">
        <v>101</v>
      </c>
      <c r="E1332">
        <v>8</v>
      </c>
      <c r="F1332" t="s">
        <v>21</v>
      </c>
      <c r="G1332">
        <v>150.33150384193101</v>
      </c>
      <c r="H1332">
        <v>192.72886937431301</v>
      </c>
      <c r="I1332">
        <v>90.526853140669999</v>
      </c>
      <c r="J1332">
        <v>116.057763063162</v>
      </c>
      <c r="K1332">
        <v>-59.804650701261011</v>
      </c>
    </row>
    <row r="1333" spans="1:11" x14ac:dyDescent="0.25">
      <c r="A1333">
        <v>537</v>
      </c>
      <c r="B1333" t="s">
        <v>60</v>
      </c>
      <c r="C1333">
        <v>13</v>
      </c>
      <c r="D1333" t="s">
        <v>101</v>
      </c>
      <c r="E1333">
        <v>10</v>
      </c>
      <c r="F1333" t="s">
        <v>31</v>
      </c>
      <c r="G1333">
        <v>11.3810526315789</v>
      </c>
      <c r="H1333">
        <v>21.044210526315702</v>
      </c>
      <c r="I1333">
        <v>6.8534595466329904</v>
      </c>
      <c r="J1333">
        <v>12.672434633396801</v>
      </c>
      <c r="K1333">
        <v>-4.5275930849459094</v>
      </c>
    </row>
    <row r="1334" spans="1:11" x14ac:dyDescent="0.25">
      <c r="A1334">
        <v>539</v>
      </c>
      <c r="B1334" t="s">
        <v>60</v>
      </c>
      <c r="C1334">
        <v>13</v>
      </c>
      <c r="D1334" t="s">
        <v>101</v>
      </c>
      <c r="E1334">
        <v>12</v>
      </c>
      <c r="F1334" t="s">
        <v>14</v>
      </c>
      <c r="G1334">
        <v>62.466981132075396</v>
      </c>
      <c r="H1334">
        <v>80.990566037735803</v>
      </c>
      <c r="I1334">
        <v>37.616461503839901</v>
      </c>
      <c r="J1334">
        <v>48.7710219754536</v>
      </c>
      <c r="K1334">
        <v>-24.850519628235496</v>
      </c>
    </row>
    <row r="1335" spans="1:11" x14ac:dyDescent="0.25">
      <c r="A1335">
        <v>540</v>
      </c>
      <c r="B1335" t="s">
        <v>60</v>
      </c>
      <c r="C1335">
        <v>13</v>
      </c>
      <c r="D1335" t="s">
        <v>101</v>
      </c>
      <c r="E1335">
        <v>13</v>
      </c>
      <c r="F1335" t="s">
        <v>32</v>
      </c>
      <c r="G1335">
        <v>3.8003992015967998</v>
      </c>
      <c r="H1335">
        <v>12.7584830339321</v>
      </c>
      <c r="I1335">
        <v>2.2885301590584501</v>
      </c>
      <c r="J1335">
        <v>7.6829226768391097</v>
      </c>
      <c r="K1335">
        <v>-1.5118690425383496</v>
      </c>
    </row>
    <row r="1336" spans="1:11" x14ac:dyDescent="0.25">
      <c r="A1336">
        <v>542</v>
      </c>
      <c r="B1336" t="s">
        <v>60</v>
      </c>
      <c r="C1336">
        <v>13</v>
      </c>
      <c r="D1336" t="s">
        <v>101</v>
      </c>
      <c r="E1336">
        <v>15</v>
      </c>
      <c r="F1336" t="s">
        <v>23</v>
      </c>
      <c r="G1336">
        <v>31.101123595505602</v>
      </c>
      <c r="H1336">
        <v>36.8539325842696</v>
      </c>
      <c r="I1336">
        <v>18.728521808712401</v>
      </c>
      <c r="J1336">
        <v>22.192757056566801</v>
      </c>
      <c r="K1336">
        <v>-12.372601786793201</v>
      </c>
    </row>
    <row r="1337" spans="1:11" x14ac:dyDescent="0.25">
      <c r="A1337">
        <v>567</v>
      </c>
      <c r="B1337" t="s">
        <v>60</v>
      </c>
      <c r="C1337">
        <v>13</v>
      </c>
      <c r="D1337" t="s">
        <v>101</v>
      </c>
      <c r="E1337">
        <v>40</v>
      </c>
      <c r="F1337" t="s">
        <v>46</v>
      </c>
      <c r="G1337">
        <v>12.75</v>
      </c>
      <c r="H1337">
        <v>24.727272727272702</v>
      </c>
      <c r="I1337">
        <v>7.67781435059121</v>
      </c>
      <c r="J1337">
        <v>14.890306619328401</v>
      </c>
      <c r="K1337">
        <v>-5.07218564940879</v>
      </c>
    </row>
    <row r="1338" spans="1:11" x14ac:dyDescent="0.25">
      <c r="A1338">
        <v>568</v>
      </c>
      <c r="B1338" t="s">
        <v>60</v>
      </c>
      <c r="C1338">
        <v>13</v>
      </c>
      <c r="D1338" t="s">
        <v>101</v>
      </c>
      <c r="E1338">
        <v>41</v>
      </c>
      <c r="F1338" t="s">
        <v>33</v>
      </c>
      <c r="G1338">
        <v>13.797101449275299</v>
      </c>
      <c r="H1338">
        <v>23.370600414078599</v>
      </c>
      <c r="I1338">
        <v>8.3083594904948406</v>
      </c>
      <c r="J1338">
        <v>14.0733436267565</v>
      </c>
      <c r="K1338">
        <v>-5.4887419587804587</v>
      </c>
    </row>
    <row r="1339" spans="1:11" x14ac:dyDescent="0.25">
      <c r="A1339">
        <v>537</v>
      </c>
      <c r="B1339">
        <v>89</v>
      </c>
      <c r="C1339">
        <v>13</v>
      </c>
      <c r="D1339" t="s">
        <v>101</v>
      </c>
      <c r="E1339">
        <v>10</v>
      </c>
      <c r="F1339" t="s">
        <v>31</v>
      </c>
      <c r="G1339">
        <v>3.8494736842105199</v>
      </c>
      <c r="H1339">
        <v>7.1178947368420999</v>
      </c>
      <c r="I1339">
        <v>36.147831475370602</v>
      </c>
      <c r="J1339">
        <v>66.839386501628695</v>
      </c>
      <c r="K1339">
        <v>32.298357791160079</v>
      </c>
    </row>
    <row r="1340" spans="1:11" x14ac:dyDescent="0.25">
      <c r="A1340">
        <v>540</v>
      </c>
      <c r="B1340">
        <v>89</v>
      </c>
      <c r="C1340">
        <v>13</v>
      </c>
      <c r="D1340" t="s">
        <v>101</v>
      </c>
      <c r="E1340">
        <v>13</v>
      </c>
      <c r="F1340" t="s">
        <v>32</v>
      </c>
      <c r="G1340">
        <v>1.28542914171656</v>
      </c>
      <c r="H1340">
        <v>4.3153692614770396</v>
      </c>
      <c r="I1340">
        <v>12.070604919028099</v>
      </c>
      <c r="J1340">
        <v>40.5227450853086</v>
      </c>
      <c r="K1340">
        <v>10.78517577731154</v>
      </c>
    </row>
    <row r="1341" spans="1:11" x14ac:dyDescent="0.25">
      <c r="A1341">
        <v>542</v>
      </c>
      <c r="B1341">
        <v>89</v>
      </c>
      <c r="C1341">
        <v>13</v>
      </c>
      <c r="D1341" t="s">
        <v>101</v>
      </c>
      <c r="E1341">
        <v>15</v>
      </c>
      <c r="F1341" t="s">
        <v>23</v>
      </c>
      <c r="G1341">
        <v>10.5194976867151</v>
      </c>
      <c r="H1341">
        <v>12.4653007270323</v>
      </c>
      <c r="I1341">
        <v>98.781563605601207</v>
      </c>
      <c r="J1341">
        <v>117.053297914151</v>
      </c>
      <c r="K1341">
        <v>88.262065918886108</v>
      </c>
    </row>
    <row r="1342" spans="1:11" x14ac:dyDescent="0.25">
      <c r="A1342">
        <v>532</v>
      </c>
      <c r="B1342" t="s">
        <v>30</v>
      </c>
      <c r="C1342">
        <v>13</v>
      </c>
      <c r="D1342" t="s">
        <v>101</v>
      </c>
      <c r="E1342">
        <v>5</v>
      </c>
      <c r="F1342" t="s">
        <v>15</v>
      </c>
      <c r="G1342">
        <v>11.8421052631578</v>
      </c>
      <c r="H1342">
        <v>12.0315789473684</v>
      </c>
      <c r="I1342">
        <v>21.9541590052192</v>
      </c>
      <c r="J1342">
        <v>22.305425549302701</v>
      </c>
      <c r="K1342">
        <v>10.1120537420614</v>
      </c>
    </row>
    <row r="1343" spans="1:11" x14ac:dyDescent="0.25">
      <c r="A1343">
        <v>537</v>
      </c>
      <c r="B1343" t="s">
        <v>30</v>
      </c>
      <c r="C1343">
        <v>13</v>
      </c>
      <c r="D1343" t="s">
        <v>101</v>
      </c>
      <c r="E1343">
        <v>10</v>
      </c>
      <c r="F1343" t="s">
        <v>31</v>
      </c>
      <c r="G1343">
        <v>1.5063157894736801</v>
      </c>
      <c r="H1343">
        <v>2.7852631578947298</v>
      </c>
      <c r="I1343">
        <v>2.7925690254638802</v>
      </c>
      <c r="J1343">
        <v>5.1636181980275602</v>
      </c>
      <c r="K1343">
        <v>1.2862532359902001</v>
      </c>
    </row>
    <row r="1344" spans="1:11" x14ac:dyDescent="0.25">
      <c r="A1344">
        <v>539</v>
      </c>
      <c r="B1344" t="s">
        <v>30</v>
      </c>
      <c r="C1344">
        <v>13</v>
      </c>
      <c r="D1344" t="s">
        <v>101</v>
      </c>
      <c r="E1344">
        <v>12</v>
      </c>
      <c r="F1344" t="s">
        <v>14</v>
      </c>
      <c r="G1344">
        <v>8.2676886792452802</v>
      </c>
      <c r="H1344">
        <v>10.719339622641501</v>
      </c>
      <c r="I1344">
        <v>15.327523935672099</v>
      </c>
      <c r="J1344">
        <v>19.872656193875301</v>
      </c>
      <c r="K1344">
        <v>7.059835256426819</v>
      </c>
    </row>
    <row r="1345" spans="1:11" x14ac:dyDescent="0.25">
      <c r="A1345">
        <v>540</v>
      </c>
      <c r="B1345" t="s">
        <v>30</v>
      </c>
      <c r="C1345">
        <v>13</v>
      </c>
      <c r="D1345" t="s">
        <v>101</v>
      </c>
      <c r="E1345">
        <v>13</v>
      </c>
      <c r="F1345" t="s">
        <v>32</v>
      </c>
      <c r="G1345">
        <v>0.50299401197604698</v>
      </c>
      <c r="H1345">
        <v>1.68862275449101</v>
      </c>
      <c r="I1345">
        <v>0.93250399926360295</v>
      </c>
      <c r="J1345">
        <v>3.1305491403849501</v>
      </c>
      <c r="K1345">
        <v>0.42950998728755596</v>
      </c>
    </row>
    <row r="1346" spans="1:11" x14ac:dyDescent="0.25">
      <c r="A1346">
        <v>542</v>
      </c>
      <c r="B1346" t="s">
        <v>30</v>
      </c>
      <c r="C1346">
        <v>13</v>
      </c>
      <c r="D1346" t="s">
        <v>101</v>
      </c>
      <c r="E1346">
        <v>15</v>
      </c>
      <c r="F1346" t="s">
        <v>23</v>
      </c>
      <c r="G1346">
        <v>4.1163251817580901</v>
      </c>
      <c r="H1346">
        <v>4.8777263714474497</v>
      </c>
      <c r="I1346">
        <v>7.6312830826337699</v>
      </c>
      <c r="J1346">
        <v>9.0428498956064995</v>
      </c>
      <c r="K1346">
        <v>3.5149579008756797</v>
      </c>
    </row>
    <row r="1347" spans="1:11" x14ac:dyDescent="0.25">
      <c r="A1347">
        <v>568</v>
      </c>
      <c r="B1347" t="s">
        <v>30</v>
      </c>
      <c r="C1347">
        <v>13</v>
      </c>
      <c r="D1347" t="s">
        <v>101</v>
      </c>
      <c r="E1347">
        <v>41</v>
      </c>
      <c r="F1347" t="s">
        <v>33</v>
      </c>
      <c r="G1347">
        <v>1.8260869565217299</v>
      </c>
      <c r="H1347">
        <v>3.0931677018633499</v>
      </c>
      <c r="I1347">
        <v>3.3853949538483001</v>
      </c>
      <c r="J1347">
        <v>5.7344445136614004</v>
      </c>
      <c r="K1347">
        <v>1.5593079973265702</v>
      </c>
    </row>
    <row r="1348" spans="1:11" x14ac:dyDescent="0.25">
      <c r="A1348">
        <v>569</v>
      </c>
      <c r="B1348" t="s">
        <v>30</v>
      </c>
      <c r="C1348">
        <v>13</v>
      </c>
      <c r="D1348" t="s">
        <v>101</v>
      </c>
      <c r="E1348">
        <v>42</v>
      </c>
      <c r="F1348" t="s">
        <v>26</v>
      </c>
      <c r="G1348">
        <v>1.0661625708884599</v>
      </c>
      <c r="H1348">
        <v>1.5992438563327001</v>
      </c>
      <c r="I1348">
        <v>1.976565997899</v>
      </c>
      <c r="J1348">
        <v>2.9648489968485099</v>
      </c>
      <c r="K1348">
        <v>0.91040342701054011</v>
      </c>
    </row>
    <row r="1349" spans="1:11" x14ac:dyDescent="0.25">
      <c r="A1349">
        <v>537</v>
      </c>
      <c r="B1349">
        <v>86</v>
      </c>
      <c r="C1349">
        <v>13</v>
      </c>
      <c r="D1349" t="s">
        <v>101</v>
      </c>
      <c r="E1349">
        <v>10</v>
      </c>
      <c r="F1349" t="s">
        <v>31</v>
      </c>
      <c r="G1349">
        <v>7.1968421052631504</v>
      </c>
      <c r="H1349">
        <v>13.307368421052599</v>
      </c>
      <c r="I1349">
        <v>30.497031383394901</v>
      </c>
      <c r="J1349">
        <v>56.390737274956699</v>
      </c>
      <c r="K1349">
        <v>23.30018927813175</v>
      </c>
    </row>
    <row r="1350" spans="1:11" x14ac:dyDescent="0.25">
      <c r="A1350">
        <v>539</v>
      </c>
      <c r="B1350">
        <v>86</v>
      </c>
      <c r="C1350">
        <v>13</v>
      </c>
      <c r="D1350" t="s">
        <v>101</v>
      </c>
      <c r="E1350">
        <v>12</v>
      </c>
      <c r="F1350" t="s">
        <v>14</v>
      </c>
      <c r="G1350">
        <v>39.501179245282998</v>
      </c>
      <c r="H1350">
        <v>51.214622641509401</v>
      </c>
      <c r="I1350">
        <v>167.38851367094901</v>
      </c>
      <c r="J1350">
        <v>217.024902192116</v>
      </c>
      <c r="K1350">
        <v>127.88733442566601</v>
      </c>
    </row>
    <row r="1351" spans="1:11" x14ac:dyDescent="0.25">
      <c r="A1351">
        <v>540</v>
      </c>
      <c r="B1351">
        <v>86</v>
      </c>
      <c r="C1351">
        <v>13</v>
      </c>
      <c r="D1351" t="s">
        <v>101</v>
      </c>
      <c r="E1351">
        <v>13</v>
      </c>
      <c r="F1351" t="s">
        <v>32</v>
      </c>
      <c r="G1351">
        <v>2.4031936127744502</v>
      </c>
      <c r="H1351">
        <v>8.0678642714570792</v>
      </c>
      <c r="I1351">
        <v>10.1836708318998</v>
      </c>
      <c r="J1351">
        <v>34.188037792806398</v>
      </c>
      <c r="K1351">
        <v>7.7804772191253502</v>
      </c>
    </row>
    <row r="1352" spans="1:11" x14ac:dyDescent="0.25">
      <c r="A1352">
        <v>541</v>
      </c>
      <c r="B1352">
        <v>86</v>
      </c>
      <c r="C1352">
        <v>13</v>
      </c>
      <c r="D1352" t="s">
        <v>101</v>
      </c>
      <c r="E1352">
        <v>14</v>
      </c>
      <c r="F1352" t="s">
        <v>19</v>
      </c>
      <c r="G1352">
        <v>18.794701986754902</v>
      </c>
      <c r="H1352">
        <v>25.6291390728476</v>
      </c>
      <c r="I1352">
        <v>79.643628128571095</v>
      </c>
      <c r="J1352">
        <v>108.60494744805101</v>
      </c>
      <c r="K1352">
        <v>60.848926141816193</v>
      </c>
    </row>
    <row r="1353" spans="1:11" x14ac:dyDescent="0.25">
      <c r="A1353">
        <v>542</v>
      </c>
      <c r="B1353">
        <v>86</v>
      </c>
      <c r="C1353">
        <v>13</v>
      </c>
      <c r="D1353" t="s">
        <v>101</v>
      </c>
      <c r="E1353">
        <v>15</v>
      </c>
      <c r="F1353" t="s">
        <v>23</v>
      </c>
      <c r="G1353">
        <v>19.666886979510899</v>
      </c>
      <c r="H1353">
        <v>23.304692663582198</v>
      </c>
      <c r="I1353">
        <v>83.339562082263299</v>
      </c>
      <c r="J1353">
        <v>98.754972409618404</v>
      </c>
      <c r="K1353">
        <v>63.6726751027524</v>
      </c>
    </row>
    <row r="1354" spans="1:11" x14ac:dyDescent="0.25">
      <c r="A1354">
        <v>547</v>
      </c>
      <c r="B1354">
        <v>86</v>
      </c>
      <c r="C1354">
        <v>13</v>
      </c>
      <c r="D1354" t="s">
        <v>101</v>
      </c>
      <c r="E1354">
        <v>20</v>
      </c>
      <c r="F1354" t="s">
        <v>36</v>
      </c>
      <c r="G1354">
        <v>5.2770853307766004</v>
      </c>
      <c r="H1354">
        <v>6.0191754554170602</v>
      </c>
      <c r="I1354">
        <v>22.361951893852499</v>
      </c>
      <c r="J1354">
        <v>25.506601378925499</v>
      </c>
      <c r="K1354">
        <v>17.084866563075899</v>
      </c>
    </row>
    <row r="1355" spans="1:11" x14ac:dyDescent="0.25">
      <c r="A1355">
        <v>569</v>
      </c>
      <c r="B1355">
        <v>86</v>
      </c>
      <c r="C1355">
        <v>13</v>
      </c>
      <c r="D1355" t="s">
        <v>101</v>
      </c>
      <c r="E1355">
        <v>42</v>
      </c>
      <c r="F1355" t="s">
        <v>26</v>
      </c>
      <c r="G1355">
        <v>5.0938878386893496</v>
      </c>
      <c r="H1355">
        <v>7.6408317580340199</v>
      </c>
      <c r="I1355">
        <v>21.5856420090687</v>
      </c>
      <c r="J1355">
        <v>32.378463013603103</v>
      </c>
      <c r="K1355">
        <v>16.491754170379352</v>
      </c>
    </row>
    <row r="1356" spans="1:11" x14ac:dyDescent="0.25">
      <c r="A1356">
        <v>534</v>
      </c>
      <c r="B1356">
        <v>74</v>
      </c>
      <c r="C1356">
        <v>13</v>
      </c>
      <c r="D1356" t="s">
        <v>101</v>
      </c>
      <c r="E1356">
        <v>7</v>
      </c>
      <c r="F1356" t="s">
        <v>41</v>
      </c>
      <c r="G1356">
        <v>10.433255269320799</v>
      </c>
      <c r="H1356">
        <v>20.222482435597101</v>
      </c>
      <c r="I1356">
        <v>68.568028447390105</v>
      </c>
      <c r="J1356">
        <v>132.90346254617501</v>
      </c>
      <c r="K1356">
        <v>58.13477317806931</v>
      </c>
    </row>
    <row r="1357" spans="1:11" x14ac:dyDescent="0.25">
      <c r="A1357">
        <v>537</v>
      </c>
      <c r="B1357">
        <v>74</v>
      </c>
      <c r="C1357">
        <v>13</v>
      </c>
      <c r="D1357" t="s">
        <v>101</v>
      </c>
      <c r="E1357">
        <v>10</v>
      </c>
      <c r="F1357" t="s">
        <v>31</v>
      </c>
      <c r="G1357">
        <v>4.60263157894736</v>
      </c>
      <c r="H1357">
        <v>8.5105263157894697</v>
      </c>
      <c r="I1357">
        <v>30.2487924326098</v>
      </c>
      <c r="J1357">
        <v>55.931729403693701</v>
      </c>
      <c r="K1357">
        <v>25.64616085366244</v>
      </c>
    </row>
    <row r="1358" spans="1:11" x14ac:dyDescent="0.25">
      <c r="A1358">
        <v>540</v>
      </c>
      <c r="B1358">
        <v>74</v>
      </c>
      <c r="C1358">
        <v>13</v>
      </c>
      <c r="D1358" t="s">
        <v>101</v>
      </c>
      <c r="E1358">
        <v>13</v>
      </c>
      <c r="F1358" t="s">
        <v>32</v>
      </c>
      <c r="G1358">
        <v>1.5369261477045899</v>
      </c>
      <c r="H1358">
        <v>5.1596806387225502</v>
      </c>
      <c r="I1358">
        <v>10.1007780502821</v>
      </c>
      <c r="J1358">
        <v>33.909754883089903</v>
      </c>
      <c r="K1358">
        <v>8.5638519025775111</v>
      </c>
    </row>
    <row r="1359" spans="1:11" x14ac:dyDescent="0.25">
      <c r="A1359">
        <v>544</v>
      </c>
      <c r="B1359">
        <v>74</v>
      </c>
      <c r="C1359">
        <v>13</v>
      </c>
      <c r="D1359" t="s">
        <v>101</v>
      </c>
      <c r="E1359">
        <v>17</v>
      </c>
      <c r="F1359" t="s">
        <v>35</v>
      </c>
      <c r="G1359">
        <v>7.71028037383177</v>
      </c>
      <c r="H1359">
        <v>8.2242990654205599</v>
      </c>
      <c r="I1359">
        <v>50.672461313664897</v>
      </c>
      <c r="J1359">
        <v>54.050625401242499</v>
      </c>
      <c r="K1359">
        <v>42.962180939833125</v>
      </c>
    </row>
    <row r="1360" spans="1:11" x14ac:dyDescent="0.25">
      <c r="A1360">
        <v>569</v>
      </c>
      <c r="B1360">
        <v>74</v>
      </c>
      <c r="C1360">
        <v>13</v>
      </c>
      <c r="D1360" t="s">
        <v>101</v>
      </c>
      <c r="E1360">
        <v>42</v>
      </c>
      <c r="F1360" t="s">
        <v>26</v>
      </c>
      <c r="G1360">
        <v>3.2577189666036501</v>
      </c>
      <c r="H1360">
        <v>4.8865784499054801</v>
      </c>
      <c r="I1360">
        <v>21.4099397560529</v>
      </c>
      <c r="J1360">
        <v>32.114909634079403</v>
      </c>
      <c r="K1360">
        <v>18.152220789449249</v>
      </c>
    </row>
    <row r="1361" spans="1:11" x14ac:dyDescent="0.25">
      <c r="A1361">
        <v>534</v>
      </c>
      <c r="B1361" t="s">
        <v>53</v>
      </c>
      <c r="C1361">
        <v>13</v>
      </c>
      <c r="D1361" t="s">
        <v>101</v>
      </c>
      <c r="E1361">
        <v>7</v>
      </c>
      <c r="F1361" t="s">
        <v>41</v>
      </c>
      <c r="G1361">
        <v>24.8501170960187</v>
      </c>
      <c r="H1361">
        <v>48.166276346604199</v>
      </c>
      <c r="I1361">
        <v>36.260138815931498</v>
      </c>
      <c r="J1361">
        <v>70.281997458040195</v>
      </c>
      <c r="K1361">
        <v>11.410021719912798</v>
      </c>
    </row>
    <row r="1362" spans="1:11" x14ac:dyDescent="0.25">
      <c r="A1362">
        <v>535</v>
      </c>
      <c r="B1362" t="s">
        <v>53</v>
      </c>
      <c r="C1362">
        <v>13</v>
      </c>
      <c r="D1362" t="s">
        <v>101</v>
      </c>
      <c r="E1362">
        <v>8</v>
      </c>
      <c r="F1362" t="s">
        <v>21</v>
      </c>
      <c r="G1362">
        <v>144.80461031833099</v>
      </c>
      <c r="H1362">
        <v>185.64324917672801</v>
      </c>
      <c r="I1362">
        <v>211.292174239725</v>
      </c>
      <c r="J1362">
        <v>270.882022783997</v>
      </c>
      <c r="K1362">
        <v>66.487563921394013</v>
      </c>
    </row>
    <row r="1363" spans="1:11" x14ac:dyDescent="0.25">
      <c r="A1363">
        <v>537</v>
      </c>
      <c r="B1363" t="s">
        <v>53</v>
      </c>
      <c r="C1363">
        <v>13</v>
      </c>
      <c r="D1363" t="s">
        <v>101</v>
      </c>
      <c r="E1363">
        <v>10</v>
      </c>
      <c r="F1363" t="s">
        <v>31</v>
      </c>
      <c r="G1363">
        <v>10.962631578947301</v>
      </c>
      <c r="H1363">
        <v>20.2705263157894</v>
      </c>
      <c r="I1363">
        <v>15.9961637727748</v>
      </c>
      <c r="J1363">
        <v>29.577812259093001</v>
      </c>
      <c r="K1363">
        <v>5.0335321938274991</v>
      </c>
    </row>
    <row r="1364" spans="1:11" x14ac:dyDescent="0.25">
      <c r="A1364">
        <v>539</v>
      </c>
      <c r="B1364" t="s">
        <v>53</v>
      </c>
      <c r="C1364">
        <v>13</v>
      </c>
      <c r="D1364" t="s">
        <v>101</v>
      </c>
      <c r="E1364">
        <v>12</v>
      </c>
      <c r="F1364" t="s">
        <v>14</v>
      </c>
      <c r="G1364">
        <v>60.170400943396203</v>
      </c>
      <c r="H1364">
        <v>78.012971698113205</v>
      </c>
      <c r="I1364">
        <v>87.797859558873199</v>
      </c>
      <c r="J1364">
        <v>113.83291162318601</v>
      </c>
      <c r="K1364">
        <v>27.627458615476996</v>
      </c>
    </row>
    <row r="1365" spans="1:11" x14ac:dyDescent="0.25">
      <c r="A1365">
        <v>540</v>
      </c>
      <c r="B1365" t="s">
        <v>53</v>
      </c>
      <c r="C1365">
        <v>13</v>
      </c>
      <c r="D1365" t="s">
        <v>101</v>
      </c>
      <c r="E1365">
        <v>13</v>
      </c>
      <c r="F1365" t="s">
        <v>32</v>
      </c>
      <c r="G1365">
        <v>3.6606786427145699</v>
      </c>
      <c r="H1365">
        <v>12.2894211576846</v>
      </c>
      <c r="I1365">
        <v>5.3414925665123798</v>
      </c>
      <c r="J1365">
        <v>17.9321536161487</v>
      </c>
      <c r="K1365">
        <v>1.6808139237978099</v>
      </c>
    </row>
    <row r="1366" spans="1:11" x14ac:dyDescent="0.25">
      <c r="A1366">
        <v>567</v>
      </c>
      <c r="B1366" t="s">
        <v>53</v>
      </c>
      <c r="C1366">
        <v>13</v>
      </c>
      <c r="D1366" t="s">
        <v>101</v>
      </c>
      <c r="E1366">
        <v>40</v>
      </c>
      <c r="F1366" t="s">
        <v>46</v>
      </c>
      <c r="G1366">
        <v>12.28125</v>
      </c>
      <c r="H1366">
        <v>23.818181818181799</v>
      </c>
      <c r="I1366">
        <v>17.9202306416698</v>
      </c>
      <c r="J1366">
        <v>34.7543866989961</v>
      </c>
      <c r="K1366">
        <v>5.6389806416698001</v>
      </c>
    </row>
    <row r="1367" spans="1:11" x14ac:dyDescent="0.25">
      <c r="A1367">
        <v>568</v>
      </c>
      <c r="B1367" t="s">
        <v>53</v>
      </c>
      <c r="C1367">
        <v>13</v>
      </c>
      <c r="D1367" t="s">
        <v>101</v>
      </c>
      <c r="E1367">
        <v>41</v>
      </c>
      <c r="F1367" t="s">
        <v>33</v>
      </c>
      <c r="G1367">
        <v>13.2898550724637</v>
      </c>
      <c r="H1367">
        <v>22.511387163561</v>
      </c>
      <c r="I1367">
        <v>19.391940404512301</v>
      </c>
      <c r="J1367">
        <v>32.847572521929003</v>
      </c>
      <c r="K1367">
        <v>6.1020853320486008</v>
      </c>
    </row>
    <row r="1368" spans="1:11" x14ac:dyDescent="0.25">
      <c r="A1368">
        <v>535</v>
      </c>
      <c r="B1368">
        <v>82</v>
      </c>
      <c r="C1368">
        <v>13</v>
      </c>
      <c r="D1368" t="s">
        <v>101</v>
      </c>
      <c r="E1368">
        <v>8</v>
      </c>
      <c r="F1368" t="s">
        <v>21</v>
      </c>
      <c r="G1368">
        <v>114.959385290889</v>
      </c>
      <c r="H1368">
        <v>147.38090010976899</v>
      </c>
      <c r="I1368">
        <v>370.072876323532</v>
      </c>
      <c r="J1368">
        <v>474.44298245648503</v>
      </c>
      <c r="K1368">
        <v>255.113491032643</v>
      </c>
    </row>
    <row r="1369" spans="1:11" x14ac:dyDescent="0.25">
      <c r="A1369">
        <v>537</v>
      </c>
      <c r="B1369">
        <v>82</v>
      </c>
      <c r="C1369">
        <v>13</v>
      </c>
      <c r="D1369" t="s">
        <v>101</v>
      </c>
      <c r="E1369">
        <v>10</v>
      </c>
      <c r="F1369" t="s">
        <v>31</v>
      </c>
      <c r="G1369">
        <v>8.7031578947368402</v>
      </c>
      <c r="H1369">
        <v>16.092631578947302</v>
      </c>
      <c r="I1369">
        <v>28.016874542720601</v>
      </c>
      <c r="J1369">
        <v>51.804786890313601</v>
      </c>
      <c r="K1369">
        <v>19.31371664798376</v>
      </c>
    </row>
    <row r="1370" spans="1:11" x14ac:dyDescent="0.25">
      <c r="A1370">
        <v>539</v>
      </c>
      <c r="B1370">
        <v>82</v>
      </c>
      <c r="C1370">
        <v>13</v>
      </c>
      <c r="D1370" t="s">
        <v>101</v>
      </c>
      <c r="E1370">
        <v>12</v>
      </c>
      <c r="F1370" t="s">
        <v>14</v>
      </c>
      <c r="G1370">
        <v>47.768867924528202</v>
      </c>
      <c r="H1370">
        <v>61.9339622641509</v>
      </c>
      <c r="I1370">
        <v>153.77572093672401</v>
      </c>
      <c r="J1370">
        <v>199.37545333259499</v>
      </c>
      <c r="K1370">
        <v>106.00685301219582</v>
      </c>
    </row>
    <row r="1371" spans="1:11" x14ac:dyDescent="0.25">
      <c r="A1371">
        <v>540</v>
      </c>
      <c r="B1371">
        <v>82</v>
      </c>
      <c r="C1371">
        <v>13</v>
      </c>
      <c r="D1371" t="s">
        <v>101</v>
      </c>
      <c r="E1371">
        <v>13</v>
      </c>
      <c r="F1371" t="s">
        <v>32</v>
      </c>
      <c r="G1371">
        <v>2.9061876247504901</v>
      </c>
      <c r="H1371">
        <v>9.7564870259481005</v>
      </c>
      <c r="I1371">
        <v>9.3554885554220899</v>
      </c>
      <c r="J1371">
        <v>31.407711578916999</v>
      </c>
      <c r="K1371">
        <v>6.4493009306715994</v>
      </c>
    </row>
    <row r="1372" spans="1:11" x14ac:dyDescent="0.25">
      <c r="A1372">
        <v>542</v>
      </c>
      <c r="B1372">
        <v>82</v>
      </c>
      <c r="C1372">
        <v>13</v>
      </c>
      <c r="D1372" t="s">
        <v>101</v>
      </c>
      <c r="E1372">
        <v>15</v>
      </c>
      <c r="F1372" t="s">
        <v>23</v>
      </c>
      <c r="G1372">
        <v>23.783212161268999</v>
      </c>
      <c r="H1372">
        <v>28.182419035029699</v>
      </c>
      <c r="I1372">
        <v>76.562011100377603</v>
      </c>
      <c r="J1372">
        <v>90.723770379060198</v>
      </c>
      <c r="K1372">
        <v>52.778798939108604</v>
      </c>
    </row>
    <row r="1373" spans="1:11" x14ac:dyDescent="0.25">
      <c r="A1373">
        <v>567</v>
      </c>
      <c r="B1373">
        <v>82</v>
      </c>
      <c r="C1373">
        <v>13</v>
      </c>
      <c r="D1373" t="s">
        <v>101</v>
      </c>
      <c r="E1373">
        <v>40</v>
      </c>
      <c r="F1373" t="s">
        <v>46</v>
      </c>
      <c r="G1373">
        <v>9.75</v>
      </c>
      <c r="H1373">
        <v>18.909090909090899</v>
      </c>
      <c r="I1373">
        <v>31.386828791962898</v>
      </c>
      <c r="J1373">
        <v>60.871425535928203</v>
      </c>
      <c r="K1373">
        <v>21.636828791962898</v>
      </c>
    </row>
    <row r="1374" spans="1:11" x14ac:dyDescent="0.25">
      <c r="A1374">
        <v>569</v>
      </c>
      <c r="B1374">
        <v>82</v>
      </c>
      <c r="C1374">
        <v>13</v>
      </c>
      <c r="D1374" t="s">
        <v>101</v>
      </c>
      <c r="E1374">
        <v>42</v>
      </c>
      <c r="F1374" t="s">
        <v>26</v>
      </c>
      <c r="G1374">
        <v>6.1600504095778197</v>
      </c>
      <c r="H1374">
        <v>9.2400756143667309</v>
      </c>
      <c r="I1374">
        <v>19.830199749259499</v>
      </c>
      <c r="J1374">
        <v>29.745299623889299</v>
      </c>
      <c r="K1374">
        <v>13.670149339681679</v>
      </c>
    </row>
    <row r="1375" spans="1:11" x14ac:dyDescent="0.25">
      <c r="A1375">
        <v>537</v>
      </c>
      <c r="B1375" t="s">
        <v>66</v>
      </c>
      <c r="C1375">
        <v>13</v>
      </c>
      <c r="D1375" t="s">
        <v>101</v>
      </c>
      <c r="E1375">
        <v>10</v>
      </c>
      <c r="F1375" t="s">
        <v>31</v>
      </c>
      <c r="G1375">
        <v>1.1715789473684199</v>
      </c>
      <c r="H1375">
        <v>2.1663157894736802</v>
      </c>
      <c r="I1375">
        <v>3.6018526738794598</v>
      </c>
      <c r="J1375">
        <v>6.6600294724563698</v>
      </c>
      <c r="K1375">
        <v>2.4302737265110399</v>
      </c>
    </row>
    <row r="1376" spans="1:11" x14ac:dyDescent="0.25">
      <c r="A1376">
        <v>539</v>
      </c>
      <c r="B1376" t="s">
        <v>66</v>
      </c>
      <c r="C1376">
        <v>13</v>
      </c>
      <c r="D1376" t="s">
        <v>101</v>
      </c>
      <c r="E1376">
        <v>12</v>
      </c>
      <c r="F1376" t="s">
        <v>14</v>
      </c>
      <c r="G1376">
        <v>6.4304245283018799</v>
      </c>
      <c r="H1376">
        <v>8.3372641509433905</v>
      </c>
      <c r="I1376">
        <v>19.7694247011428</v>
      </c>
      <c r="J1376">
        <v>25.631731640762901</v>
      </c>
      <c r="K1376">
        <v>13.339000172840919</v>
      </c>
    </row>
    <row r="1377" spans="1:11" x14ac:dyDescent="0.25">
      <c r="A1377">
        <v>540</v>
      </c>
      <c r="B1377" t="s">
        <v>66</v>
      </c>
      <c r="C1377">
        <v>13</v>
      </c>
      <c r="D1377" t="s">
        <v>101</v>
      </c>
      <c r="E1377">
        <v>13</v>
      </c>
      <c r="F1377" t="s">
        <v>32</v>
      </c>
      <c r="G1377">
        <v>0.39121756487025899</v>
      </c>
      <c r="H1377">
        <v>1.31337325349301</v>
      </c>
      <c r="I1377">
        <v>1.20274270484432</v>
      </c>
      <c r="J1377">
        <v>4.0377790805487903</v>
      </c>
      <c r="K1377">
        <v>0.81152513997406106</v>
      </c>
    </row>
    <row r="1378" spans="1:11" x14ac:dyDescent="0.25">
      <c r="A1378">
        <v>542</v>
      </c>
      <c r="B1378" t="s">
        <v>66</v>
      </c>
      <c r="C1378">
        <v>13</v>
      </c>
      <c r="D1378" t="s">
        <v>101</v>
      </c>
      <c r="E1378">
        <v>15</v>
      </c>
      <c r="F1378" t="s">
        <v>23</v>
      </c>
      <c r="G1378">
        <v>3.2015862524785201</v>
      </c>
      <c r="H1378">
        <v>3.7937871777924599</v>
      </c>
      <c r="I1378">
        <v>9.8428211176443998</v>
      </c>
      <c r="J1378">
        <v>11.6634585498098</v>
      </c>
      <c r="K1378">
        <v>6.6412348651658792</v>
      </c>
    </row>
    <row r="1379" spans="1:11" x14ac:dyDescent="0.25">
      <c r="A1379">
        <v>544</v>
      </c>
      <c r="B1379" t="s">
        <v>66</v>
      </c>
      <c r="C1379">
        <v>13</v>
      </c>
      <c r="D1379" t="s">
        <v>101</v>
      </c>
      <c r="E1379">
        <v>17</v>
      </c>
      <c r="F1379" t="s">
        <v>35</v>
      </c>
      <c r="G1379">
        <v>1.9626168224299001</v>
      </c>
      <c r="H1379">
        <v>2.0934579439252299</v>
      </c>
      <c r="I1379">
        <v>6.0337859992690701</v>
      </c>
      <c r="J1379">
        <v>6.4360383992203403</v>
      </c>
      <c r="K1379">
        <v>4.0711691768391702</v>
      </c>
    </row>
    <row r="1380" spans="1:11" x14ac:dyDescent="0.25">
      <c r="A1380">
        <v>569</v>
      </c>
      <c r="B1380" t="s">
        <v>66</v>
      </c>
      <c r="C1380">
        <v>13</v>
      </c>
      <c r="D1380" t="s">
        <v>101</v>
      </c>
      <c r="E1380">
        <v>42</v>
      </c>
      <c r="F1380" t="s">
        <v>26</v>
      </c>
      <c r="G1380">
        <v>0.82923755513547504</v>
      </c>
      <c r="H1380">
        <v>1.2438563327032099</v>
      </c>
      <c r="I1380">
        <v>2.5493728032198399</v>
      </c>
      <c r="J1380">
        <v>3.8240592048297599</v>
      </c>
      <c r="K1380">
        <v>1.720135248084365</v>
      </c>
    </row>
    <row r="1381" spans="1:11" x14ac:dyDescent="0.25">
      <c r="A1381">
        <v>537</v>
      </c>
      <c r="B1381" t="s">
        <v>67</v>
      </c>
      <c r="C1381">
        <v>13</v>
      </c>
      <c r="D1381" t="s">
        <v>101</v>
      </c>
      <c r="E1381">
        <v>10</v>
      </c>
      <c r="F1381" t="s">
        <v>31</v>
      </c>
      <c r="G1381">
        <v>2.8452631578947298</v>
      </c>
      <c r="H1381">
        <v>5.2610526315789397</v>
      </c>
      <c r="I1381">
        <v>8.64797759236101E-2</v>
      </c>
      <c r="J1381">
        <v>0.159906000764411</v>
      </c>
      <c r="K1381">
        <v>-2.7587833819711198</v>
      </c>
    </row>
    <row r="1382" spans="1:11" x14ac:dyDescent="0.25">
      <c r="A1382">
        <v>539</v>
      </c>
      <c r="B1382" t="s">
        <v>67</v>
      </c>
      <c r="C1382">
        <v>13</v>
      </c>
      <c r="D1382" t="s">
        <v>101</v>
      </c>
      <c r="E1382">
        <v>12</v>
      </c>
      <c r="F1382" t="s">
        <v>14</v>
      </c>
      <c r="G1382">
        <v>15.616745283018799</v>
      </c>
      <c r="H1382">
        <v>20.247641509433901</v>
      </c>
      <c r="I1382">
        <v>0.47466000780428702</v>
      </c>
      <c r="J1382">
        <v>0.61541284708899902</v>
      </c>
      <c r="K1382">
        <v>-15.142085275214512</v>
      </c>
    </row>
    <row r="1383" spans="1:11" x14ac:dyDescent="0.25">
      <c r="A1383">
        <v>540</v>
      </c>
      <c r="B1383" t="s">
        <v>67</v>
      </c>
      <c r="C1383">
        <v>13</v>
      </c>
      <c r="D1383" t="s">
        <v>101</v>
      </c>
      <c r="E1383">
        <v>13</v>
      </c>
      <c r="F1383" t="s">
        <v>32</v>
      </c>
      <c r="G1383">
        <v>0.95009980039920106</v>
      </c>
      <c r="H1383">
        <v>3.1896207584830298</v>
      </c>
      <c r="I1383">
        <v>2.8877616334225E-2</v>
      </c>
      <c r="J1383">
        <v>9.6946283407755296E-2</v>
      </c>
      <c r="K1383">
        <v>-0.92122218406497602</v>
      </c>
    </row>
    <row r="1384" spans="1:11" x14ac:dyDescent="0.25">
      <c r="A1384">
        <v>542</v>
      </c>
      <c r="B1384" t="s">
        <v>67</v>
      </c>
      <c r="C1384">
        <v>13</v>
      </c>
      <c r="D1384" t="s">
        <v>101</v>
      </c>
      <c r="E1384">
        <v>15</v>
      </c>
      <c r="F1384" t="s">
        <v>23</v>
      </c>
      <c r="G1384">
        <v>7.7752808988764004</v>
      </c>
      <c r="H1384">
        <v>9.2134831460674107</v>
      </c>
      <c r="I1384">
        <v>0.23632420361970299</v>
      </c>
      <c r="J1384">
        <v>0.28003735111005301</v>
      </c>
      <c r="K1384">
        <v>-7.5389566952566973</v>
      </c>
    </row>
    <row r="1385" spans="1:11" x14ac:dyDescent="0.25">
      <c r="A1385">
        <v>547</v>
      </c>
      <c r="B1385" t="s">
        <v>67</v>
      </c>
      <c r="C1385">
        <v>13</v>
      </c>
      <c r="D1385" t="s">
        <v>101</v>
      </c>
      <c r="E1385">
        <v>20</v>
      </c>
      <c r="F1385" t="s">
        <v>36</v>
      </c>
      <c r="G1385">
        <v>2.0862895493767901</v>
      </c>
      <c r="H1385">
        <v>2.3796740172579098</v>
      </c>
      <c r="I1385">
        <v>6.3411305995109593E-2</v>
      </c>
      <c r="J1385">
        <v>7.2328520900671905E-2</v>
      </c>
      <c r="K1385">
        <v>-2.0228782433816805</v>
      </c>
    </row>
    <row r="1386" spans="1:11" x14ac:dyDescent="0.25">
      <c r="A1386">
        <v>548</v>
      </c>
      <c r="B1386" t="s">
        <v>67</v>
      </c>
      <c r="C1386">
        <v>13</v>
      </c>
      <c r="D1386" t="s">
        <v>101</v>
      </c>
      <c r="E1386">
        <v>21</v>
      </c>
      <c r="F1386" t="s">
        <v>55</v>
      </c>
      <c r="G1386">
        <v>1.07368421052631</v>
      </c>
      <c r="H1386">
        <v>0.71578947368420998</v>
      </c>
      <c r="I1386">
        <v>3.2633877707022599E-2</v>
      </c>
      <c r="J1386">
        <v>2.17559184713484E-2</v>
      </c>
      <c r="K1386">
        <v>-1.0410503328192875</v>
      </c>
    </row>
    <row r="1387" spans="1:11" x14ac:dyDescent="0.25">
      <c r="A1387">
        <v>549</v>
      </c>
      <c r="B1387" t="s">
        <v>67</v>
      </c>
      <c r="C1387">
        <v>13</v>
      </c>
      <c r="D1387" t="s">
        <v>101</v>
      </c>
      <c r="E1387">
        <v>22</v>
      </c>
      <c r="F1387" t="s">
        <v>44</v>
      </c>
      <c r="G1387">
        <v>0.53968253968253899</v>
      </c>
      <c r="H1387">
        <v>0</v>
      </c>
      <c r="I1387">
        <v>1.6403271863318199E-2</v>
      </c>
      <c r="J1387">
        <v>0</v>
      </c>
      <c r="K1387">
        <v>-0.52327926781922074</v>
      </c>
    </row>
    <row r="1388" spans="1:11" x14ac:dyDescent="0.25">
      <c r="A1388">
        <v>569</v>
      </c>
      <c r="B1388" t="s">
        <v>67</v>
      </c>
      <c r="C1388">
        <v>13</v>
      </c>
      <c r="D1388" t="s">
        <v>101</v>
      </c>
      <c r="E1388">
        <v>42</v>
      </c>
      <c r="F1388" t="s">
        <v>26</v>
      </c>
      <c r="G1388">
        <v>2.0138626339004402</v>
      </c>
      <c r="H1388">
        <v>3.0207939508506598</v>
      </c>
      <c r="I1388">
        <v>6.1209940752722597E-2</v>
      </c>
      <c r="J1388">
        <v>9.1814911129084006E-2</v>
      </c>
      <c r="K1388">
        <v>-1.9526526931477175</v>
      </c>
    </row>
    <row r="1389" spans="1:11" x14ac:dyDescent="0.25">
      <c r="A1389">
        <v>537</v>
      </c>
      <c r="B1389">
        <v>88</v>
      </c>
      <c r="C1389">
        <v>13</v>
      </c>
      <c r="D1389" t="s">
        <v>101</v>
      </c>
      <c r="E1389">
        <v>10</v>
      </c>
      <c r="F1389" t="s">
        <v>31</v>
      </c>
      <c r="G1389">
        <v>9.3726315789473595</v>
      </c>
      <c r="H1389">
        <v>17.330526315789399</v>
      </c>
      <c r="I1389">
        <v>37.437964042706398</v>
      </c>
      <c r="J1389">
        <v>69.224914645004205</v>
      </c>
      <c r="K1389">
        <v>28.065332463759038</v>
      </c>
    </row>
    <row r="1390" spans="1:11" x14ac:dyDescent="0.25">
      <c r="A1390">
        <v>539</v>
      </c>
      <c r="B1390">
        <v>88</v>
      </c>
      <c r="C1390">
        <v>13</v>
      </c>
      <c r="D1390" t="s">
        <v>101</v>
      </c>
      <c r="E1390">
        <v>12</v>
      </c>
      <c r="F1390" t="s">
        <v>14</v>
      </c>
      <c r="G1390">
        <v>51.443396226415103</v>
      </c>
      <c r="H1390">
        <v>66.698113207547095</v>
      </c>
      <c r="I1390">
        <v>205.48508729237</v>
      </c>
      <c r="J1390">
        <v>266.41840586045402</v>
      </c>
      <c r="K1390">
        <v>154.04169106595489</v>
      </c>
    </row>
    <row r="1391" spans="1:11" x14ac:dyDescent="0.25">
      <c r="A1391">
        <v>540</v>
      </c>
      <c r="B1391">
        <v>88</v>
      </c>
      <c r="C1391">
        <v>13</v>
      </c>
      <c r="D1391" t="s">
        <v>101</v>
      </c>
      <c r="E1391">
        <v>13</v>
      </c>
      <c r="F1391" t="s">
        <v>32</v>
      </c>
      <c r="G1391">
        <v>3.1297405189620702</v>
      </c>
      <c r="H1391">
        <v>10.5069860279441</v>
      </c>
      <c r="I1391">
        <v>12.5014103056276</v>
      </c>
      <c r="J1391">
        <v>41.969020311749802</v>
      </c>
      <c r="K1391">
        <v>9.3716697866655299</v>
      </c>
    </row>
    <row r="1392" spans="1:11" x14ac:dyDescent="0.25">
      <c r="A1392">
        <v>541</v>
      </c>
      <c r="B1392">
        <v>88</v>
      </c>
      <c r="C1392">
        <v>13</v>
      </c>
      <c r="D1392" t="s">
        <v>101</v>
      </c>
      <c r="E1392">
        <v>14</v>
      </c>
      <c r="F1392" t="s">
        <v>19</v>
      </c>
      <c r="G1392">
        <v>24.476821192052899</v>
      </c>
      <c r="H1392">
        <v>33.377483443708599</v>
      </c>
      <c r="I1392">
        <v>97.770017305080998</v>
      </c>
      <c r="J1392">
        <v>133.32275087056499</v>
      </c>
      <c r="K1392">
        <v>73.293196113028102</v>
      </c>
    </row>
    <row r="1393" spans="1:11" x14ac:dyDescent="0.25">
      <c r="A1393">
        <v>542</v>
      </c>
      <c r="B1393">
        <v>88</v>
      </c>
      <c r="C1393">
        <v>13</v>
      </c>
      <c r="D1393" t="s">
        <v>101</v>
      </c>
      <c r="E1393">
        <v>15</v>
      </c>
      <c r="F1393" t="s">
        <v>23</v>
      </c>
      <c r="G1393">
        <v>25.612690019828101</v>
      </c>
      <c r="H1393">
        <v>30.3502974223397</v>
      </c>
      <c r="I1393">
        <v>102.307122596512</v>
      </c>
      <c r="J1393">
        <v>121.230983423612</v>
      </c>
      <c r="K1393">
        <v>76.694432576683909</v>
      </c>
    </row>
    <row r="1394" spans="1:11" x14ac:dyDescent="0.25">
      <c r="A1394">
        <v>569</v>
      </c>
      <c r="B1394">
        <v>88</v>
      </c>
      <c r="C1394">
        <v>13</v>
      </c>
      <c r="D1394" t="s">
        <v>101</v>
      </c>
      <c r="E1394">
        <v>42</v>
      </c>
      <c r="F1394" t="s">
        <v>26</v>
      </c>
      <c r="G1394">
        <v>6.6339004410838003</v>
      </c>
      <c r="H1394">
        <v>9.9508506616257097</v>
      </c>
      <c r="I1394">
        <v>26.498398457702098</v>
      </c>
      <c r="J1394">
        <v>39.747597686553199</v>
      </c>
      <c r="K1394">
        <v>19.864498016618299</v>
      </c>
    </row>
    <row r="1395" spans="1:11" x14ac:dyDescent="0.25">
      <c r="A1395">
        <v>537</v>
      </c>
      <c r="B1395" t="s">
        <v>68</v>
      </c>
      <c r="C1395">
        <v>13</v>
      </c>
      <c r="D1395" t="s">
        <v>101</v>
      </c>
      <c r="E1395">
        <v>10</v>
      </c>
      <c r="F1395" t="s">
        <v>31</v>
      </c>
      <c r="G1395">
        <v>1.0042105263157799</v>
      </c>
      <c r="H1395">
        <v>1.8568421052631501</v>
      </c>
      <c r="I1395">
        <v>0</v>
      </c>
      <c r="J1395">
        <v>0</v>
      </c>
      <c r="K1395">
        <v>-1.0042105263157799</v>
      </c>
    </row>
    <row r="1396" spans="1:11" x14ac:dyDescent="0.25">
      <c r="A1396">
        <v>539</v>
      </c>
      <c r="B1396" t="s">
        <v>68</v>
      </c>
      <c r="C1396">
        <v>13</v>
      </c>
      <c r="D1396" t="s">
        <v>101</v>
      </c>
      <c r="E1396">
        <v>12</v>
      </c>
      <c r="F1396" t="s">
        <v>14</v>
      </c>
      <c r="G1396">
        <v>5.5117924528301803</v>
      </c>
      <c r="H1396">
        <v>7.14622641509433</v>
      </c>
      <c r="I1396">
        <v>0</v>
      </c>
      <c r="J1396">
        <v>0</v>
      </c>
      <c r="K1396">
        <v>-5.5117924528301803</v>
      </c>
    </row>
    <row r="1397" spans="1:11" x14ac:dyDescent="0.25">
      <c r="A1397">
        <v>540</v>
      </c>
      <c r="B1397" t="s">
        <v>68</v>
      </c>
      <c r="C1397">
        <v>13</v>
      </c>
      <c r="D1397" t="s">
        <v>101</v>
      </c>
      <c r="E1397">
        <v>13</v>
      </c>
      <c r="F1397" t="s">
        <v>32</v>
      </c>
      <c r="G1397">
        <v>0.33532934131736503</v>
      </c>
      <c r="H1397">
        <v>1.12574850299401</v>
      </c>
      <c r="I1397">
        <v>0</v>
      </c>
      <c r="J1397">
        <v>0</v>
      </c>
      <c r="K1397">
        <v>-0.33532934131736503</v>
      </c>
    </row>
    <row r="1398" spans="1:11" x14ac:dyDescent="0.25">
      <c r="A1398">
        <v>542</v>
      </c>
      <c r="B1398" t="s">
        <v>68</v>
      </c>
      <c r="C1398">
        <v>13</v>
      </c>
      <c r="D1398" t="s">
        <v>101</v>
      </c>
      <c r="E1398">
        <v>15</v>
      </c>
      <c r="F1398" t="s">
        <v>23</v>
      </c>
      <c r="G1398">
        <v>2.74421678783873</v>
      </c>
      <c r="H1398">
        <v>3.2518175809649699</v>
      </c>
      <c r="I1398">
        <v>0</v>
      </c>
      <c r="J1398">
        <v>0</v>
      </c>
      <c r="K1398">
        <v>-2.74421678783873</v>
      </c>
    </row>
    <row r="1399" spans="1:11" x14ac:dyDescent="0.25">
      <c r="A1399">
        <v>546</v>
      </c>
      <c r="B1399" t="s">
        <v>68</v>
      </c>
      <c r="C1399">
        <v>13</v>
      </c>
      <c r="D1399" t="s">
        <v>101</v>
      </c>
      <c r="E1399">
        <v>19</v>
      </c>
      <c r="F1399" t="s">
        <v>54</v>
      </c>
      <c r="G1399">
        <v>1.1675675675675601</v>
      </c>
      <c r="H1399">
        <v>1.2324324324324301</v>
      </c>
      <c r="I1399">
        <v>0</v>
      </c>
      <c r="J1399">
        <v>0</v>
      </c>
      <c r="K1399">
        <v>-1.1675675675675601</v>
      </c>
    </row>
    <row r="1400" spans="1:11" x14ac:dyDescent="0.25">
      <c r="A1400">
        <v>547</v>
      </c>
      <c r="B1400" t="s">
        <v>68</v>
      </c>
      <c r="C1400">
        <v>13</v>
      </c>
      <c r="D1400" t="s">
        <v>101</v>
      </c>
      <c r="E1400">
        <v>20</v>
      </c>
      <c r="F1400" t="s">
        <v>36</v>
      </c>
      <c r="G1400">
        <v>0.73633748801534005</v>
      </c>
      <c r="H1400">
        <v>0.83988494726749696</v>
      </c>
      <c r="I1400">
        <v>0</v>
      </c>
      <c r="J1400">
        <v>0</v>
      </c>
      <c r="K1400">
        <v>-0.73633748801534005</v>
      </c>
    </row>
    <row r="1401" spans="1:11" x14ac:dyDescent="0.25">
      <c r="A1401">
        <v>548</v>
      </c>
      <c r="B1401" t="s">
        <v>68</v>
      </c>
      <c r="C1401">
        <v>13</v>
      </c>
      <c r="D1401" t="s">
        <v>101</v>
      </c>
      <c r="E1401">
        <v>21</v>
      </c>
      <c r="F1401" t="s">
        <v>55</v>
      </c>
      <c r="G1401">
        <v>0.37894736842105198</v>
      </c>
      <c r="H1401">
        <v>0.25263157894736799</v>
      </c>
      <c r="I1401">
        <v>0</v>
      </c>
      <c r="J1401">
        <v>0</v>
      </c>
      <c r="K1401">
        <v>-0.37894736842105198</v>
      </c>
    </row>
    <row r="1402" spans="1:11" x14ac:dyDescent="0.25">
      <c r="A1402">
        <v>566</v>
      </c>
      <c r="B1402" t="s">
        <v>68</v>
      </c>
      <c r="C1402">
        <v>13</v>
      </c>
      <c r="D1402" t="s">
        <v>101</v>
      </c>
      <c r="E1402">
        <v>39</v>
      </c>
      <c r="F1402" t="s">
        <v>25</v>
      </c>
      <c r="G1402">
        <v>1</v>
      </c>
      <c r="H1402">
        <v>1</v>
      </c>
      <c r="I1402">
        <v>0</v>
      </c>
      <c r="J1402">
        <v>0</v>
      </c>
      <c r="K1402">
        <v>-1</v>
      </c>
    </row>
    <row r="1403" spans="1:11" x14ac:dyDescent="0.25">
      <c r="A1403">
        <v>569</v>
      </c>
      <c r="B1403" t="s">
        <v>68</v>
      </c>
      <c r="C1403">
        <v>13</v>
      </c>
      <c r="D1403" t="s">
        <v>101</v>
      </c>
      <c r="E1403">
        <v>42</v>
      </c>
      <c r="F1403" t="s">
        <v>26</v>
      </c>
      <c r="G1403">
        <v>0.710775047258979</v>
      </c>
      <c r="H1403">
        <v>1.0661625708884599</v>
      </c>
      <c r="I1403">
        <v>0</v>
      </c>
      <c r="J1403">
        <v>0</v>
      </c>
      <c r="K1403">
        <v>-0.710775047258979</v>
      </c>
    </row>
    <row r="1404" spans="1:11" x14ac:dyDescent="0.25">
      <c r="A1404">
        <v>535</v>
      </c>
      <c r="B1404" t="s">
        <v>62</v>
      </c>
      <c r="C1404">
        <v>13</v>
      </c>
      <c r="D1404" t="s">
        <v>101</v>
      </c>
      <c r="E1404">
        <v>8</v>
      </c>
      <c r="F1404" t="s">
        <v>21</v>
      </c>
      <c r="G1404">
        <v>134.85620197585001</v>
      </c>
      <c r="H1404">
        <v>172.88913282107501</v>
      </c>
      <c r="I1404">
        <v>243.04921454461899</v>
      </c>
      <c r="J1404">
        <v>311.59536839831497</v>
      </c>
      <c r="K1404">
        <v>108.19301256876898</v>
      </c>
    </row>
    <row r="1405" spans="1:11" x14ac:dyDescent="0.25">
      <c r="A1405">
        <v>537</v>
      </c>
      <c r="B1405" t="s">
        <v>62</v>
      </c>
      <c r="C1405">
        <v>13</v>
      </c>
      <c r="D1405" t="s">
        <v>101</v>
      </c>
      <c r="E1405">
        <v>10</v>
      </c>
      <c r="F1405" t="s">
        <v>31</v>
      </c>
      <c r="G1405">
        <v>10.209473684210501</v>
      </c>
      <c r="H1405">
        <v>18.877894736842102</v>
      </c>
      <c r="I1405">
        <v>18.400374054028902</v>
      </c>
      <c r="J1405">
        <v>34.023333156506297</v>
      </c>
      <c r="K1405">
        <v>8.1909003698184009</v>
      </c>
    </row>
    <row r="1406" spans="1:11" x14ac:dyDescent="0.25">
      <c r="A1406">
        <v>539</v>
      </c>
      <c r="B1406" t="s">
        <v>62</v>
      </c>
      <c r="C1406">
        <v>13</v>
      </c>
      <c r="D1406" t="s">
        <v>101</v>
      </c>
      <c r="E1406">
        <v>12</v>
      </c>
      <c r="F1406" t="s">
        <v>14</v>
      </c>
      <c r="G1406">
        <v>56.036556603773498</v>
      </c>
      <c r="H1406">
        <v>72.653301886792406</v>
      </c>
      <c r="I1406">
        <v>100.99380576335</v>
      </c>
      <c r="J1406">
        <v>130.94190477661601</v>
      </c>
      <c r="K1406">
        <v>44.957249159576499</v>
      </c>
    </row>
    <row r="1407" spans="1:11" x14ac:dyDescent="0.25">
      <c r="A1407">
        <v>540</v>
      </c>
      <c r="B1407" t="s">
        <v>62</v>
      </c>
      <c r="C1407">
        <v>13</v>
      </c>
      <c r="D1407" t="s">
        <v>101</v>
      </c>
      <c r="E1407">
        <v>13</v>
      </c>
      <c r="F1407" t="s">
        <v>32</v>
      </c>
      <c r="G1407">
        <v>3.4091816367265402</v>
      </c>
      <c r="H1407">
        <v>11.4451097804391</v>
      </c>
      <c r="I1407">
        <v>6.1443145135787498</v>
      </c>
      <c r="J1407">
        <v>20.627341581300101</v>
      </c>
      <c r="K1407">
        <v>2.7351328768522096</v>
      </c>
    </row>
    <row r="1408" spans="1:11" x14ac:dyDescent="0.25">
      <c r="A1408">
        <v>542</v>
      </c>
      <c r="B1408" t="s">
        <v>62</v>
      </c>
      <c r="C1408">
        <v>13</v>
      </c>
      <c r="D1408" t="s">
        <v>101</v>
      </c>
      <c r="E1408">
        <v>15</v>
      </c>
      <c r="F1408" t="s">
        <v>23</v>
      </c>
      <c r="G1408">
        <v>27.899537343027099</v>
      </c>
      <c r="H1408">
        <v>33.060145406477197</v>
      </c>
      <c r="I1408">
        <v>50.282897916666101</v>
      </c>
      <c r="J1408">
        <v>59.583780768303797</v>
      </c>
      <c r="K1408">
        <v>22.383360573639003</v>
      </c>
    </row>
    <row r="1409" spans="1:11" x14ac:dyDescent="0.25">
      <c r="A1409">
        <v>547</v>
      </c>
      <c r="B1409" t="s">
        <v>62</v>
      </c>
      <c r="C1409">
        <v>13</v>
      </c>
      <c r="D1409" t="s">
        <v>101</v>
      </c>
      <c r="E1409">
        <v>20</v>
      </c>
      <c r="F1409" t="s">
        <v>36</v>
      </c>
      <c r="G1409">
        <v>7.4860977948226202</v>
      </c>
      <c r="H1409">
        <v>8.53883029721956</v>
      </c>
      <c r="I1409">
        <v>13.4920764664696</v>
      </c>
      <c r="J1409">
        <v>15.389399719566899</v>
      </c>
      <c r="K1409">
        <v>6.0059786716469796</v>
      </c>
    </row>
    <row r="1410" spans="1:11" x14ac:dyDescent="0.25">
      <c r="A1410">
        <v>567</v>
      </c>
      <c r="B1410" t="s">
        <v>62</v>
      </c>
      <c r="C1410">
        <v>13</v>
      </c>
      <c r="D1410" t="s">
        <v>101</v>
      </c>
      <c r="E1410">
        <v>40</v>
      </c>
      <c r="F1410" t="s">
        <v>46</v>
      </c>
      <c r="G1410">
        <v>11.4375</v>
      </c>
      <c r="H1410">
        <v>22.181818181818102</v>
      </c>
      <c r="I1410">
        <v>20.613626593546499</v>
      </c>
      <c r="J1410">
        <v>39.977942484453898</v>
      </c>
      <c r="K1410">
        <v>9.1761265935464991</v>
      </c>
    </row>
    <row r="1411" spans="1:11" x14ac:dyDescent="0.25">
      <c r="A1411">
        <v>569</v>
      </c>
      <c r="B1411" t="s">
        <v>62</v>
      </c>
      <c r="C1411">
        <v>13</v>
      </c>
      <c r="D1411" t="s">
        <v>101</v>
      </c>
      <c r="E1411">
        <v>42</v>
      </c>
      <c r="F1411" t="s">
        <v>26</v>
      </c>
      <c r="G1411">
        <v>7.22621298046628</v>
      </c>
      <c r="H1411">
        <v>10.839319470699399</v>
      </c>
      <c r="I1411">
        <v>13.023690147739501</v>
      </c>
      <c r="J1411">
        <v>19.535535221609301</v>
      </c>
      <c r="K1411">
        <v>5.7974771672732208</v>
      </c>
    </row>
    <row r="1412" spans="1:11" x14ac:dyDescent="0.25">
      <c r="A1412">
        <v>534</v>
      </c>
      <c r="B1412" t="s">
        <v>58</v>
      </c>
      <c r="C1412">
        <v>13</v>
      </c>
      <c r="D1412" t="s">
        <v>101</v>
      </c>
      <c r="E1412">
        <v>7</v>
      </c>
      <c r="F1412" t="s">
        <v>41</v>
      </c>
      <c r="G1412">
        <v>5.6908665105386396</v>
      </c>
      <c r="H1412">
        <v>11.0304449648711</v>
      </c>
      <c r="I1412">
        <v>0.170909617432878</v>
      </c>
      <c r="J1412">
        <v>0.33126925848101102</v>
      </c>
      <c r="K1412">
        <v>-5.5199568931057614</v>
      </c>
    </row>
    <row r="1413" spans="1:11" x14ac:dyDescent="0.25">
      <c r="A1413">
        <v>537</v>
      </c>
      <c r="B1413" t="s">
        <v>58</v>
      </c>
      <c r="C1413">
        <v>13</v>
      </c>
      <c r="D1413" t="s">
        <v>101</v>
      </c>
      <c r="E1413">
        <v>10</v>
      </c>
      <c r="F1413" t="s">
        <v>31</v>
      </c>
      <c r="G1413">
        <v>2.5105263157894702</v>
      </c>
      <c r="H1413">
        <v>4.6421052631578901</v>
      </c>
      <c r="I1413">
        <v>7.5396794388371699E-2</v>
      </c>
      <c r="J1413">
        <v>0.13941294056717701</v>
      </c>
      <c r="K1413">
        <v>-2.4351295214010986</v>
      </c>
    </row>
    <row r="1414" spans="1:11" x14ac:dyDescent="0.25">
      <c r="A1414">
        <v>539</v>
      </c>
      <c r="B1414" t="s">
        <v>58</v>
      </c>
      <c r="C1414">
        <v>13</v>
      </c>
      <c r="D1414" t="s">
        <v>101</v>
      </c>
      <c r="E1414">
        <v>12</v>
      </c>
      <c r="F1414" t="s">
        <v>14</v>
      </c>
      <c r="G1414">
        <v>13.7794811320754</v>
      </c>
      <c r="H1414">
        <v>17.8655660377358</v>
      </c>
      <c r="I1414">
        <v>0.413829044196589</v>
      </c>
      <c r="J1414">
        <v>0.53654343342561595</v>
      </c>
      <c r="K1414">
        <v>-13.365652087878811</v>
      </c>
    </row>
    <row r="1415" spans="1:11" x14ac:dyDescent="0.25">
      <c r="A1415">
        <v>540</v>
      </c>
      <c r="B1415" t="s">
        <v>58</v>
      </c>
      <c r="C1415">
        <v>13</v>
      </c>
      <c r="D1415" t="s">
        <v>101</v>
      </c>
      <c r="E1415">
        <v>13</v>
      </c>
      <c r="F1415" t="s">
        <v>32</v>
      </c>
      <c r="G1415">
        <v>0.83832335329341301</v>
      </c>
      <c r="H1415">
        <v>2.8143712574850199</v>
      </c>
      <c r="I1415">
        <v>2.5176750031141299E-2</v>
      </c>
      <c r="J1415">
        <v>8.4521946533117301E-2</v>
      </c>
      <c r="K1415">
        <v>-0.81314660326227173</v>
      </c>
    </row>
    <row r="1416" spans="1:11" x14ac:dyDescent="0.25">
      <c r="A1416">
        <v>542</v>
      </c>
      <c r="B1416" t="s">
        <v>58</v>
      </c>
      <c r="C1416">
        <v>13</v>
      </c>
      <c r="D1416" t="s">
        <v>101</v>
      </c>
      <c r="E1416">
        <v>15</v>
      </c>
      <c r="F1416" t="s">
        <v>23</v>
      </c>
      <c r="G1416">
        <v>6.8605419695968202</v>
      </c>
      <c r="H1416">
        <v>8.1295439524124191</v>
      </c>
      <c r="I1416">
        <v>0.206037622079984</v>
      </c>
      <c r="J1416">
        <v>0.244148627320212</v>
      </c>
      <c r="K1416">
        <v>-6.6545043475168359</v>
      </c>
    </row>
    <row r="1417" spans="1:11" x14ac:dyDescent="0.25">
      <c r="A1417">
        <v>547</v>
      </c>
      <c r="B1417" t="s">
        <v>58</v>
      </c>
      <c r="C1417">
        <v>13</v>
      </c>
      <c r="D1417" t="s">
        <v>101</v>
      </c>
      <c r="E1417">
        <v>20</v>
      </c>
      <c r="F1417" t="s">
        <v>36</v>
      </c>
      <c r="G1417">
        <v>1.8408437200383501</v>
      </c>
      <c r="H1417">
        <v>2.0997123681687402</v>
      </c>
      <c r="I1417">
        <v>5.5284708464492197E-2</v>
      </c>
      <c r="J1417">
        <v>6.3059120592311405E-2</v>
      </c>
      <c r="K1417">
        <v>-1.7855590115738578</v>
      </c>
    </row>
    <row r="1418" spans="1:11" x14ac:dyDescent="0.25">
      <c r="A1418">
        <v>569</v>
      </c>
      <c r="B1418" t="s">
        <v>58</v>
      </c>
      <c r="C1418">
        <v>13</v>
      </c>
      <c r="D1418" t="s">
        <v>101</v>
      </c>
      <c r="E1418">
        <v>42</v>
      </c>
      <c r="F1418" t="s">
        <v>26</v>
      </c>
      <c r="G1418">
        <v>1.7769376181474399</v>
      </c>
      <c r="H1418">
        <v>2.6654064272211699</v>
      </c>
      <c r="I1418">
        <v>5.3365463406542898E-2</v>
      </c>
      <c r="J1418">
        <v>8.0048195109814396E-2</v>
      </c>
      <c r="K1418">
        <v>-1.7235721547408971</v>
      </c>
    </row>
    <row r="1419" spans="1:11" x14ac:dyDescent="0.25">
      <c r="A1419">
        <v>537</v>
      </c>
      <c r="B1419" t="s">
        <v>69</v>
      </c>
      <c r="C1419">
        <v>13</v>
      </c>
      <c r="D1419" t="s">
        <v>101</v>
      </c>
      <c r="E1419">
        <v>10</v>
      </c>
      <c r="F1419" t="s">
        <v>31</v>
      </c>
      <c r="G1419">
        <v>21.757894736842101</v>
      </c>
      <c r="H1419">
        <v>40.231578947368398</v>
      </c>
      <c r="I1419">
        <v>4.8197762109008497</v>
      </c>
      <c r="J1419">
        <v>8.9120390314770503</v>
      </c>
      <c r="K1419">
        <v>-16.938118525941249</v>
      </c>
    </row>
    <row r="1420" spans="1:11" x14ac:dyDescent="0.25">
      <c r="A1420">
        <v>539</v>
      </c>
      <c r="B1420" t="s">
        <v>69</v>
      </c>
      <c r="C1420">
        <v>13</v>
      </c>
      <c r="D1420" t="s">
        <v>101</v>
      </c>
      <c r="E1420">
        <v>12</v>
      </c>
      <c r="F1420" t="s">
        <v>14</v>
      </c>
      <c r="G1420">
        <v>119.42216981132</v>
      </c>
      <c r="H1420">
        <v>154.83490566037699</v>
      </c>
      <c r="I1420">
        <v>26.454219954292501</v>
      </c>
      <c r="J1420">
        <v>34.298796089647603</v>
      </c>
      <c r="K1420">
        <v>-92.967949857027506</v>
      </c>
    </row>
    <row r="1421" spans="1:11" x14ac:dyDescent="0.25">
      <c r="A1421">
        <v>540</v>
      </c>
      <c r="B1421" t="s">
        <v>69</v>
      </c>
      <c r="C1421">
        <v>13</v>
      </c>
      <c r="D1421" t="s">
        <v>101</v>
      </c>
      <c r="E1421">
        <v>13</v>
      </c>
      <c r="F1421" t="s">
        <v>32</v>
      </c>
      <c r="G1421">
        <v>7.2654690618762396</v>
      </c>
      <c r="H1421">
        <v>24.3912175648702</v>
      </c>
      <c r="I1421">
        <v>1.60943581026579</v>
      </c>
      <c r="J1421">
        <v>5.4031059344637198</v>
      </c>
      <c r="K1421">
        <v>-5.6560332516104497</v>
      </c>
    </row>
    <row r="1422" spans="1:11" x14ac:dyDescent="0.25">
      <c r="A1422">
        <v>542</v>
      </c>
      <c r="B1422" t="s">
        <v>69</v>
      </c>
      <c r="C1422">
        <v>13</v>
      </c>
      <c r="D1422" t="s">
        <v>101</v>
      </c>
      <c r="E1422">
        <v>15</v>
      </c>
      <c r="F1422" t="s">
        <v>23</v>
      </c>
      <c r="G1422">
        <v>59.458030403172501</v>
      </c>
      <c r="H1422">
        <v>70.456047587574304</v>
      </c>
      <c r="I1422">
        <v>13.171053723271299</v>
      </c>
      <c r="J1422">
        <v>15.6073179957839</v>
      </c>
      <c r="K1422">
        <v>-46.286976679901201</v>
      </c>
    </row>
    <row r="1423" spans="1:11" x14ac:dyDescent="0.25">
      <c r="A1423">
        <v>547</v>
      </c>
      <c r="B1423" t="s">
        <v>69</v>
      </c>
      <c r="C1423">
        <v>13</v>
      </c>
      <c r="D1423" t="s">
        <v>101</v>
      </c>
      <c r="E1423">
        <v>20</v>
      </c>
      <c r="F1423" t="s">
        <v>36</v>
      </c>
      <c r="G1423">
        <v>15.953978906999</v>
      </c>
      <c r="H1423">
        <v>18.197507190795701</v>
      </c>
      <c r="I1423">
        <v>3.5341014806439</v>
      </c>
      <c r="J1423">
        <v>4.0310845013594498</v>
      </c>
      <c r="K1423">
        <v>-12.4198774263551</v>
      </c>
    </row>
    <row r="1424" spans="1:11" x14ac:dyDescent="0.25">
      <c r="A1424">
        <v>569</v>
      </c>
      <c r="B1424" t="s">
        <v>69</v>
      </c>
      <c r="C1424">
        <v>13</v>
      </c>
      <c r="D1424" t="s">
        <v>101</v>
      </c>
      <c r="E1424">
        <v>42</v>
      </c>
      <c r="F1424" t="s">
        <v>26</v>
      </c>
      <c r="G1424">
        <v>15.4001260239445</v>
      </c>
      <c r="H1424">
        <v>23.100189035916799</v>
      </c>
      <c r="I1424">
        <v>3.4114128206254901</v>
      </c>
      <c r="J1424">
        <v>5.1171192309382301</v>
      </c>
      <c r="K1424">
        <v>-11.98871320331901</v>
      </c>
    </row>
    <row r="1425" spans="1:11" x14ac:dyDescent="0.25">
      <c r="A1425">
        <v>537</v>
      </c>
      <c r="B1425" t="s">
        <v>70</v>
      </c>
      <c r="C1425">
        <v>13</v>
      </c>
      <c r="D1425" t="s">
        <v>101</v>
      </c>
      <c r="E1425">
        <v>10</v>
      </c>
      <c r="F1425" t="s">
        <v>31</v>
      </c>
      <c r="G1425">
        <v>3.5147368421052598</v>
      </c>
      <c r="H1425">
        <v>6.4989473684210504</v>
      </c>
      <c r="I1425">
        <v>0.27281752137174597</v>
      </c>
      <c r="J1425">
        <v>0.50445503951756898</v>
      </c>
      <c r="K1425">
        <v>-3.2419193207335137</v>
      </c>
    </row>
    <row r="1426" spans="1:11" x14ac:dyDescent="0.25">
      <c r="A1426">
        <v>539</v>
      </c>
      <c r="B1426" t="s">
        <v>70</v>
      </c>
      <c r="C1426">
        <v>13</v>
      </c>
      <c r="D1426" t="s">
        <v>101</v>
      </c>
      <c r="E1426">
        <v>12</v>
      </c>
      <c r="F1426" t="s">
        <v>14</v>
      </c>
      <c r="G1426">
        <v>19.2912735849056</v>
      </c>
      <c r="H1426">
        <v>25.0117924528301</v>
      </c>
      <c r="I1426">
        <v>1.4974086766580701</v>
      </c>
      <c r="J1426">
        <v>1.9414412880932601</v>
      </c>
      <c r="K1426">
        <v>-17.793864908247528</v>
      </c>
    </row>
    <row r="1427" spans="1:11" x14ac:dyDescent="0.25">
      <c r="A1427">
        <v>540</v>
      </c>
      <c r="B1427" t="s">
        <v>70</v>
      </c>
      <c r="C1427">
        <v>13</v>
      </c>
      <c r="D1427" t="s">
        <v>101</v>
      </c>
      <c r="E1427">
        <v>13</v>
      </c>
      <c r="F1427" t="s">
        <v>32</v>
      </c>
      <c r="G1427">
        <v>1.1736526946107699</v>
      </c>
      <c r="H1427">
        <v>3.9401197604790399</v>
      </c>
      <c r="I1427">
        <v>9.1100140203724103E-2</v>
      </c>
      <c r="J1427">
        <v>0.30583618496964499</v>
      </c>
      <c r="K1427">
        <v>-1.0825525544070458</v>
      </c>
    </row>
    <row r="1428" spans="1:11" x14ac:dyDescent="0.25">
      <c r="A1428">
        <v>542</v>
      </c>
      <c r="B1428" t="s">
        <v>70</v>
      </c>
      <c r="C1428">
        <v>13</v>
      </c>
      <c r="D1428" t="s">
        <v>101</v>
      </c>
      <c r="E1428">
        <v>15</v>
      </c>
      <c r="F1428" t="s">
        <v>23</v>
      </c>
      <c r="G1428">
        <v>9.6047587574355493</v>
      </c>
      <c r="H1428">
        <v>11.3813615333773</v>
      </c>
      <c r="I1428">
        <v>0.74553134282667999</v>
      </c>
      <c r="J1428">
        <v>0.88343309410098003</v>
      </c>
      <c r="K1428">
        <v>-8.8592274146088688</v>
      </c>
    </row>
    <row r="1429" spans="1:11" x14ac:dyDescent="0.25">
      <c r="A1429">
        <v>547</v>
      </c>
      <c r="B1429" t="s">
        <v>70</v>
      </c>
      <c r="C1429">
        <v>13</v>
      </c>
      <c r="D1429" t="s">
        <v>101</v>
      </c>
      <c r="E1429">
        <v>20</v>
      </c>
      <c r="F1429" t="s">
        <v>36</v>
      </c>
      <c r="G1429">
        <v>2.5771812080536902</v>
      </c>
      <c r="H1429">
        <v>2.9395973154362398</v>
      </c>
      <c r="I1429">
        <v>0.20004348003644701</v>
      </c>
      <c r="J1429">
        <v>0.22817459441657301</v>
      </c>
      <c r="K1429">
        <v>-2.3771377280172432</v>
      </c>
    </row>
    <row r="1430" spans="1:11" x14ac:dyDescent="0.25">
      <c r="A1430">
        <v>569</v>
      </c>
      <c r="B1430" t="s">
        <v>70</v>
      </c>
      <c r="C1430">
        <v>13</v>
      </c>
      <c r="D1430" t="s">
        <v>101</v>
      </c>
      <c r="E1430">
        <v>42</v>
      </c>
      <c r="F1430" t="s">
        <v>26</v>
      </c>
      <c r="G1430">
        <v>2.4877126654064199</v>
      </c>
      <c r="H1430">
        <v>3.73156899810964</v>
      </c>
      <c r="I1430">
        <v>0.19309883890332899</v>
      </c>
      <c r="J1430">
        <v>0.28964825835499403</v>
      </c>
      <c r="K1430">
        <v>-2.2946138265030909</v>
      </c>
    </row>
    <row r="1431" spans="1:11" x14ac:dyDescent="0.25">
      <c r="A1431">
        <v>537</v>
      </c>
      <c r="B1431" t="s">
        <v>71</v>
      </c>
      <c r="C1431">
        <v>13</v>
      </c>
      <c r="D1431" t="s">
        <v>101</v>
      </c>
      <c r="E1431">
        <v>10</v>
      </c>
      <c r="F1431" t="s">
        <v>31</v>
      </c>
      <c r="G1431">
        <v>3.18</v>
      </c>
      <c r="H1431">
        <v>5.88</v>
      </c>
      <c r="I1431">
        <v>0.164486760887219</v>
      </c>
      <c r="J1431">
        <v>0.30414533145183897</v>
      </c>
      <c r="K1431">
        <v>-3.015513239112781</v>
      </c>
    </row>
    <row r="1432" spans="1:11" x14ac:dyDescent="0.25">
      <c r="A1432">
        <v>539</v>
      </c>
      <c r="B1432" t="s">
        <v>71</v>
      </c>
      <c r="C1432">
        <v>13</v>
      </c>
      <c r="D1432" t="s">
        <v>101</v>
      </c>
      <c r="E1432">
        <v>12</v>
      </c>
      <c r="F1432" t="s">
        <v>14</v>
      </c>
      <c r="G1432">
        <v>17.454009433962199</v>
      </c>
      <c r="H1432">
        <v>22.629716981131999</v>
      </c>
      <c r="I1432">
        <v>0.90281555858094997</v>
      </c>
      <c r="J1432">
        <v>1.1705310836543701</v>
      </c>
      <c r="K1432">
        <v>-16.551193875381248</v>
      </c>
    </row>
    <row r="1433" spans="1:11" x14ac:dyDescent="0.25">
      <c r="A1433">
        <v>540</v>
      </c>
      <c r="B1433" t="s">
        <v>71</v>
      </c>
      <c r="C1433">
        <v>13</v>
      </c>
      <c r="D1433" t="s">
        <v>101</v>
      </c>
      <c r="E1433">
        <v>13</v>
      </c>
      <c r="F1433" t="s">
        <v>32</v>
      </c>
      <c r="G1433">
        <v>1.0618762475049801</v>
      </c>
      <c r="H1433">
        <v>3.56487025948103</v>
      </c>
      <c r="I1433">
        <v>5.4925969941877699E-2</v>
      </c>
      <c r="J1433">
        <v>0.18439432766201799</v>
      </c>
      <c r="K1433">
        <v>-1.0069502775631025</v>
      </c>
    </row>
    <row r="1434" spans="1:11" x14ac:dyDescent="0.25">
      <c r="A1434">
        <v>542</v>
      </c>
      <c r="B1434" t="s">
        <v>71</v>
      </c>
      <c r="C1434">
        <v>13</v>
      </c>
      <c r="D1434" t="s">
        <v>101</v>
      </c>
      <c r="E1434">
        <v>15</v>
      </c>
      <c r="F1434" t="s">
        <v>23</v>
      </c>
      <c r="G1434">
        <v>8.6900198281559806</v>
      </c>
      <c r="H1434">
        <v>10.297422339722401</v>
      </c>
      <c r="I1434">
        <v>0.44949472125128498</v>
      </c>
      <c r="J1434">
        <v>0.53263825350585803</v>
      </c>
      <c r="K1434">
        <v>-8.2405251069046948</v>
      </c>
    </row>
    <row r="1435" spans="1:11" x14ac:dyDescent="0.25">
      <c r="A1435">
        <v>546</v>
      </c>
      <c r="B1435" t="s">
        <v>71</v>
      </c>
      <c r="C1435">
        <v>13</v>
      </c>
      <c r="D1435" t="s">
        <v>101</v>
      </c>
      <c r="E1435">
        <v>19</v>
      </c>
      <c r="F1435" t="s">
        <v>54</v>
      </c>
      <c r="G1435">
        <v>3.6972972972972902</v>
      </c>
      <c r="H1435">
        <v>3.9027027027027001</v>
      </c>
      <c r="I1435">
        <v>0.191244168701101</v>
      </c>
      <c r="J1435">
        <v>0.20186884474005101</v>
      </c>
      <c r="K1435">
        <v>-3.5060531285961893</v>
      </c>
    </row>
    <row r="1436" spans="1:11" x14ac:dyDescent="0.25">
      <c r="A1436">
        <v>547</v>
      </c>
      <c r="B1436" t="s">
        <v>71</v>
      </c>
      <c r="C1436">
        <v>13</v>
      </c>
      <c r="D1436" t="s">
        <v>101</v>
      </c>
      <c r="E1436">
        <v>20</v>
      </c>
      <c r="F1436" t="s">
        <v>36</v>
      </c>
      <c r="G1436">
        <v>2.3317353787152402</v>
      </c>
      <c r="H1436">
        <v>2.6596356663470702</v>
      </c>
      <c r="I1436">
        <v>0.12060993700974899</v>
      </c>
      <c r="J1436">
        <v>0.13757070940174501</v>
      </c>
      <c r="K1436">
        <v>-2.2111254417054913</v>
      </c>
    </row>
    <row r="1437" spans="1:11" x14ac:dyDescent="0.25">
      <c r="A1437">
        <v>569</v>
      </c>
      <c r="B1437" t="s">
        <v>71</v>
      </c>
      <c r="C1437">
        <v>13</v>
      </c>
      <c r="D1437" t="s">
        <v>101</v>
      </c>
      <c r="E1437">
        <v>42</v>
      </c>
      <c r="F1437" t="s">
        <v>26</v>
      </c>
      <c r="G1437">
        <v>2.25078764965343</v>
      </c>
      <c r="H1437">
        <v>3.3761814744801502</v>
      </c>
      <c r="I1437">
        <v>0.116422883627814</v>
      </c>
      <c r="J1437">
        <v>0.174634325441722</v>
      </c>
      <c r="K1437">
        <v>-2.134364766025616</v>
      </c>
    </row>
    <row r="1438" spans="1:11" x14ac:dyDescent="0.25">
      <c r="A1438">
        <v>537</v>
      </c>
      <c r="B1438" t="s">
        <v>72</v>
      </c>
      <c r="C1438">
        <v>13</v>
      </c>
      <c r="D1438" t="s">
        <v>101</v>
      </c>
      <c r="E1438">
        <v>10</v>
      </c>
      <c r="F1438" t="s">
        <v>31</v>
      </c>
      <c r="G1438">
        <v>4.1005263157894696</v>
      </c>
      <c r="H1438">
        <v>7.5821052631578896</v>
      </c>
      <c r="I1438">
        <v>0.31907107505214999</v>
      </c>
      <c r="J1438">
        <v>0.58998047839831502</v>
      </c>
      <c r="K1438">
        <v>-3.7814552407373196</v>
      </c>
    </row>
    <row r="1439" spans="1:11" x14ac:dyDescent="0.25">
      <c r="A1439">
        <v>539</v>
      </c>
      <c r="B1439" t="s">
        <v>72</v>
      </c>
      <c r="C1439">
        <v>13</v>
      </c>
      <c r="D1439" t="s">
        <v>101</v>
      </c>
      <c r="E1439">
        <v>12</v>
      </c>
      <c r="F1439" t="s">
        <v>14</v>
      </c>
      <c r="G1439">
        <v>22.506485849056599</v>
      </c>
      <c r="H1439">
        <v>29.180424528301799</v>
      </c>
      <c r="I1439">
        <v>1.7512797339826101</v>
      </c>
      <c r="J1439">
        <v>2.27059375009298</v>
      </c>
      <c r="K1439">
        <v>-20.755206115073989</v>
      </c>
    </row>
    <row r="1440" spans="1:11" x14ac:dyDescent="0.25">
      <c r="A1440">
        <v>540</v>
      </c>
      <c r="B1440" t="s">
        <v>72</v>
      </c>
      <c r="C1440">
        <v>13</v>
      </c>
      <c r="D1440" t="s">
        <v>101</v>
      </c>
      <c r="E1440">
        <v>13</v>
      </c>
      <c r="F1440" t="s">
        <v>32</v>
      </c>
      <c r="G1440">
        <v>1.3692614770459</v>
      </c>
      <c r="H1440">
        <v>4.5968063872255396</v>
      </c>
      <c r="I1440">
        <v>0.10654528171816301</v>
      </c>
      <c r="J1440">
        <v>0.35768773148240601</v>
      </c>
      <c r="K1440">
        <v>-1.262716195327737</v>
      </c>
    </row>
    <row r="1441" spans="1:11" x14ac:dyDescent="0.25">
      <c r="A1441">
        <v>542</v>
      </c>
      <c r="B1441" t="s">
        <v>72</v>
      </c>
      <c r="C1441">
        <v>13</v>
      </c>
      <c r="D1441" t="s">
        <v>101</v>
      </c>
      <c r="E1441">
        <v>15</v>
      </c>
      <c r="F1441" t="s">
        <v>23</v>
      </c>
      <c r="G1441">
        <v>11.205551883674801</v>
      </c>
      <c r="H1441">
        <v>13.278255122273601</v>
      </c>
      <c r="I1441">
        <v>0.87192892100447394</v>
      </c>
      <c r="J1441">
        <v>1.0332105711324699</v>
      </c>
      <c r="K1441">
        <v>-10.333622962670328</v>
      </c>
    </row>
    <row r="1442" spans="1:11" x14ac:dyDescent="0.25">
      <c r="A1442">
        <v>546</v>
      </c>
      <c r="B1442" t="s">
        <v>72</v>
      </c>
      <c r="C1442">
        <v>13</v>
      </c>
      <c r="D1442" t="s">
        <v>101</v>
      </c>
      <c r="E1442">
        <v>19</v>
      </c>
      <c r="F1442" t="s">
        <v>54</v>
      </c>
      <c r="G1442">
        <v>4.7675675675675597</v>
      </c>
      <c r="H1442">
        <v>5.0324324324324303</v>
      </c>
      <c r="I1442">
        <v>0.37097503881637001</v>
      </c>
      <c r="J1442">
        <v>0.39158476319505697</v>
      </c>
      <c r="K1442">
        <v>-4.3965925287511896</v>
      </c>
    </row>
    <row r="1443" spans="1:11" x14ac:dyDescent="0.25">
      <c r="A1443">
        <v>547</v>
      </c>
      <c r="B1443" t="s">
        <v>72</v>
      </c>
      <c r="C1443">
        <v>13</v>
      </c>
      <c r="D1443" t="s">
        <v>101</v>
      </c>
      <c r="E1443">
        <v>20</v>
      </c>
      <c r="F1443" t="s">
        <v>36</v>
      </c>
      <c r="G1443">
        <v>3.0067114093959701</v>
      </c>
      <c r="H1443">
        <v>3.4295302013422799</v>
      </c>
      <c r="I1443">
        <v>0.23395890378107001</v>
      </c>
      <c r="J1443">
        <v>0.26685937462528297</v>
      </c>
      <c r="K1443">
        <v>-2.7727525056149003</v>
      </c>
    </row>
    <row r="1444" spans="1:11" x14ac:dyDescent="0.25">
      <c r="A1444">
        <v>548</v>
      </c>
      <c r="B1444" t="s">
        <v>72</v>
      </c>
      <c r="C1444">
        <v>13</v>
      </c>
      <c r="D1444" t="s">
        <v>101</v>
      </c>
      <c r="E1444">
        <v>21</v>
      </c>
      <c r="F1444" t="s">
        <v>55</v>
      </c>
      <c r="G1444">
        <v>1.5473684210526299</v>
      </c>
      <c r="H1444">
        <v>1.03157894736842</v>
      </c>
      <c r="I1444">
        <v>0.120404179264962</v>
      </c>
      <c r="J1444">
        <v>8.0269452843308095E-2</v>
      </c>
      <c r="K1444">
        <v>-1.426964241787668</v>
      </c>
    </row>
    <row r="1445" spans="1:11" x14ac:dyDescent="0.25">
      <c r="A1445">
        <v>569</v>
      </c>
      <c r="B1445" t="s">
        <v>72</v>
      </c>
      <c r="C1445">
        <v>13</v>
      </c>
      <c r="D1445" t="s">
        <v>101</v>
      </c>
      <c r="E1445">
        <v>42</v>
      </c>
      <c r="F1445" t="s">
        <v>26</v>
      </c>
      <c r="G1445">
        <v>2.9023314429741598</v>
      </c>
      <c r="H1445">
        <v>4.3534971644612401</v>
      </c>
      <c r="I1445">
        <v>0.22583686638019501</v>
      </c>
      <c r="J1445">
        <v>0.33875529957029399</v>
      </c>
      <c r="K1445">
        <v>-2.6764945765939649</v>
      </c>
    </row>
    <row r="1446" spans="1:11" x14ac:dyDescent="0.25">
      <c r="A1446">
        <v>532</v>
      </c>
      <c r="B1446" t="s">
        <v>34</v>
      </c>
      <c r="C1446">
        <v>13</v>
      </c>
      <c r="D1446" t="s">
        <v>101</v>
      </c>
      <c r="E1446">
        <v>5</v>
      </c>
      <c r="F1446" t="s">
        <v>15</v>
      </c>
      <c r="G1446">
        <v>32.894736842105203</v>
      </c>
      <c r="H1446">
        <v>33.421052631578902</v>
      </c>
      <c r="I1446">
        <v>4.97736971155165</v>
      </c>
      <c r="J1446">
        <v>5.0570076269364801</v>
      </c>
      <c r="K1446">
        <v>-27.917367130553554</v>
      </c>
    </row>
    <row r="1447" spans="1:11" x14ac:dyDescent="0.25">
      <c r="A1447">
        <v>537</v>
      </c>
      <c r="B1447" t="s">
        <v>34</v>
      </c>
      <c r="C1447">
        <v>13</v>
      </c>
      <c r="D1447" t="s">
        <v>101</v>
      </c>
      <c r="E1447">
        <v>10</v>
      </c>
      <c r="F1447" t="s">
        <v>31</v>
      </c>
      <c r="G1447">
        <v>4.1842105263157796</v>
      </c>
      <c r="H1447">
        <v>7.7368421052631504</v>
      </c>
      <c r="I1447">
        <v>0.63312142730937004</v>
      </c>
      <c r="J1447">
        <v>1.1706773561569499</v>
      </c>
      <c r="K1447">
        <v>-3.5510890990064095</v>
      </c>
    </row>
    <row r="1448" spans="1:11" x14ac:dyDescent="0.25">
      <c r="A1448">
        <v>539</v>
      </c>
      <c r="B1448" t="s">
        <v>34</v>
      </c>
      <c r="C1448">
        <v>13</v>
      </c>
      <c r="D1448" t="s">
        <v>101</v>
      </c>
      <c r="E1448">
        <v>12</v>
      </c>
      <c r="F1448" t="s">
        <v>14</v>
      </c>
      <c r="G1448">
        <v>22.965801886792399</v>
      </c>
      <c r="H1448">
        <v>29.775943396226399</v>
      </c>
      <c r="I1448">
        <v>3.4750023160696202</v>
      </c>
      <c r="J1448">
        <v>4.5054587153149201</v>
      </c>
      <c r="K1448">
        <v>-19.490799570722778</v>
      </c>
    </row>
    <row r="1449" spans="1:11" x14ac:dyDescent="0.25">
      <c r="A1449">
        <v>540</v>
      </c>
      <c r="B1449" t="s">
        <v>34</v>
      </c>
      <c r="C1449">
        <v>13</v>
      </c>
      <c r="D1449" t="s">
        <v>101</v>
      </c>
      <c r="E1449">
        <v>13</v>
      </c>
      <c r="F1449" t="s">
        <v>32</v>
      </c>
      <c r="G1449">
        <v>1.39720558882235</v>
      </c>
      <c r="H1449">
        <v>4.6906187624750402</v>
      </c>
      <c r="I1449">
        <v>0.21141402686989799</v>
      </c>
      <c r="J1449">
        <v>0.70974709020608795</v>
      </c>
      <c r="K1449">
        <v>-1.1857915619524519</v>
      </c>
    </row>
    <row r="1450" spans="1:11" x14ac:dyDescent="0.25">
      <c r="A1450">
        <v>542</v>
      </c>
      <c r="B1450" t="s">
        <v>34</v>
      </c>
      <c r="C1450">
        <v>13</v>
      </c>
      <c r="D1450" t="s">
        <v>101</v>
      </c>
      <c r="E1450">
        <v>15</v>
      </c>
      <c r="F1450" t="s">
        <v>23</v>
      </c>
      <c r="G1450">
        <v>11.434236615994701</v>
      </c>
      <c r="H1450">
        <v>13.549239920687301</v>
      </c>
      <c r="I1450">
        <v>1.7301376594178699</v>
      </c>
      <c r="J1450">
        <v>2.0501631224315799</v>
      </c>
      <c r="K1450">
        <v>-9.7040989565768303</v>
      </c>
    </row>
    <row r="1451" spans="1:11" x14ac:dyDescent="0.25">
      <c r="A1451">
        <v>544</v>
      </c>
      <c r="B1451" t="s">
        <v>34</v>
      </c>
      <c r="C1451">
        <v>13</v>
      </c>
      <c r="D1451" t="s">
        <v>101</v>
      </c>
      <c r="E1451">
        <v>17</v>
      </c>
      <c r="F1451" t="s">
        <v>35</v>
      </c>
      <c r="G1451">
        <v>7.0093457943925204</v>
      </c>
      <c r="H1451">
        <v>7.4766355140186898</v>
      </c>
      <c r="I1451">
        <v>1.0605984058259601</v>
      </c>
      <c r="J1451">
        <v>1.1313049662143499</v>
      </c>
      <c r="K1451">
        <v>-5.9487473885665603</v>
      </c>
    </row>
    <row r="1452" spans="1:11" x14ac:dyDescent="0.25">
      <c r="A1452">
        <v>547</v>
      </c>
      <c r="B1452" t="s">
        <v>34</v>
      </c>
      <c r="C1452">
        <v>13</v>
      </c>
      <c r="D1452" t="s">
        <v>101</v>
      </c>
      <c r="E1452">
        <v>20</v>
      </c>
      <c r="F1452" t="s">
        <v>36</v>
      </c>
      <c r="G1452">
        <v>3.0680728667305801</v>
      </c>
      <c r="H1452">
        <v>3.4995206136145698</v>
      </c>
      <c r="I1452">
        <v>0.46423636197482698</v>
      </c>
      <c r="J1452">
        <v>0.52951960037753698</v>
      </c>
      <c r="K1452">
        <v>-2.603836504755753</v>
      </c>
    </row>
    <row r="1453" spans="1:11" x14ac:dyDescent="0.25">
      <c r="A1453">
        <v>569</v>
      </c>
      <c r="B1453" t="s">
        <v>34</v>
      </c>
      <c r="C1453">
        <v>13</v>
      </c>
      <c r="D1453" t="s">
        <v>101</v>
      </c>
      <c r="E1453">
        <v>42</v>
      </c>
      <c r="F1453" t="s">
        <v>26</v>
      </c>
      <c r="G1453">
        <v>2.9615626969124098</v>
      </c>
      <c r="H1453">
        <v>4.4423440453686203</v>
      </c>
      <c r="I1453">
        <v>0.44812009098078198</v>
      </c>
      <c r="J1453">
        <v>0.67218013647117303</v>
      </c>
      <c r="K1453">
        <v>-2.5134426059316279</v>
      </c>
    </row>
    <row r="1454" spans="1:11" x14ac:dyDescent="0.25">
      <c r="A1454">
        <v>532</v>
      </c>
      <c r="B1454">
        <v>75</v>
      </c>
      <c r="C1454">
        <v>13</v>
      </c>
      <c r="D1454" t="s">
        <v>101</v>
      </c>
      <c r="E1454">
        <v>5</v>
      </c>
      <c r="F1454" t="s">
        <v>15</v>
      </c>
      <c r="G1454">
        <v>61.842105263157798</v>
      </c>
      <c r="H1454">
        <v>62.831578947368399</v>
      </c>
      <c r="I1454">
        <v>117.45548822980599</v>
      </c>
      <c r="J1454">
        <v>119.334776041482</v>
      </c>
      <c r="K1454">
        <v>55.613382966648196</v>
      </c>
    </row>
    <row r="1455" spans="1:11" x14ac:dyDescent="0.25">
      <c r="A1455">
        <v>535</v>
      </c>
      <c r="B1455">
        <v>75</v>
      </c>
      <c r="C1455">
        <v>13</v>
      </c>
      <c r="D1455" t="s">
        <v>101</v>
      </c>
      <c r="E1455">
        <v>8</v>
      </c>
      <c r="F1455" t="s">
        <v>21</v>
      </c>
      <c r="G1455">
        <v>103.905598243688</v>
      </c>
      <c r="H1455">
        <v>133.20965971459901</v>
      </c>
      <c r="I1455">
        <v>197.34584907142701</v>
      </c>
      <c r="J1455">
        <v>253.00247383437201</v>
      </c>
      <c r="K1455">
        <v>93.440250827739007</v>
      </c>
    </row>
    <row r="1456" spans="1:11" x14ac:dyDescent="0.25">
      <c r="A1456">
        <v>536</v>
      </c>
      <c r="B1456">
        <v>75</v>
      </c>
      <c r="C1456">
        <v>13</v>
      </c>
      <c r="D1456" t="s">
        <v>101</v>
      </c>
      <c r="E1456">
        <v>9</v>
      </c>
      <c r="F1456" t="s">
        <v>22</v>
      </c>
      <c r="G1456">
        <v>24</v>
      </c>
      <c r="H1456">
        <v>29</v>
      </c>
      <c r="I1456">
        <v>45.5827256449289</v>
      </c>
      <c r="J1456">
        <v>55.0791268209558</v>
      </c>
      <c r="K1456">
        <v>21.5827256449289</v>
      </c>
    </row>
    <row r="1457" spans="1:11" x14ac:dyDescent="0.25">
      <c r="A1457">
        <v>537</v>
      </c>
      <c r="B1457">
        <v>75</v>
      </c>
      <c r="C1457">
        <v>13</v>
      </c>
      <c r="D1457" t="s">
        <v>101</v>
      </c>
      <c r="E1457">
        <v>10</v>
      </c>
      <c r="F1457" t="s">
        <v>31</v>
      </c>
      <c r="G1457">
        <v>7.8663157894736804</v>
      </c>
      <c r="H1457">
        <v>14.5452631578947</v>
      </c>
      <c r="I1457">
        <v>14.9403381028313</v>
      </c>
      <c r="J1457">
        <v>27.625530831650298</v>
      </c>
      <c r="K1457">
        <v>7.0740223133576192</v>
      </c>
    </row>
    <row r="1458" spans="1:11" x14ac:dyDescent="0.25">
      <c r="A1458">
        <v>540</v>
      </c>
      <c r="B1458">
        <v>75</v>
      </c>
      <c r="C1458">
        <v>13</v>
      </c>
      <c r="D1458" t="s">
        <v>101</v>
      </c>
      <c r="E1458">
        <v>13</v>
      </c>
      <c r="F1458" t="s">
        <v>32</v>
      </c>
      <c r="G1458">
        <v>2.6267465069860201</v>
      </c>
      <c r="H1458">
        <v>8.8183632734530892</v>
      </c>
      <c r="I1458">
        <v>4.9889277236133101</v>
      </c>
      <c r="J1458">
        <v>16.748543072130399</v>
      </c>
      <c r="K1458">
        <v>2.36218121662729</v>
      </c>
    </row>
    <row r="1459" spans="1:11" x14ac:dyDescent="0.25">
      <c r="A1459">
        <v>568</v>
      </c>
      <c r="B1459">
        <v>75</v>
      </c>
      <c r="C1459">
        <v>13</v>
      </c>
      <c r="D1459" t="s">
        <v>101</v>
      </c>
      <c r="E1459">
        <v>41</v>
      </c>
      <c r="F1459" t="s">
        <v>33</v>
      </c>
      <c r="G1459">
        <v>9.5362318840579707</v>
      </c>
      <c r="H1459">
        <v>16.153209109730799</v>
      </c>
      <c r="I1459">
        <v>18.1119767357266</v>
      </c>
      <c r="J1459">
        <v>30.679470797251199</v>
      </c>
      <c r="K1459">
        <v>8.5757448516686292</v>
      </c>
    </row>
    <row r="1460" spans="1:11" x14ac:dyDescent="0.25">
      <c r="A1460">
        <v>569</v>
      </c>
      <c r="B1460">
        <v>75</v>
      </c>
      <c r="C1460">
        <v>13</v>
      </c>
      <c r="D1460" t="s">
        <v>101</v>
      </c>
      <c r="E1460">
        <v>42</v>
      </c>
      <c r="F1460" t="s">
        <v>26</v>
      </c>
      <c r="G1460">
        <v>5.5677378701953302</v>
      </c>
      <c r="H1460">
        <v>8.3516068052930006</v>
      </c>
      <c r="I1460">
        <v>10.574694491666399</v>
      </c>
      <c r="J1460">
        <v>15.8620417374997</v>
      </c>
      <c r="K1460">
        <v>5.006956621471069</v>
      </c>
    </row>
    <row r="1461" spans="1:11" x14ac:dyDescent="0.25">
      <c r="A1461">
        <v>534</v>
      </c>
      <c r="B1461" t="s">
        <v>59</v>
      </c>
      <c r="C1461">
        <v>13</v>
      </c>
      <c r="D1461" t="s">
        <v>101</v>
      </c>
      <c r="E1461">
        <v>7</v>
      </c>
      <c r="F1461" t="s">
        <v>41</v>
      </c>
      <c r="G1461">
        <v>15.175644028102999</v>
      </c>
      <c r="H1461">
        <v>29.4145199063231</v>
      </c>
      <c r="I1461">
        <v>3.9715049135665899</v>
      </c>
      <c r="J1461">
        <v>7.6978552028389604</v>
      </c>
      <c r="K1461">
        <v>-11.20413911453641</v>
      </c>
    </row>
    <row r="1462" spans="1:11" x14ac:dyDescent="0.25">
      <c r="A1462">
        <v>535</v>
      </c>
      <c r="B1462" t="s">
        <v>59</v>
      </c>
      <c r="C1462">
        <v>13</v>
      </c>
      <c r="D1462" t="s">
        <v>101</v>
      </c>
      <c r="E1462">
        <v>8</v>
      </c>
      <c r="F1462" t="s">
        <v>21</v>
      </c>
      <c r="G1462">
        <v>88.430296377606993</v>
      </c>
      <c r="H1462">
        <v>113.369923161361</v>
      </c>
      <c r="I1462">
        <v>23.142435070395901</v>
      </c>
      <c r="J1462">
        <v>29.6691992809147</v>
      </c>
      <c r="K1462">
        <v>-65.287861307211088</v>
      </c>
    </row>
    <row r="1463" spans="1:11" x14ac:dyDescent="0.25">
      <c r="A1463">
        <v>537</v>
      </c>
      <c r="B1463" t="s">
        <v>59</v>
      </c>
      <c r="C1463">
        <v>13</v>
      </c>
      <c r="D1463" t="s">
        <v>101</v>
      </c>
      <c r="E1463">
        <v>10</v>
      </c>
      <c r="F1463" t="s">
        <v>31</v>
      </c>
      <c r="G1463">
        <v>6.69473684210526</v>
      </c>
      <c r="H1463">
        <v>12.378947368421001</v>
      </c>
      <c r="I1463">
        <v>1.7520297797061499</v>
      </c>
      <c r="J1463">
        <v>3.2396022341736401</v>
      </c>
      <c r="K1463">
        <v>-4.9427070623991103</v>
      </c>
    </row>
    <row r="1464" spans="1:11" x14ac:dyDescent="0.25">
      <c r="A1464">
        <v>539</v>
      </c>
      <c r="B1464" t="s">
        <v>59</v>
      </c>
      <c r="C1464">
        <v>13</v>
      </c>
      <c r="D1464" t="s">
        <v>101</v>
      </c>
      <c r="E1464">
        <v>12</v>
      </c>
      <c r="F1464" t="s">
        <v>14</v>
      </c>
      <c r="G1464">
        <v>36.745283018867902</v>
      </c>
      <c r="H1464">
        <v>47.641509433962199</v>
      </c>
      <c r="I1464">
        <v>9.6163346866584902</v>
      </c>
      <c r="J1464">
        <v>12.467905049454499</v>
      </c>
      <c r="K1464">
        <v>-27.128948332209411</v>
      </c>
    </row>
    <row r="1465" spans="1:11" x14ac:dyDescent="0.25">
      <c r="A1465">
        <v>540</v>
      </c>
      <c r="B1465" t="s">
        <v>59</v>
      </c>
      <c r="C1465">
        <v>13</v>
      </c>
      <c r="D1465" t="s">
        <v>101</v>
      </c>
      <c r="E1465">
        <v>13</v>
      </c>
      <c r="F1465" t="s">
        <v>32</v>
      </c>
      <c r="G1465">
        <v>2.23552894211576</v>
      </c>
      <c r="H1465">
        <v>7.5049900199600703</v>
      </c>
      <c r="I1465">
        <v>0.58504365031174899</v>
      </c>
      <c r="J1465">
        <v>1.9640751117608699</v>
      </c>
      <c r="K1465">
        <v>-1.6504852918040109</v>
      </c>
    </row>
    <row r="1466" spans="1:11" x14ac:dyDescent="0.25">
      <c r="A1466">
        <v>555</v>
      </c>
      <c r="B1466" t="s">
        <v>59</v>
      </c>
      <c r="C1466">
        <v>13</v>
      </c>
      <c r="D1466" t="s">
        <v>101</v>
      </c>
      <c r="E1466">
        <v>28</v>
      </c>
      <c r="F1466" t="s">
        <v>29</v>
      </c>
      <c r="G1466">
        <v>16</v>
      </c>
      <c r="H1466">
        <v>18</v>
      </c>
      <c r="I1466">
        <v>4.1872409829455197</v>
      </c>
      <c r="J1466">
        <v>4.7106461058137103</v>
      </c>
      <c r="K1466">
        <v>-11.81275901705448</v>
      </c>
    </row>
    <row r="1467" spans="1:11" x14ac:dyDescent="0.25">
      <c r="A1467">
        <v>567</v>
      </c>
      <c r="B1467" t="s">
        <v>59</v>
      </c>
      <c r="C1467">
        <v>13</v>
      </c>
      <c r="D1467" t="s">
        <v>101</v>
      </c>
      <c r="E1467">
        <v>40</v>
      </c>
      <c r="F1467" t="s">
        <v>46</v>
      </c>
      <c r="G1467">
        <v>7.5</v>
      </c>
      <c r="H1467">
        <v>14.545454545454501</v>
      </c>
      <c r="I1467">
        <v>1.96276921075571</v>
      </c>
      <c r="J1467">
        <v>3.8065827117686499</v>
      </c>
      <c r="K1467">
        <v>-5.5372307892442905</v>
      </c>
    </row>
    <row r="1468" spans="1:11" x14ac:dyDescent="0.25">
      <c r="A1468">
        <v>569</v>
      </c>
      <c r="B1468" t="s">
        <v>59</v>
      </c>
      <c r="C1468">
        <v>13</v>
      </c>
      <c r="D1468" t="s">
        <v>101</v>
      </c>
      <c r="E1468">
        <v>42</v>
      </c>
      <c r="F1468" t="s">
        <v>26</v>
      </c>
      <c r="G1468">
        <v>4.7385003150598601</v>
      </c>
      <c r="H1468">
        <v>7.1077504725897898</v>
      </c>
      <c r="I1468">
        <v>1.2400776698074301</v>
      </c>
      <c r="J1468">
        <v>1.8601165047111401</v>
      </c>
      <c r="K1468">
        <v>-3.4984226452524299</v>
      </c>
    </row>
    <row r="1469" spans="1:11" x14ac:dyDescent="0.25">
      <c r="A1469">
        <v>570</v>
      </c>
      <c r="B1469" t="s">
        <v>59</v>
      </c>
      <c r="C1469">
        <v>13</v>
      </c>
      <c r="D1469" t="s">
        <v>101</v>
      </c>
      <c r="E1469">
        <v>43</v>
      </c>
      <c r="F1469" t="s">
        <v>17</v>
      </c>
      <c r="G1469">
        <v>25</v>
      </c>
      <c r="H1469">
        <v>28.999999999999901</v>
      </c>
      <c r="I1469">
        <v>6.5425640358523802</v>
      </c>
      <c r="J1469">
        <v>7.5893742815887597</v>
      </c>
      <c r="K1469">
        <v>-18.457435964147621</v>
      </c>
    </row>
    <row r="1470" spans="1:11" x14ac:dyDescent="0.25">
      <c r="A1470">
        <v>535</v>
      </c>
      <c r="B1470" t="s">
        <v>63</v>
      </c>
      <c r="C1470">
        <v>13</v>
      </c>
      <c r="D1470" t="s">
        <v>101</v>
      </c>
      <c r="E1470">
        <v>8</v>
      </c>
      <c r="F1470" t="s">
        <v>21</v>
      </c>
      <c r="G1470">
        <v>124.907793633369</v>
      </c>
      <c r="H1470">
        <v>160.13501646542201</v>
      </c>
      <c r="I1470">
        <v>1.4114660848110601</v>
      </c>
      <c r="J1470">
        <v>1.80953596374486</v>
      </c>
      <c r="K1470">
        <v>-123.49632754855794</v>
      </c>
    </row>
    <row r="1471" spans="1:11" x14ac:dyDescent="0.25">
      <c r="A1471">
        <v>537</v>
      </c>
      <c r="B1471" t="s">
        <v>63</v>
      </c>
      <c r="C1471">
        <v>13</v>
      </c>
      <c r="D1471" t="s">
        <v>101</v>
      </c>
      <c r="E1471">
        <v>10</v>
      </c>
      <c r="F1471" t="s">
        <v>31</v>
      </c>
      <c r="G1471">
        <v>9.4563157894736793</v>
      </c>
      <c r="H1471">
        <v>17.4852631578947</v>
      </c>
      <c r="I1471">
        <v>0.106856975340405</v>
      </c>
      <c r="J1471">
        <v>0.19758459591244701</v>
      </c>
      <c r="K1471">
        <v>-9.3494588141332748</v>
      </c>
    </row>
    <row r="1472" spans="1:11" x14ac:dyDescent="0.25">
      <c r="A1472">
        <v>540</v>
      </c>
      <c r="B1472" t="s">
        <v>63</v>
      </c>
      <c r="C1472">
        <v>13</v>
      </c>
      <c r="D1472" t="s">
        <v>101</v>
      </c>
      <c r="E1472">
        <v>13</v>
      </c>
      <c r="F1472" t="s">
        <v>32</v>
      </c>
      <c r="G1472">
        <v>3.1576846307385198</v>
      </c>
      <c r="H1472">
        <v>10.6007984031936</v>
      </c>
      <c r="I1472">
        <v>3.5682038991887703E-2</v>
      </c>
      <c r="J1472">
        <v>0.119789702329908</v>
      </c>
      <c r="K1472">
        <v>-3.1220025917466323</v>
      </c>
    </row>
    <row r="1473" spans="1:11" x14ac:dyDescent="0.25">
      <c r="A1473">
        <v>542</v>
      </c>
      <c r="B1473" t="s">
        <v>63</v>
      </c>
      <c r="C1473">
        <v>13</v>
      </c>
      <c r="D1473" t="s">
        <v>101</v>
      </c>
      <c r="E1473">
        <v>15</v>
      </c>
      <c r="F1473" t="s">
        <v>23</v>
      </c>
      <c r="G1473">
        <v>25.841374752147999</v>
      </c>
      <c r="H1473">
        <v>30.6212822207534</v>
      </c>
      <c r="I1473">
        <v>0.29200919323424401</v>
      </c>
      <c r="J1473">
        <v>0.34602245441052099</v>
      </c>
      <c r="K1473">
        <v>-25.549365558913756</v>
      </c>
    </row>
    <row r="1474" spans="1:11" x14ac:dyDescent="0.25">
      <c r="A1474">
        <v>547</v>
      </c>
      <c r="B1474" t="s">
        <v>63</v>
      </c>
      <c r="C1474">
        <v>13</v>
      </c>
      <c r="D1474" t="s">
        <v>101</v>
      </c>
      <c r="E1474">
        <v>20</v>
      </c>
      <c r="F1474" t="s">
        <v>36</v>
      </c>
      <c r="G1474">
        <v>6.9338446788111199</v>
      </c>
      <c r="H1474">
        <v>7.9089165867689299</v>
      </c>
      <c r="I1474">
        <v>7.8352889894253305E-2</v>
      </c>
      <c r="J1474">
        <v>8.9371265035632697E-2</v>
      </c>
      <c r="K1474">
        <v>-6.8554917889168667</v>
      </c>
    </row>
    <row r="1475" spans="1:11" x14ac:dyDescent="0.25">
      <c r="A1475">
        <v>569</v>
      </c>
      <c r="B1475" t="s">
        <v>63</v>
      </c>
      <c r="C1475">
        <v>13</v>
      </c>
      <c r="D1475" t="s">
        <v>101</v>
      </c>
      <c r="E1475">
        <v>42</v>
      </c>
      <c r="F1475" t="s">
        <v>26</v>
      </c>
      <c r="G1475">
        <v>6.6931316950220499</v>
      </c>
      <c r="H1475">
        <v>10.039697542533</v>
      </c>
      <c r="I1475">
        <v>7.5632817728146506E-2</v>
      </c>
      <c r="J1475">
        <v>0.113449226592219</v>
      </c>
      <c r="K1475">
        <v>-6.6174988772939036</v>
      </c>
    </row>
    <row r="1476" spans="1:11" x14ac:dyDescent="0.25">
      <c r="A1476">
        <v>583</v>
      </c>
      <c r="B1476">
        <v>87</v>
      </c>
      <c r="C1476">
        <v>14</v>
      </c>
      <c r="D1476" t="s">
        <v>94</v>
      </c>
      <c r="E1476">
        <v>12</v>
      </c>
      <c r="F1476" t="s">
        <v>14</v>
      </c>
      <c r="G1476">
        <v>51.651006711409302</v>
      </c>
      <c r="H1476">
        <v>145.76286353467501</v>
      </c>
      <c r="I1476">
        <v>80.845122903754898</v>
      </c>
      <c r="J1476">
        <v>228.15076350992101</v>
      </c>
      <c r="K1476">
        <v>29.194116192345597</v>
      </c>
    </row>
    <row r="1477" spans="1:11" x14ac:dyDescent="0.25">
      <c r="A1477">
        <v>584</v>
      </c>
      <c r="B1477">
        <v>87</v>
      </c>
      <c r="C1477">
        <v>14</v>
      </c>
      <c r="D1477" t="s">
        <v>94</v>
      </c>
      <c r="E1477">
        <v>13</v>
      </c>
      <c r="F1477" t="s">
        <v>32</v>
      </c>
      <c r="G1477">
        <v>6.5430463576158902</v>
      </c>
      <c r="H1477">
        <v>11.364238410596</v>
      </c>
      <c r="I1477">
        <v>10.241298681784899</v>
      </c>
      <c r="J1477">
        <v>17.787518763100099</v>
      </c>
      <c r="K1477">
        <v>3.6982523241690091</v>
      </c>
    </row>
    <row r="1478" spans="1:11" x14ac:dyDescent="0.25">
      <c r="A1478">
        <v>585</v>
      </c>
      <c r="B1478">
        <v>87</v>
      </c>
      <c r="C1478">
        <v>14</v>
      </c>
      <c r="D1478" t="s">
        <v>94</v>
      </c>
      <c r="E1478">
        <v>14</v>
      </c>
      <c r="F1478" t="s">
        <v>19</v>
      </c>
      <c r="G1478">
        <v>5.2619047619047601</v>
      </c>
      <c r="H1478">
        <v>12.896825396825401</v>
      </c>
      <c r="I1478">
        <v>8.2360318659592693</v>
      </c>
      <c r="J1478">
        <v>20.186352612645202</v>
      </c>
      <c r="K1478">
        <v>2.9741271040545092</v>
      </c>
    </row>
    <row r="1479" spans="1:11" x14ac:dyDescent="0.25">
      <c r="A1479">
        <v>586</v>
      </c>
      <c r="B1479">
        <v>87</v>
      </c>
      <c r="C1479">
        <v>14</v>
      </c>
      <c r="D1479" t="s">
        <v>94</v>
      </c>
      <c r="E1479">
        <v>15</v>
      </c>
      <c r="F1479" t="s">
        <v>23</v>
      </c>
      <c r="G1479">
        <v>19.266187050359701</v>
      </c>
      <c r="H1479">
        <v>37.597122302158198</v>
      </c>
      <c r="I1479">
        <v>30.1557967432414</v>
      </c>
      <c r="J1479">
        <v>58.847719858170201</v>
      </c>
      <c r="K1479">
        <v>10.889609692881699</v>
      </c>
    </row>
    <row r="1480" spans="1:11" x14ac:dyDescent="0.25">
      <c r="A1480">
        <v>612</v>
      </c>
      <c r="B1480">
        <v>87</v>
      </c>
      <c r="C1480">
        <v>14</v>
      </c>
      <c r="D1480" t="s">
        <v>94</v>
      </c>
      <c r="E1480">
        <v>41</v>
      </c>
      <c r="F1480" t="s">
        <v>33</v>
      </c>
      <c r="G1480">
        <v>8</v>
      </c>
      <c r="H1480">
        <v>13</v>
      </c>
      <c r="I1480">
        <v>12.521749805259301</v>
      </c>
      <c r="J1480">
        <v>20.347843433546402</v>
      </c>
      <c r="K1480">
        <v>4.5217498052593008</v>
      </c>
    </row>
    <row r="1481" spans="1:11" x14ac:dyDescent="0.25">
      <c r="A1481">
        <v>573</v>
      </c>
      <c r="B1481">
        <v>6</v>
      </c>
      <c r="C1481">
        <v>14</v>
      </c>
      <c r="D1481" t="s">
        <v>94</v>
      </c>
      <c r="E1481">
        <v>2</v>
      </c>
      <c r="F1481" t="s">
        <v>13</v>
      </c>
      <c r="G1481">
        <v>3.7724550898203502</v>
      </c>
      <c r="H1481">
        <v>8.1107784431137695</v>
      </c>
      <c r="I1481">
        <v>2.5291762443990899</v>
      </c>
      <c r="J1481">
        <v>5.4377289254580399</v>
      </c>
      <c r="K1481">
        <v>-1.2432788454212602</v>
      </c>
    </row>
    <row r="1482" spans="1:11" x14ac:dyDescent="0.25">
      <c r="A1482">
        <v>574</v>
      </c>
      <c r="B1482">
        <v>6</v>
      </c>
      <c r="C1482">
        <v>14</v>
      </c>
      <c r="D1482" t="s">
        <v>94</v>
      </c>
      <c r="E1482">
        <v>3</v>
      </c>
      <c r="F1482" t="s">
        <v>10</v>
      </c>
      <c r="G1482">
        <v>0.53239436619718306</v>
      </c>
      <c r="H1482">
        <v>1.4197183098591499</v>
      </c>
      <c r="I1482">
        <v>0.35693445026589998</v>
      </c>
      <c r="J1482">
        <v>0.95182520070906595</v>
      </c>
      <c r="K1482">
        <v>-0.17545991593128307</v>
      </c>
    </row>
    <row r="1483" spans="1:11" x14ac:dyDescent="0.25">
      <c r="A1483">
        <v>583</v>
      </c>
      <c r="B1483">
        <v>6</v>
      </c>
      <c r="C1483">
        <v>14</v>
      </c>
      <c r="D1483" t="s">
        <v>94</v>
      </c>
      <c r="E1483">
        <v>12</v>
      </c>
      <c r="F1483" t="s">
        <v>14</v>
      </c>
      <c r="G1483">
        <v>31.288590604026801</v>
      </c>
      <c r="H1483">
        <v>88.298657718120793</v>
      </c>
      <c r="I1483">
        <v>20.976885925022799</v>
      </c>
      <c r="J1483">
        <v>59.198283928048497</v>
      </c>
      <c r="K1483">
        <v>-10.311704679004002</v>
      </c>
    </row>
    <row r="1484" spans="1:11" x14ac:dyDescent="0.25">
      <c r="A1484">
        <v>585</v>
      </c>
      <c r="B1484">
        <v>6</v>
      </c>
      <c r="C1484">
        <v>14</v>
      </c>
      <c r="D1484" t="s">
        <v>94</v>
      </c>
      <c r="E1484">
        <v>14</v>
      </c>
      <c r="F1484" t="s">
        <v>19</v>
      </c>
      <c r="G1484">
        <v>3.1875</v>
      </c>
      <c r="H1484">
        <v>7.8125</v>
      </c>
      <c r="I1484">
        <v>2.1370033803121999</v>
      </c>
      <c r="J1484">
        <v>5.2377533831181502</v>
      </c>
      <c r="K1484">
        <v>-1.0504966196878001</v>
      </c>
    </row>
    <row r="1485" spans="1:11" x14ac:dyDescent="0.25">
      <c r="A1485">
        <v>574</v>
      </c>
      <c r="B1485" t="s">
        <v>27</v>
      </c>
      <c r="C1485">
        <v>14</v>
      </c>
      <c r="D1485" t="s">
        <v>94</v>
      </c>
      <c r="E1485">
        <v>3</v>
      </c>
      <c r="F1485" t="s">
        <v>10</v>
      </c>
      <c r="G1485">
        <v>0.17746478873239399</v>
      </c>
      <c r="H1485">
        <v>0.47323943661971801</v>
      </c>
      <c r="I1485">
        <v>0</v>
      </c>
      <c r="J1485">
        <v>0</v>
      </c>
      <c r="K1485">
        <v>-0.17746478873239399</v>
      </c>
    </row>
    <row r="1486" spans="1:11" x14ac:dyDescent="0.25">
      <c r="A1486">
        <v>575</v>
      </c>
      <c r="B1486" t="s">
        <v>27</v>
      </c>
      <c r="C1486">
        <v>14</v>
      </c>
      <c r="D1486" t="s">
        <v>94</v>
      </c>
      <c r="E1486">
        <v>4</v>
      </c>
      <c r="F1486" t="s">
        <v>11</v>
      </c>
      <c r="G1486">
        <v>4</v>
      </c>
      <c r="H1486">
        <v>7</v>
      </c>
      <c r="I1486">
        <v>0</v>
      </c>
      <c r="J1486">
        <v>0</v>
      </c>
      <c r="K1486">
        <v>-4</v>
      </c>
    </row>
    <row r="1487" spans="1:11" x14ac:dyDescent="0.25">
      <c r="A1487">
        <v>583</v>
      </c>
      <c r="B1487" t="s">
        <v>27</v>
      </c>
      <c r="C1487">
        <v>14</v>
      </c>
      <c r="D1487" t="s">
        <v>94</v>
      </c>
      <c r="E1487">
        <v>12</v>
      </c>
      <c r="F1487" t="s">
        <v>14</v>
      </c>
      <c r="G1487">
        <v>10.4295302013422</v>
      </c>
      <c r="H1487">
        <v>29.432885906040202</v>
      </c>
      <c r="I1487">
        <v>0</v>
      </c>
      <c r="J1487">
        <v>0</v>
      </c>
      <c r="K1487">
        <v>-10.4295302013422</v>
      </c>
    </row>
    <row r="1488" spans="1:11" x14ac:dyDescent="0.25">
      <c r="A1488">
        <v>585</v>
      </c>
      <c r="B1488" t="s">
        <v>27</v>
      </c>
      <c r="C1488">
        <v>14</v>
      </c>
      <c r="D1488" t="s">
        <v>94</v>
      </c>
      <c r="E1488">
        <v>14</v>
      </c>
      <c r="F1488" t="s">
        <v>19</v>
      </c>
      <c r="G1488">
        <v>1.0625</v>
      </c>
      <c r="H1488">
        <v>2.6041666666666599</v>
      </c>
      <c r="I1488">
        <v>0</v>
      </c>
      <c r="J1488">
        <v>0</v>
      </c>
      <c r="K1488">
        <v>-1.0625</v>
      </c>
    </row>
    <row r="1489" spans="1:11" x14ac:dyDescent="0.25">
      <c r="A1489">
        <v>581</v>
      </c>
      <c r="B1489">
        <v>88</v>
      </c>
      <c r="C1489">
        <v>14</v>
      </c>
      <c r="D1489" t="s">
        <v>94</v>
      </c>
      <c r="E1489">
        <v>10</v>
      </c>
      <c r="F1489" t="s">
        <v>31</v>
      </c>
      <c r="G1489">
        <v>8.4848484848484809</v>
      </c>
      <c r="H1489">
        <v>14.707070707070701</v>
      </c>
      <c r="I1489">
        <v>11.788962454122601</v>
      </c>
      <c r="J1489">
        <v>20.4342015871459</v>
      </c>
      <c r="K1489">
        <v>3.3041139692741197</v>
      </c>
    </row>
    <row r="1490" spans="1:11" x14ac:dyDescent="0.25">
      <c r="A1490">
        <v>583</v>
      </c>
      <c r="B1490">
        <v>88</v>
      </c>
      <c r="C1490">
        <v>14</v>
      </c>
      <c r="D1490" t="s">
        <v>94</v>
      </c>
      <c r="E1490">
        <v>12</v>
      </c>
      <c r="F1490" t="s">
        <v>14</v>
      </c>
      <c r="G1490">
        <v>55.624161073825498</v>
      </c>
      <c r="H1490">
        <v>156.97539149888101</v>
      </c>
      <c r="I1490">
        <v>77.284956544879293</v>
      </c>
      <c r="J1490">
        <v>218.103717456607</v>
      </c>
      <c r="K1490">
        <v>21.660795471053795</v>
      </c>
    </row>
    <row r="1491" spans="1:11" x14ac:dyDescent="0.25">
      <c r="A1491">
        <v>584</v>
      </c>
      <c r="B1491">
        <v>88</v>
      </c>
      <c r="C1491">
        <v>14</v>
      </c>
      <c r="D1491" t="s">
        <v>94</v>
      </c>
      <c r="E1491">
        <v>13</v>
      </c>
      <c r="F1491" t="s">
        <v>32</v>
      </c>
      <c r="G1491">
        <v>7.0463576158940402</v>
      </c>
      <c r="H1491">
        <v>12.2384105960264</v>
      </c>
      <c r="I1491">
        <v>9.7903039188541907</v>
      </c>
      <c r="J1491">
        <v>17.004212069588799</v>
      </c>
      <c r="K1491">
        <v>2.7439463029601505</v>
      </c>
    </row>
    <row r="1492" spans="1:11" x14ac:dyDescent="0.25">
      <c r="A1492">
        <v>585</v>
      </c>
      <c r="B1492">
        <v>88</v>
      </c>
      <c r="C1492">
        <v>14</v>
      </c>
      <c r="D1492" t="s">
        <v>94</v>
      </c>
      <c r="E1492">
        <v>14</v>
      </c>
      <c r="F1492" t="s">
        <v>19</v>
      </c>
      <c r="G1492">
        <v>5.6666666666666599</v>
      </c>
      <c r="H1492">
        <v>13.8888888888888</v>
      </c>
      <c r="I1492">
        <v>7.8733427818604902</v>
      </c>
      <c r="J1492">
        <v>19.297408779069801</v>
      </c>
      <c r="K1492">
        <v>2.2066761151938303</v>
      </c>
    </row>
    <row r="1493" spans="1:11" x14ac:dyDescent="0.25">
      <c r="A1493">
        <v>586</v>
      </c>
      <c r="B1493">
        <v>88</v>
      </c>
      <c r="C1493">
        <v>14</v>
      </c>
      <c r="D1493" t="s">
        <v>94</v>
      </c>
      <c r="E1493">
        <v>15</v>
      </c>
      <c r="F1493" t="s">
        <v>23</v>
      </c>
      <c r="G1493">
        <v>20.748201438848898</v>
      </c>
      <c r="H1493">
        <v>40.489208633093497</v>
      </c>
      <c r="I1493">
        <v>28.8278297709086</v>
      </c>
      <c r="J1493">
        <v>56.256250329637197</v>
      </c>
      <c r="K1493">
        <v>8.079628332059702</v>
      </c>
    </row>
    <row r="1494" spans="1:11" x14ac:dyDescent="0.25">
      <c r="A1494">
        <v>613</v>
      </c>
      <c r="B1494">
        <v>88</v>
      </c>
      <c r="C1494">
        <v>14</v>
      </c>
      <c r="D1494" t="s">
        <v>94</v>
      </c>
      <c r="E1494">
        <v>42</v>
      </c>
      <c r="F1494" t="s">
        <v>26</v>
      </c>
      <c r="G1494">
        <v>3.19170984455958</v>
      </c>
      <c r="H1494">
        <v>6.09326424870466</v>
      </c>
      <c r="I1494">
        <v>4.4346045293746403</v>
      </c>
      <c r="J1494">
        <v>8.4660631924424905</v>
      </c>
      <c r="K1494">
        <v>1.2428946848150604</v>
      </c>
    </row>
    <row r="1495" spans="1:11" x14ac:dyDescent="0.25">
      <c r="A1495">
        <v>572</v>
      </c>
      <c r="B1495">
        <v>15</v>
      </c>
      <c r="C1495">
        <v>14</v>
      </c>
      <c r="D1495" t="s">
        <v>94</v>
      </c>
      <c r="E1495">
        <v>1</v>
      </c>
      <c r="F1495" t="s">
        <v>9</v>
      </c>
      <c r="G1495">
        <v>8</v>
      </c>
      <c r="H1495">
        <v>16</v>
      </c>
      <c r="I1495">
        <v>4.5127720093972501</v>
      </c>
      <c r="J1495">
        <v>9.0255440187945108</v>
      </c>
      <c r="K1495">
        <v>-3.4872279906027499</v>
      </c>
    </row>
    <row r="1496" spans="1:11" x14ac:dyDescent="0.25">
      <c r="A1496">
        <v>573</v>
      </c>
      <c r="B1496">
        <v>15</v>
      </c>
      <c r="C1496">
        <v>14</v>
      </c>
      <c r="D1496" t="s">
        <v>94</v>
      </c>
      <c r="E1496">
        <v>2</v>
      </c>
      <c r="F1496" t="s">
        <v>13</v>
      </c>
      <c r="G1496">
        <v>3.5329341317365199</v>
      </c>
      <c r="H1496">
        <v>7.5958083832335301</v>
      </c>
      <c r="I1496">
        <v>1.9929157825931001</v>
      </c>
      <c r="J1496">
        <v>4.2847689325751599</v>
      </c>
      <c r="K1496">
        <v>-1.5400183491434198</v>
      </c>
    </row>
    <row r="1497" spans="1:11" x14ac:dyDescent="0.25">
      <c r="A1497">
        <v>574</v>
      </c>
      <c r="B1497">
        <v>15</v>
      </c>
      <c r="C1497">
        <v>14</v>
      </c>
      <c r="D1497" t="s">
        <v>94</v>
      </c>
      <c r="E1497">
        <v>3</v>
      </c>
      <c r="F1497" t="s">
        <v>10</v>
      </c>
      <c r="G1497">
        <v>0.49859154929577398</v>
      </c>
      <c r="H1497">
        <v>1.32957746478873</v>
      </c>
      <c r="I1497">
        <v>0.281253748472998</v>
      </c>
      <c r="J1497">
        <v>0.750009995927994</v>
      </c>
      <c r="K1497">
        <v>-0.21733780082277598</v>
      </c>
    </row>
    <row r="1498" spans="1:11" x14ac:dyDescent="0.25">
      <c r="A1498">
        <v>583</v>
      </c>
      <c r="B1498">
        <v>15</v>
      </c>
      <c r="C1498">
        <v>14</v>
      </c>
      <c r="D1498" t="s">
        <v>94</v>
      </c>
      <c r="E1498">
        <v>12</v>
      </c>
      <c r="F1498" t="s">
        <v>14</v>
      </c>
      <c r="G1498">
        <v>29.3020134228187</v>
      </c>
      <c r="H1498">
        <v>82.692393736017806</v>
      </c>
      <c r="I1498">
        <v>16.529163249184901</v>
      </c>
      <c r="J1498">
        <v>46.646489980244802</v>
      </c>
      <c r="K1498">
        <v>-12.772850173633799</v>
      </c>
    </row>
    <row r="1499" spans="1:11" x14ac:dyDescent="0.25">
      <c r="A1499">
        <v>585</v>
      </c>
      <c r="B1499">
        <v>15</v>
      </c>
      <c r="C1499">
        <v>14</v>
      </c>
      <c r="D1499" t="s">
        <v>94</v>
      </c>
      <c r="E1499">
        <v>14</v>
      </c>
      <c r="F1499" t="s">
        <v>19</v>
      </c>
      <c r="G1499">
        <v>2.9851190476190399</v>
      </c>
      <c r="H1499">
        <v>7.3164682539682504</v>
      </c>
      <c r="I1499">
        <v>1.68389521035172</v>
      </c>
      <c r="J1499">
        <v>4.1271941430189401</v>
      </c>
      <c r="K1499">
        <v>-1.3012238372673199</v>
      </c>
    </row>
    <row r="1500" spans="1:11" x14ac:dyDescent="0.25">
      <c r="A1500">
        <v>581</v>
      </c>
      <c r="B1500">
        <v>86</v>
      </c>
      <c r="C1500">
        <v>14</v>
      </c>
      <c r="D1500" t="s">
        <v>94</v>
      </c>
      <c r="E1500">
        <v>10</v>
      </c>
      <c r="F1500" t="s">
        <v>31</v>
      </c>
      <c r="G1500">
        <v>6.5151515151515103</v>
      </c>
      <c r="H1500">
        <v>11.2929292929292</v>
      </c>
      <c r="I1500">
        <v>9.9660231208648504</v>
      </c>
      <c r="J1500">
        <v>17.2744400761657</v>
      </c>
      <c r="K1500">
        <v>3.4508716057133402</v>
      </c>
    </row>
    <row r="1501" spans="1:11" x14ac:dyDescent="0.25">
      <c r="A1501">
        <v>583</v>
      </c>
      <c r="B1501">
        <v>86</v>
      </c>
      <c r="C1501">
        <v>14</v>
      </c>
      <c r="D1501" t="s">
        <v>94</v>
      </c>
      <c r="E1501">
        <v>12</v>
      </c>
      <c r="F1501" t="s">
        <v>14</v>
      </c>
      <c r="G1501">
        <v>42.711409395973099</v>
      </c>
      <c r="H1501">
        <v>120.534675615212</v>
      </c>
      <c r="I1501">
        <v>65.334304593696501</v>
      </c>
      <c r="J1501">
        <v>184.37811634212099</v>
      </c>
      <c r="K1501">
        <v>22.622895197723402</v>
      </c>
    </row>
    <row r="1502" spans="1:11" x14ac:dyDescent="0.25">
      <c r="A1502">
        <v>584</v>
      </c>
      <c r="B1502">
        <v>86</v>
      </c>
      <c r="C1502">
        <v>14</v>
      </c>
      <c r="D1502" t="s">
        <v>94</v>
      </c>
      <c r="E1502">
        <v>13</v>
      </c>
      <c r="F1502" t="s">
        <v>32</v>
      </c>
      <c r="G1502">
        <v>5.4105960264900599</v>
      </c>
      <c r="H1502">
        <v>9.3973509933774793</v>
      </c>
      <c r="I1502">
        <v>8.2764192010361093</v>
      </c>
      <c r="J1502">
        <v>14.374833349167901</v>
      </c>
      <c r="K1502">
        <v>2.8658231745460494</v>
      </c>
    </row>
    <row r="1503" spans="1:11" x14ac:dyDescent="0.25">
      <c r="A1503">
        <v>585</v>
      </c>
      <c r="B1503">
        <v>86</v>
      </c>
      <c r="C1503">
        <v>14</v>
      </c>
      <c r="D1503" t="s">
        <v>94</v>
      </c>
      <c r="E1503">
        <v>14</v>
      </c>
      <c r="F1503" t="s">
        <v>19</v>
      </c>
      <c r="G1503">
        <v>4.3511904761904701</v>
      </c>
      <c r="H1503">
        <v>10.6646825396825</v>
      </c>
      <c r="I1503">
        <v>6.6558797271490198</v>
      </c>
      <c r="J1503">
        <v>16.313430703796602</v>
      </c>
      <c r="K1503">
        <v>2.3046892509585497</v>
      </c>
    </row>
    <row r="1504" spans="1:11" x14ac:dyDescent="0.25">
      <c r="A1504">
        <v>586</v>
      </c>
      <c r="B1504">
        <v>86</v>
      </c>
      <c r="C1504">
        <v>14</v>
      </c>
      <c r="D1504" t="s">
        <v>94</v>
      </c>
      <c r="E1504">
        <v>15</v>
      </c>
      <c r="F1504" t="s">
        <v>23</v>
      </c>
      <c r="G1504">
        <v>15.9316546762589</v>
      </c>
      <c r="H1504">
        <v>31.089928057553902</v>
      </c>
      <c r="I1504">
        <v>24.3701529408774</v>
      </c>
      <c r="J1504">
        <v>47.557288748702497</v>
      </c>
      <c r="K1504">
        <v>8.4384982646185005</v>
      </c>
    </row>
    <row r="1505" spans="1:11" x14ac:dyDescent="0.25">
      <c r="A1505">
        <v>591</v>
      </c>
      <c r="B1505">
        <v>86</v>
      </c>
      <c r="C1505">
        <v>14</v>
      </c>
      <c r="D1505" t="s">
        <v>94</v>
      </c>
      <c r="E1505">
        <v>20</v>
      </c>
      <c r="F1505" t="s">
        <v>36</v>
      </c>
      <c r="G1505">
        <v>5</v>
      </c>
      <c r="H1505">
        <v>8</v>
      </c>
      <c r="I1505">
        <v>7.6483433253148796</v>
      </c>
      <c r="J1505">
        <v>12.2373493205038</v>
      </c>
      <c r="K1505">
        <v>2.6483433253148796</v>
      </c>
    </row>
    <row r="1506" spans="1:11" x14ac:dyDescent="0.25">
      <c r="A1506">
        <v>613</v>
      </c>
      <c r="B1506">
        <v>86</v>
      </c>
      <c r="C1506">
        <v>14</v>
      </c>
      <c r="D1506" t="s">
        <v>94</v>
      </c>
      <c r="E1506">
        <v>42</v>
      </c>
      <c r="F1506" t="s">
        <v>26</v>
      </c>
      <c r="G1506">
        <v>2.4507772020725298</v>
      </c>
      <c r="H1506">
        <v>4.6787564766839296</v>
      </c>
      <c r="I1506">
        <v>3.7488770910610798</v>
      </c>
      <c r="J1506">
        <v>7.1569471738438697</v>
      </c>
      <c r="K1506">
        <v>1.29809988898855</v>
      </c>
    </row>
    <row r="1507" spans="1:11" x14ac:dyDescent="0.25">
      <c r="A1507">
        <v>583</v>
      </c>
      <c r="B1507">
        <v>40</v>
      </c>
      <c r="C1507">
        <v>14</v>
      </c>
      <c r="D1507" t="s">
        <v>94</v>
      </c>
      <c r="E1507">
        <v>12</v>
      </c>
      <c r="F1507" t="s">
        <v>14</v>
      </c>
      <c r="G1507">
        <v>25.3288590604026</v>
      </c>
      <c r="H1507">
        <v>71.479865771812001</v>
      </c>
      <c r="I1507">
        <v>17.3956775282869</v>
      </c>
      <c r="J1507">
        <v>49.0918557273503</v>
      </c>
      <c r="K1507">
        <v>-7.9331815321157002</v>
      </c>
    </row>
    <row r="1508" spans="1:11" x14ac:dyDescent="0.25">
      <c r="A1508">
        <v>585</v>
      </c>
      <c r="B1508">
        <v>40</v>
      </c>
      <c r="C1508">
        <v>14</v>
      </c>
      <c r="D1508" t="s">
        <v>94</v>
      </c>
      <c r="E1508">
        <v>14</v>
      </c>
      <c r="F1508" t="s">
        <v>19</v>
      </c>
      <c r="G1508">
        <v>2.5803571428571401</v>
      </c>
      <c r="H1508">
        <v>6.3244047619047601</v>
      </c>
      <c r="I1508">
        <v>1.7721706555321199</v>
      </c>
      <c r="J1508">
        <v>4.3435555282650196</v>
      </c>
      <c r="K1508">
        <v>-0.80818648732502019</v>
      </c>
    </row>
    <row r="1509" spans="1:11" x14ac:dyDescent="0.25">
      <c r="A1509">
        <v>614</v>
      </c>
      <c r="B1509">
        <v>40</v>
      </c>
      <c r="C1509">
        <v>14</v>
      </c>
      <c r="D1509" t="s">
        <v>94</v>
      </c>
      <c r="E1509">
        <v>43</v>
      </c>
      <c r="F1509" t="s">
        <v>17</v>
      </c>
      <c r="G1509">
        <v>2.6676923076922998</v>
      </c>
      <c r="H1509">
        <v>4.8646153846153801</v>
      </c>
      <c r="I1509">
        <v>1.8321518161809001</v>
      </c>
      <c r="J1509">
        <v>3.3409827236240099</v>
      </c>
      <c r="K1509">
        <v>-0.83554049151139975</v>
      </c>
    </row>
    <row r="1510" spans="1:11" x14ac:dyDescent="0.25">
      <c r="A1510">
        <v>583</v>
      </c>
      <c r="B1510">
        <v>39</v>
      </c>
      <c r="C1510">
        <v>14</v>
      </c>
      <c r="D1510" t="s">
        <v>94</v>
      </c>
      <c r="E1510">
        <v>12</v>
      </c>
      <c r="F1510" t="s">
        <v>14</v>
      </c>
      <c r="G1510">
        <v>47.677852348993198</v>
      </c>
      <c r="H1510">
        <v>134.550335570469</v>
      </c>
      <c r="I1510">
        <v>26.507699090722902</v>
      </c>
      <c r="J1510">
        <v>74.806637298819595</v>
      </c>
      <c r="K1510">
        <v>-21.170153258270297</v>
      </c>
    </row>
    <row r="1511" spans="1:11" x14ac:dyDescent="0.25">
      <c r="A1511">
        <v>585</v>
      </c>
      <c r="B1511">
        <v>39</v>
      </c>
      <c r="C1511">
        <v>14</v>
      </c>
      <c r="D1511" t="s">
        <v>94</v>
      </c>
      <c r="E1511">
        <v>14</v>
      </c>
      <c r="F1511" t="s">
        <v>19</v>
      </c>
      <c r="G1511">
        <v>4.8571428571428497</v>
      </c>
      <c r="H1511">
        <v>11.9047619047619</v>
      </c>
      <c r="I1511">
        <v>2.7004505227156201</v>
      </c>
      <c r="J1511">
        <v>6.6187512811657498</v>
      </c>
      <c r="K1511">
        <v>-2.1566923344272295</v>
      </c>
    </row>
    <row r="1512" spans="1:11" x14ac:dyDescent="0.25">
      <c r="A1512">
        <v>614</v>
      </c>
      <c r="B1512">
        <v>39</v>
      </c>
      <c r="C1512">
        <v>14</v>
      </c>
      <c r="D1512" t="s">
        <v>94</v>
      </c>
      <c r="E1512">
        <v>43</v>
      </c>
      <c r="F1512" t="s">
        <v>17</v>
      </c>
      <c r="G1512">
        <v>5.0215384615384604</v>
      </c>
      <c r="H1512">
        <v>9.1569230769230696</v>
      </c>
      <c r="I1512">
        <v>2.79185038656138</v>
      </c>
      <c r="J1512">
        <v>5.0910212931413499</v>
      </c>
      <c r="K1512">
        <v>-2.2296880749770804</v>
      </c>
    </row>
    <row r="1513" spans="1:11" x14ac:dyDescent="0.25">
      <c r="A1513">
        <v>573</v>
      </c>
      <c r="B1513">
        <v>54</v>
      </c>
      <c r="C1513">
        <v>14</v>
      </c>
      <c r="D1513" t="s">
        <v>94</v>
      </c>
      <c r="E1513">
        <v>2</v>
      </c>
      <c r="F1513" t="s">
        <v>13</v>
      </c>
      <c r="G1513">
        <v>6.8263473053892199</v>
      </c>
      <c r="H1513">
        <v>14.6766467065868</v>
      </c>
      <c r="I1513">
        <v>4.8490967446381399</v>
      </c>
      <c r="J1513">
        <v>10.425558000972</v>
      </c>
      <c r="K1513">
        <v>-1.97725056075108</v>
      </c>
    </row>
    <row r="1514" spans="1:11" x14ac:dyDescent="0.25">
      <c r="A1514">
        <v>574</v>
      </c>
      <c r="B1514">
        <v>54</v>
      </c>
      <c r="C1514">
        <v>14</v>
      </c>
      <c r="D1514" t="s">
        <v>94</v>
      </c>
      <c r="E1514">
        <v>3</v>
      </c>
      <c r="F1514" t="s">
        <v>10</v>
      </c>
      <c r="G1514">
        <v>0.96338028169014001</v>
      </c>
      <c r="H1514">
        <v>2.5690140845070402</v>
      </c>
      <c r="I1514">
        <v>0.68433731522921304</v>
      </c>
      <c r="J1514">
        <v>1.8248995072779</v>
      </c>
      <c r="K1514">
        <v>-0.27904296646092697</v>
      </c>
    </row>
    <row r="1515" spans="1:11" x14ac:dyDescent="0.25">
      <c r="A1515">
        <v>579</v>
      </c>
      <c r="B1515">
        <v>54</v>
      </c>
      <c r="C1515">
        <v>14</v>
      </c>
      <c r="D1515" t="s">
        <v>94</v>
      </c>
      <c r="E1515">
        <v>8</v>
      </c>
      <c r="F1515" t="s">
        <v>21</v>
      </c>
      <c r="G1515">
        <v>137</v>
      </c>
      <c r="H1515">
        <v>366.99999999999898</v>
      </c>
      <c r="I1515">
        <v>97.317968789978906</v>
      </c>
      <c r="J1515">
        <v>260.69850033519799</v>
      </c>
      <c r="K1515">
        <v>-39.682031210021094</v>
      </c>
    </row>
    <row r="1516" spans="1:11" x14ac:dyDescent="0.25">
      <c r="A1516">
        <v>580</v>
      </c>
      <c r="B1516">
        <v>54</v>
      </c>
      <c r="C1516">
        <v>14</v>
      </c>
      <c r="D1516" t="s">
        <v>94</v>
      </c>
      <c r="E1516">
        <v>9</v>
      </c>
      <c r="F1516" t="s">
        <v>22</v>
      </c>
      <c r="G1516">
        <v>11</v>
      </c>
      <c r="H1516">
        <v>20.999999999999901</v>
      </c>
      <c r="I1516">
        <v>7.8138515086844302</v>
      </c>
      <c r="J1516">
        <v>14.9173528802157</v>
      </c>
      <c r="K1516">
        <v>-3.1861484913155698</v>
      </c>
    </row>
    <row r="1517" spans="1:11" x14ac:dyDescent="0.25">
      <c r="A1517">
        <v>585</v>
      </c>
      <c r="B1517">
        <v>54</v>
      </c>
      <c r="C1517">
        <v>14</v>
      </c>
      <c r="D1517" t="s">
        <v>94</v>
      </c>
      <c r="E1517">
        <v>14</v>
      </c>
      <c r="F1517" t="s">
        <v>19</v>
      </c>
      <c r="G1517">
        <v>5.7678571428571397</v>
      </c>
      <c r="H1517">
        <v>14.136904761904701</v>
      </c>
      <c r="I1517">
        <v>4.09719811250823</v>
      </c>
      <c r="J1517">
        <v>10.0421522365397</v>
      </c>
      <c r="K1517">
        <v>-1.6706590303489097</v>
      </c>
    </row>
    <row r="1518" spans="1:11" x14ac:dyDescent="0.25">
      <c r="A1518">
        <v>586</v>
      </c>
      <c r="B1518">
        <v>54</v>
      </c>
      <c r="C1518">
        <v>14</v>
      </c>
      <c r="D1518" t="s">
        <v>94</v>
      </c>
      <c r="E1518">
        <v>15</v>
      </c>
      <c r="F1518" t="s">
        <v>23</v>
      </c>
      <c r="G1518">
        <v>21.1187050359712</v>
      </c>
      <c r="H1518">
        <v>41.212230215827297</v>
      </c>
      <c r="I1518">
        <v>15.001675018798601</v>
      </c>
      <c r="J1518">
        <v>29.275113386199301</v>
      </c>
      <c r="K1518">
        <v>-6.1170300171725991</v>
      </c>
    </row>
    <row r="1519" spans="1:11" x14ac:dyDescent="0.25">
      <c r="A1519">
        <v>614</v>
      </c>
      <c r="B1519">
        <v>54</v>
      </c>
      <c r="C1519">
        <v>14</v>
      </c>
      <c r="D1519" t="s">
        <v>94</v>
      </c>
      <c r="E1519">
        <v>43</v>
      </c>
      <c r="F1519" t="s">
        <v>17</v>
      </c>
      <c r="G1519">
        <v>5.9630769230769198</v>
      </c>
      <c r="H1519">
        <v>10.873846153846101</v>
      </c>
      <c r="I1519">
        <v>4.23587251016236</v>
      </c>
      <c r="J1519">
        <v>7.7242381067666503</v>
      </c>
      <c r="K1519">
        <v>-1.7272044129145598</v>
      </c>
    </row>
    <row r="1520" spans="1:11" x14ac:dyDescent="0.25">
      <c r="A1520">
        <v>573</v>
      </c>
      <c r="B1520">
        <v>1</v>
      </c>
      <c r="C1520">
        <v>14</v>
      </c>
      <c r="D1520" t="s">
        <v>94</v>
      </c>
      <c r="E1520">
        <v>2</v>
      </c>
      <c r="F1520" t="s">
        <v>13</v>
      </c>
      <c r="G1520">
        <v>2.87425149700598</v>
      </c>
      <c r="H1520">
        <v>6.1796407185628697</v>
      </c>
      <c r="I1520">
        <v>1.52687709578779</v>
      </c>
      <c r="J1520">
        <v>3.2827857559437601</v>
      </c>
      <c r="K1520">
        <v>-1.3473744012181901</v>
      </c>
    </row>
    <row r="1521" spans="1:11" x14ac:dyDescent="0.25">
      <c r="A1521">
        <v>574</v>
      </c>
      <c r="B1521">
        <v>1</v>
      </c>
      <c r="C1521">
        <v>14</v>
      </c>
      <c r="D1521" t="s">
        <v>94</v>
      </c>
      <c r="E1521">
        <v>3</v>
      </c>
      <c r="F1521" t="s">
        <v>10</v>
      </c>
      <c r="G1521">
        <v>0.40563380281690098</v>
      </c>
      <c r="H1521">
        <v>1.0816901408450701</v>
      </c>
      <c r="I1521">
        <v>0.21548321830695399</v>
      </c>
      <c r="J1521">
        <v>0.57462191548521102</v>
      </c>
      <c r="K1521">
        <v>-0.19015058450994698</v>
      </c>
    </row>
    <row r="1522" spans="1:11" x14ac:dyDescent="0.25">
      <c r="A1522">
        <v>576</v>
      </c>
      <c r="B1522">
        <v>1</v>
      </c>
      <c r="C1522">
        <v>14</v>
      </c>
      <c r="D1522" t="s">
        <v>94</v>
      </c>
      <c r="E1522">
        <v>5</v>
      </c>
      <c r="F1522" t="s">
        <v>15</v>
      </c>
      <c r="G1522">
        <v>4.8510638297872299</v>
      </c>
      <c r="H1522">
        <v>8.4255319148936092</v>
      </c>
      <c r="I1522">
        <v>2.5770111834758902</v>
      </c>
      <c r="J1522">
        <v>4.4758615291949804</v>
      </c>
      <c r="K1522">
        <v>-2.2740526463113397</v>
      </c>
    </row>
    <row r="1523" spans="1:11" x14ac:dyDescent="0.25">
      <c r="A1523">
        <v>583</v>
      </c>
      <c r="B1523">
        <v>1</v>
      </c>
      <c r="C1523">
        <v>14</v>
      </c>
      <c r="D1523" t="s">
        <v>94</v>
      </c>
      <c r="E1523">
        <v>12</v>
      </c>
      <c r="F1523" t="s">
        <v>14</v>
      </c>
      <c r="G1523">
        <v>23.838926174496599</v>
      </c>
      <c r="H1523">
        <v>67.275167785234899</v>
      </c>
      <c r="I1523">
        <v>12.663857147480201</v>
      </c>
      <c r="J1523">
        <v>35.7383175806144</v>
      </c>
      <c r="K1523">
        <v>-11.175069027016399</v>
      </c>
    </row>
    <row r="1524" spans="1:11" x14ac:dyDescent="0.25">
      <c r="A1524">
        <v>585</v>
      </c>
      <c r="B1524">
        <v>1</v>
      </c>
      <c r="C1524">
        <v>14</v>
      </c>
      <c r="D1524" t="s">
        <v>94</v>
      </c>
      <c r="E1524">
        <v>14</v>
      </c>
      <c r="F1524" t="s">
        <v>19</v>
      </c>
      <c r="G1524">
        <v>2.4285714285714199</v>
      </c>
      <c r="H1524">
        <v>5.9523809523809499</v>
      </c>
      <c r="I1524">
        <v>1.2901202603992701</v>
      </c>
      <c r="J1524">
        <v>3.1620594617629201</v>
      </c>
      <c r="K1524">
        <v>-1.1384511681721499</v>
      </c>
    </row>
    <row r="1525" spans="1:11" x14ac:dyDescent="0.25">
      <c r="A1525">
        <v>613</v>
      </c>
      <c r="B1525">
        <v>1</v>
      </c>
      <c r="C1525">
        <v>14</v>
      </c>
      <c r="D1525" t="s">
        <v>94</v>
      </c>
      <c r="E1525">
        <v>42</v>
      </c>
      <c r="F1525" t="s">
        <v>26</v>
      </c>
      <c r="G1525">
        <v>1.36787564766839</v>
      </c>
      <c r="H1525">
        <v>2.6113989637305601</v>
      </c>
      <c r="I1525">
        <v>0.72665109454978905</v>
      </c>
      <c r="J1525">
        <v>1.38724299868596</v>
      </c>
      <c r="K1525">
        <v>-0.64122455311860094</v>
      </c>
    </row>
    <row r="1526" spans="1:11" x14ac:dyDescent="0.25">
      <c r="A1526">
        <v>576</v>
      </c>
      <c r="B1526">
        <v>91</v>
      </c>
      <c r="C1526">
        <v>14</v>
      </c>
      <c r="D1526" t="s">
        <v>94</v>
      </c>
      <c r="E1526">
        <v>5</v>
      </c>
      <c r="F1526" t="s">
        <v>15</v>
      </c>
      <c r="G1526">
        <v>14.1489361702127</v>
      </c>
      <c r="H1526">
        <v>24.5744680851063</v>
      </c>
      <c r="I1526">
        <v>20.281875073405399</v>
      </c>
      <c r="J1526">
        <v>35.226414601177801</v>
      </c>
      <c r="K1526">
        <v>6.1329389031926986</v>
      </c>
    </row>
    <row r="1527" spans="1:11" x14ac:dyDescent="0.25">
      <c r="A1527">
        <v>583</v>
      </c>
      <c r="B1527">
        <v>91</v>
      </c>
      <c r="C1527">
        <v>14</v>
      </c>
      <c r="D1527" t="s">
        <v>94</v>
      </c>
      <c r="E1527">
        <v>12</v>
      </c>
      <c r="F1527" t="s">
        <v>14</v>
      </c>
      <c r="G1527">
        <v>69.530201342281799</v>
      </c>
      <c r="H1527">
        <v>196.219239373601</v>
      </c>
      <c r="I1527">
        <v>99.668472632008502</v>
      </c>
      <c r="J1527">
        <v>281.27161308087</v>
      </c>
      <c r="K1527">
        <v>30.138271289726703</v>
      </c>
    </row>
    <row r="1528" spans="1:11" x14ac:dyDescent="0.25">
      <c r="A1528">
        <v>585</v>
      </c>
      <c r="B1528">
        <v>91</v>
      </c>
      <c r="C1528">
        <v>14</v>
      </c>
      <c r="D1528" t="s">
        <v>94</v>
      </c>
      <c r="E1528">
        <v>14</v>
      </c>
      <c r="F1528" t="s">
        <v>19</v>
      </c>
      <c r="G1528">
        <v>7.0833333333333304</v>
      </c>
      <c r="H1528">
        <v>17.3611111111111</v>
      </c>
      <c r="I1528">
        <v>10.153645478477999</v>
      </c>
      <c r="J1528">
        <v>24.886385976661799</v>
      </c>
      <c r="K1528">
        <v>3.0703121451446691</v>
      </c>
    </row>
    <row r="1529" spans="1:11" x14ac:dyDescent="0.25">
      <c r="A1529">
        <v>586</v>
      </c>
      <c r="B1529">
        <v>91</v>
      </c>
      <c r="C1529">
        <v>14</v>
      </c>
      <c r="D1529" t="s">
        <v>94</v>
      </c>
      <c r="E1529">
        <v>15</v>
      </c>
      <c r="F1529" t="s">
        <v>23</v>
      </c>
      <c r="G1529">
        <v>25.935251798561101</v>
      </c>
      <c r="H1529">
        <v>50.611510791366896</v>
      </c>
      <c r="I1529">
        <v>37.177037951668098</v>
      </c>
      <c r="J1529">
        <v>72.549365323158199</v>
      </c>
      <c r="K1529">
        <v>11.241786153106997</v>
      </c>
    </row>
    <row r="1530" spans="1:11" x14ac:dyDescent="0.25">
      <c r="A1530">
        <v>613</v>
      </c>
      <c r="B1530">
        <v>91</v>
      </c>
      <c r="C1530">
        <v>14</v>
      </c>
      <c r="D1530" t="s">
        <v>94</v>
      </c>
      <c r="E1530">
        <v>42</v>
      </c>
      <c r="F1530" t="s">
        <v>26</v>
      </c>
      <c r="G1530">
        <v>3.9896373056994801</v>
      </c>
      <c r="H1530">
        <v>7.6165803108808197</v>
      </c>
      <c r="I1530">
        <v>5.7189688644399199</v>
      </c>
      <c r="J1530">
        <v>10.918031468476199</v>
      </c>
      <c r="K1530">
        <v>1.7293315587404399</v>
      </c>
    </row>
    <row r="1531" spans="1:11" x14ac:dyDescent="0.25">
      <c r="A1531">
        <v>573</v>
      </c>
      <c r="B1531">
        <v>11</v>
      </c>
      <c r="C1531">
        <v>14</v>
      </c>
      <c r="D1531" t="s">
        <v>94</v>
      </c>
      <c r="E1531">
        <v>2</v>
      </c>
      <c r="F1531" t="s">
        <v>13</v>
      </c>
      <c r="G1531">
        <v>2.9940119760478998</v>
      </c>
      <c r="H1531">
        <v>6.4371257485029902</v>
      </c>
      <c r="I1531">
        <v>1.9455201879993</v>
      </c>
      <c r="J1531">
        <v>4.1828684041984898</v>
      </c>
      <c r="K1531">
        <v>-1.0484917880485998</v>
      </c>
    </row>
    <row r="1532" spans="1:11" x14ac:dyDescent="0.25">
      <c r="A1532">
        <v>574</v>
      </c>
      <c r="B1532">
        <v>11</v>
      </c>
      <c r="C1532">
        <v>14</v>
      </c>
      <c r="D1532" t="s">
        <v>94</v>
      </c>
      <c r="E1532">
        <v>3</v>
      </c>
      <c r="F1532" t="s">
        <v>10</v>
      </c>
      <c r="G1532">
        <v>0.42253521126760502</v>
      </c>
      <c r="H1532">
        <v>1.12676056338028</v>
      </c>
      <c r="I1532">
        <v>0.27456496174299999</v>
      </c>
      <c r="J1532">
        <v>0.73217323131466605</v>
      </c>
      <c r="K1532">
        <v>-0.14797024952460502</v>
      </c>
    </row>
    <row r="1533" spans="1:11" x14ac:dyDescent="0.25">
      <c r="A1533">
        <v>583</v>
      </c>
      <c r="B1533">
        <v>11</v>
      </c>
      <c r="C1533">
        <v>14</v>
      </c>
      <c r="D1533" t="s">
        <v>94</v>
      </c>
      <c r="E1533">
        <v>12</v>
      </c>
      <c r="F1533" t="s">
        <v>14</v>
      </c>
      <c r="G1533">
        <v>24.832214765100598</v>
      </c>
      <c r="H1533">
        <v>70.0782997762863</v>
      </c>
      <c r="I1533">
        <v>16.136066096171302</v>
      </c>
      <c r="J1533">
        <v>45.537141483114198</v>
      </c>
      <c r="K1533">
        <v>-8.6961486689292968</v>
      </c>
    </row>
    <row r="1534" spans="1:11" x14ac:dyDescent="0.25">
      <c r="A1534">
        <v>585</v>
      </c>
      <c r="B1534">
        <v>11</v>
      </c>
      <c r="C1534">
        <v>14</v>
      </c>
      <c r="D1534" t="s">
        <v>94</v>
      </c>
      <c r="E1534">
        <v>14</v>
      </c>
      <c r="F1534" t="s">
        <v>19</v>
      </c>
      <c r="G1534">
        <v>2.5297619047619002</v>
      </c>
      <c r="H1534">
        <v>6.2003968253968198</v>
      </c>
      <c r="I1534">
        <v>1.64384875408631</v>
      </c>
      <c r="J1534">
        <v>4.02904106393704</v>
      </c>
      <c r="K1534">
        <v>-0.88591315067559018</v>
      </c>
    </row>
    <row r="1535" spans="1:11" x14ac:dyDescent="0.25">
      <c r="A1535">
        <v>583</v>
      </c>
      <c r="B1535">
        <v>44</v>
      </c>
      <c r="C1535">
        <v>14</v>
      </c>
      <c r="D1535" t="s">
        <v>94</v>
      </c>
      <c r="E1535">
        <v>12</v>
      </c>
      <c r="F1535" t="s">
        <v>14</v>
      </c>
      <c r="G1535">
        <v>31.785234899328799</v>
      </c>
      <c r="H1535">
        <v>89.700223713646494</v>
      </c>
      <c r="I1535">
        <v>23.048911789523</v>
      </c>
      <c r="J1535">
        <v>65.045690252865597</v>
      </c>
      <c r="K1535">
        <v>-8.7363231098057987</v>
      </c>
    </row>
    <row r="1536" spans="1:11" x14ac:dyDescent="0.25">
      <c r="A1536">
        <v>585</v>
      </c>
      <c r="B1536">
        <v>44</v>
      </c>
      <c r="C1536">
        <v>14</v>
      </c>
      <c r="D1536" t="s">
        <v>94</v>
      </c>
      <c r="E1536">
        <v>14</v>
      </c>
      <c r="F1536" t="s">
        <v>19</v>
      </c>
      <c r="G1536">
        <v>3.2380952380952301</v>
      </c>
      <c r="H1536">
        <v>7.9365079365079296</v>
      </c>
      <c r="I1536">
        <v>2.34808934857069</v>
      </c>
      <c r="J1536">
        <v>5.7551209523791602</v>
      </c>
      <c r="K1536">
        <v>-0.89000588952454018</v>
      </c>
    </row>
    <row r="1537" spans="1:11" x14ac:dyDescent="0.25">
      <c r="A1537">
        <v>597</v>
      </c>
      <c r="B1537">
        <v>44</v>
      </c>
      <c r="C1537">
        <v>14</v>
      </c>
      <c r="D1537" t="s">
        <v>94</v>
      </c>
      <c r="E1537">
        <v>26</v>
      </c>
      <c r="F1537" t="s">
        <v>50</v>
      </c>
      <c r="G1537">
        <v>3</v>
      </c>
      <c r="H1537">
        <v>4</v>
      </c>
      <c r="I1537">
        <v>2.17543571999932</v>
      </c>
      <c r="J1537">
        <v>2.9005809599990902</v>
      </c>
      <c r="K1537">
        <v>-0.82456428000068005</v>
      </c>
    </row>
    <row r="1538" spans="1:11" x14ac:dyDescent="0.25">
      <c r="A1538">
        <v>614</v>
      </c>
      <c r="B1538">
        <v>44</v>
      </c>
      <c r="C1538">
        <v>14</v>
      </c>
      <c r="D1538" t="s">
        <v>94</v>
      </c>
      <c r="E1538">
        <v>43</v>
      </c>
      <c r="F1538" t="s">
        <v>17</v>
      </c>
      <c r="G1538">
        <v>3.3476923076923</v>
      </c>
      <c r="H1538">
        <v>6.1046153846153803</v>
      </c>
      <c r="I1538">
        <v>2.4275631419069299</v>
      </c>
      <c r="J1538">
        <v>4.4267327881832301</v>
      </c>
      <c r="K1538">
        <v>-0.92012916578537007</v>
      </c>
    </row>
    <row r="1539" spans="1:11" x14ac:dyDescent="0.25">
      <c r="A1539">
        <v>627</v>
      </c>
      <c r="B1539">
        <v>87</v>
      </c>
      <c r="C1539">
        <v>15</v>
      </c>
      <c r="D1539" t="s">
        <v>102</v>
      </c>
      <c r="E1539">
        <v>12</v>
      </c>
      <c r="F1539" t="s">
        <v>14</v>
      </c>
      <c r="G1539">
        <v>341.26600985221597</v>
      </c>
      <c r="H1539">
        <v>414.20689655172401</v>
      </c>
      <c r="I1539">
        <v>693.55676460678001</v>
      </c>
      <c r="J1539">
        <v>841.79492465315298</v>
      </c>
      <c r="K1539">
        <v>352.29075475456403</v>
      </c>
    </row>
    <row r="1540" spans="1:11" x14ac:dyDescent="0.25">
      <c r="A1540">
        <v>628</v>
      </c>
      <c r="B1540">
        <v>87</v>
      </c>
      <c r="C1540">
        <v>15</v>
      </c>
      <c r="D1540" t="s">
        <v>102</v>
      </c>
      <c r="E1540">
        <v>13</v>
      </c>
      <c r="F1540" t="s">
        <v>32</v>
      </c>
      <c r="G1540">
        <v>29.763384005287499</v>
      </c>
      <c r="H1540">
        <v>36.980832782551197</v>
      </c>
      <c r="I1540">
        <v>60.488286903801303</v>
      </c>
      <c r="J1540">
        <v>75.156347238441398</v>
      </c>
      <c r="K1540">
        <v>30.724902898513804</v>
      </c>
    </row>
    <row r="1541" spans="1:11" x14ac:dyDescent="0.25">
      <c r="A1541">
        <v>629</v>
      </c>
      <c r="B1541">
        <v>87</v>
      </c>
      <c r="C1541">
        <v>15</v>
      </c>
      <c r="D1541" t="s">
        <v>102</v>
      </c>
      <c r="E1541">
        <v>14</v>
      </c>
      <c r="F1541" t="s">
        <v>19</v>
      </c>
      <c r="G1541">
        <v>86.978417266186995</v>
      </c>
      <c r="H1541">
        <v>125.323741007194</v>
      </c>
      <c r="I1541">
        <v>176.766709628885</v>
      </c>
      <c r="J1541">
        <v>254.69611925022201</v>
      </c>
      <c r="K1541">
        <v>89.788292362698002</v>
      </c>
    </row>
    <row r="1542" spans="1:11" x14ac:dyDescent="0.25">
      <c r="A1542">
        <v>630</v>
      </c>
      <c r="B1542">
        <v>87</v>
      </c>
      <c r="C1542">
        <v>15</v>
      </c>
      <c r="D1542" t="s">
        <v>102</v>
      </c>
      <c r="E1542">
        <v>15</v>
      </c>
      <c r="F1542" t="s">
        <v>23</v>
      </c>
      <c r="G1542">
        <v>59.621810905452698</v>
      </c>
      <c r="H1542">
        <v>67.633816908454193</v>
      </c>
      <c r="I1542">
        <v>121.169729998864</v>
      </c>
      <c r="J1542">
        <v>137.45257329714099</v>
      </c>
      <c r="K1542">
        <v>61.547919093411302</v>
      </c>
    </row>
    <row r="1543" spans="1:11" x14ac:dyDescent="0.25">
      <c r="A1543">
        <v>656</v>
      </c>
      <c r="B1543">
        <v>87</v>
      </c>
      <c r="C1543">
        <v>15</v>
      </c>
      <c r="D1543" t="s">
        <v>102</v>
      </c>
      <c r="E1543">
        <v>41</v>
      </c>
      <c r="F1543" t="s">
        <v>33</v>
      </c>
      <c r="G1543">
        <v>42.325581395348799</v>
      </c>
      <c r="H1543">
        <v>50.790697674418503</v>
      </c>
      <c r="I1543">
        <v>86.018508861668195</v>
      </c>
      <c r="J1543">
        <v>103.222210634001</v>
      </c>
      <c r="K1543">
        <v>43.692927466319397</v>
      </c>
    </row>
    <row r="1544" spans="1:11" x14ac:dyDescent="0.25">
      <c r="A1544">
        <v>625</v>
      </c>
      <c r="B1544" t="s">
        <v>64</v>
      </c>
      <c r="C1544">
        <v>15</v>
      </c>
      <c r="D1544" t="s">
        <v>102</v>
      </c>
      <c r="E1544">
        <v>10</v>
      </c>
      <c r="F1544" t="s">
        <v>31</v>
      </c>
      <c r="G1544">
        <v>4.37854671280276</v>
      </c>
      <c r="H1544">
        <v>4.2996539792387498</v>
      </c>
      <c r="I1544">
        <v>0.145897106111603</v>
      </c>
      <c r="J1544">
        <v>0.143268329424908</v>
      </c>
      <c r="K1544">
        <v>-4.2326496066911572</v>
      </c>
    </row>
    <row r="1545" spans="1:11" x14ac:dyDescent="0.25">
      <c r="A1545">
        <v>627</v>
      </c>
      <c r="B1545" t="s">
        <v>64</v>
      </c>
      <c r="C1545">
        <v>15</v>
      </c>
      <c r="D1545" t="s">
        <v>102</v>
      </c>
      <c r="E1545">
        <v>12</v>
      </c>
      <c r="F1545" t="s">
        <v>14</v>
      </c>
      <c r="G1545">
        <v>62.346674876847203</v>
      </c>
      <c r="H1545">
        <v>75.672413793103402</v>
      </c>
      <c r="I1545">
        <v>2.0774471615469898</v>
      </c>
      <c r="J1545">
        <v>2.5214727417687999</v>
      </c>
      <c r="K1545">
        <v>-60.269227715300211</v>
      </c>
    </row>
    <row r="1546" spans="1:11" x14ac:dyDescent="0.25">
      <c r="A1546">
        <v>628</v>
      </c>
      <c r="B1546" t="s">
        <v>64</v>
      </c>
      <c r="C1546">
        <v>15</v>
      </c>
      <c r="D1546" t="s">
        <v>102</v>
      </c>
      <c r="E1546">
        <v>13</v>
      </c>
      <c r="F1546" t="s">
        <v>32</v>
      </c>
      <c r="G1546">
        <v>5.4375413086582904</v>
      </c>
      <c r="H1546">
        <v>6.7561136814276201</v>
      </c>
      <c r="I1546">
        <v>0.18118375646784601</v>
      </c>
      <c r="J1546">
        <v>0.22511977131570701</v>
      </c>
      <c r="K1546">
        <v>-5.256357552190444</v>
      </c>
    </row>
    <row r="1547" spans="1:11" x14ac:dyDescent="0.25">
      <c r="A1547">
        <v>630</v>
      </c>
      <c r="B1547" t="s">
        <v>64</v>
      </c>
      <c r="C1547">
        <v>15</v>
      </c>
      <c r="D1547" t="s">
        <v>102</v>
      </c>
      <c r="E1547">
        <v>15</v>
      </c>
      <c r="F1547" t="s">
        <v>23</v>
      </c>
      <c r="G1547">
        <v>10.8924462231115</v>
      </c>
      <c r="H1547">
        <v>12.3561780890445</v>
      </c>
      <c r="I1547">
        <v>0.36294608386420202</v>
      </c>
      <c r="J1547">
        <v>0.41171894330145098</v>
      </c>
      <c r="K1547">
        <v>-10.529500139247299</v>
      </c>
    </row>
    <row r="1548" spans="1:11" x14ac:dyDescent="0.25">
      <c r="A1548">
        <v>634</v>
      </c>
      <c r="B1548" t="s">
        <v>64</v>
      </c>
      <c r="C1548">
        <v>15</v>
      </c>
      <c r="D1548" t="s">
        <v>102</v>
      </c>
      <c r="E1548">
        <v>19</v>
      </c>
      <c r="F1548" t="s">
        <v>54</v>
      </c>
      <c r="G1548">
        <v>2.2594594594594501</v>
      </c>
      <c r="H1548">
        <v>2.2594594594594501</v>
      </c>
      <c r="I1548">
        <v>7.5287217000046702E-2</v>
      </c>
      <c r="J1548">
        <v>7.5287217000046702E-2</v>
      </c>
      <c r="K1548">
        <v>-2.1841722424594034</v>
      </c>
    </row>
    <row r="1549" spans="1:11" x14ac:dyDescent="0.25">
      <c r="A1549">
        <v>635</v>
      </c>
      <c r="B1549" t="s">
        <v>64</v>
      </c>
      <c r="C1549">
        <v>15</v>
      </c>
      <c r="D1549" t="s">
        <v>102</v>
      </c>
      <c r="E1549">
        <v>20</v>
      </c>
      <c r="F1549" t="s">
        <v>36</v>
      </c>
      <c r="G1549">
        <v>1.6041666666666601</v>
      </c>
      <c r="H1549">
        <v>1.7916666666666601</v>
      </c>
      <c r="I1549">
        <v>5.3452273034572603E-2</v>
      </c>
      <c r="J1549">
        <v>5.9699941311340897E-2</v>
      </c>
      <c r="K1549">
        <v>-1.5507143936320875</v>
      </c>
    </row>
    <row r="1550" spans="1:11" x14ac:dyDescent="0.25">
      <c r="A1550">
        <v>657</v>
      </c>
      <c r="B1550" t="s">
        <v>64</v>
      </c>
      <c r="C1550">
        <v>15</v>
      </c>
      <c r="D1550" t="s">
        <v>102</v>
      </c>
      <c r="E1550">
        <v>42</v>
      </c>
      <c r="F1550" t="s">
        <v>26</v>
      </c>
      <c r="G1550">
        <v>3.1147540983606499</v>
      </c>
      <c r="H1550">
        <v>3.6835352815395499</v>
      </c>
      <c r="I1550">
        <v>0.10378640197472901</v>
      </c>
      <c r="J1550">
        <v>0.122738701465766</v>
      </c>
      <c r="K1550">
        <v>-3.0109676963859209</v>
      </c>
    </row>
    <row r="1551" spans="1:11" x14ac:dyDescent="0.25">
      <c r="A1551">
        <v>625</v>
      </c>
      <c r="B1551" t="s">
        <v>65</v>
      </c>
      <c r="C1551">
        <v>15</v>
      </c>
      <c r="D1551" t="s">
        <v>102</v>
      </c>
      <c r="E1551">
        <v>10</v>
      </c>
      <c r="F1551" t="s">
        <v>31</v>
      </c>
      <c r="G1551">
        <v>6.6830449826989602</v>
      </c>
      <c r="H1551">
        <v>6.5626297577854604</v>
      </c>
      <c r="I1551">
        <v>0.28758430330916801</v>
      </c>
      <c r="J1551">
        <v>0.28240260415044399</v>
      </c>
      <c r="K1551">
        <v>-6.3954606793897923</v>
      </c>
    </row>
    <row r="1552" spans="1:11" x14ac:dyDescent="0.25">
      <c r="A1552">
        <v>627</v>
      </c>
      <c r="B1552" t="s">
        <v>65</v>
      </c>
      <c r="C1552">
        <v>15</v>
      </c>
      <c r="D1552" t="s">
        <v>102</v>
      </c>
      <c r="E1552">
        <v>12</v>
      </c>
      <c r="F1552" t="s">
        <v>14</v>
      </c>
      <c r="G1552">
        <v>95.160714285714207</v>
      </c>
      <c r="H1552">
        <v>115.5</v>
      </c>
      <c r="I1552">
        <v>4.0949489029487003</v>
      </c>
      <c r="J1552">
        <v>4.9701875594430804</v>
      </c>
      <c r="K1552">
        <v>-91.065765382765505</v>
      </c>
    </row>
    <row r="1553" spans="1:11" x14ac:dyDescent="0.25">
      <c r="A1553">
        <v>628</v>
      </c>
      <c r="B1553" t="s">
        <v>65</v>
      </c>
      <c r="C1553">
        <v>15</v>
      </c>
      <c r="D1553" t="s">
        <v>102</v>
      </c>
      <c r="E1553">
        <v>13</v>
      </c>
      <c r="F1553" t="s">
        <v>32</v>
      </c>
      <c r="G1553">
        <v>8.2994051553205495</v>
      </c>
      <c r="H1553">
        <v>10.311962987442101</v>
      </c>
      <c r="I1553">
        <v>0.35713939613638102</v>
      </c>
      <c r="J1553">
        <v>0.44374363769370201</v>
      </c>
      <c r="K1553">
        <v>-7.9422657591841688</v>
      </c>
    </row>
    <row r="1554" spans="1:11" x14ac:dyDescent="0.25">
      <c r="A1554">
        <v>630</v>
      </c>
      <c r="B1554" t="s">
        <v>65</v>
      </c>
      <c r="C1554">
        <v>15</v>
      </c>
      <c r="D1554" t="s">
        <v>102</v>
      </c>
      <c r="E1554">
        <v>15</v>
      </c>
      <c r="F1554" t="s">
        <v>23</v>
      </c>
      <c r="G1554">
        <v>16.625312656328099</v>
      </c>
      <c r="H1554">
        <v>18.859429714857399</v>
      </c>
      <c r="I1554">
        <v>0.71541923927561801</v>
      </c>
      <c r="J1554">
        <v>0.81155760127251597</v>
      </c>
      <c r="K1554">
        <v>-15.90989341705248</v>
      </c>
    </row>
    <row r="1555" spans="1:11" x14ac:dyDescent="0.25">
      <c r="A1555">
        <v>635</v>
      </c>
      <c r="B1555" t="s">
        <v>65</v>
      </c>
      <c r="C1555">
        <v>15</v>
      </c>
      <c r="D1555" t="s">
        <v>102</v>
      </c>
      <c r="E1555">
        <v>20</v>
      </c>
      <c r="F1555" t="s">
        <v>36</v>
      </c>
      <c r="G1555">
        <v>2.4484649122806998</v>
      </c>
      <c r="H1555">
        <v>2.73464912280701</v>
      </c>
      <c r="I1555">
        <v>0.105362163175328</v>
      </c>
      <c r="J1555">
        <v>0.117677221208808</v>
      </c>
      <c r="K1555">
        <v>-2.343102749105372</v>
      </c>
    </row>
    <row r="1556" spans="1:11" x14ac:dyDescent="0.25">
      <c r="A1556">
        <v>637</v>
      </c>
      <c r="B1556" t="s">
        <v>65</v>
      </c>
      <c r="C1556">
        <v>15</v>
      </c>
      <c r="D1556" t="s">
        <v>102</v>
      </c>
      <c r="E1556">
        <v>22</v>
      </c>
      <c r="F1556" t="s">
        <v>44</v>
      </c>
      <c r="G1556">
        <v>0.46031746031746001</v>
      </c>
      <c r="H1556">
        <v>0.46031746031746001</v>
      </c>
      <c r="I1556">
        <v>1.98083473131106E-2</v>
      </c>
      <c r="J1556">
        <v>1.98083473131106E-2</v>
      </c>
      <c r="K1556">
        <v>-0.44050911300434942</v>
      </c>
    </row>
    <row r="1557" spans="1:11" x14ac:dyDescent="0.25">
      <c r="A1557">
        <v>640</v>
      </c>
      <c r="B1557" t="s">
        <v>65</v>
      </c>
      <c r="C1557">
        <v>15</v>
      </c>
      <c r="D1557" t="s">
        <v>102</v>
      </c>
      <c r="E1557">
        <v>25</v>
      </c>
      <c r="F1557" t="s">
        <v>45</v>
      </c>
      <c r="G1557">
        <v>5</v>
      </c>
      <c r="H1557">
        <v>6</v>
      </c>
      <c r="I1557">
        <v>0.215159634607925</v>
      </c>
      <c r="J1557">
        <v>0.25819156152951001</v>
      </c>
      <c r="K1557">
        <v>-4.7848403653920748</v>
      </c>
    </row>
    <row r="1558" spans="1:11" x14ac:dyDescent="0.25">
      <c r="A1558">
        <v>657</v>
      </c>
      <c r="B1558" t="s">
        <v>65</v>
      </c>
      <c r="C1558">
        <v>15</v>
      </c>
      <c r="D1558" t="s">
        <v>102</v>
      </c>
      <c r="E1558">
        <v>42</v>
      </c>
      <c r="F1558" t="s">
        <v>26</v>
      </c>
      <c r="G1558">
        <v>4.7540983606557301</v>
      </c>
      <c r="H1558">
        <v>5.62223806129722</v>
      </c>
      <c r="I1558">
        <v>0.20457801323376501</v>
      </c>
      <c r="J1558">
        <v>0.241935737389496</v>
      </c>
      <c r="K1558">
        <v>-4.5495203474219652</v>
      </c>
    </row>
    <row r="1559" spans="1:11" x14ac:dyDescent="0.25">
      <c r="A1559">
        <v>623</v>
      </c>
      <c r="B1559">
        <v>81</v>
      </c>
      <c r="C1559">
        <v>15</v>
      </c>
      <c r="D1559" t="s">
        <v>102</v>
      </c>
      <c r="E1559">
        <v>8</v>
      </c>
      <c r="F1559" t="s">
        <v>21</v>
      </c>
      <c r="G1559">
        <v>295.949044585987</v>
      </c>
      <c r="H1559">
        <v>332.88152866242001</v>
      </c>
      <c r="I1559">
        <v>57.433736488287003</v>
      </c>
      <c r="J1559">
        <v>64.6010870748418</v>
      </c>
      <c r="K1559">
        <v>-238.5153080977</v>
      </c>
    </row>
    <row r="1560" spans="1:11" x14ac:dyDescent="0.25">
      <c r="A1560">
        <v>624</v>
      </c>
      <c r="B1560">
        <v>81</v>
      </c>
      <c r="C1560">
        <v>15</v>
      </c>
      <c r="D1560" t="s">
        <v>102</v>
      </c>
      <c r="E1560">
        <v>9</v>
      </c>
      <c r="F1560" t="s">
        <v>22</v>
      </c>
      <c r="G1560">
        <v>27.016393442622899</v>
      </c>
      <c r="H1560">
        <v>24.918032786885199</v>
      </c>
      <c r="I1560">
        <v>5.2429715528162903</v>
      </c>
      <c r="J1560">
        <v>4.8357504613354099</v>
      </c>
      <c r="K1560">
        <v>-21.77342188980661</v>
      </c>
    </row>
    <row r="1561" spans="1:11" x14ac:dyDescent="0.25">
      <c r="A1561">
        <v>627</v>
      </c>
      <c r="B1561">
        <v>81</v>
      </c>
      <c r="C1561">
        <v>15</v>
      </c>
      <c r="D1561" t="s">
        <v>102</v>
      </c>
      <c r="E1561">
        <v>12</v>
      </c>
      <c r="F1561" t="s">
        <v>14</v>
      </c>
      <c r="G1561">
        <v>210.00985221674799</v>
      </c>
      <c r="H1561">
        <v>254.89655172413799</v>
      </c>
      <c r="I1561">
        <v>40.755835279124703</v>
      </c>
      <c r="J1561">
        <v>49.466831034974497</v>
      </c>
      <c r="K1561">
        <v>-169.25401693762328</v>
      </c>
    </row>
    <row r="1562" spans="1:11" x14ac:dyDescent="0.25">
      <c r="A1562">
        <v>630</v>
      </c>
      <c r="B1562">
        <v>81</v>
      </c>
      <c r="C1562">
        <v>15</v>
      </c>
      <c r="D1562" t="s">
        <v>102</v>
      </c>
      <c r="E1562">
        <v>15</v>
      </c>
      <c r="F1562" t="s">
        <v>23</v>
      </c>
      <c r="G1562">
        <v>36.690345172586198</v>
      </c>
      <c r="H1562">
        <v>41.620810405202597</v>
      </c>
      <c r="I1562">
        <v>7.1203595850580799</v>
      </c>
      <c r="J1562">
        <v>8.0771967369768802</v>
      </c>
      <c r="K1562">
        <v>-29.569985587528119</v>
      </c>
    </row>
    <row r="1563" spans="1:11" x14ac:dyDescent="0.25">
      <c r="A1563">
        <v>655</v>
      </c>
      <c r="B1563">
        <v>81</v>
      </c>
      <c r="C1563">
        <v>15</v>
      </c>
      <c r="D1563" t="s">
        <v>102</v>
      </c>
      <c r="E1563">
        <v>40</v>
      </c>
      <c r="F1563" t="s">
        <v>46</v>
      </c>
      <c r="G1563">
        <v>38.373983739837399</v>
      </c>
      <c r="H1563">
        <v>58.6666666666666</v>
      </c>
      <c r="I1563">
        <v>7.4470970947137998</v>
      </c>
      <c r="J1563">
        <v>11.385223015986099</v>
      </c>
      <c r="K1563">
        <v>-30.926886645123599</v>
      </c>
    </row>
    <row r="1564" spans="1:11" x14ac:dyDescent="0.25">
      <c r="A1564">
        <v>617</v>
      </c>
      <c r="B1564">
        <v>54</v>
      </c>
      <c r="C1564">
        <v>15</v>
      </c>
      <c r="D1564" t="s">
        <v>102</v>
      </c>
      <c r="E1564">
        <v>2</v>
      </c>
      <c r="F1564" t="s">
        <v>13</v>
      </c>
      <c r="G1564">
        <v>166</v>
      </c>
      <c r="H1564">
        <v>164</v>
      </c>
      <c r="I1564">
        <v>137.16113567448201</v>
      </c>
      <c r="J1564">
        <v>135.50859187117501</v>
      </c>
      <c r="K1564">
        <v>-28.838864325517989</v>
      </c>
    </row>
    <row r="1565" spans="1:11" x14ac:dyDescent="0.25">
      <c r="A1565">
        <v>618</v>
      </c>
      <c r="B1565">
        <v>54</v>
      </c>
      <c r="C1565">
        <v>15</v>
      </c>
      <c r="D1565" t="s">
        <v>102</v>
      </c>
      <c r="E1565">
        <v>3</v>
      </c>
      <c r="F1565" t="s">
        <v>10</v>
      </c>
      <c r="G1565">
        <v>30</v>
      </c>
      <c r="H1565">
        <v>33</v>
      </c>
      <c r="I1565">
        <v>24.7881570496051</v>
      </c>
      <c r="J1565">
        <v>27.2669727545657</v>
      </c>
      <c r="K1565">
        <v>-5.2118429503948995</v>
      </c>
    </row>
    <row r="1566" spans="1:11" x14ac:dyDescent="0.25">
      <c r="A1566">
        <v>623</v>
      </c>
      <c r="B1566">
        <v>54</v>
      </c>
      <c r="C1566">
        <v>15</v>
      </c>
      <c r="D1566" t="s">
        <v>102</v>
      </c>
      <c r="E1566">
        <v>8</v>
      </c>
      <c r="F1566" t="s">
        <v>21</v>
      </c>
      <c r="G1566">
        <v>527.15923566878905</v>
      </c>
      <c r="H1566">
        <v>592.94522292993599</v>
      </c>
      <c r="I1566">
        <v>435.57686413025903</v>
      </c>
      <c r="J1566">
        <v>489.93397692667997</v>
      </c>
      <c r="K1566">
        <v>-91.582371538530026</v>
      </c>
    </row>
    <row r="1567" spans="1:11" x14ac:dyDescent="0.25">
      <c r="A1567">
        <v>624</v>
      </c>
      <c r="B1567">
        <v>54</v>
      </c>
      <c r="C1567">
        <v>15</v>
      </c>
      <c r="D1567" t="s">
        <v>102</v>
      </c>
      <c r="E1567">
        <v>9</v>
      </c>
      <c r="F1567" t="s">
        <v>22</v>
      </c>
      <c r="G1567">
        <v>48.122950819672099</v>
      </c>
      <c r="H1567">
        <v>44.385245901639301</v>
      </c>
      <c r="I1567">
        <v>39.762642086948603</v>
      </c>
      <c r="J1567">
        <v>36.674281536506001</v>
      </c>
      <c r="K1567">
        <v>-8.360308732723496</v>
      </c>
    </row>
    <row r="1568" spans="1:11" x14ac:dyDescent="0.25">
      <c r="A1568">
        <v>629</v>
      </c>
      <c r="B1568">
        <v>54</v>
      </c>
      <c r="C1568">
        <v>15</v>
      </c>
      <c r="D1568" t="s">
        <v>102</v>
      </c>
      <c r="E1568">
        <v>14</v>
      </c>
      <c r="F1568" t="s">
        <v>19</v>
      </c>
      <c r="G1568">
        <v>95.341726618704996</v>
      </c>
      <c r="H1568">
        <v>137.37410071942401</v>
      </c>
      <c r="I1568">
        <v>78.7781897601661</v>
      </c>
      <c r="J1568">
        <v>113.50835943937901</v>
      </c>
      <c r="K1568">
        <v>-16.563536858538896</v>
      </c>
    </row>
    <row r="1569" spans="1:11" x14ac:dyDescent="0.25">
      <c r="A1569">
        <v>630</v>
      </c>
      <c r="B1569">
        <v>54</v>
      </c>
      <c r="C1569">
        <v>15</v>
      </c>
      <c r="D1569" t="s">
        <v>102</v>
      </c>
      <c r="E1569">
        <v>15</v>
      </c>
      <c r="F1569" t="s">
        <v>23</v>
      </c>
      <c r="G1569">
        <v>65.354677338669305</v>
      </c>
      <c r="H1569">
        <v>74.137068534267101</v>
      </c>
      <c r="I1569">
        <v>54.000733526573597</v>
      </c>
      <c r="J1569">
        <v>61.257376600825197</v>
      </c>
      <c r="K1569">
        <v>-11.353943812095707</v>
      </c>
    </row>
    <row r="1570" spans="1:11" x14ac:dyDescent="0.25">
      <c r="A1570">
        <v>658</v>
      </c>
      <c r="B1570">
        <v>54</v>
      </c>
      <c r="C1570">
        <v>15</v>
      </c>
      <c r="D1570" t="s">
        <v>102</v>
      </c>
      <c r="E1570">
        <v>43</v>
      </c>
      <c r="F1570" t="s">
        <v>17</v>
      </c>
      <c r="G1570">
        <v>104</v>
      </c>
      <c r="H1570">
        <v>112</v>
      </c>
      <c r="I1570">
        <v>85.932277771964607</v>
      </c>
      <c r="J1570">
        <v>92.542452985192696</v>
      </c>
      <c r="K1570">
        <v>-18.067722228035393</v>
      </c>
    </row>
    <row r="1571" spans="1:11" x14ac:dyDescent="0.25">
      <c r="A1571">
        <v>625</v>
      </c>
      <c r="B1571">
        <v>77</v>
      </c>
      <c r="C1571">
        <v>15</v>
      </c>
      <c r="D1571" t="s">
        <v>102</v>
      </c>
      <c r="E1571">
        <v>10</v>
      </c>
      <c r="F1571" t="s">
        <v>31</v>
      </c>
      <c r="G1571">
        <v>15.440138408304501</v>
      </c>
      <c r="H1571">
        <v>15.1619377162629</v>
      </c>
      <c r="I1571">
        <v>11.044389422878</v>
      </c>
      <c r="J1571">
        <v>10.8453914152586</v>
      </c>
      <c r="K1571">
        <v>-4.3957489854265006</v>
      </c>
    </row>
    <row r="1572" spans="1:11" x14ac:dyDescent="0.25">
      <c r="A1572">
        <v>627</v>
      </c>
      <c r="B1572">
        <v>77</v>
      </c>
      <c r="C1572">
        <v>15</v>
      </c>
      <c r="D1572" t="s">
        <v>102</v>
      </c>
      <c r="E1572">
        <v>12</v>
      </c>
      <c r="F1572" t="s">
        <v>14</v>
      </c>
      <c r="G1572">
        <v>219.854064039408</v>
      </c>
      <c r="H1572">
        <v>266.84482758620601</v>
      </c>
      <c r="I1572">
        <v>157.26244384879399</v>
      </c>
      <c r="J1572">
        <v>190.87511480840601</v>
      </c>
      <c r="K1572">
        <v>-62.591620190614009</v>
      </c>
    </row>
    <row r="1573" spans="1:11" x14ac:dyDescent="0.25">
      <c r="A1573">
        <v>628</v>
      </c>
      <c r="B1573">
        <v>77</v>
      </c>
      <c r="C1573">
        <v>15</v>
      </c>
      <c r="D1573" t="s">
        <v>102</v>
      </c>
      <c r="E1573">
        <v>13</v>
      </c>
      <c r="F1573" t="s">
        <v>32</v>
      </c>
      <c r="G1573">
        <v>19.1744877726371</v>
      </c>
      <c r="H1573">
        <v>23.8241903502974</v>
      </c>
      <c r="I1573">
        <v>13.715583652496001</v>
      </c>
      <c r="J1573">
        <v>17.0415334989443</v>
      </c>
      <c r="K1573">
        <v>-5.4589041201410993</v>
      </c>
    </row>
    <row r="1574" spans="1:11" x14ac:dyDescent="0.25">
      <c r="A1574">
        <v>630</v>
      </c>
      <c r="B1574">
        <v>77</v>
      </c>
      <c r="C1574">
        <v>15</v>
      </c>
      <c r="D1574" t="s">
        <v>102</v>
      </c>
      <c r="E1574">
        <v>15</v>
      </c>
      <c r="F1574" t="s">
        <v>23</v>
      </c>
      <c r="G1574">
        <v>38.410205102551203</v>
      </c>
      <c r="H1574">
        <v>43.571785892946401</v>
      </c>
      <c r="I1574">
        <v>27.474965038980901</v>
      </c>
      <c r="J1574">
        <v>31.167063307744499</v>
      </c>
      <c r="K1574">
        <v>-10.935240063570301</v>
      </c>
    </row>
    <row r="1575" spans="1:11" x14ac:dyDescent="0.25">
      <c r="A1575">
        <v>632</v>
      </c>
      <c r="B1575">
        <v>77</v>
      </c>
      <c r="C1575">
        <v>15</v>
      </c>
      <c r="D1575" t="s">
        <v>102</v>
      </c>
      <c r="E1575">
        <v>17</v>
      </c>
      <c r="F1575" t="s">
        <v>35</v>
      </c>
      <c r="G1575">
        <v>13.9056603773584</v>
      </c>
      <c r="H1575">
        <v>14.7484276729559</v>
      </c>
      <c r="I1575">
        <v>9.9467714814803205</v>
      </c>
      <c r="J1575">
        <v>10.549606116721501</v>
      </c>
      <c r="K1575">
        <v>-3.9588888958780792</v>
      </c>
    </row>
    <row r="1576" spans="1:11" x14ac:dyDescent="0.25">
      <c r="A1576">
        <v>634</v>
      </c>
      <c r="B1576">
        <v>77</v>
      </c>
      <c r="C1576">
        <v>15</v>
      </c>
      <c r="D1576" t="s">
        <v>102</v>
      </c>
      <c r="E1576">
        <v>19</v>
      </c>
      <c r="F1576" t="s">
        <v>54</v>
      </c>
      <c r="G1576">
        <v>7.9675675675675599</v>
      </c>
      <c r="H1576">
        <v>7.9675675675675599</v>
      </c>
      <c r="I1576">
        <v>5.6992312272265604</v>
      </c>
      <c r="J1576">
        <v>5.6992312272265604</v>
      </c>
      <c r="K1576">
        <v>-2.2683363403409995</v>
      </c>
    </row>
    <row r="1577" spans="1:11" x14ac:dyDescent="0.25">
      <c r="A1577">
        <v>657</v>
      </c>
      <c r="B1577">
        <v>77</v>
      </c>
      <c r="C1577">
        <v>15</v>
      </c>
      <c r="D1577" t="s">
        <v>102</v>
      </c>
      <c r="E1577">
        <v>42</v>
      </c>
      <c r="F1577" t="s">
        <v>26</v>
      </c>
      <c r="G1577">
        <v>10.983606557377</v>
      </c>
      <c r="H1577">
        <v>12.989308624376299</v>
      </c>
      <c r="I1577">
        <v>7.8566153281439197</v>
      </c>
      <c r="J1577">
        <v>9.29130160545715</v>
      </c>
      <c r="K1577">
        <v>-3.1269912292330799</v>
      </c>
    </row>
    <row r="1578" spans="1:11" x14ac:dyDescent="0.25">
      <c r="A1578">
        <v>621</v>
      </c>
      <c r="B1578">
        <v>93</v>
      </c>
      <c r="C1578">
        <v>15</v>
      </c>
      <c r="D1578" t="s">
        <v>102</v>
      </c>
      <c r="E1578">
        <v>6</v>
      </c>
      <c r="F1578" t="s">
        <v>40</v>
      </c>
      <c r="G1578">
        <v>12.294117647058799</v>
      </c>
      <c r="H1578">
        <v>39.470588235294102</v>
      </c>
      <c r="I1578">
        <v>14.7880428083818</v>
      </c>
      <c r="J1578">
        <v>47.477400595331297</v>
      </c>
      <c r="K1578">
        <v>2.4939251613230002</v>
      </c>
    </row>
    <row r="1579" spans="1:11" x14ac:dyDescent="0.25">
      <c r="A1579">
        <v>622</v>
      </c>
      <c r="B1579">
        <v>93</v>
      </c>
      <c r="C1579">
        <v>15</v>
      </c>
      <c r="D1579" t="s">
        <v>102</v>
      </c>
      <c r="E1579">
        <v>7</v>
      </c>
      <c r="F1579" t="s">
        <v>41</v>
      </c>
      <c r="G1579">
        <v>67</v>
      </c>
      <c r="H1579">
        <v>90</v>
      </c>
      <c r="I1579">
        <v>80.591295496396896</v>
      </c>
      <c r="J1579">
        <v>108.256964099637</v>
      </c>
      <c r="K1579">
        <v>13.591295496396896</v>
      </c>
    </row>
    <row r="1580" spans="1:11" x14ac:dyDescent="0.25">
      <c r="A1580">
        <v>623</v>
      </c>
      <c r="B1580">
        <v>93</v>
      </c>
      <c r="C1580">
        <v>15</v>
      </c>
      <c r="D1580" t="s">
        <v>102</v>
      </c>
      <c r="E1580">
        <v>8</v>
      </c>
      <c r="F1580" t="s">
        <v>21</v>
      </c>
      <c r="G1580">
        <v>305.19745222929902</v>
      </c>
      <c r="H1580">
        <v>343.28407643312102</v>
      </c>
      <c r="I1580">
        <v>367.10832921431199</v>
      </c>
      <c r="J1580">
        <v>412.92102153775198</v>
      </c>
      <c r="K1580">
        <v>61.910876985012976</v>
      </c>
    </row>
    <row r="1581" spans="1:11" x14ac:dyDescent="0.25">
      <c r="A1581">
        <v>630</v>
      </c>
      <c r="B1581">
        <v>93</v>
      </c>
      <c r="C1581">
        <v>15</v>
      </c>
      <c r="D1581" t="s">
        <v>102</v>
      </c>
      <c r="E1581">
        <v>15</v>
      </c>
      <c r="F1581" t="s">
        <v>23</v>
      </c>
      <c r="G1581">
        <v>37.836918459229601</v>
      </c>
      <c r="H1581">
        <v>42.921460730365098</v>
      </c>
      <c r="I1581">
        <v>45.512332480908199</v>
      </c>
      <c r="J1581">
        <v>51.628300371012799</v>
      </c>
      <c r="K1581">
        <v>7.6754140216785984</v>
      </c>
    </row>
    <row r="1582" spans="1:11" x14ac:dyDescent="0.25">
      <c r="A1582">
        <v>620</v>
      </c>
      <c r="B1582" t="s">
        <v>38</v>
      </c>
      <c r="C1582">
        <v>15</v>
      </c>
      <c r="D1582" t="s">
        <v>102</v>
      </c>
      <c r="E1582">
        <v>5</v>
      </c>
      <c r="F1582" t="s">
        <v>15</v>
      </c>
      <c r="G1582">
        <v>35.118644067796602</v>
      </c>
      <c r="H1582">
        <v>32.864406779661003</v>
      </c>
      <c r="I1582">
        <v>0.412477954465647</v>
      </c>
      <c r="J1582">
        <v>0.38600132901008199</v>
      </c>
      <c r="K1582">
        <v>-34.706166113330951</v>
      </c>
    </row>
    <row r="1583" spans="1:11" x14ac:dyDescent="0.25">
      <c r="A1583">
        <v>625</v>
      </c>
      <c r="B1583" t="s">
        <v>38</v>
      </c>
      <c r="C1583">
        <v>15</v>
      </c>
      <c r="D1583" t="s">
        <v>102</v>
      </c>
      <c r="E1583">
        <v>10</v>
      </c>
      <c r="F1583" t="s">
        <v>31</v>
      </c>
      <c r="G1583">
        <v>6.4525951557093402</v>
      </c>
      <c r="H1583">
        <v>6.3363321799307899</v>
      </c>
      <c r="I1583">
        <v>7.5787471910470097E-2</v>
      </c>
      <c r="J1583">
        <v>7.4421931876047204E-2</v>
      </c>
      <c r="K1583">
        <v>-6.3768076837988703</v>
      </c>
    </row>
    <row r="1584" spans="1:11" x14ac:dyDescent="0.25">
      <c r="A1584">
        <v>627</v>
      </c>
      <c r="B1584" t="s">
        <v>38</v>
      </c>
      <c r="C1584">
        <v>15</v>
      </c>
      <c r="D1584" t="s">
        <v>102</v>
      </c>
      <c r="E1584">
        <v>12</v>
      </c>
      <c r="F1584" t="s">
        <v>14</v>
      </c>
      <c r="G1584">
        <v>91.879310344827601</v>
      </c>
      <c r="H1584">
        <v>111.51724137930999</v>
      </c>
      <c r="I1584">
        <v>1.0791473018031701</v>
      </c>
      <c r="J1584">
        <v>1.3098001028453601</v>
      </c>
      <c r="K1584">
        <v>-90.800163043024426</v>
      </c>
    </row>
    <row r="1585" spans="1:11" x14ac:dyDescent="0.25">
      <c r="A1585">
        <v>628</v>
      </c>
      <c r="B1585" t="s">
        <v>38</v>
      </c>
      <c r="C1585">
        <v>15</v>
      </c>
      <c r="D1585" t="s">
        <v>102</v>
      </c>
      <c r="E1585">
        <v>13</v>
      </c>
      <c r="F1585" t="s">
        <v>32</v>
      </c>
      <c r="G1585">
        <v>8.0132187706543299</v>
      </c>
      <c r="H1585">
        <v>9.9563780568407108</v>
      </c>
      <c r="I1585">
        <v>9.4117417541075402E-2</v>
      </c>
      <c r="J1585">
        <v>0.11694034789168201</v>
      </c>
      <c r="K1585">
        <v>-7.9191013531132546</v>
      </c>
    </row>
    <row r="1586" spans="1:11" x14ac:dyDescent="0.25">
      <c r="A1586">
        <v>630</v>
      </c>
      <c r="B1586" t="s">
        <v>38</v>
      </c>
      <c r="C1586">
        <v>15</v>
      </c>
      <c r="D1586" t="s">
        <v>102</v>
      </c>
      <c r="E1586">
        <v>15</v>
      </c>
      <c r="F1586" t="s">
        <v>23</v>
      </c>
      <c r="G1586">
        <v>16.0520260130065</v>
      </c>
      <c r="H1586">
        <v>18.209104552276099</v>
      </c>
      <c r="I1586">
        <v>0.18853537858956701</v>
      </c>
      <c r="J1586">
        <v>0.21387084831277201</v>
      </c>
      <c r="K1586">
        <v>-15.863490634416934</v>
      </c>
    </row>
    <row r="1587" spans="1:11" x14ac:dyDescent="0.25">
      <c r="A1587">
        <v>632</v>
      </c>
      <c r="B1587" t="s">
        <v>38</v>
      </c>
      <c r="C1587">
        <v>15</v>
      </c>
      <c r="D1587" t="s">
        <v>102</v>
      </c>
      <c r="E1587">
        <v>17</v>
      </c>
      <c r="F1587" t="s">
        <v>35</v>
      </c>
      <c r="G1587">
        <v>5.8113207547169798</v>
      </c>
      <c r="H1587">
        <v>6.1635220125786097</v>
      </c>
      <c r="I1587">
        <v>6.8255530965886005E-2</v>
      </c>
      <c r="J1587">
        <v>7.2392229812303394E-2</v>
      </c>
      <c r="K1587">
        <v>-5.7430652237510937</v>
      </c>
    </row>
    <row r="1588" spans="1:11" x14ac:dyDescent="0.25">
      <c r="A1588">
        <v>635</v>
      </c>
      <c r="B1588" t="s">
        <v>38</v>
      </c>
      <c r="C1588">
        <v>15</v>
      </c>
      <c r="D1588" t="s">
        <v>102</v>
      </c>
      <c r="E1588">
        <v>20</v>
      </c>
      <c r="F1588" t="s">
        <v>36</v>
      </c>
      <c r="G1588">
        <v>2.3640350877192899</v>
      </c>
      <c r="H1588">
        <v>2.6403508771929798</v>
      </c>
      <c r="I1588">
        <v>2.7766230250376799E-2</v>
      </c>
      <c r="J1588">
        <v>3.1011633786135199E-2</v>
      </c>
      <c r="K1588">
        <v>-2.3362688574689132</v>
      </c>
    </row>
    <row r="1589" spans="1:11" x14ac:dyDescent="0.25">
      <c r="A1589">
        <v>657</v>
      </c>
      <c r="B1589" t="s">
        <v>38</v>
      </c>
      <c r="C1589">
        <v>15</v>
      </c>
      <c r="D1589" t="s">
        <v>102</v>
      </c>
      <c r="E1589">
        <v>42</v>
      </c>
      <c r="F1589" t="s">
        <v>26</v>
      </c>
      <c r="G1589">
        <v>4.5901639344262302</v>
      </c>
      <c r="H1589">
        <v>5.4283677833214501</v>
      </c>
      <c r="I1589">
        <v>5.3912714473799701E-2</v>
      </c>
      <c r="J1589">
        <v>6.3757644942928293E-2</v>
      </c>
      <c r="K1589">
        <v>-4.5362512199524305</v>
      </c>
    </row>
    <row r="1590" spans="1:11" x14ac:dyDescent="0.25">
      <c r="A1590">
        <v>623</v>
      </c>
      <c r="B1590" t="s">
        <v>60</v>
      </c>
      <c r="C1590">
        <v>15</v>
      </c>
      <c r="D1590" t="s">
        <v>102</v>
      </c>
      <c r="E1590">
        <v>8</v>
      </c>
      <c r="F1590" t="s">
        <v>21</v>
      </c>
      <c r="G1590">
        <v>628.89171974522196</v>
      </c>
      <c r="H1590">
        <v>707.37324840764302</v>
      </c>
      <c r="I1590">
        <v>508.09325683988902</v>
      </c>
      <c r="J1590">
        <v>571.49993599924699</v>
      </c>
      <c r="K1590">
        <v>-120.79846290533294</v>
      </c>
    </row>
    <row r="1591" spans="1:11" x14ac:dyDescent="0.25">
      <c r="A1591">
        <v>625</v>
      </c>
      <c r="B1591" t="s">
        <v>60</v>
      </c>
      <c r="C1591">
        <v>15</v>
      </c>
      <c r="D1591" t="s">
        <v>102</v>
      </c>
      <c r="E1591">
        <v>10</v>
      </c>
      <c r="F1591" t="s">
        <v>31</v>
      </c>
      <c r="G1591">
        <v>31.341176470588199</v>
      </c>
      <c r="H1591">
        <v>30.776470588235199</v>
      </c>
      <c r="I1591">
        <v>25.3211163800759</v>
      </c>
      <c r="J1591">
        <v>24.864880048903299</v>
      </c>
      <c r="K1591">
        <v>-6.020060090512299</v>
      </c>
    </row>
    <row r="1592" spans="1:11" x14ac:dyDescent="0.25">
      <c r="A1592">
        <v>627</v>
      </c>
      <c r="B1592" t="s">
        <v>60</v>
      </c>
      <c r="C1592">
        <v>15</v>
      </c>
      <c r="D1592" t="s">
        <v>102</v>
      </c>
      <c r="E1592">
        <v>12</v>
      </c>
      <c r="F1592" t="s">
        <v>14</v>
      </c>
      <c r="G1592">
        <v>446.27093596059098</v>
      </c>
      <c r="H1592">
        <v>541.65517241379303</v>
      </c>
      <c r="I1592">
        <v>360.55054656636599</v>
      </c>
      <c r="J1592">
        <v>437.61323610269397</v>
      </c>
      <c r="K1592">
        <v>-85.720389394224981</v>
      </c>
    </row>
    <row r="1593" spans="1:11" x14ac:dyDescent="0.25">
      <c r="A1593">
        <v>628</v>
      </c>
      <c r="B1593" t="s">
        <v>60</v>
      </c>
      <c r="C1593">
        <v>15</v>
      </c>
      <c r="D1593" t="s">
        <v>102</v>
      </c>
      <c r="E1593">
        <v>13</v>
      </c>
      <c r="F1593" t="s">
        <v>32</v>
      </c>
      <c r="G1593">
        <v>38.921348314606703</v>
      </c>
      <c r="H1593">
        <v>48.359550561797697</v>
      </c>
      <c r="I1593">
        <v>31.445277469672799</v>
      </c>
      <c r="J1593">
        <v>39.070575701348702</v>
      </c>
      <c r="K1593">
        <v>-7.4760708449339042</v>
      </c>
    </row>
    <row r="1594" spans="1:11" x14ac:dyDescent="0.25">
      <c r="A1594">
        <v>630</v>
      </c>
      <c r="B1594" t="s">
        <v>60</v>
      </c>
      <c r="C1594">
        <v>15</v>
      </c>
      <c r="D1594" t="s">
        <v>102</v>
      </c>
      <c r="E1594">
        <v>15</v>
      </c>
      <c r="F1594" t="s">
        <v>23</v>
      </c>
      <c r="G1594">
        <v>77.966983491745793</v>
      </c>
      <c r="H1594">
        <v>88.444222111055495</v>
      </c>
      <c r="I1594">
        <v>62.990968595280101</v>
      </c>
      <c r="J1594">
        <v>71.455723537403301</v>
      </c>
      <c r="K1594">
        <v>-14.976014896465692</v>
      </c>
    </row>
    <row r="1595" spans="1:11" x14ac:dyDescent="0.25">
      <c r="A1595">
        <v>655</v>
      </c>
      <c r="B1595" t="s">
        <v>60</v>
      </c>
      <c r="C1595">
        <v>15</v>
      </c>
      <c r="D1595" t="s">
        <v>102</v>
      </c>
      <c r="E1595">
        <v>40</v>
      </c>
      <c r="F1595" t="s">
        <v>46</v>
      </c>
      <c r="G1595">
        <v>81.544715447154402</v>
      </c>
      <c r="H1595">
        <v>124.666666666666</v>
      </c>
      <c r="I1595">
        <v>65.881484441251402</v>
      </c>
      <c r="J1595">
        <v>100.720506722048</v>
      </c>
      <c r="K1595">
        <v>-15.663231005903</v>
      </c>
    </row>
    <row r="1596" spans="1:11" x14ac:dyDescent="0.25">
      <c r="A1596">
        <v>656</v>
      </c>
      <c r="B1596" t="s">
        <v>60</v>
      </c>
      <c r="C1596">
        <v>15</v>
      </c>
      <c r="D1596" t="s">
        <v>102</v>
      </c>
      <c r="E1596">
        <v>41</v>
      </c>
      <c r="F1596" t="s">
        <v>33</v>
      </c>
      <c r="G1596">
        <v>55.348837209302303</v>
      </c>
      <c r="H1596">
        <v>66.418604651162795</v>
      </c>
      <c r="I1596">
        <v>44.717349707463498</v>
      </c>
      <c r="J1596">
        <v>53.660819648956199</v>
      </c>
      <c r="K1596">
        <v>-10.631487501838805</v>
      </c>
    </row>
    <row r="1597" spans="1:11" x14ac:dyDescent="0.25">
      <c r="A1597">
        <v>625</v>
      </c>
      <c r="B1597">
        <v>89</v>
      </c>
      <c r="C1597">
        <v>15</v>
      </c>
      <c r="D1597" t="s">
        <v>102</v>
      </c>
      <c r="E1597">
        <v>10</v>
      </c>
      <c r="F1597" t="s">
        <v>31</v>
      </c>
      <c r="G1597">
        <v>10.6006920415224</v>
      </c>
      <c r="H1597">
        <v>10.4096885813148</v>
      </c>
      <c r="I1597">
        <v>35.098512803519696</v>
      </c>
      <c r="J1597">
        <v>34.466107167420297</v>
      </c>
      <c r="K1597">
        <v>24.497820761997296</v>
      </c>
    </row>
    <row r="1598" spans="1:11" x14ac:dyDescent="0.25">
      <c r="A1598">
        <v>628</v>
      </c>
      <c r="B1598">
        <v>89</v>
      </c>
      <c r="C1598">
        <v>15</v>
      </c>
      <c r="D1598" t="s">
        <v>102</v>
      </c>
      <c r="E1598">
        <v>13</v>
      </c>
      <c r="F1598" t="s">
        <v>32</v>
      </c>
      <c r="G1598">
        <v>13.1645736946464</v>
      </c>
      <c r="H1598">
        <v>16.3569068076668</v>
      </c>
      <c r="I1598">
        <v>43.587433401948402</v>
      </c>
      <c r="J1598">
        <v>54.157134342374697</v>
      </c>
      <c r="K1598">
        <v>30.422859707302003</v>
      </c>
    </row>
    <row r="1599" spans="1:11" x14ac:dyDescent="0.25">
      <c r="A1599">
        <v>630</v>
      </c>
      <c r="B1599">
        <v>89</v>
      </c>
      <c r="C1599">
        <v>15</v>
      </c>
      <c r="D1599" t="s">
        <v>102</v>
      </c>
      <c r="E1599">
        <v>15</v>
      </c>
      <c r="F1599" t="s">
        <v>23</v>
      </c>
      <c r="G1599">
        <v>26.371185592796301</v>
      </c>
      <c r="H1599">
        <v>29.9149574787393</v>
      </c>
      <c r="I1599">
        <v>87.314053794531802</v>
      </c>
      <c r="J1599">
        <v>99.047355962383406</v>
      </c>
      <c r="K1599">
        <v>60.9428682017355</v>
      </c>
    </row>
    <row r="1600" spans="1:11" x14ac:dyDescent="0.25">
      <c r="A1600">
        <v>620</v>
      </c>
      <c r="B1600" t="s">
        <v>30</v>
      </c>
      <c r="C1600">
        <v>15</v>
      </c>
      <c r="D1600" t="s">
        <v>102</v>
      </c>
      <c r="E1600">
        <v>5</v>
      </c>
      <c r="F1600" t="s">
        <v>15</v>
      </c>
      <c r="G1600">
        <v>22.5762711864406</v>
      </c>
      <c r="H1600">
        <v>21.1271186440677</v>
      </c>
      <c r="I1600">
        <v>0.202411409170378</v>
      </c>
      <c r="J1600">
        <v>0.18941878493309</v>
      </c>
      <c r="K1600">
        <v>-22.373859777270223</v>
      </c>
    </row>
    <row r="1601" spans="1:11" x14ac:dyDescent="0.25">
      <c r="A1601">
        <v>625</v>
      </c>
      <c r="B1601" t="s">
        <v>30</v>
      </c>
      <c r="C1601">
        <v>15</v>
      </c>
      <c r="D1601" t="s">
        <v>102</v>
      </c>
      <c r="E1601">
        <v>10</v>
      </c>
      <c r="F1601" t="s">
        <v>31</v>
      </c>
      <c r="G1601">
        <v>4.14809688581314</v>
      </c>
      <c r="H1601">
        <v>4.0733564013840802</v>
      </c>
      <c r="I1601">
        <v>3.7190469989436301E-2</v>
      </c>
      <c r="J1601">
        <v>3.6520371431068101E-2</v>
      </c>
      <c r="K1601">
        <v>-4.1109064158237034</v>
      </c>
    </row>
    <row r="1602" spans="1:11" x14ac:dyDescent="0.25">
      <c r="A1602">
        <v>627</v>
      </c>
      <c r="B1602" t="s">
        <v>30</v>
      </c>
      <c r="C1602">
        <v>15</v>
      </c>
      <c r="D1602" t="s">
        <v>102</v>
      </c>
      <c r="E1602">
        <v>12</v>
      </c>
      <c r="F1602" t="s">
        <v>14</v>
      </c>
      <c r="G1602">
        <v>59.065270935960598</v>
      </c>
      <c r="H1602">
        <v>71.689655172413794</v>
      </c>
      <c r="I1602">
        <v>0.52955975875938599</v>
      </c>
      <c r="J1602">
        <v>0.642745828421037</v>
      </c>
      <c r="K1602">
        <v>-58.535711177201215</v>
      </c>
    </row>
    <row r="1603" spans="1:11" x14ac:dyDescent="0.25">
      <c r="A1603">
        <v>628</v>
      </c>
      <c r="B1603" t="s">
        <v>30</v>
      </c>
      <c r="C1603">
        <v>15</v>
      </c>
      <c r="D1603" t="s">
        <v>102</v>
      </c>
      <c r="E1603">
        <v>13</v>
      </c>
      <c r="F1603" t="s">
        <v>32</v>
      </c>
      <c r="G1603">
        <v>5.1513549239920602</v>
      </c>
      <c r="H1603">
        <v>6.4005287508261697</v>
      </c>
      <c r="I1603">
        <v>4.6185351012626302E-2</v>
      </c>
      <c r="J1603">
        <v>5.7385031974117602E-2</v>
      </c>
      <c r="K1603">
        <v>-5.1051695729794337</v>
      </c>
    </row>
    <row r="1604" spans="1:11" x14ac:dyDescent="0.25">
      <c r="A1604">
        <v>630</v>
      </c>
      <c r="B1604" t="s">
        <v>30</v>
      </c>
      <c r="C1604">
        <v>15</v>
      </c>
      <c r="D1604" t="s">
        <v>102</v>
      </c>
      <c r="E1604">
        <v>15</v>
      </c>
      <c r="F1604" t="s">
        <v>23</v>
      </c>
      <c r="G1604">
        <v>10.319159579789799</v>
      </c>
      <c r="H1604">
        <v>11.7058529264632</v>
      </c>
      <c r="I1604">
        <v>9.2518184900869299E-2</v>
      </c>
      <c r="J1604">
        <v>0.10495082056817601</v>
      </c>
      <c r="K1604">
        <v>-10.226641394888929</v>
      </c>
    </row>
    <row r="1605" spans="1:11" x14ac:dyDescent="0.25">
      <c r="A1605">
        <v>656</v>
      </c>
      <c r="B1605" t="s">
        <v>30</v>
      </c>
      <c r="C1605">
        <v>15</v>
      </c>
      <c r="D1605" t="s">
        <v>102</v>
      </c>
      <c r="E1605">
        <v>41</v>
      </c>
      <c r="F1605" t="s">
        <v>33</v>
      </c>
      <c r="G1605">
        <v>7.3255813953488298</v>
      </c>
      <c r="H1605">
        <v>8.7906976744186007</v>
      </c>
      <c r="I1605">
        <v>6.5678749204404793E-2</v>
      </c>
      <c r="J1605">
        <v>7.8814499045285702E-2</v>
      </c>
      <c r="K1605">
        <v>-7.2599026461444254</v>
      </c>
    </row>
    <row r="1606" spans="1:11" x14ac:dyDescent="0.25">
      <c r="A1606">
        <v>657</v>
      </c>
      <c r="B1606" t="s">
        <v>30</v>
      </c>
      <c r="C1606">
        <v>15</v>
      </c>
      <c r="D1606" t="s">
        <v>102</v>
      </c>
      <c r="E1606">
        <v>42</v>
      </c>
      <c r="F1606" t="s">
        <v>26</v>
      </c>
      <c r="G1606">
        <v>2.9508196721311402</v>
      </c>
      <c r="H1606">
        <v>3.4896650035637902</v>
      </c>
      <c r="I1606">
        <v>2.6456076962898398E-2</v>
      </c>
      <c r="J1606">
        <v>3.12871866691668E-2</v>
      </c>
      <c r="K1606">
        <v>-2.9243635951682418</v>
      </c>
    </row>
    <row r="1607" spans="1:11" x14ac:dyDescent="0.25">
      <c r="A1607">
        <v>625</v>
      </c>
      <c r="B1607">
        <v>86</v>
      </c>
      <c r="C1607">
        <v>15</v>
      </c>
      <c r="D1607" t="s">
        <v>102</v>
      </c>
      <c r="E1607">
        <v>10</v>
      </c>
      <c r="F1607" t="s">
        <v>31</v>
      </c>
      <c r="G1607">
        <v>19.818685121107201</v>
      </c>
      <c r="H1607">
        <v>19.461591695501699</v>
      </c>
      <c r="I1607">
        <v>23.864301258483501</v>
      </c>
      <c r="J1607">
        <v>23.4343138484207</v>
      </c>
      <c r="K1607">
        <v>4.0456161373762995</v>
      </c>
    </row>
    <row r="1608" spans="1:11" x14ac:dyDescent="0.25">
      <c r="A1608">
        <v>627</v>
      </c>
      <c r="B1608">
        <v>86</v>
      </c>
      <c r="C1608">
        <v>15</v>
      </c>
      <c r="D1608" t="s">
        <v>102</v>
      </c>
      <c r="E1608">
        <v>12</v>
      </c>
      <c r="F1608" t="s">
        <v>14</v>
      </c>
      <c r="G1608">
        <v>282.200738916256</v>
      </c>
      <c r="H1608">
        <v>342.51724137931001</v>
      </c>
      <c r="I1608">
        <v>339.80677364371599</v>
      </c>
      <c r="J1608">
        <v>412.43576879856602</v>
      </c>
      <c r="K1608">
        <v>57.606034727459985</v>
      </c>
    </row>
    <row r="1609" spans="1:11" x14ac:dyDescent="0.25">
      <c r="A1609">
        <v>628</v>
      </c>
      <c r="B1609">
        <v>86</v>
      </c>
      <c r="C1609">
        <v>15</v>
      </c>
      <c r="D1609" t="s">
        <v>102</v>
      </c>
      <c r="E1609">
        <v>13</v>
      </c>
      <c r="F1609" t="s">
        <v>32</v>
      </c>
      <c r="G1609">
        <v>24.6120290812954</v>
      </c>
      <c r="H1609">
        <v>30.580304031724999</v>
      </c>
      <c r="I1609">
        <v>29.6361172797005</v>
      </c>
      <c r="J1609">
        <v>36.822704610805701</v>
      </c>
      <c r="K1609">
        <v>5.0240881984050993</v>
      </c>
    </row>
    <row r="1610" spans="1:11" x14ac:dyDescent="0.25">
      <c r="A1610">
        <v>629</v>
      </c>
      <c r="B1610">
        <v>86</v>
      </c>
      <c r="C1610">
        <v>15</v>
      </c>
      <c r="D1610" t="s">
        <v>102</v>
      </c>
      <c r="E1610">
        <v>14</v>
      </c>
      <c r="F1610" t="s">
        <v>19</v>
      </c>
      <c r="G1610">
        <v>71.924460431654694</v>
      </c>
      <c r="H1610">
        <v>103.63309352517901</v>
      </c>
      <c r="I1610">
        <v>86.606501950366905</v>
      </c>
      <c r="J1610">
        <v>124.787863025259</v>
      </c>
      <c r="K1610">
        <v>14.682041518712211</v>
      </c>
    </row>
    <row r="1611" spans="1:11" x14ac:dyDescent="0.25">
      <c r="A1611">
        <v>630</v>
      </c>
      <c r="B1611">
        <v>86</v>
      </c>
      <c r="C1611">
        <v>15</v>
      </c>
      <c r="D1611" t="s">
        <v>102</v>
      </c>
      <c r="E1611">
        <v>15</v>
      </c>
      <c r="F1611" t="s">
        <v>23</v>
      </c>
      <c r="G1611">
        <v>49.302651325662801</v>
      </c>
      <c r="H1611">
        <v>55.927963981990999</v>
      </c>
      <c r="I1611">
        <v>59.366871055664298</v>
      </c>
      <c r="J1611">
        <v>67.344618125971806</v>
      </c>
      <c r="K1611">
        <v>10.064219730001497</v>
      </c>
    </row>
    <row r="1612" spans="1:11" x14ac:dyDescent="0.25">
      <c r="A1612">
        <v>635</v>
      </c>
      <c r="B1612">
        <v>86</v>
      </c>
      <c r="C1612">
        <v>15</v>
      </c>
      <c r="D1612" t="s">
        <v>102</v>
      </c>
      <c r="E1612">
        <v>20</v>
      </c>
      <c r="F1612" t="s">
        <v>36</v>
      </c>
      <c r="G1612">
        <v>7.2609649122807003</v>
      </c>
      <c r="H1612">
        <v>8.10964912280701</v>
      </c>
      <c r="I1612">
        <v>8.7431559175134606</v>
      </c>
      <c r="J1612">
        <v>9.7650832325475001</v>
      </c>
      <c r="K1612">
        <v>1.4821910052327603</v>
      </c>
    </row>
    <row r="1613" spans="1:11" x14ac:dyDescent="0.25">
      <c r="A1613">
        <v>657</v>
      </c>
      <c r="B1613">
        <v>86</v>
      </c>
      <c r="C1613">
        <v>15</v>
      </c>
      <c r="D1613" t="s">
        <v>102</v>
      </c>
      <c r="E1613">
        <v>42</v>
      </c>
      <c r="F1613" t="s">
        <v>26</v>
      </c>
      <c r="G1613">
        <v>14.0983606557377</v>
      </c>
      <c r="H1613">
        <v>16.672843905915801</v>
      </c>
      <c r="I1613">
        <v>16.9762788945545</v>
      </c>
      <c r="J1613">
        <v>20.076295040516602</v>
      </c>
      <c r="K1613">
        <v>2.8779182388168003</v>
      </c>
    </row>
    <row r="1614" spans="1:11" x14ac:dyDescent="0.25">
      <c r="A1614">
        <v>623</v>
      </c>
      <c r="B1614">
        <v>82</v>
      </c>
      <c r="C1614">
        <v>15</v>
      </c>
      <c r="D1614" t="s">
        <v>102</v>
      </c>
      <c r="E1614">
        <v>8</v>
      </c>
      <c r="F1614" t="s">
        <v>21</v>
      </c>
      <c r="G1614">
        <v>480.917197452229</v>
      </c>
      <c r="H1614">
        <v>540.93248407643296</v>
      </c>
      <c r="I1614">
        <v>362.01153065932402</v>
      </c>
      <c r="J1614">
        <v>407.18817622094298</v>
      </c>
      <c r="K1614">
        <v>-118.90566679290498</v>
      </c>
    </row>
    <row r="1615" spans="1:11" x14ac:dyDescent="0.25">
      <c r="A1615">
        <v>625</v>
      </c>
      <c r="B1615">
        <v>82</v>
      </c>
      <c r="C1615">
        <v>15</v>
      </c>
      <c r="D1615" t="s">
        <v>102</v>
      </c>
      <c r="E1615">
        <v>10</v>
      </c>
      <c r="F1615" t="s">
        <v>31</v>
      </c>
      <c r="G1615">
        <v>23.966782006920401</v>
      </c>
      <c r="H1615">
        <v>23.534948096885799</v>
      </c>
      <c r="I1615">
        <v>18.041050487002899</v>
      </c>
      <c r="J1615">
        <v>17.715986514264099</v>
      </c>
      <c r="K1615">
        <v>-5.9257315199175018</v>
      </c>
    </row>
    <row r="1616" spans="1:11" x14ac:dyDescent="0.25">
      <c r="A1616">
        <v>627</v>
      </c>
      <c r="B1616">
        <v>82</v>
      </c>
      <c r="C1616">
        <v>15</v>
      </c>
      <c r="D1616" t="s">
        <v>102</v>
      </c>
      <c r="E1616">
        <v>12</v>
      </c>
      <c r="F1616" t="s">
        <v>14</v>
      </c>
      <c r="G1616">
        <v>341.26600985221597</v>
      </c>
      <c r="H1616">
        <v>414.20689655172401</v>
      </c>
      <c r="I1616">
        <v>256.888776785473</v>
      </c>
      <c r="J1616">
        <v>311.79519764466897</v>
      </c>
      <c r="K1616">
        <v>-84.377233066742974</v>
      </c>
    </row>
    <row r="1617" spans="1:11" x14ac:dyDescent="0.25">
      <c r="A1617">
        <v>628</v>
      </c>
      <c r="B1617">
        <v>82</v>
      </c>
      <c r="C1617">
        <v>15</v>
      </c>
      <c r="D1617" t="s">
        <v>102</v>
      </c>
      <c r="E1617">
        <v>13</v>
      </c>
      <c r="F1617" t="s">
        <v>32</v>
      </c>
      <c r="G1617">
        <v>29.763384005287499</v>
      </c>
      <c r="H1617">
        <v>36.980832782551197</v>
      </c>
      <c r="I1617">
        <v>22.404456023691399</v>
      </c>
      <c r="J1617">
        <v>27.837407253454899</v>
      </c>
      <c r="K1617">
        <v>-7.3589279815961</v>
      </c>
    </row>
    <row r="1618" spans="1:11" x14ac:dyDescent="0.25">
      <c r="A1618">
        <v>630</v>
      </c>
      <c r="B1618">
        <v>82</v>
      </c>
      <c r="C1618">
        <v>15</v>
      </c>
      <c r="D1618" t="s">
        <v>102</v>
      </c>
      <c r="E1618">
        <v>15</v>
      </c>
      <c r="F1618" t="s">
        <v>23</v>
      </c>
      <c r="G1618">
        <v>59.621810905452698</v>
      </c>
      <c r="H1618">
        <v>67.633816908454193</v>
      </c>
      <c r="I1618">
        <v>44.880455805924299</v>
      </c>
      <c r="J1618">
        <v>50.9115118217291</v>
      </c>
      <c r="K1618">
        <v>-14.741355099528398</v>
      </c>
    </row>
    <row r="1619" spans="1:11" x14ac:dyDescent="0.25">
      <c r="A1619">
        <v>655</v>
      </c>
      <c r="B1619">
        <v>82</v>
      </c>
      <c r="C1619">
        <v>15</v>
      </c>
      <c r="D1619" t="s">
        <v>102</v>
      </c>
      <c r="E1619">
        <v>40</v>
      </c>
      <c r="F1619" t="s">
        <v>46</v>
      </c>
      <c r="G1619">
        <v>62.357723577235703</v>
      </c>
      <c r="H1619">
        <v>95.3333333333333</v>
      </c>
      <c r="I1619">
        <v>46.939920385917397</v>
      </c>
      <c r="J1619">
        <v>71.762386759487399</v>
      </c>
      <c r="K1619">
        <v>-15.417803191318306</v>
      </c>
    </row>
    <row r="1620" spans="1:11" x14ac:dyDescent="0.25">
      <c r="A1620">
        <v>657</v>
      </c>
      <c r="B1620">
        <v>82</v>
      </c>
      <c r="C1620">
        <v>15</v>
      </c>
      <c r="D1620" t="s">
        <v>102</v>
      </c>
      <c r="E1620">
        <v>42</v>
      </c>
      <c r="F1620" t="s">
        <v>26</v>
      </c>
      <c r="G1620">
        <v>17.0491803278688</v>
      </c>
      <c r="H1620">
        <v>20.162508909479602</v>
      </c>
      <c r="I1620">
        <v>12.8338098526654</v>
      </c>
      <c r="J1620">
        <v>15.177375130108601</v>
      </c>
      <c r="K1620">
        <v>-4.2153704752034002</v>
      </c>
    </row>
    <row r="1621" spans="1:11" x14ac:dyDescent="0.25">
      <c r="A1621">
        <v>625</v>
      </c>
      <c r="B1621" t="s">
        <v>66</v>
      </c>
      <c r="C1621">
        <v>15</v>
      </c>
      <c r="D1621" t="s">
        <v>102</v>
      </c>
      <c r="E1621">
        <v>10</v>
      </c>
      <c r="F1621" t="s">
        <v>31</v>
      </c>
      <c r="G1621">
        <v>3.2262975778546701</v>
      </c>
      <c r="H1621">
        <v>3.1681660899653901</v>
      </c>
      <c r="I1621">
        <v>0.145767955152656</v>
      </c>
      <c r="J1621">
        <v>0.143141505510266</v>
      </c>
      <c r="K1621">
        <v>-3.0805296227020142</v>
      </c>
    </row>
    <row r="1622" spans="1:11" x14ac:dyDescent="0.25">
      <c r="A1622">
        <v>627</v>
      </c>
      <c r="B1622" t="s">
        <v>66</v>
      </c>
      <c r="C1622">
        <v>15</v>
      </c>
      <c r="D1622" t="s">
        <v>102</v>
      </c>
      <c r="E1622">
        <v>12</v>
      </c>
      <c r="F1622" t="s">
        <v>14</v>
      </c>
      <c r="G1622">
        <v>45.939655172413701</v>
      </c>
      <c r="H1622">
        <v>55.758620689655103</v>
      </c>
      <c r="I1622">
        <v>2.07560816487169</v>
      </c>
      <c r="J1622">
        <v>2.5192406850047102</v>
      </c>
      <c r="K1622">
        <v>-43.864047007542013</v>
      </c>
    </row>
    <row r="1623" spans="1:11" x14ac:dyDescent="0.25">
      <c r="A1623">
        <v>628</v>
      </c>
      <c r="B1623" t="s">
        <v>66</v>
      </c>
      <c r="C1623">
        <v>15</v>
      </c>
      <c r="D1623" t="s">
        <v>102</v>
      </c>
      <c r="E1623">
        <v>13</v>
      </c>
      <c r="F1623" t="s">
        <v>32</v>
      </c>
      <c r="G1623">
        <v>4.0066093853271596</v>
      </c>
      <c r="H1623">
        <v>4.97818902842035</v>
      </c>
      <c r="I1623">
        <v>0.18102336907897301</v>
      </c>
      <c r="J1623">
        <v>0.22492049091105701</v>
      </c>
      <c r="K1623">
        <v>-3.8255860162481867</v>
      </c>
    </row>
    <row r="1624" spans="1:11" x14ac:dyDescent="0.25">
      <c r="A1624">
        <v>630</v>
      </c>
      <c r="B1624" t="s">
        <v>66</v>
      </c>
      <c r="C1624">
        <v>15</v>
      </c>
      <c r="D1624" t="s">
        <v>102</v>
      </c>
      <c r="E1624">
        <v>15</v>
      </c>
      <c r="F1624" t="s">
        <v>23</v>
      </c>
      <c r="G1624">
        <v>8.0260130065032502</v>
      </c>
      <c r="H1624">
        <v>9.1045522761380706</v>
      </c>
      <c r="I1624">
        <v>0.36262479692420502</v>
      </c>
      <c r="J1624">
        <v>0.41135448167667299</v>
      </c>
      <c r="K1624">
        <v>-7.6633882095790451</v>
      </c>
    </row>
    <row r="1625" spans="1:11" x14ac:dyDescent="0.25">
      <c r="A1625">
        <v>632</v>
      </c>
      <c r="B1625" t="s">
        <v>66</v>
      </c>
      <c r="C1625">
        <v>15</v>
      </c>
      <c r="D1625" t="s">
        <v>102</v>
      </c>
      <c r="E1625">
        <v>17</v>
      </c>
      <c r="F1625" t="s">
        <v>35</v>
      </c>
      <c r="G1625">
        <v>2.9056603773584899</v>
      </c>
      <c r="H1625">
        <v>3.0817610062892999</v>
      </c>
      <c r="I1625">
        <v>0.13128118574148501</v>
      </c>
      <c r="J1625">
        <v>0.139237621240969</v>
      </c>
      <c r="K1625">
        <v>-2.7743791916170051</v>
      </c>
    </row>
    <row r="1626" spans="1:11" x14ac:dyDescent="0.25">
      <c r="A1626">
        <v>657</v>
      </c>
      <c r="B1626" t="s">
        <v>66</v>
      </c>
      <c r="C1626">
        <v>15</v>
      </c>
      <c r="D1626" t="s">
        <v>102</v>
      </c>
      <c r="E1626">
        <v>42</v>
      </c>
      <c r="F1626" t="s">
        <v>26</v>
      </c>
      <c r="G1626">
        <v>2.2950819672131102</v>
      </c>
      <c r="H1626">
        <v>2.7141838916607202</v>
      </c>
      <c r="I1626">
        <v>0.10369452823097899</v>
      </c>
      <c r="J1626">
        <v>0.12263005077750599</v>
      </c>
      <c r="K1626">
        <v>-2.1913874389821313</v>
      </c>
    </row>
    <row r="1627" spans="1:11" x14ac:dyDescent="0.25">
      <c r="A1627">
        <v>625</v>
      </c>
      <c r="B1627" t="s">
        <v>67</v>
      </c>
      <c r="C1627">
        <v>15</v>
      </c>
      <c r="D1627" t="s">
        <v>102</v>
      </c>
      <c r="E1627">
        <v>10</v>
      </c>
      <c r="F1627" t="s">
        <v>31</v>
      </c>
      <c r="G1627">
        <v>7.8352941176470496</v>
      </c>
      <c r="H1627">
        <v>7.6941176470588202</v>
      </c>
      <c r="I1627">
        <v>0.24688532845571301</v>
      </c>
      <c r="J1627">
        <v>0.24243694415921299</v>
      </c>
      <c r="K1627">
        <v>-7.5884087891913365</v>
      </c>
    </row>
    <row r="1628" spans="1:11" x14ac:dyDescent="0.25">
      <c r="A1628">
        <v>627</v>
      </c>
      <c r="B1628" t="s">
        <v>67</v>
      </c>
      <c r="C1628">
        <v>15</v>
      </c>
      <c r="D1628" t="s">
        <v>102</v>
      </c>
      <c r="E1628">
        <v>12</v>
      </c>
      <c r="F1628" t="s">
        <v>14</v>
      </c>
      <c r="G1628">
        <v>111.567733990147</v>
      </c>
      <c r="H1628">
        <v>135.413793103448</v>
      </c>
      <c r="I1628">
        <v>3.51543110413433</v>
      </c>
      <c r="J1628">
        <v>4.26680585129309</v>
      </c>
      <c r="K1628">
        <v>-108.05230288601267</v>
      </c>
    </row>
    <row r="1629" spans="1:11" x14ac:dyDescent="0.25">
      <c r="A1629">
        <v>628</v>
      </c>
      <c r="B1629" t="s">
        <v>67</v>
      </c>
      <c r="C1629">
        <v>15</v>
      </c>
      <c r="D1629" t="s">
        <v>102</v>
      </c>
      <c r="E1629">
        <v>13</v>
      </c>
      <c r="F1629" t="s">
        <v>32</v>
      </c>
      <c r="G1629">
        <v>9.7303370786516794</v>
      </c>
      <c r="H1629">
        <v>12.089887640449399</v>
      </c>
      <c r="I1629">
        <v>0.30659697384392898</v>
      </c>
      <c r="J1629">
        <v>0.38094496981070097</v>
      </c>
      <c r="K1629">
        <v>-9.4237401048077505</v>
      </c>
    </row>
    <row r="1630" spans="1:11" x14ac:dyDescent="0.25">
      <c r="A1630">
        <v>630</v>
      </c>
      <c r="B1630" t="s">
        <v>67</v>
      </c>
      <c r="C1630">
        <v>15</v>
      </c>
      <c r="D1630" t="s">
        <v>102</v>
      </c>
      <c r="E1630">
        <v>15</v>
      </c>
      <c r="F1630" t="s">
        <v>23</v>
      </c>
      <c r="G1630">
        <v>19.491745872936399</v>
      </c>
      <c r="H1630">
        <v>22.111055527763799</v>
      </c>
      <c r="I1630">
        <v>0.61417299845539497</v>
      </c>
      <c r="J1630">
        <v>0.69670584467016905</v>
      </c>
      <c r="K1630">
        <v>-18.877572874481004</v>
      </c>
    </row>
    <row r="1631" spans="1:11" x14ac:dyDescent="0.25">
      <c r="A1631">
        <v>635</v>
      </c>
      <c r="B1631" t="s">
        <v>67</v>
      </c>
      <c r="C1631">
        <v>15</v>
      </c>
      <c r="D1631" t="s">
        <v>102</v>
      </c>
      <c r="E1631">
        <v>20</v>
      </c>
      <c r="F1631" t="s">
        <v>36</v>
      </c>
      <c r="G1631">
        <v>2.8706140350877098</v>
      </c>
      <c r="H1631">
        <v>3.20614035087719</v>
      </c>
      <c r="I1631">
        <v>9.0451293631213195E-2</v>
      </c>
      <c r="J1631">
        <v>0.101023522756939</v>
      </c>
      <c r="K1631">
        <v>-2.7801627414564964</v>
      </c>
    </row>
    <row r="1632" spans="1:11" x14ac:dyDescent="0.25">
      <c r="A1632">
        <v>636</v>
      </c>
      <c r="B1632" t="s">
        <v>67</v>
      </c>
      <c r="C1632">
        <v>15</v>
      </c>
      <c r="D1632" t="s">
        <v>102</v>
      </c>
      <c r="E1632">
        <v>21</v>
      </c>
      <c r="F1632" t="s">
        <v>55</v>
      </c>
      <c r="G1632">
        <v>1.07368421052631</v>
      </c>
      <c r="H1632">
        <v>1.43157894736842</v>
      </c>
      <c r="I1632">
        <v>3.38311332023239E-2</v>
      </c>
      <c r="J1632">
        <v>4.5108177603098501E-2</v>
      </c>
      <c r="K1632">
        <v>-1.039853077323986</v>
      </c>
    </row>
    <row r="1633" spans="1:11" x14ac:dyDescent="0.25">
      <c r="A1633">
        <v>637</v>
      </c>
      <c r="B1633" t="s">
        <v>67</v>
      </c>
      <c r="C1633">
        <v>15</v>
      </c>
      <c r="D1633" t="s">
        <v>102</v>
      </c>
      <c r="E1633">
        <v>22</v>
      </c>
      <c r="F1633" t="s">
        <v>44</v>
      </c>
      <c r="G1633">
        <v>0.53968253968253899</v>
      </c>
      <c r="H1633">
        <v>0.53968253968253899</v>
      </c>
      <c r="I1633">
        <v>1.7005066953548999E-2</v>
      </c>
      <c r="J1633">
        <v>1.7005066953548999E-2</v>
      </c>
      <c r="K1633">
        <v>-0.52267747272899001</v>
      </c>
    </row>
    <row r="1634" spans="1:11" x14ac:dyDescent="0.25">
      <c r="A1634">
        <v>657</v>
      </c>
      <c r="B1634" t="s">
        <v>67</v>
      </c>
      <c r="C1634">
        <v>15</v>
      </c>
      <c r="D1634" t="s">
        <v>102</v>
      </c>
      <c r="E1634">
        <v>42</v>
      </c>
      <c r="F1634" t="s">
        <v>26</v>
      </c>
      <c r="G1634">
        <v>5.5737704918032698</v>
      </c>
      <c r="H1634">
        <v>6.5915894511760502</v>
      </c>
      <c r="I1634">
        <v>0.17562610132353901</v>
      </c>
      <c r="J1634">
        <v>0.20769695460870699</v>
      </c>
      <c r="K1634">
        <v>-5.3981443904797306</v>
      </c>
    </row>
    <row r="1635" spans="1:11" x14ac:dyDescent="0.25">
      <c r="A1635">
        <v>625</v>
      </c>
      <c r="B1635">
        <v>88</v>
      </c>
      <c r="C1635">
        <v>15</v>
      </c>
      <c r="D1635" t="s">
        <v>102</v>
      </c>
      <c r="E1635">
        <v>10</v>
      </c>
      <c r="F1635" t="s">
        <v>31</v>
      </c>
      <c r="G1635">
        <v>25.8103806228373</v>
      </c>
      <c r="H1635">
        <v>25.345328719723099</v>
      </c>
      <c r="I1635">
        <v>47.063040678155403</v>
      </c>
      <c r="J1635">
        <v>46.215057963233697</v>
      </c>
      <c r="K1635">
        <v>21.252660055318103</v>
      </c>
    </row>
    <row r="1636" spans="1:11" x14ac:dyDescent="0.25">
      <c r="A1636">
        <v>627</v>
      </c>
      <c r="B1636">
        <v>88</v>
      </c>
      <c r="C1636">
        <v>15</v>
      </c>
      <c r="D1636" t="s">
        <v>102</v>
      </c>
      <c r="E1636">
        <v>12</v>
      </c>
      <c r="F1636" t="s">
        <v>14</v>
      </c>
      <c r="G1636">
        <v>367.51724137931001</v>
      </c>
      <c r="H1636">
        <v>446.068965517241</v>
      </c>
      <c r="I1636">
        <v>670.13652893029303</v>
      </c>
      <c r="J1636">
        <v>813.36893772211204</v>
      </c>
      <c r="K1636">
        <v>302.61928755098302</v>
      </c>
    </row>
    <row r="1637" spans="1:11" x14ac:dyDescent="0.25">
      <c r="A1637">
        <v>628</v>
      </c>
      <c r="B1637">
        <v>88</v>
      </c>
      <c r="C1637">
        <v>15</v>
      </c>
      <c r="D1637" t="s">
        <v>102</v>
      </c>
      <c r="E1637">
        <v>13</v>
      </c>
      <c r="F1637" t="s">
        <v>32</v>
      </c>
      <c r="G1637">
        <v>32.052875082617298</v>
      </c>
      <c r="H1637">
        <v>39.8255122273628</v>
      </c>
      <c r="I1637">
        <v>58.445700042497798</v>
      </c>
      <c r="J1637">
        <v>72.618444856498499</v>
      </c>
      <c r="K1637">
        <v>26.3928249598805</v>
      </c>
    </row>
    <row r="1638" spans="1:11" x14ac:dyDescent="0.25">
      <c r="A1638">
        <v>629</v>
      </c>
      <c r="B1638">
        <v>88</v>
      </c>
      <c r="C1638">
        <v>15</v>
      </c>
      <c r="D1638" t="s">
        <v>102</v>
      </c>
      <c r="E1638">
        <v>14</v>
      </c>
      <c r="F1638" t="s">
        <v>19</v>
      </c>
      <c r="G1638">
        <v>93.669064748201393</v>
      </c>
      <c r="H1638">
        <v>134.96402877697801</v>
      </c>
      <c r="I1638">
        <v>170.79759763902101</v>
      </c>
      <c r="J1638">
        <v>246.09546326482601</v>
      </c>
      <c r="K1638">
        <v>77.128532890819613</v>
      </c>
    </row>
    <row r="1639" spans="1:11" x14ac:dyDescent="0.25">
      <c r="A1639">
        <v>630</v>
      </c>
      <c r="B1639">
        <v>88</v>
      </c>
      <c r="C1639">
        <v>15</v>
      </c>
      <c r="D1639" t="s">
        <v>102</v>
      </c>
      <c r="E1639">
        <v>15</v>
      </c>
      <c r="F1639" t="s">
        <v>23</v>
      </c>
      <c r="G1639">
        <v>64.208104052026002</v>
      </c>
      <c r="H1639">
        <v>72.836418209104494</v>
      </c>
      <c r="I1639">
        <v>117.078033719269</v>
      </c>
      <c r="J1639">
        <v>132.81103301487801</v>
      </c>
      <c r="K1639">
        <v>52.869929667242999</v>
      </c>
    </row>
    <row r="1640" spans="1:11" x14ac:dyDescent="0.25">
      <c r="A1640">
        <v>657</v>
      </c>
      <c r="B1640">
        <v>88</v>
      </c>
      <c r="C1640">
        <v>15</v>
      </c>
      <c r="D1640" t="s">
        <v>102</v>
      </c>
      <c r="E1640">
        <v>42</v>
      </c>
      <c r="F1640" t="s">
        <v>26</v>
      </c>
      <c r="G1640">
        <v>18.360655737704899</v>
      </c>
      <c r="H1640">
        <v>21.7134711332858</v>
      </c>
      <c r="I1640">
        <v>33.479098990761798</v>
      </c>
      <c r="J1640">
        <v>39.592673589074899</v>
      </c>
      <c r="K1640">
        <v>15.118443253056899</v>
      </c>
    </row>
    <row r="1641" spans="1:11" x14ac:dyDescent="0.25">
      <c r="A1641">
        <v>625</v>
      </c>
      <c r="B1641" t="s">
        <v>68</v>
      </c>
      <c r="C1641">
        <v>15</v>
      </c>
      <c r="D1641" t="s">
        <v>102</v>
      </c>
      <c r="E1641">
        <v>10</v>
      </c>
      <c r="F1641" t="s">
        <v>31</v>
      </c>
      <c r="G1641">
        <v>2.76539792387543</v>
      </c>
      <c r="H1641">
        <v>2.7155709342560499</v>
      </c>
      <c r="I1641">
        <v>9.4961891713362695E-2</v>
      </c>
      <c r="J1641">
        <v>9.3250866637446306E-2</v>
      </c>
      <c r="K1641">
        <v>-2.6704360321620673</v>
      </c>
    </row>
    <row r="1642" spans="1:11" x14ac:dyDescent="0.25">
      <c r="A1642">
        <v>627</v>
      </c>
      <c r="B1642" t="s">
        <v>68</v>
      </c>
      <c r="C1642">
        <v>15</v>
      </c>
      <c r="D1642" t="s">
        <v>102</v>
      </c>
      <c r="E1642">
        <v>12</v>
      </c>
      <c r="F1642" t="s">
        <v>14</v>
      </c>
      <c r="G1642">
        <v>39.376847290640299</v>
      </c>
      <c r="H1642">
        <v>47.793103448275801</v>
      </c>
      <c r="I1642">
        <v>1.35217426618558</v>
      </c>
      <c r="J1642">
        <v>1.64118280234347</v>
      </c>
      <c r="K1642">
        <v>-38.024673024454721</v>
      </c>
    </row>
    <row r="1643" spans="1:11" x14ac:dyDescent="0.25">
      <c r="A1643">
        <v>628</v>
      </c>
      <c r="B1643" t="s">
        <v>68</v>
      </c>
      <c r="C1643">
        <v>15</v>
      </c>
      <c r="D1643" t="s">
        <v>102</v>
      </c>
      <c r="E1643">
        <v>13</v>
      </c>
      <c r="F1643" t="s">
        <v>32</v>
      </c>
      <c r="G1643">
        <v>3.4342366159947102</v>
      </c>
      <c r="H1643">
        <v>4.2670191672174402</v>
      </c>
      <c r="I1643">
        <v>0.117929359399072</v>
      </c>
      <c r="J1643">
        <v>0.14652654816790001</v>
      </c>
      <c r="K1643">
        <v>-3.3163072565956382</v>
      </c>
    </row>
    <row r="1644" spans="1:11" x14ac:dyDescent="0.25">
      <c r="A1644">
        <v>630</v>
      </c>
      <c r="B1644" t="s">
        <v>68</v>
      </c>
      <c r="C1644">
        <v>15</v>
      </c>
      <c r="D1644" t="s">
        <v>102</v>
      </c>
      <c r="E1644">
        <v>15</v>
      </c>
      <c r="F1644" t="s">
        <v>23</v>
      </c>
      <c r="G1644">
        <v>6.8794397198599198</v>
      </c>
      <c r="H1644">
        <v>7.8039019509754803</v>
      </c>
      <c r="I1644">
        <v>0.236235300564061</v>
      </c>
      <c r="J1644">
        <v>0.267980707446143</v>
      </c>
      <c r="K1644">
        <v>-6.6432044192958584</v>
      </c>
    </row>
    <row r="1645" spans="1:11" x14ac:dyDescent="0.25">
      <c r="A1645">
        <v>634</v>
      </c>
      <c r="B1645" t="s">
        <v>68</v>
      </c>
      <c r="C1645">
        <v>15</v>
      </c>
      <c r="D1645" t="s">
        <v>102</v>
      </c>
      <c r="E1645">
        <v>19</v>
      </c>
      <c r="F1645" t="s">
        <v>54</v>
      </c>
      <c r="G1645">
        <v>1.42702702702702</v>
      </c>
      <c r="H1645">
        <v>1.42702702702702</v>
      </c>
      <c r="I1645">
        <v>4.9003141588634003E-2</v>
      </c>
      <c r="J1645">
        <v>4.9003141588634003E-2</v>
      </c>
      <c r="K1645">
        <v>-1.3780238854383859</v>
      </c>
    </row>
    <row r="1646" spans="1:11" x14ac:dyDescent="0.25">
      <c r="A1646">
        <v>635</v>
      </c>
      <c r="B1646" t="s">
        <v>68</v>
      </c>
      <c r="C1646">
        <v>15</v>
      </c>
      <c r="D1646" t="s">
        <v>102</v>
      </c>
      <c r="E1646">
        <v>20</v>
      </c>
      <c r="F1646" t="s">
        <v>36</v>
      </c>
      <c r="G1646">
        <v>1.01315789473684</v>
      </c>
      <c r="H1646">
        <v>1.1315789473684199</v>
      </c>
      <c r="I1646">
        <v>3.4791155897632098E-2</v>
      </c>
      <c r="J1646">
        <v>3.8857654638913802E-2</v>
      </c>
      <c r="K1646">
        <v>-0.97836673883920788</v>
      </c>
    </row>
    <row r="1647" spans="1:11" x14ac:dyDescent="0.25">
      <c r="A1647">
        <v>636</v>
      </c>
      <c r="B1647" t="s">
        <v>68</v>
      </c>
      <c r="C1647">
        <v>15</v>
      </c>
      <c r="D1647" t="s">
        <v>102</v>
      </c>
      <c r="E1647">
        <v>21</v>
      </c>
      <c r="F1647" t="s">
        <v>55</v>
      </c>
      <c r="G1647">
        <v>0.37894736842105198</v>
      </c>
      <c r="H1647">
        <v>0.50526315789473597</v>
      </c>
      <c r="I1647">
        <v>1.3012795972101299E-2</v>
      </c>
      <c r="J1647">
        <v>1.73503946294685E-2</v>
      </c>
      <c r="K1647">
        <v>-0.36593457244895067</v>
      </c>
    </row>
    <row r="1648" spans="1:11" x14ac:dyDescent="0.25">
      <c r="A1648">
        <v>654</v>
      </c>
      <c r="B1648" t="s">
        <v>68</v>
      </c>
      <c r="C1648">
        <v>15</v>
      </c>
      <c r="D1648" t="s">
        <v>102</v>
      </c>
      <c r="E1648">
        <v>39</v>
      </c>
      <c r="F1648" t="s">
        <v>25</v>
      </c>
      <c r="G1648">
        <v>1</v>
      </c>
      <c r="H1648">
        <v>1</v>
      </c>
      <c r="I1648">
        <v>3.4339322704156398E-2</v>
      </c>
      <c r="J1648">
        <v>3.4339322704156398E-2</v>
      </c>
      <c r="K1648">
        <v>-0.96566067729584359</v>
      </c>
    </row>
    <row r="1649" spans="1:11" x14ac:dyDescent="0.25">
      <c r="A1649">
        <v>657</v>
      </c>
      <c r="B1649" t="s">
        <v>68</v>
      </c>
      <c r="C1649">
        <v>15</v>
      </c>
      <c r="D1649" t="s">
        <v>102</v>
      </c>
      <c r="E1649">
        <v>42</v>
      </c>
      <c r="F1649" t="s">
        <v>26</v>
      </c>
      <c r="G1649">
        <v>1.9672131147540901</v>
      </c>
      <c r="H1649">
        <v>2.32644333570919</v>
      </c>
      <c r="I1649">
        <v>6.75527659753897E-2</v>
      </c>
      <c r="J1649">
        <v>7.9888488457852194E-2</v>
      </c>
      <c r="K1649">
        <v>-1.8996603487787005</v>
      </c>
    </row>
    <row r="1650" spans="1:11" x14ac:dyDescent="0.25">
      <c r="A1650">
        <v>623</v>
      </c>
      <c r="B1650" t="s">
        <v>62</v>
      </c>
      <c r="C1650">
        <v>15</v>
      </c>
      <c r="D1650" t="s">
        <v>102</v>
      </c>
      <c r="E1650">
        <v>8</v>
      </c>
      <c r="F1650" t="s">
        <v>21</v>
      </c>
      <c r="G1650">
        <v>564.15286624203804</v>
      </c>
      <c r="H1650">
        <v>634.55541401273797</v>
      </c>
      <c r="I1650">
        <v>419.97694959200697</v>
      </c>
      <c r="J1650">
        <v>472.38729619398498</v>
      </c>
      <c r="K1650">
        <v>-144.17591665003107</v>
      </c>
    </row>
    <row r="1651" spans="1:11" x14ac:dyDescent="0.25">
      <c r="A1651">
        <v>625</v>
      </c>
      <c r="B1651" t="s">
        <v>62</v>
      </c>
      <c r="C1651">
        <v>15</v>
      </c>
      <c r="D1651" t="s">
        <v>102</v>
      </c>
      <c r="E1651">
        <v>10</v>
      </c>
      <c r="F1651" t="s">
        <v>31</v>
      </c>
      <c r="G1651">
        <v>28.1148788927335</v>
      </c>
      <c r="H1651">
        <v>27.608304498269899</v>
      </c>
      <c r="I1651">
        <v>20.929790101346601</v>
      </c>
      <c r="J1651">
        <v>20.552676766187201</v>
      </c>
      <c r="K1651">
        <v>-7.1850887913868995</v>
      </c>
    </row>
    <row r="1652" spans="1:11" x14ac:dyDescent="0.25">
      <c r="A1652">
        <v>627</v>
      </c>
      <c r="B1652" t="s">
        <v>62</v>
      </c>
      <c r="C1652">
        <v>15</v>
      </c>
      <c r="D1652" t="s">
        <v>102</v>
      </c>
      <c r="E1652">
        <v>12</v>
      </c>
      <c r="F1652" t="s">
        <v>14</v>
      </c>
      <c r="G1652">
        <v>400.33128078817703</v>
      </c>
      <c r="H1652">
        <v>485.896551724137</v>
      </c>
      <c r="I1652">
        <v>298.02190185017599</v>
      </c>
      <c r="J1652">
        <v>361.71995893543601</v>
      </c>
      <c r="K1652">
        <v>-102.30937893800103</v>
      </c>
    </row>
    <row r="1653" spans="1:11" x14ac:dyDescent="0.25">
      <c r="A1653">
        <v>628</v>
      </c>
      <c r="B1653" t="s">
        <v>62</v>
      </c>
      <c r="C1653">
        <v>15</v>
      </c>
      <c r="D1653" t="s">
        <v>102</v>
      </c>
      <c r="E1653">
        <v>13</v>
      </c>
      <c r="F1653" t="s">
        <v>32</v>
      </c>
      <c r="G1653">
        <v>34.914738929279501</v>
      </c>
      <c r="H1653">
        <v>43.381361533377401</v>
      </c>
      <c r="I1653">
        <v>25.9918657313514</v>
      </c>
      <c r="J1653">
        <v>32.2947431026953</v>
      </c>
      <c r="K1653">
        <v>-8.9228731979281015</v>
      </c>
    </row>
    <row r="1654" spans="1:11" x14ac:dyDescent="0.25">
      <c r="A1654">
        <v>630</v>
      </c>
      <c r="B1654" t="s">
        <v>62</v>
      </c>
      <c r="C1654">
        <v>15</v>
      </c>
      <c r="D1654" t="s">
        <v>102</v>
      </c>
      <c r="E1654">
        <v>15</v>
      </c>
      <c r="F1654" t="s">
        <v>23</v>
      </c>
      <c r="G1654">
        <v>69.940970485242602</v>
      </c>
      <c r="H1654">
        <v>79.339669834917402</v>
      </c>
      <c r="I1654">
        <v>52.066730834076203</v>
      </c>
      <c r="J1654">
        <v>59.0634817489521</v>
      </c>
      <c r="K1654">
        <v>-17.874239651166398</v>
      </c>
    </row>
    <row r="1655" spans="1:11" x14ac:dyDescent="0.25">
      <c r="A1655">
        <v>635</v>
      </c>
      <c r="B1655" t="s">
        <v>62</v>
      </c>
      <c r="C1655">
        <v>15</v>
      </c>
      <c r="D1655" t="s">
        <v>102</v>
      </c>
      <c r="E1655">
        <v>20</v>
      </c>
      <c r="F1655" t="s">
        <v>36</v>
      </c>
      <c r="G1655">
        <v>10.300438596491199</v>
      </c>
      <c r="H1655">
        <v>11.504385964912199</v>
      </c>
      <c r="I1655">
        <v>7.6680400651517804</v>
      </c>
      <c r="J1655">
        <v>8.5643044883513397</v>
      </c>
      <c r="K1655">
        <v>-2.6323985313394189</v>
      </c>
    </row>
    <row r="1656" spans="1:11" x14ac:dyDescent="0.25">
      <c r="A1656">
        <v>655</v>
      </c>
      <c r="B1656" t="s">
        <v>62</v>
      </c>
      <c r="C1656">
        <v>15</v>
      </c>
      <c r="D1656" t="s">
        <v>102</v>
      </c>
      <c r="E1656">
        <v>40</v>
      </c>
      <c r="F1656" t="s">
        <v>46</v>
      </c>
      <c r="G1656">
        <v>73.150406504065003</v>
      </c>
      <c r="H1656">
        <v>111.833333333333</v>
      </c>
      <c r="I1656">
        <v>54.455957637219797</v>
      </c>
      <c r="J1656">
        <v>83.253006421647896</v>
      </c>
      <c r="K1656">
        <v>-18.694448866845207</v>
      </c>
    </row>
    <row r="1657" spans="1:11" x14ac:dyDescent="0.25">
      <c r="A1657">
        <v>657</v>
      </c>
      <c r="B1657" t="s">
        <v>62</v>
      </c>
      <c r="C1657">
        <v>15</v>
      </c>
      <c r="D1657" t="s">
        <v>102</v>
      </c>
      <c r="E1657">
        <v>42</v>
      </c>
      <c r="F1657" t="s">
        <v>26</v>
      </c>
      <c r="G1657">
        <v>20</v>
      </c>
      <c r="H1657">
        <v>23.652173913043399</v>
      </c>
      <c r="I1657">
        <v>14.8887641886702</v>
      </c>
      <c r="J1657">
        <v>17.6075819970361</v>
      </c>
      <c r="K1657">
        <v>-5.1112358113298004</v>
      </c>
    </row>
    <row r="1658" spans="1:11" x14ac:dyDescent="0.25">
      <c r="A1658">
        <v>623</v>
      </c>
      <c r="B1658">
        <v>83</v>
      </c>
      <c r="C1658">
        <v>15</v>
      </c>
      <c r="D1658" t="s">
        <v>102</v>
      </c>
      <c r="E1658">
        <v>8</v>
      </c>
      <c r="F1658" t="s">
        <v>21</v>
      </c>
      <c r="G1658">
        <v>305.19745222929902</v>
      </c>
      <c r="H1658">
        <v>343.28407643312102</v>
      </c>
      <c r="I1658">
        <v>299.82357353207402</v>
      </c>
      <c r="J1658">
        <v>337.23957320425899</v>
      </c>
      <c r="K1658">
        <v>-5.3738786972249954</v>
      </c>
    </row>
    <row r="1659" spans="1:11" x14ac:dyDescent="0.25">
      <c r="A1659">
        <v>624</v>
      </c>
      <c r="B1659">
        <v>83</v>
      </c>
      <c r="C1659">
        <v>15</v>
      </c>
      <c r="D1659" t="s">
        <v>102</v>
      </c>
      <c r="E1659">
        <v>9</v>
      </c>
      <c r="F1659" t="s">
        <v>22</v>
      </c>
      <c r="G1659">
        <v>27.860655737704899</v>
      </c>
      <c r="H1659">
        <v>25.6967213114754</v>
      </c>
      <c r="I1659">
        <v>27.370088784193499</v>
      </c>
      <c r="J1659">
        <v>25.244256645615401</v>
      </c>
      <c r="K1659">
        <v>-0.49056695351140078</v>
      </c>
    </row>
    <row r="1660" spans="1:11" x14ac:dyDescent="0.25">
      <c r="A1660">
        <v>627</v>
      </c>
      <c r="B1660">
        <v>83</v>
      </c>
      <c r="C1660">
        <v>15</v>
      </c>
      <c r="D1660" t="s">
        <v>102</v>
      </c>
      <c r="E1660">
        <v>12</v>
      </c>
      <c r="F1660" t="s">
        <v>14</v>
      </c>
      <c r="G1660">
        <v>216.57266009852199</v>
      </c>
      <c r="H1660">
        <v>262.86206896551698</v>
      </c>
      <c r="I1660">
        <v>212.75927569441399</v>
      </c>
      <c r="J1660">
        <v>258.23362641986603</v>
      </c>
      <c r="K1660">
        <v>-3.8133844041080067</v>
      </c>
    </row>
    <row r="1661" spans="1:11" x14ac:dyDescent="0.25">
      <c r="A1661">
        <v>630</v>
      </c>
      <c r="B1661">
        <v>83</v>
      </c>
      <c r="C1661">
        <v>15</v>
      </c>
      <c r="D1661" t="s">
        <v>102</v>
      </c>
      <c r="E1661">
        <v>15</v>
      </c>
      <c r="F1661" t="s">
        <v>23</v>
      </c>
      <c r="G1661">
        <v>37.836918459229601</v>
      </c>
      <c r="H1661">
        <v>42.921460730365098</v>
      </c>
      <c r="I1661">
        <v>37.170690715218399</v>
      </c>
      <c r="J1661">
        <v>42.165704999811503</v>
      </c>
      <c r="K1661">
        <v>-0.66622774401120211</v>
      </c>
    </row>
    <row r="1662" spans="1:11" x14ac:dyDescent="0.25">
      <c r="A1662">
        <v>655</v>
      </c>
      <c r="B1662">
        <v>83</v>
      </c>
      <c r="C1662">
        <v>15</v>
      </c>
      <c r="D1662" t="s">
        <v>102</v>
      </c>
      <c r="E1662">
        <v>40</v>
      </c>
      <c r="F1662" t="s">
        <v>46</v>
      </c>
      <c r="G1662">
        <v>39.5731707317073</v>
      </c>
      <c r="H1662">
        <v>60.5</v>
      </c>
      <c r="I1662">
        <v>38.8763712740991</v>
      </c>
      <c r="J1662">
        <v>59.434723541080402</v>
      </c>
      <c r="K1662">
        <v>-0.69679945760820061</v>
      </c>
    </row>
    <row r="1663" spans="1:11" x14ac:dyDescent="0.25">
      <c r="A1663">
        <v>622</v>
      </c>
      <c r="B1663" t="s">
        <v>58</v>
      </c>
      <c r="C1663">
        <v>15</v>
      </c>
      <c r="D1663" t="s">
        <v>102</v>
      </c>
      <c r="E1663">
        <v>7</v>
      </c>
      <c r="F1663" t="s">
        <v>41</v>
      </c>
      <c r="G1663">
        <v>30.4545454545454</v>
      </c>
      <c r="H1663">
        <v>40.909090909090899</v>
      </c>
      <c r="I1663">
        <v>1.08093687163394</v>
      </c>
      <c r="J1663">
        <v>1.45200475294112</v>
      </c>
      <c r="K1663">
        <v>-29.373608582911459</v>
      </c>
    </row>
    <row r="1664" spans="1:11" x14ac:dyDescent="0.25">
      <c r="A1664">
        <v>625</v>
      </c>
      <c r="B1664" t="s">
        <v>58</v>
      </c>
      <c r="C1664">
        <v>15</v>
      </c>
      <c r="D1664" t="s">
        <v>102</v>
      </c>
      <c r="E1664">
        <v>10</v>
      </c>
      <c r="F1664" t="s">
        <v>31</v>
      </c>
      <c r="G1664">
        <v>6.9134948096885802</v>
      </c>
      <c r="H1664">
        <v>6.7889273356401301</v>
      </c>
      <c r="I1664">
        <v>0.24538377900915001</v>
      </c>
      <c r="J1664">
        <v>0.240962449657634</v>
      </c>
      <c r="K1664">
        <v>-6.6681110306794302</v>
      </c>
    </row>
    <row r="1665" spans="1:11" x14ac:dyDescent="0.25">
      <c r="A1665">
        <v>627</v>
      </c>
      <c r="B1665" t="s">
        <v>58</v>
      </c>
      <c r="C1665">
        <v>15</v>
      </c>
      <c r="D1665" t="s">
        <v>102</v>
      </c>
      <c r="E1665">
        <v>12</v>
      </c>
      <c r="F1665" t="s">
        <v>14</v>
      </c>
      <c r="G1665">
        <v>98.442118226600996</v>
      </c>
      <c r="H1665">
        <v>119.482758620689</v>
      </c>
      <c r="I1665">
        <v>3.4940503535573</v>
      </c>
      <c r="J1665">
        <v>4.2408552611763204</v>
      </c>
      <c r="K1665">
        <v>-94.948067873043698</v>
      </c>
    </row>
    <row r="1666" spans="1:11" x14ac:dyDescent="0.25">
      <c r="A1666">
        <v>628</v>
      </c>
      <c r="B1666" t="s">
        <v>58</v>
      </c>
      <c r="C1666">
        <v>15</v>
      </c>
      <c r="D1666" t="s">
        <v>102</v>
      </c>
      <c r="E1666">
        <v>13</v>
      </c>
      <c r="F1666" t="s">
        <v>32</v>
      </c>
      <c r="G1666">
        <v>8.5855915399867797</v>
      </c>
      <c r="H1666">
        <v>10.667547918043599</v>
      </c>
      <c r="I1666">
        <v>0.30473225989242397</v>
      </c>
      <c r="J1666">
        <v>0.37862807349220401</v>
      </c>
      <c r="K1666">
        <v>-8.2808592800943561</v>
      </c>
    </row>
    <row r="1667" spans="1:11" x14ac:dyDescent="0.25">
      <c r="A1667">
        <v>630</v>
      </c>
      <c r="B1667" t="s">
        <v>58</v>
      </c>
      <c r="C1667">
        <v>15</v>
      </c>
      <c r="D1667" t="s">
        <v>102</v>
      </c>
      <c r="E1667">
        <v>15</v>
      </c>
      <c r="F1667" t="s">
        <v>23</v>
      </c>
      <c r="G1667">
        <v>17.1985992996498</v>
      </c>
      <c r="H1667">
        <v>19.509754877438699</v>
      </c>
      <c r="I1667">
        <v>0.61043761599385804</v>
      </c>
      <c r="J1667">
        <v>0.692468499818512</v>
      </c>
      <c r="K1667">
        <v>-16.58816168365594</v>
      </c>
    </row>
    <row r="1668" spans="1:11" x14ac:dyDescent="0.25">
      <c r="A1668">
        <v>635</v>
      </c>
      <c r="B1668" t="s">
        <v>58</v>
      </c>
      <c r="C1668">
        <v>15</v>
      </c>
      <c r="D1668" t="s">
        <v>102</v>
      </c>
      <c r="E1668">
        <v>20</v>
      </c>
      <c r="F1668" t="s">
        <v>36</v>
      </c>
      <c r="G1668">
        <v>2.5328947368421</v>
      </c>
      <c r="H1668">
        <v>2.82894736842105</v>
      </c>
      <c r="I1668">
        <v>8.9901171472305003E-2</v>
      </c>
      <c r="J1668">
        <v>0.100409100605431</v>
      </c>
      <c r="K1668">
        <v>-2.442993565369795</v>
      </c>
    </row>
    <row r="1669" spans="1:11" x14ac:dyDescent="0.25">
      <c r="A1669">
        <v>657</v>
      </c>
      <c r="B1669" t="s">
        <v>58</v>
      </c>
      <c r="C1669">
        <v>15</v>
      </c>
      <c r="D1669" t="s">
        <v>102</v>
      </c>
      <c r="E1669">
        <v>42</v>
      </c>
      <c r="F1669" t="s">
        <v>26</v>
      </c>
      <c r="G1669">
        <v>4.9180327868852398</v>
      </c>
      <c r="H1669">
        <v>5.8161083392729802</v>
      </c>
      <c r="I1669">
        <v>0.174557948441009</v>
      </c>
      <c r="J1669">
        <v>0.20643374772154099</v>
      </c>
      <c r="K1669">
        <v>-4.7434748384442305</v>
      </c>
    </row>
    <row r="1670" spans="1:11" x14ac:dyDescent="0.25">
      <c r="A1670">
        <v>625</v>
      </c>
      <c r="B1670" t="s">
        <v>69</v>
      </c>
      <c r="C1670">
        <v>15</v>
      </c>
      <c r="D1670" t="s">
        <v>102</v>
      </c>
      <c r="E1670">
        <v>10</v>
      </c>
      <c r="F1670" t="s">
        <v>31</v>
      </c>
      <c r="G1670">
        <v>59.916955017300999</v>
      </c>
      <c r="H1670">
        <v>58.837370242214497</v>
      </c>
      <c r="I1670">
        <v>6.1856471045618999</v>
      </c>
      <c r="J1670">
        <v>6.0741940035788096</v>
      </c>
      <c r="K1670">
        <v>-53.731307912739098</v>
      </c>
    </row>
    <row r="1671" spans="1:11" x14ac:dyDescent="0.25">
      <c r="A1671">
        <v>627</v>
      </c>
      <c r="B1671" t="s">
        <v>69</v>
      </c>
      <c r="C1671">
        <v>15</v>
      </c>
      <c r="D1671" t="s">
        <v>102</v>
      </c>
      <c r="E1671">
        <v>12</v>
      </c>
      <c r="F1671" t="s">
        <v>14</v>
      </c>
      <c r="G1671">
        <v>853.16502463054098</v>
      </c>
      <c r="H1671">
        <v>1035.51724137931</v>
      </c>
      <c r="I1671">
        <v>88.078203620253305</v>
      </c>
      <c r="J1671">
        <v>106.903700697278</v>
      </c>
      <c r="K1671">
        <v>-765.08682101028762</v>
      </c>
    </row>
    <row r="1672" spans="1:11" x14ac:dyDescent="0.25">
      <c r="A1672">
        <v>628</v>
      </c>
      <c r="B1672" t="s">
        <v>69</v>
      </c>
      <c r="C1672">
        <v>15</v>
      </c>
      <c r="D1672" t="s">
        <v>102</v>
      </c>
      <c r="E1672">
        <v>13</v>
      </c>
      <c r="F1672" t="s">
        <v>32</v>
      </c>
      <c r="G1672">
        <v>74.408460013218701</v>
      </c>
      <c r="H1672">
        <v>92.452081956377995</v>
      </c>
      <c r="I1672">
        <v>7.6817067072713501</v>
      </c>
      <c r="J1672">
        <v>9.5444762321293002</v>
      </c>
      <c r="K1672">
        <v>-66.726753305947355</v>
      </c>
    </row>
    <row r="1673" spans="1:11" x14ac:dyDescent="0.25">
      <c r="A1673">
        <v>630</v>
      </c>
      <c r="B1673" t="s">
        <v>69</v>
      </c>
      <c r="C1673">
        <v>15</v>
      </c>
      <c r="D1673" t="s">
        <v>102</v>
      </c>
      <c r="E1673">
        <v>15</v>
      </c>
      <c r="F1673" t="s">
        <v>23</v>
      </c>
      <c r="G1673">
        <v>149.054527263631</v>
      </c>
      <c r="H1673">
        <v>169.08454227113501</v>
      </c>
      <c r="I1673">
        <v>15.3879432745522</v>
      </c>
      <c r="J1673">
        <v>17.4557820740994</v>
      </c>
      <c r="K1673">
        <v>-133.66658398907879</v>
      </c>
    </row>
    <row r="1674" spans="1:11" x14ac:dyDescent="0.25">
      <c r="A1674">
        <v>635</v>
      </c>
      <c r="B1674" t="s">
        <v>69</v>
      </c>
      <c r="C1674">
        <v>15</v>
      </c>
      <c r="D1674" t="s">
        <v>102</v>
      </c>
      <c r="E1674">
        <v>20</v>
      </c>
      <c r="F1674" t="s">
        <v>36</v>
      </c>
      <c r="G1674">
        <v>21.9517543859649</v>
      </c>
      <c r="H1674">
        <v>24.517543859649098</v>
      </c>
      <c r="I1674">
        <v>2.2662334212142401</v>
      </c>
      <c r="J1674">
        <v>2.5311178470704498</v>
      </c>
      <c r="K1674">
        <v>-19.685520964750658</v>
      </c>
    </row>
    <row r="1675" spans="1:11" x14ac:dyDescent="0.25">
      <c r="A1675">
        <v>657</v>
      </c>
      <c r="B1675" t="s">
        <v>69</v>
      </c>
      <c r="C1675">
        <v>15</v>
      </c>
      <c r="D1675" t="s">
        <v>102</v>
      </c>
      <c r="E1675">
        <v>42</v>
      </c>
      <c r="F1675" t="s">
        <v>26</v>
      </c>
      <c r="G1675">
        <v>42.622950819672099</v>
      </c>
      <c r="H1675">
        <v>50.406272273699201</v>
      </c>
      <c r="I1675">
        <v>4.4002658721468801</v>
      </c>
      <c r="J1675">
        <v>5.2037926835823898</v>
      </c>
      <c r="K1675">
        <v>-38.222684947525217</v>
      </c>
    </row>
    <row r="1676" spans="1:11" x14ac:dyDescent="0.25">
      <c r="A1676">
        <v>625</v>
      </c>
      <c r="B1676" t="s">
        <v>70</v>
      </c>
      <c r="C1676">
        <v>15</v>
      </c>
      <c r="D1676" t="s">
        <v>102</v>
      </c>
      <c r="E1676">
        <v>10</v>
      </c>
      <c r="F1676" t="s">
        <v>31</v>
      </c>
      <c r="G1676">
        <v>9.6788927335640107</v>
      </c>
      <c r="H1676">
        <v>9.5044982698961906</v>
      </c>
      <c r="I1676">
        <v>1.5464117761404701</v>
      </c>
      <c r="J1676">
        <v>1.5185485008946999</v>
      </c>
      <c r="K1676">
        <v>-8.1324809574235406</v>
      </c>
    </row>
    <row r="1677" spans="1:11" x14ac:dyDescent="0.25">
      <c r="A1677">
        <v>627</v>
      </c>
      <c r="B1677" t="s">
        <v>70</v>
      </c>
      <c r="C1677">
        <v>15</v>
      </c>
      <c r="D1677" t="s">
        <v>102</v>
      </c>
      <c r="E1677">
        <v>12</v>
      </c>
      <c r="F1677" t="s">
        <v>14</v>
      </c>
      <c r="G1677">
        <v>137.818965517241</v>
      </c>
      <c r="H1677">
        <v>167.27586206896501</v>
      </c>
      <c r="I1677">
        <v>22.019550905063301</v>
      </c>
      <c r="J1677">
        <v>26.725925174319599</v>
      </c>
      <c r="K1677">
        <v>-115.7994146121777</v>
      </c>
    </row>
    <row r="1678" spans="1:11" x14ac:dyDescent="0.25">
      <c r="A1678">
        <v>628</v>
      </c>
      <c r="B1678" t="s">
        <v>70</v>
      </c>
      <c r="C1678">
        <v>15</v>
      </c>
      <c r="D1678" t="s">
        <v>102</v>
      </c>
      <c r="E1678">
        <v>13</v>
      </c>
      <c r="F1678" t="s">
        <v>32</v>
      </c>
      <c r="G1678">
        <v>12.019828155981401</v>
      </c>
      <c r="H1678">
        <v>14.934567085261</v>
      </c>
      <c r="I1678">
        <v>1.92042667681783</v>
      </c>
      <c r="J1678">
        <v>2.3861190580323202</v>
      </c>
      <c r="K1678">
        <v>-10.099401479163571</v>
      </c>
    </row>
    <row r="1679" spans="1:11" x14ac:dyDescent="0.25">
      <c r="A1679">
        <v>630</v>
      </c>
      <c r="B1679" t="s">
        <v>70</v>
      </c>
      <c r="C1679">
        <v>15</v>
      </c>
      <c r="D1679" t="s">
        <v>102</v>
      </c>
      <c r="E1679">
        <v>15</v>
      </c>
      <c r="F1679" t="s">
        <v>23</v>
      </c>
      <c r="G1679">
        <v>24.078039019509699</v>
      </c>
      <c r="H1679">
        <v>27.313656828414199</v>
      </c>
      <c r="I1679">
        <v>3.8469858186380601</v>
      </c>
      <c r="J1679">
        <v>4.3639455185248597</v>
      </c>
      <c r="K1679">
        <v>-20.231053200871639</v>
      </c>
    </row>
    <row r="1680" spans="1:11" x14ac:dyDescent="0.25">
      <c r="A1680">
        <v>635</v>
      </c>
      <c r="B1680" t="s">
        <v>70</v>
      </c>
      <c r="C1680">
        <v>15</v>
      </c>
      <c r="D1680" t="s">
        <v>102</v>
      </c>
      <c r="E1680">
        <v>20</v>
      </c>
      <c r="F1680" t="s">
        <v>36</v>
      </c>
      <c r="G1680">
        <v>3.5460526315789398</v>
      </c>
      <c r="H1680">
        <v>3.9605263157894699</v>
      </c>
      <c r="I1680">
        <v>0.56655835530356002</v>
      </c>
      <c r="J1680">
        <v>0.63277946176761302</v>
      </c>
      <c r="K1680">
        <v>-2.9794942762753798</v>
      </c>
    </row>
    <row r="1681" spans="1:11" x14ac:dyDescent="0.25">
      <c r="A1681">
        <v>657</v>
      </c>
      <c r="B1681" t="s">
        <v>70</v>
      </c>
      <c r="C1681">
        <v>15</v>
      </c>
      <c r="D1681" t="s">
        <v>102</v>
      </c>
      <c r="E1681">
        <v>42</v>
      </c>
      <c r="F1681" t="s">
        <v>26</v>
      </c>
      <c r="G1681">
        <v>6.8852459016393404</v>
      </c>
      <c r="H1681">
        <v>8.1425516749821796</v>
      </c>
      <c r="I1681">
        <v>1.10006646803672</v>
      </c>
      <c r="J1681">
        <v>1.3009481708955899</v>
      </c>
      <c r="K1681">
        <v>-5.7851794336026199</v>
      </c>
    </row>
    <row r="1682" spans="1:11" x14ac:dyDescent="0.25">
      <c r="A1682">
        <v>620</v>
      </c>
      <c r="B1682">
        <v>91</v>
      </c>
      <c r="C1682">
        <v>15</v>
      </c>
      <c r="D1682" t="s">
        <v>102</v>
      </c>
      <c r="E1682">
        <v>5</v>
      </c>
      <c r="F1682" t="s">
        <v>15</v>
      </c>
      <c r="G1682">
        <v>175.593220338983</v>
      </c>
      <c r="H1682">
        <v>164.32203389830499</v>
      </c>
      <c r="I1682">
        <v>235.277536196607</v>
      </c>
      <c r="J1682">
        <v>220.17526191371601</v>
      </c>
      <c r="K1682">
        <v>59.684315857624</v>
      </c>
    </row>
    <row r="1683" spans="1:11" x14ac:dyDescent="0.25">
      <c r="A1683">
        <v>627</v>
      </c>
      <c r="B1683">
        <v>91</v>
      </c>
      <c r="C1683">
        <v>15</v>
      </c>
      <c r="D1683" t="s">
        <v>102</v>
      </c>
      <c r="E1683">
        <v>12</v>
      </c>
      <c r="F1683" t="s">
        <v>14</v>
      </c>
      <c r="G1683">
        <v>459.39655172413802</v>
      </c>
      <c r="H1683">
        <v>557.58620689655095</v>
      </c>
      <c r="I1683">
        <v>615.54591127272795</v>
      </c>
      <c r="J1683">
        <v>747.11033103997102</v>
      </c>
      <c r="K1683">
        <v>156.14935954858993</v>
      </c>
    </row>
    <row r="1684" spans="1:11" x14ac:dyDescent="0.25">
      <c r="A1684">
        <v>629</v>
      </c>
      <c r="B1684">
        <v>91</v>
      </c>
      <c r="C1684">
        <v>15</v>
      </c>
      <c r="D1684" t="s">
        <v>102</v>
      </c>
      <c r="E1684">
        <v>14</v>
      </c>
      <c r="F1684" t="s">
        <v>19</v>
      </c>
      <c r="G1684">
        <v>117.086330935251</v>
      </c>
      <c r="H1684">
        <v>168.705035971223</v>
      </c>
      <c r="I1684">
        <v>156.88409502124</v>
      </c>
      <c r="J1684">
        <v>226.04805089081901</v>
      </c>
      <c r="K1684">
        <v>39.797764085989002</v>
      </c>
    </row>
    <row r="1685" spans="1:11" x14ac:dyDescent="0.25">
      <c r="A1685">
        <v>630</v>
      </c>
      <c r="B1685">
        <v>91</v>
      </c>
      <c r="C1685">
        <v>15</v>
      </c>
      <c r="D1685" t="s">
        <v>102</v>
      </c>
      <c r="E1685">
        <v>15</v>
      </c>
      <c r="F1685" t="s">
        <v>23</v>
      </c>
      <c r="G1685">
        <v>80.260130065032499</v>
      </c>
      <c r="H1685">
        <v>91.045522761380695</v>
      </c>
      <c r="I1685">
        <v>107.540630669371</v>
      </c>
      <c r="J1685">
        <v>121.991989415516</v>
      </c>
      <c r="K1685">
        <v>27.280500604338499</v>
      </c>
    </row>
    <row r="1686" spans="1:11" x14ac:dyDescent="0.25">
      <c r="A1686">
        <v>657</v>
      </c>
      <c r="B1686">
        <v>91</v>
      </c>
      <c r="C1686">
        <v>15</v>
      </c>
      <c r="D1686" t="s">
        <v>102</v>
      </c>
      <c r="E1686">
        <v>42</v>
      </c>
      <c r="F1686" t="s">
        <v>26</v>
      </c>
      <c r="G1686">
        <v>22.9508196721311</v>
      </c>
      <c r="H1686">
        <v>27.141838916607199</v>
      </c>
      <c r="I1686">
        <v>30.751826840052701</v>
      </c>
      <c r="J1686">
        <v>36.3673778282363</v>
      </c>
      <c r="K1686">
        <v>7.8010071679216004</v>
      </c>
    </row>
    <row r="1687" spans="1:11" x14ac:dyDescent="0.25">
      <c r="A1687">
        <v>625</v>
      </c>
      <c r="B1687" t="s">
        <v>71</v>
      </c>
      <c r="C1687">
        <v>15</v>
      </c>
      <c r="D1687" t="s">
        <v>102</v>
      </c>
      <c r="E1687">
        <v>10</v>
      </c>
      <c r="F1687" t="s">
        <v>31</v>
      </c>
      <c r="G1687">
        <v>8.7570934256055306</v>
      </c>
      <c r="H1687">
        <v>8.5993079584774996</v>
      </c>
      <c r="I1687">
        <v>9.7264737407735793E-2</v>
      </c>
      <c r="J1687">
        <v>9.5512219616605401E-2</v>
      </c>
      <c r="K1687">
        <v>-8.6598286881977948</v>
      </c>
    </row>
    <row r="1688" spans="1:11" x14ac:dyDescent="0.25">
      <c r="A1688">
        <v>627</v>
      </c>
      <c r="B1688" t="s">
        <v>71</v>
      </c>
      <c r="C1688">
        <v>15</v>
      </c>
      <c r="D1688" t="s">
        <v>102</v>
      </c>
      <c r="E1688">
        <v>12</v>
      </c>
      <c r="F1688" t="s">
        <v>14</v>
      </c>
      <c r="G1688">
        <v>124.69334975369399</v>
      </c>
      <c r="H1688">
        <v>151.34482758620601</v>
      </c>
      <c r="I1688">
        <v>1.38496477436466</v>
      </c>
      <c r="J1688">
        <v>1.6809818278458699</v>
      </c>
      <c r="K1688">
        <v>-123.30838497932933</v>
      </c>
    </row>
    <row r="1689" spans="1:11" x14ac:dyDescent="0.25">
      <c r="A1689">
        <v>628</v>
      </c>
      <c r="B1689" t="s">
        <v>71</v>
      </c>
      <c r="C1689">
        <v>15</v>
      </c>
      <c r="D1689" t="s">
        <v>102</v>
      </c>
      <c r="E1689">
        <v>13</v>
      </c>
      <c r="F1689" t="s">
        <v>32</v>
      </c>
      <c r="G1689">
        <v>10.875082617316499</v>
      </c>
      <c r="H1689">
        <v>13.512227362855199</v>
      </c>
      <c r="I1689">
        <v>0.12078917097856399</v>
      </c>
      <c r="J1689">
        <v>0.15007984754380499</v>
      </c>
      <c r="K1689">
        <v>-10.754293446337936</v>
      </c>
    </row>
    <row r="1690" spans="1:11" x14ac:dyDescent="0.25">
      <c r="A1690">
        <v>630</v>
      </c>
      <c r="B1690" t="s">
        <v>71</v>
      </c>
      <c r="C1690">
        <v>15</v>
      </c>
      <c r="D1690" t="s">
        <v>102</v>
      </c>
      <c r="E1690">
        <v>15</v>
      </c>
      <c r="F1690" t="s">
        <v>23</v>
      </c>
      <c r="G1690">
        <v>21.7848924462231</v>
      </c>
      <c r="H1690">
        <v>24.712356178088999</v>
      </c>
      <c r="I1690">
        <v>0.24196405590946801</v>
      </c>
      <c r="J1690">
        <v>0.274479295534301</v>
      </c>
      <c r="K1690">
        <v>-21.542928390313634</v>
      </c>
    </row>
    <row r="1691" spans="1:11" x14ac:dyDescent="0.25">
      <c r="A1691">
        <v>634</v>
      </c>
      <c r="B1691" t="s">
        <v>71</v>
      </c>
      <c r="C1691">
        <v>15</v>
      </c>
      <c r="D1691" t="s">
        <v>102</v>
      </c>
      <c r="E1691">
        <v>19</v>
      </c>
      <c r="F1691" t="s">
        <v>54</v>
      </c>
      <c r="G1691">
        <v>4.5189189189189101</v>
      </c>
      <c r="H1691">
        <v>4.5189189189189101</v>
      </c>
      <c r="I1691">
        <v>5.0191478000031098E-2</v>
      </c>
      <c r="J1691">
        <v>5.0191478000031098E-2</v>
      </c>
      <c r="K1691">
        <v>-4.4687274409188786</v>
      </c>
    </row>
    <row r="1692" spans="1:11" x14ac:dyDescent="0.25">
      <c r="A1692">
        <v>635</v>
      </c>
      <c r="B1692" t="s">
        <v>71</v>
      </c>
      <c r="C1692">
        <v>15</v>
      </c>
      <c r="D1692" t="s">
        <v>102</v>
      </c>
      <c r="E1692">
        <v>20</v>
      </c>
      <c r="F1692" t="s">
        <v>36</v>
      </c>
      <c r="G1692">
        <v>3.2083333333333299</v>
      </c>
      <c r="H1692">
        <v>3.5833333333333299</v>
      </c>
      <c r="I1692">
        <v>3.5634848689715101E-2</v>
      </c>
      <c r="J1692">
        <v>3.97999608742272E-2</v>
      </c>
      <c r="K1692">
        <v>-3.172698484643615</v>
      </c>
    </row>
    <row r="1693" spans="1:11" x14ac:dyDescent="0.25">
      <c r="A1693">
        <v>657</v>
      </c>
      <c r="B1693" t="s">
        <v>71</v>
      </c>
      <c r="C1693">
        <v>15</v>
      </c>
      <c r="D1693" t="s">
        <v>102</v>
      </c>
      <c r="E1693">
        <v>42</v>
      </c>
      <c r="F1693" t="s">
        <v>26</v>
      </c>
      <c r="G1693">
        <v>6.2295081967213104</v>
      </c>
      <c r="H1693">
        <v>7.3670705630791096</v>
      </c>
      <c r="I1693">
        <v>6.9190934649819402E-2</v>
      </c>
      <c r="J1693">
        <v>8.1825800977177801E-2</v>
      </c>
      <c r="K1693">
        <v>-6.1603172620714908</v>
      </c>
    </row>
    <row r="1694" spans="1:11" x14ac:dyDescent="0.25">
      <c r="A1694">
        <v>621</v>
      </c>
      <c r="B1694">
        <v>64</v>
      </c>
      <c r="C1694">
        <v>15</v>
      </c>
      <c r="D1694" t="s">
        <v>102</v>
      </c>
      <c r="E1694">
        <v>6</v>
      </c>
      <c r="F1694" t="s">
        <v>40</v>
      </c>
      <c r="G1694">
        <v>6.7058823529411704</v>
      </c>
      <c r="H1694">
        <v>21.529411764705799</v>
      </c>
      <c r="I1694">
        <v>30.3583624529014</v>
      </c>
      <c r="J1694">
        <v>97.466321559315205</v>
      </c>
      <c r="K1694">
        <v>23.652480099960229</v>
      </c>
    </row>
    <row r="1695" spans="1:11" x14ac:dyDescent="0.25">
      <c r="A1695">
        <v>622</v>
      </c>
      <c r="B1695">
        <v>64</v>
      </c>
      <c r="C1695">
        <v>15</v>
      </c>
      <c r="D1695" t="s">
        <v>102</v>
      </c>
      <c r="E1695">
        <v>7</v>
      </c>
      <c r="F1695" t="s">
        <v>41</v>
      </c>
      <c r="G1695">
        <v>36.545454545454497</v>
      </c>
      <c r="H1695">
        <v>49.090909090909001</v>
      </c>
      <c r="I1695">
        <v>165.44581260217501</v>
      </c>
      <c r="J1695">
        <v>222.240643793967</v>
      </c>
      <c r="K1695">
        <v>128.90035805672051</v>
      </c>
    </row>
    <row r="1696" spans="1:11" x14ac:dyDescent="0.25">
      <c r="A1696">
        <v>625</v>
      </c>
      <c r="B1696">
        <v>64</v>
      </c>
      <c r="C1696">
        <v>15</v>
      </c>
      <c r="D1696" t="s">
        <v>102</v>
      </c>
      <c r="E1696">
        <v>10</v>
      </c>
      <c r="F1696" t="s">
        <v>31</v>
      </c>
      <c r="G1696">
        <v>8.2961937716262906</v>
      </c>
      <c r="H1696">
        <v>8.1467128027681603</v>
      </c>
      <c r="I1696">
        <v>37.557899802412997</v>
      </c>
      <c r="J1696">
        <v>36.8811808870542</v>
      </c>
      <c r="K1696">
        <v>29.261706030786705</v>
      </c>
    </row>
    <row r="1697" spans="1:11" x14ac:dyDescent="0.25">
      <c r="A1697">
        <v>626</v>
      </c>
      <c r="B1697">
        <v>64</v>
      </c>
      <c r="C1697">
        <v>15</v>
      </c>
      <c r="D1697" t="s">
        <v>102</v>
      </c>
      <c r="E1697">
        <v>11</v>
      </c>
      <c r="F1697" t="s">
        <v>42</v>
      </c>
      <c r="G1697">
        <v>18</v>
      </c>
      <c r="H1697">
        <v>19</v>
      </c>
      <c r="I1697">
        <v>81.4882360577881</v>
      </c>
      <c r="J1697">
        <v>86.015360283220801</v>
      </c>
      <c r="K1697">
        <v>63.4882360577881</v>
      </c>
    </row>
    <row r="1698" spans="1:11" x14ac:dyDescent="0.25">
      <c r="A1698">
        <v>630</v>
      </c>
      <c r="B1698">
        <v>64</v>
      </c>
      <c r="C1698">
        <v>15</v>
      </c>
      <c r="D1698" t="s">
        <v>102</v>
      </c>
      <c r="E1698">
        <v>15</v>
      </c>
      <c r="F1698" t="s">
        <v>23</v>
      </c>
      <c r="G1698">
        <v>20.638319159579702</v>
      </c>
      <c r="H1698">
        <v>23.411705852926399</v>
      </c>
      <c r="I1698">
        <v>93.432234639544902</v>
      </c>
      <c r="J1698">
        <v>105.987700725487</v>
      </c>
      <c r="K1698">
        <v>72.793915479965193</v>
      </c>
    </row>
    <row r="1699" spans="1:11" x14ac:dyDescent="0.25">
      <c r="A1699">
        <v>657</v>
      </c>
      <c r="B1699">
        <v>64</v>
      </c>
      <c r="C1699">
        <v>15</v>
      </c>
      <c r="D1699" t="s">
        <v>102</v>
      </c>
      <c r="E1699">
        <v>42</v>
      </c>
      <c r="F1699" t="s">
        <v>26</v>
      </c>
      <c r="G1699">
        <v>5.9016393442622901</v>
      </c>
      <c r="H1699">
        <v>6.9793300071275803</v>
      </c>
      <c r="I1699">
        <v>26.717454445176401</v>
      </c>
      <c r="J1699">
        <v>31.596293952556401</v>
      </c>
      <c r="K1699">
        <v>20.815815100914111</v>
      </c>
    </row>
    <row r="1700" spans="1:11" x14ac:dyDescent="0.25">
      <c r="A1700">
        <v>625</v>
      </c>
      <c r="B1700" t="s">
        <v>72</v>
      </c>
      <c r="C1700">
        <v>15</v>
      </c>
      <c r="D1700" t="s">
        <v>102</v>
      </c>
      <c r="E1700">
        <v>10</v>
      </c>
      <c r="F1700" t="s">
        <v>31</v>
      </c>
      <c r="G1700">
        <v>11.292041522491299</v>
      </c>
      <c r="H1700">
        <v>11.0885813148788</v>
      </c>
      <c r="I1700">
        <v>0.43479377457762097</v>
      </c>
      <c r="J1700">
        <v>0.42695965251315998</v>
      </c>
      <c r="K1700">
        <v>-10.857247747913679</v>
      </c>
    </row>
    <row r="1701" spans="1:11" x14ac:dyDescent="0.25">
      <c r="A1701">
        <v>627</v>
      </c>
      <c r="B1701" t="s">
        <v>72</v>
      </c>
      <c r="C1701">
        <v>15</v>
      </c>
      <c r="D1701" t="s">
        <v>102</v>
      </c>
      <c r="E1701">
        <v>12</v>
      </c>
      <c r="F1701" t="s">
        <v>14</v>
      </c>
      <c r="G1701">
        <v>160.788793103448</v>
      </c>
      <c r="H1701">
        <v>195.155172413793</v>
      </c>
      <c r="I1701">
        <v>6.1910829962839502</v>
      </c>
      <c r="J1701">
        <v>7.5143413060545301</v>
      </c>
      <c r="K1701">
        <v>-154.59771010716406</v>
      </c>
    </row>
    <row r="1702" spans="1:11" x14ac:dyDescent="0.25">
      <c r="A1702">
        <v>628</v>
      </c>
      <c r="B1702" t="s">
        <v>72</v>
      </c>
      <c r="C1702">
        <v>15</v>
      </c>
      <c r="D1702" t="s">
        <v>102</v>
      </c>
      <c r="E1702">
        <v>13</v>
      </c>
      <c r="F1702" t="s">
        <v>32</v>
      </c>
      <c r="G1702">
        <v>14.023132848645</v>
      </c>
      <c r="H1702">
        <v>17.423661599471199</v>
      </c>
      <c r="I1702">
        <v>0.53995292618447799</v>
      </c>
      <c r="J1702">
        <v>0.67088839327309202</v>
      </c>
      <c r="K1702">
        <v>-13.483179922460522</v>
      </c>
    </row>
    <row r="1703" spans="1:11" x14ac:dyDescent="0.25">
      <c r="A1703">
        <v>630</v>
      </c>
      <c r="B1703" t="s">
        <v>72</v>
      </c>
      <c r="C1703">
        <v>15</v>
      </c>
      <c r="D1703" t="s">
        <v>102</v>
      </c>
      <c r="E1703">
        <v>15</v>
      </c>
      <c r="F1703" t="s">
        <v>23</v>
      </c>
      <c r="G1703">
        <v>28.091045522761299</v>
      </c>
      <c r="H1703">
        <v>31.8659329664832</v>
      </c>
      <c r="I1703">
        <v>1.08163007462786</v>
      </c>
      <c r="J1703">
        <v>1.2269800148483501</v>
      </c>
      <c r="K1703">
        <v>-27.009415448133439</v>
      </c>
    </row>
    <row r="1704" spans="1:11" x14ac:dyDescent="0.25">
      <c r="A1704">
        <v>634</v>
      </c>
      <c r="B1704" t="s">
        <v>72</v>
      </c>
      <c r="C1704">
        <v>15</v>
      </c>
      <c r="D1704" t="s">
        <v>102</v>
      </c>
      <c r="E1704">
        <v>19</v>
      </c>
      <c r="F1704" t="s">
        <v>54</v>
      </c>
      <c r="G1704">
        <v>5.8270270270270199</v>
      </c>
      <c r="H1704">
        <v>5.8270270270270199</v>
      </c>
      <c r="I1704">
        <v>0.22436643281913099</v>
      </c>
      <c r="J1704">
        <v>0.22436643281913099</v>
      </c>
      <c r="K1704">
        <v>-5.6026605942078893</v>
      </c>
    </row>
    <row r="1705" spans="1:11" x14ac:dyDescent="0.25">
      <c r="A1705">
        <v>635</v>
      </c>
      <c r="B1705" t="s">
        <v>72</v>
      </c>
      <c r="C1705">
        <v>15</v>
      </c>
      <c r="D1705" t="s">
        <v>102</v>
      </c>
      <c r="E1705">
        <v>20</v>
      </c>
      <c r="F1705" t="s">
        <v>36</v>
      </c>
      <c r="G1705">
        <v>4.1370614035087696</v>
      </c>
      <c r="H1705">
        <v>4.6206140350877103</v>
      </c>
      <c r="I1705">
        <v>0.159295246985074</v>
      </c>
      <c r="J1705">
        <v>0.17791417195735501</v>
      </c>
      <c r="K1705">
        <v>-3.9777661565236957</v>
      </c>
    </row>
    <row r="1706" spans="1:11" x14ac:dyDescent="0.25">
      <c r="A1706">
        <v>636</v>
      </c>
      <c r="B1706" t="s">
        <v>72</v>
      </c>
      <c r="C1706">
        <v>15</v>
      </c>
      <c r="D1706" t="s">
        <v>102</v>
      </c>
      <c r="E1706">
        <v>21</v>
      </c>
      <c r="F1706" t="s">
        <v>55</v>
      </c>
      <c r="G1706">
        <v>1.5473684210526299</v>
      </c>
      <c r="H1706">
        <v>2.0631578947368401</v>
      </c>
      <c r="I1706">
        <v>5.9580559911300401E-2</v>
      </c>
      <c r="J1706">
        <v>7.9440746548400595E-2</v>
      </c>
      <c r="K1706">
        <v>-1.4877878611413295</v>
      </c>
    </row>
    <row r="1707" spans="1:11" x14ac:dyDescent="0.25">
      <c r="A1707">
        <v>657</v>
      </c>
      <c r="B1707" t="s">
        <v>72</v>
      </c>
      <c r="C1707">
        <v>15</v>
      </c>
      <c r="D1707" t="s">
        <v>102</v>
      </c>
      <c r="E1707">
        <v>42</v>
      </c>
      <c r="F1707" t="s">
        <v>26</v>
      </c>
      <c r="G1707">
        <v>8.0327868852458995</v>
      </c>
      <c r="H1707">
        <v>9.4996436208125399</v>
      </c>
      <c r="I1707">
        <v>0.309297988610576</v>
      </c>
      <c r="J1707">
        <v>0.36577849087859399</v>
      </c>
      <c r="K1707">
        <v>-7.7234888966353239</v>
      </c>
    </row>
    <row r="1708" spans="1:11" x14ac:dyDescent="0.25">
      <c r="A1708">
        <v>620</v>
      </c>
      <c r="B1708" t="s">
        <v>34</v>
      </c>
      <c r="C1708">
        <v>15</v>
      </c>
      <c r="D1708" t="s">
        <v>102</v>
      </c>
      <c r="E1708">
        <v>5</v>
      </c>
      <c r="F1708" t="s">
        <v>15</v>
      </c>
      <c r="G1708">
        <v>62.711864406779597</v>
      </c>
      <c r="H1708">
        <v>58.686440677965997</v>
      </c>
      <c r="I1708">
        <v>1.03119488616411</v>
      </c>
      <c r="J1708">
        <v>0.96500332252520504</v>
      </c>
      <c r="K1708">
        <v>-61.680669520615488</v>
      </c>
    </row>
    <row r="1709" spans="1:11" x14ac:dyDescent="0.25">
      <c r="A1709">
        <v>625</v>
      </c>
      <c r="B1709" t="s">
        <v>34</v>
      </c>
      <c r="C1709">
        <v>15</v>
      </c>
      <c r="D1709" t="s">
        <v>102</v>
      </c>
      <c r="E1709">
        <v>10</v>
      </c>
      <c r="F1709" t="s">
        <v>31</v>
      </c>
      <c r="G1709">
        <v>11.5224913494809</v>
      </c>
      <c r="H1709">
        <v>11.3148788927335</v>
      </c>
      <c r="I1709">
        <v>0.18946867977617499</v>
      </c>
      <c r="J1709">
        <v>0.186054829690118</v>
      </c>
      <c r="K1709">
        <v>-11.333022669704725</v>
      </c>
    </row>
    <row r="1710" spans="1:11" x14ac:dyDescent="0.25">
      <c r="A1710">
        <v>627</v>
      </c>
      <c r="B1710" t="s">
        <v>34</v>
      </c>
      <c r="C1710">
        <v>15</v>
      </c>
      <c r="D1710" t="s">
        <v>102</v>
      </c>
      <c r="E1710">
        <v>12</v>
      </c>
      <c r="F1710" t="s">
        <v>14</v>
      </c>
      <c r="G1710">
        <v>164.07019704433401</v>
      </c>
      <c r="H1710">
        <v>199.13793103448199</v>
      </c>
      <c r="I1710">
        <v>2.6978682545079402</v>
      </c>
      <c r="J1710">
        <v>3.2745002571134099</v>
      </c>
      <c r="K1710">
        <v>-161.37232878982607</v>
      </c>
    </row>
    <row r="1711" spans="1:11" x14ac:dyDescent="0.25">
      <c r="A1711">
        <v>628</v>
      </c>
      <c r="B1711" t="s">
        <v>34</v>
      </c>
      <c r="C1711">
        <v>15</v>
      </c>
      <c r="D1711" t="s">
        <v>102</v>
      </c>
      <c r="E1711">
        <v>13</v>
      </c>
      <c r="F1711" t="s">
        <v>32</v>
      </c>
      <c r="G1711">
        <v>14.3093192333113</v>
      </c>
      <c r="H1711">
        <v>17.779246530072701</v>
      </c>
      <c r="I1711">
        <v>0.235293543852688</v>
      </c>
      <c r="J1711">
        <v>0.29235086972920599</v>
      </c>
      <c r="K1711">
        <v>-14.074025689458612</v>
      </c>
    </row>
    <row r="1712" spans="1:11" x14ac:dyDescent="0.25">
      <c r="A1712">
        <v>630</v>
      </c>
      <c r="B1712" t="s">
        <v>34</v>
      </c>
      <c r="C1712">
        <v>15</v>
      </c>
      <c r="D1712" t="s">
        <v>102</v>
      </c>
      <c r="E1712">
        <v>15</v>
      </c>
      <c r="F1712" t="s">
        <v>23</v>
      </c>
      <c r="G1712">
        <v>28.664332166083</v>
      </c>
      <c r="H1712">
        <v>32.516258129064497</v>
      </c>
      <c r="I1712">
        <v>0.47133844647391698</v>
      </c>
      <c r="J1712">
        <v>0.53467712078192997</v>
      </c>
      <c r="K1712">
        <v>-28.192993719609081</v>
      </c>
    </row>
    <row r="1713" spans="1:11" x14ac:dyDescent="0.25">
      <c r="A1713">
        <v>632</v>
      </c>
      <c r="B1713" t="s">
        <v>34</v>
      </c>
      <c r="C1713">
        <v>15</v>
      </c>
      <c r="D1713" t="s">
        <v>102</v>
      </c>
      <c r="E1713">
        <v>17</v>
      </c>
      <c r="F1713" t="s">
        <v>35</v>
      </c>
      <c r="G1713">
        <v>10.377358490565999</v>
      </c>
      <c r="H1713">
        <v>11.006289308175999</v>
      </c>
      <c r="I1713">
        <v>0.17063882741471501</v>
      </c>
      <c r="J1713">
        <v>0.180980574530758</v>
      </c>
      <c r="K1713">
        <v>-10.206719663151285</v>
      </c>
    </row>
    <row r="1714" spans="1:11" x14ac:dyDescent="0.25">
      <c r="A1714">
        <v>635</v>
      </c>
      <c r="B1714" t="s">
        <v>34</v>
      </c>
      <c r="C1714">
        <v>15</v>
      </c>
      <c r="D1714" t="s">
        <v>102</v>
      </c>
      <c r="E1714">
        <v>20</v>
      </c>
      <c r="F1714" t="s">
        <v>36</v>
      </c>
      <c r="G1714">
        <v>4.2214912280701702</v>
      </c>
      <c r="H1714">
        <v>4.7149122807017498</v>
      </c>
      <c r="I1714">
        <v>6.9415575625942194E-2</v>
      </c>
      <c r="J1714">
        <v>7.7529084465338002E-2</v>
      </c>
      <c r="K1714">
        <v>-4.1520756524442284</v>
      </c>
    </row>
    <row r="1715" spans="1:11" x14ac:dyDescent="0.25">
      <c r="A1715">
        <v>657</v>
      </c>
      <c r="B1715" t="s">
        <v>34</v>
      </c>
      <c r="C1715">
        <v>15</v>
      </c>
      <c r="D1715" t="s">
        <v>102</v>
      </c>
      <c r="E1715">
        <v>42</v>
      </c>
      <c r="F1715" t="s">
        <v>26</v>
      </c>
      <c r="G1715">
        <v>8.1967213114754092</v>
      </c>
      <c r="H1715">
        <v>9.6935138987883107</v>
      </c>
      <c r="I1715">
        <v>0.13478178618449899</v>
      </c>
      <c r="J1715">
        <v>0.15939411235732001</v>
      </c>
      <c r="K1715">
        <v>-8.0619395252909101</v>
      </c>
    </row>
    <row r="1716" spans="1:11" x14ac:dyDescent="0.25">
      <c r="A1716">
        <v>623</v>
      </c>
      <c r="B1716" t="s">
        <v>63</v>
      </c>
      <c r="C1716">
        <v>15</v>
      </c>
      <c r="D1716" t="s">
        <v>102</v>
      </c>
      <c r="E1716">
        <v>8</v>
      </c>
      <c r="F1716" t="s">
        <v>21</v>
      </c>
      <c r="G1716">
        <v>522.53503184713304</v>
      </c>
      <c r="H1716">
        <v>587.74394904458597</v>
      </c>
      <c r="I1716">
        <v>62.0439192671912</v>
      </c>
      <c r="J1716">
        <v>69.786590184006002</v>
      </c>
      <c r="K1716">
        <v>-460.49111257994184</v>
      </c>
    </row>
    <row r="1717" spans="1:11" x14ac:dyDescent="0.25">
      <c r="A1717">
        <v>625</v>
      </c>
      <c r="B1717" t="s">
        <v>63</v>
      </c>
      <c r="C1717">
        <v>15</v>
      </c>
      <c r="D1717" t="s">
        <v>102</v>
      </c>
      <c r="E1717">
        <v>10</v>
      </c>
      <c r="F1717" t="s">
        <v>31</v>
      </c>
      <c r="G1717">
        <v>26.040830449826899</v>
      </c>
      <c r="H1717">
        <v>25.571626297577801</v>
      </c>
      <c r="I1717">
        <v>3.0919939977389701</v>
      </c>
      <c r="J1717">
        <v>3.0362823941761099</v>
      </c>
      <c r="K1717">
        <v>-22.948836452087928</v>
      </c>
    </row>
    <row r="1718" spans="1:11" x14ac:dyDescent="0.25">
      <c r="A1718">
        <v>628</v>
      </c>
      <c r="B1718" t="s">
        <v>63</v>
      </c>
      <c r="C1718">
        <v>15</v>
      </c>
      <c r="D1718" t="s">
        <v>102</v>
      </c>
      <c r="E1718">
        <v>13</v>
      </c>
      <c r="F1718" t="s">
        <v>32</v>
      </c>
      <c r="G1718">
        <v>32.3390614672835</v>
      </c>
      <c r="H1718">
        <v>40.181097157964302</v>
      </c>
      <c r="I1718">
        <v>3.8398231631670798</v>
      </c>
      <c r="J1718">
        <v>4.7709581103554104</v>
      </c>
      <c r="K1718">
        <v>-28.499238304116421</v>
      </c>
    </row>
    <row r="1719" spans="1:11" x14ac:dyDescent="0.25">
      <c r="A1719">
        <v>630</v>
      </c>
      <c r="B1719" t="s">
        <v>63</v>
      </c>
      <c r="C1719">
        <v>15</v>
      </c>
      <c r="D1719" t="s">
        <v>102</v>
      </c>
      <c r="E1719">
        <v>15</v>
      </c>
      <c r="F1719" t="s">
        <v>23</v>
      </c>
      <c r="G1719">
        <v>64.781390695347596</v>
      </c>
      <c r="H1719">
        <v>73.486743371685805</v>
      </c>
      <c r="I1719">
        <v>7.6919079666497003</v>
      </c>
      <c r="J1719">
        <v>8.7255500494281097</v>
      </c>
      <c r="K1719">
        <v>-57.089482728697895</v>
      </c>
    </row>
    <row r="1720" spans="1:11" x14ac:dyDescent="0.25">
      <c r="A1720">
        <v>635</v>
      </c>
      <c r="B1720" t="s">
        <v>63</v>
      </c>
      <c r="C1720">
        <v>15</v>
      </c>
      <c r="D1720" t="s">
        <v>102</v>
      </c>
      <c r="E1720">
        <v>20</v>
      </c>
      <c r="F1720" t="s">
        <v>36</v>
      </c>
      <c r="G1720">
        <v>9.5405701754385905</v>
      </c>
      <c r="H1720">
        <v>10.6557017543859</v>
      </c>
      <c r="I1720">
        <v>1.1328127869923399</v>
      </c>
      <c r="J1720">
        <v>1.26521947638105</v>
      </c>
      <c r="K1720">
        <v>-8.4077573884462513</v>
      </c>
    </row>
    <row r="1721" spans="1:11" x14ac:dyDescent="0.25">
      <c r="A1721">
        <v>657</v>
      </c>
      <c r="B1721" t="s">
        <v>63</v>
      </c>
      <c r="C1721">
        <v>15</v>
      </c>
      <c r="D1721" t="s">
        <v>102</v>
      </c>
      <c r="E1721">
        <v>42</v>
      </c>
      <c r="F1721" t="s">
        <v>26</v>
      </c>
      <c r="G1721">
        <v>18.524590163934398</v>
      </c>
      <c r="H1721">
        <v>21.907341411261498</v>
      </c>
      <c r="I1721">
        <v>2.19954281826063</v>
      </c>
      <c r="J1721">
        <v>2.6011984633343102</v>
      </c>
      <c r="K1721">
        <v>-16.325047345673767</v>
      </c>
    </row>
    <row r="1722" spans="1:11" x14ac:dyDescent="0.25">
      <c r="A1722">
        <v>665</v>
      </c>
      <c r="B1722" t="s">
        <v>48</v>
      </c>
      <c r="C1722">
        <v>16</v>
      </c>
      <c r="D1722" t="s">
        <v>103</v>
      </c>
      <c r="E1722">
        <v>6</v>
      </c>
      <c r="F1722" t="s">
        <v>40</v>
      </c>
      <c r="G1722">
        <v>8.13043478260869</v>
      </c>
      <c r="H1722">
        <v>22.956521739130402</v>
      </c>
      <c r="I1722">
        <v>1.7420936504045099</v>
      </c>
      <c r="J1722">
        <v>4.9188526599656699</v>
      </c>
      <c r="K1722">
        <v>-6.3883411322041805</v>
      </c>
    </row>
    <row r="1723" spans="1:11" x14ac:dyDescent="0.25">
      <c r="A1723">
        <v>666</v>
      </c>
      <c r="B1723" t="s">
        <v>48</v>
      </c>
      <c r="C1723">
        <v>16</v>
      </c>
      <c r="D1723" t="s">
        <v>103</v>
      </c>
      <c r="E1723">
        <v>7</v>
      </c>
      <c r="F1723" t="s">
        <v>41</v>
      </c>
      <c r="G1723">
        <v>6</v>
      </c>
      <c r="H1723">
        <v>6</v>
      </c>
      <c r="I1723">
        <v>1.28560921794557</v>
      </c>
      <c r="J1723">
        <v>1.28560921794557</v>
      </c>
      <c r="K1723">
        <v>-4.71439078205443</v>
      </c>
    </row>
    <row r="1724" spans="1:11" x14ac:dyDescent="0.25">
      <c r="A1724">
        <v>670</v>
      </c>
      <c r="B1724" t="s">
        <v>48</v>
      </c>
      <c r="C1724">
        <v>16</v>
      </c>
      <c r="D1724" t="s">
        <v>103</v>
      </c>
      <c r="E1724">
        <v>11</v>
      </c>
      <c r="F1724" t="s">
        <v>42</v>
      </c>
      <c r="G1724">
        <v>14</v>
      </c>
      <c r="H1724">
        <v>14</v>
      </c>
      <c r="I1724">
        <v>2.999754841873</v>
      </c>
      <c r="J1724">
        <v>2.999754841873</v>
      </c>
      <c r="K1724">
        <v>-11.000245158127001</v>
      </c>
    </row>
    <row r="1725" spans="1:11" x14ac:dyDescent="0.25">
      <c r="A1725">
        <v>671</v>
      </c>
      <c r="B1725" t="s">
        <v>48</v>
      </c>
      <c r="C1725">
        <v>16</v>
      </c>
      <c r="D1725" t="s">
        <v>103</v>
      </c>
      <c r="E1725">
        <v>12</v>
      </c>
      <c r="F1725" t="s">
        <v>14</v>
      </c>
      <c r="G1725">
        <v>132</v>
      </c>
      <c r="H1725">
        <v>118.608695652173</v>
      </c>
      <c r="I1725">
        <v>28.283402794802601</v>
      </c>
      <c r="J1725">
        <v>25.414072076489301</v>
      </c>
      <c r="K1725">
        <v>-103.7165972051974</v>
      </c>
    </row>
    <row r="1726" spans="1:11" x14ac:dyDescent="0.25">
      <c r="A1726">
        <v>684</v>
      </c>
      <c r="B1726" t="s">
        <v>48</v>
      </c>
      <c r="C1726">
        <v>16</v>
      </c>
      <c r="D1726" t="s">
        <v>103</v>
      </c>
      <c r="E1726">
        <v>25</v>
      </c>
      <c r="F1726" t="s">
        <v>45</v>
      </c>
      <c r="G1726">
        <v>4.3043478260869499</v>
      </c>
      <c r="H1726">
        <v>5.2608695652173898</v>
      </c>
      <c r="I1726">
        <v>0.92228487374356405</v>
      </c>
      <c r="J1726">
        <v>1.1272370679088</v>
      </c>
      <c r="K1726">
        <v>-3.3820629523433858</v>
      </c>
    </row>
    <row r="1727" spans="1:11" x14ac:dyDescent="0.25">
      <c r="A1727">
        <v>685</v>
      </c>
      <c r="B1727" t="s">
        <v>48</v>
      </c>
      <c r="C1727">
        <v>16</v>
      </c>
      <c r="D1727" t="s">
        <v>103</v>
      </c>
      <c r="E1727">
        <v>26</v>
      </c>
      <c r="F1727" t="s">
        <v>50</v>
      </c>
      <c r="G1727">
        <v>8.13043478260869</v>
      </c>
      <c r="H1727">
        <v>9.0869565217391308</v>
      </c>
      <c r="I1727">
        <v>1.7420936504045099</v>
      </c>
      <c r="J1727">
        <v>1.9470458445697401</v>
      </c>
      <c r="K1727">
        <v>-6.3883411322041805</v>
      </c>
    </row>
    <row r="1728" spans="1:11" x14ac:dyDescent="0.25">
      <c r="A1728">
        <v>699</v>
      </c>
      <c r="B1728" t="s">
        <v>48</v>
      </c>
      <c r="C1728">
        <v>16</v>
      </c>
      <c r="D1728" t="s">
        <v>103</v>
      </c>
      <c r="E1728">
        <v>40</v>
      </c>
      <c r="F1728" t="s">
        <v>46</v>
      </c>
      <c r="G1728">
        <v>4.7826086956521703</v>
      </c>
      <c r="H1728">
        <v>5.2608695652173898</v>
      </c>
      <c r="I1728">
        <v>1.02476097082618</v>
      </c>
      <c r="J1728">
        <v>1.1272370679088</v>
      </c>
      <c r="K1728">
        <v>-3.7578477248259903</v>
      </c>
    </row>
    <row r="1729" spans="1:11" x14ac:dyDescent="0.25">
      <c r="A1729">
        <v>665</v>
      </c>
      <c r="B1729">
        <v>56</v>
      </c>
      <c r="C1729">
        <v>16</v>
      </c>
      <c r="D1729" t="s">
        <v>103</v>
      </c>
      <c r="E1729">
        <v>6</v>
      </c>
      <c r="F1729" t="s">
        <v>40</v>
      </c>
      <c r="G1729">
        <v>8.8695652173912993</v>
      </c>
      <c r="H1729">
        <v>25.043478260869499</v>
      </c>
      <c r="I1729">
        <v>4.3610451306413296</v>
      </c>
      <c r="J1729">
        <v>12.313539192399</v>
      </c>
      <c r="K1729">
        <v>-4.5085200867499697</v>
      </c>
    </row>
    <row r="1730" spans="1:11" x14ac:dyDescent="0.25">
      <c r="A1730">
        <v>667</v>
      </c>
      <c r="B1730">
        <v>56</v>
      </c>
      <c r="C1730">
        <v>16</v>
      </c>
      <c r="D1730" t="s">
        <v>103</v>
      </c>
      <c r="E1730">
        <v>8</v>
      </c>
      <c r="F1730" t="s">
        <v>21</v>
      </c>
      <c r="G1730">
        <v>46</v>
      </c>
      <c r="H1730">
        <v>56</v>
      </c>
      <c r="I1730">
        <v>22.6175771971496</v>
      </c>
      <c r="J1730">
        <v>27.534441805225601</v>
      </c>
      <c r="K1730">
        <v>-23.3824228028504</v>
      </c>
    </row>
    <row r="1731" spans="1:11" x14ac:dyDescent="0.25">
      <c r="A1731">
        <v>671</v>
      </c>
      <c r="B1731">
        <v>56</v>
      </c>
      <c r="C1731">
        <v>16</v>
      </c>
      <c r="D1731" t="s">
        <v>103</v>
      </c>
      <c r="E1731">
        <v>12</v>
      </c>
      <c r="F1731" t="s">
        <v>14</v>
      </c>
      <c r="G1731">
        <v>144</v>
      </c>
      <c r="H1731">
        <v>129.39130434782601</v>
      </c>
      <c r="I1731">
        <v>70.802850356294499</v>
      </c>
      <c r="J1731">
        <v>63.6199524940617</v>
      </c>
      <c r="K1731">
        <v>-73.197149643705501</v>
      </c>
    </row>
    <row r="1732" spans="1:11" x14ac:dyDescent="0.25">
      <c r="A1732">
        <v>681</v>
      </c>
      <c r="B1732">
        <v>56</v>
      </c>
      <c r="C1732">
        <v>16</v>
      </c>
      <c r="D1732" t="s">
        <v>103</v>
      </c>
      <c r="E1732">
        <v>22</v>
      </c>
      <c r="F1732" t="s">
        <v>44</v>
      </c>
      <c r="G1732">
        <v>2</v>
      </c>
      <c r="H1732">
        <v>3</v>
      </c>
      <c r="I1732">
        <v>0.98337292161520096</v>
      </c>
      <c r="J1732">
        <v>1.4750593824228</v>
      </c>
      <c r="K1732">
        <v>-1.016627078384799</v>
      </c>
    </row>
    <row r="1733" spans="1:11" x14ac:dyDescent="0.25">
      <c r="A1733">
        <v>684</v>
      </c>
      <c r="B1733">
        <v>56</v>
      </c>
      <c r="C1733">
        <v>16</v>
      </c>
      <c r="D1733" t="s">
        <v>103</v>
      </c>
      <c r="E1733">
        <v>25</v>
      </c>
      <c r="F1733" t="s">
        <v>45</v>
      </c>
      <c r="G1733">
        <v>4.6956521739130404</v>
      </c>
      <c r="H1733">
        <v>5.7391304347826004</v>
      </c>
      <c r="I1733">
        <v>2.3087885985748202</v>
      </c>
      <c r="J1733">
        <v>2.8218527315914401</v>
      </c>
      <c r="K1733">
        <v>-2.3868635753382201</v>
      </c>
    </row>
    <row r="1734" spans="1:11" x14ac:dyDescent="0.25">
      <c r="A1734">
        <v>685</v>
      </c>
      <c r="B1734">
        <v>56</v>
      </c>
      <c r="C1734">
        <v>16</v>
      </c>
      <c r="D1734" t="s">
        <v>103</v>
      </c>
      <c r="E1734">
        <v>26</v>
      </c>
      <c r="F1734" t="s">
        <v>50</v>
      </c>
      <c r="G1734">
        <v>8.8695652173912993</v>
      </c>
      <c r="H1734">
        <v>9.9130434782608692</v>
      </c>
      <c r="I1734">
        <v>4.3610451306413296</v>
      </c>
      <c r="J1734">
        <v>4.8741092636579504</v>
      </c>
      <c r="K1734">
        <v>-4.5085200867499697</v>
      </c>
    </row>
    <row r="1735" spans="1:11" x14ac:dyDescent="0.25">
      <c r="A1735">
        <v>699</v>
      </c>
      <c r="B1735">
        <v>56</v>
      </c>
      <c r="C1735">
        <v>16</v>
      </c>
      <c r="D1735" t="s">
        <v>103</v>
      </c>
      <c r="E1735">
        <v>40</v>
      </c>
      <c r="F1735" t="s">
        <v>46</v>
      </c>
      <c r="G1735">
        <v>5.2173913043478199</v>
      </c>
      <c r="H1735">
        <v>5.7391304347826004</v>
      </c>
      <c r="I1735">
        <v>2.5653206650831302</v>
      </c>
      <c r="J1735">
        <v>2.8218527315914401</v>
      </c>
      <c r="K1735">
        <v>-2.6520706392646898</v>
      </c>
    </row>
    <row r="1736" spans="1:11" x14ac:dyDescent="0.25">
      <c r="A1736">
        <v>720</v>
      </c>
      <c r="B1736">
        <v>79</v>
      </c>
      <c r="C1736">
        <v>17</v>
      </c>
      <c r="D1736" t="s">
        <v>104</v>
      </c>
      <c r="E1736">
        <v>17</v>
      </c>
      <c r="F1736" t="s">
        <v>35</v>
      </c>
      <c r="G1736">
        <v>63.308219178082197</v>
      </c>
      <c r="H1736">
        <v>63.575342465753401</v>
      </c>
      <c r="I1736">
        <v>88.1763429413691</v>
      </c>
      <c r="J1736">
        <v>88.548395021290503</v>
      </c>
      <c r="K1736">
        <v>24.868123763286903</v>
      </c>
    </row>
    <row r="1737" spans="1:11" x14ac:dyDescent="0.25">
      <c r="A1737">
        <v>723</v>
      </c>
      <c r="B1737">
        <v>79</v>
      </c>
      <c r="C1737">
        <v>17</v>
      </c>
      <c r="D1737" t="s">
        <v>104</v>
      </c>
      <c r="E1737">
        <v>20</v>
      </c>
      <c r="F1737" t="s">
        <v>36</v>
      </c>
      <c r="G1737">
        <v>57.5</v>
      </c>
      <c r="H1737">
        <v>58.499999999999901</v>
      </c>
      <c r="I1737">
        <v>80.086595152309201</v>
      </c>
      <c r="J1737">
        <v>81.479405502784104</v>
      </c>
      <c r="K1737">
        <v>22.586595152309201</v>
      </c>
    </row>
    <row r="1738" spans="1:11" x14ac:dyDescent="0.25">
      <c r="A1738">
        <v>745</v>
      </c>
      <c r="B1738">
        <v>79</v>
      </c>
      <c r="C1738">
        <v>17</v>
      </c>
      <c r="D1738" t="s">
        <v>104</v>
      </c>
      <c r="E1738">
        <v>42</v>
      </c>
      <c r="F1738" t="s">
        <v>26</v>
      </c>
      <c r="G1738">
        <v>46.4794520547945</v>
      </c>
      <c r="H1738">
        <v>51.821917808219098</v>
      </c>
      <c r="I1738">
        <v>64.7370619063216</v>
      </c>
      <c r="J1738">
        <v>72.178103504749402</v>
      </c>
      <c r="K1738">
        <v>18.2576098515271</v>
      </c>
    </row>
    <row r="1739" spans="1:11" x14ac:dyDescent="0.25">
      <c r="A1739">
        <v>708</v>
      </c>
      <c r="B1739" t="s">
        <v>34</v>
      </c>
      <c r="C1739">
        <v>17</v>
      </c>
      <c r="D1739" t="s">
        <v>104</v>
      </c>
      <c r="E1739">
        <v>5</v>
      </c>
      <c r="F1739" t="s">
        <v>15</v>
      </c>
      <c r="G1739">
        <v>44.871794871794798</v>
      </c>
      <c r="H1739">
        <v>41.025641025641001</v>
      </c>
      <c r="I1739">
        <v>18.5951108132965</v>
      </c>
      <c r="J1739">
        <v>17.001244172156799</v>
      </c>
      <c r="K1739">
        <v>-26.276684058498297</v>
      </c>
    </row>
    <row r="1740" spans="1:11" x14ac:dyDescent="0.25">
      <c r="A1740">
        <v>713</v>
      </c>
      <c r="B1740" t="s">
        <v>34</v>
      </c>
      <c r="C1740">
        <v>17</v>
      </c>
      <c r="D1740" t="s">
        <v>104</v>
      </c>
      <c r="E1740">
        <v>10</v>
      </c>
      <c r="F1740" t="s">
        <v>31</v>
      </c>
      <c r="G1740">
        <v>16.121495327102799</v>
      </c>
      <c r="H1740">
        <v>15.6542056074766</v>
      </c>
      <c r="I1740">
        <v>6.68083353786127</v>
      </c>
      <c r="J1740">
        <v>6.4871861889377502</v>
      </c>
      <c r="K1740">
        <v>-9.4406617892415294</v>
      </c>
    </row>
    <row r="1741" spans="1:11" x14ac:dyDescent="0.25">
      <c r="A1741">
        <v>715</v>
      </c>
      <c r="B1741" t="s">
        <v>34</v>
      </c>
      <c r="C1741">
        <v>17</v>
      </c>
      <c r="D1741" t="s">
        <v>104</v>
      </c>
      <c r="E1741">
        <v>12</v>
      </c>
      <c r="F1741" t="s">
        <v>14</v>
      </c>
      <c r="G1741">
        <v>470.12578616352198</v>
      </c>
      <c r="H1741">
        <v>594.02515723270403</v>
      </c>
      <c r="I1741">
        <v>194.82263000345901</v>
      </c>
      <c r="J1741">
        <v>246.16718934885299</v>
      </c>
      <c r="K1741">
        <v>-275.30315616006294</v>
      </c>
    </row>
    <row r="1742" spans="1:11" x14ac:dyDescent="0.25">
      <c r="A1742">
        <v>716</v>
      </c>
      <c r="B1742" t="s">
        <v>34</v>
      </c>
      <c r="C1742">
        <v>17</v>
      </c>
      <c r="D1742" t="s">
        <v>104</v>
      </c>
      <c r="E1742">
        <v>13</v>
      </c>
      <c r="F1742" t="s">
        <v>32</v>
      </c>
      <c r="G1742">
        <v>23.598130841121399</v>
      </c>
      <c r="H1742">
        <v>26.869158878504599</v>
      </c>
      <c r="I1742">
        <v>9.7791911206375097</v>
      </c>
      <c r="J1742">
        <v>11.1347225631021</v>
      </c>
      <c r="K1742">
        <v>-13.81893972048389</v>
      </c>
    </row>
    <row r="1743" spans="1:11" x14ac:dyDescent="0.25">
      <c r="A1743">
        <v>718</v>
      </c>
      <c r="B1743" t="s">
        <v>34</v>
      </c>
      <c r="C1743">
        <v>17</v>
      </c>
      <c r="D1743" t="s">
        <v>104</v>
      </c>
      <c r="E1743">
        <v>15</v>
      </c>
      <c r="F1743" t="s">
        <v>23</v>
      </c>
      <c r="G1743">
        <v>33.018867924528301</v>
      </c>
      <c r="H1743">
        <v>37.421383647798699</v>
      </c>
      <c r="I1743">
        <v>13.6831947494068</v>
      </c>
      <c r="J1743">
        <v>15.507620715994401</v>
      </c>
      <c r="K1743">
        <v>-19.335673175121499</v>
      </c>
    </row>
    <row r="1744" spans="1:11" x14ac:dyDescent="0.25">
      <c r="A1744">
        <v>720</v>
      </c>
      <c r="B1744" t="s">
        <v>34</v>
      </c>
      <c r="C1744">
        <v>17</v>
      </c>
      <c r="D1744" t="s">
        <v>104</v>
      </c>
      <c r="E1744">
        <v>17</v>
      </c>
      <c r="F1744" t="s">
        <v>35</v>
      </c>
      <c r="G1744">
        <v>40.582191780821901</v>
      </c>
      <c r="H1744">
        <v>40.753424657534197</v>
      </c>
      <c r="I1744">
        <v>16.817476442984301</v>
      </c>
      <c r="J1744">
        <v>16.888436259199398</v>
      </c>
      <c r="K1744">
        <v>-23.7647153378376</v>
      </c>
    </row>
    <row r="1745" spans="1:11" x14ac:dyDescent="0.25">
      <c r="A1745">
        <v>723</v>
      </c>
      <c r="B1745" t="s">
        <v>34</v>
      </c>
      <c r="C1745">
        <v>17</v>
      </c>
      <c r="D1745" t="s">
        <v>104</v>
      </c>
      <c r="E1745">
        <v>20</v>
      </c>
      <c r="F1745" t="s">
        <v>36</v>
      </c>
      <c r="G1745">
        <v>36.858974358974301</v>
      </c>
      <c r="H1745">
        <v>37.5</v>
      </c>
      <c r="I1745">
        <v>15.2745553109221</v>
      </c>
      <c r="J1745">
        <v>15.540199751112</v>
      </c>
      <c r="K1745">
        <v>-21.584419048052201</v>
      </c>
    </row>
    <row r="1746" spans="1:11" x14ac:dyDescent="0.25">
      <c r="A1746">
        <v>745</v>
      </c>
      <c r="B1746" t="s">
        <v>34</v>
      </c>
      <c r="C1746">
        <v>17</v>
      </c>
      <c r="D1746" t="s">
        <v>104</v>
      </c>
      <c r="E1746">
        <v>42</v>
      </c>
      <c r="F1746" t="s">
        <v>26</v>
      </c>
      <c r="G1746">
        <v>29.794520547945201</v>
      </c>
      <c r="H1746">
        <v>33.219178082191704</v>
      </c>
      <c r="I1746">
        <v>12.347008021431501</v>
      </c>
      <c r="J1746">
        <v>13.766204345734</v>
      </c>
      <c r="K1746">
        <v>-17.447512526513698</v>
      </c>
    </row>
    <row r="1747" spans="1:11" x14ac:dyDescent="0.25">
      <c r="A1747">
        <v>713</v>
      </c>
      <c r="B1747">
        <v>77</v>
      </c>
      <c r="C1747">
        <v>17</v>
      </c>
      <c r="D1747" t="s">
        <v>104</v>
      </c>
      <c r="E1747">
        <v>10</v>
      </c>
      <c r="F1747" t="s">
        <v>31</v>
      </c>
      <c r="G1747">
        <v>21.6028037383177</v>
      </c>
      <c r="H1747">
        <v>20.9766355140186</v>
      </c>
      <c r="I1747">
        <v>15.093540761834401</v>
      </c>
      <c r="J1747">
        <v>14.656046826708801</v>
      </c>
      <c r="K1747">
        <v>-6.5092629764832992</v>
      </c>
    </row>
    <row r="1748" spans="1:11" x14ac:dyDescent="0.25">
      <c r="A1748">
        <v>715</v>
      </c>
      <c r="B1748">
        <v>77</v>
      </c>
      <c r="C1748">
        <v>17</v>
      </c>
      <c r="D1748" t="s">
        <v>104</v>
      </c>
      <c r="E1748">
        <v>12</v>
      </c>
      <c r="F1748" t="s">
        <v>14</v>
      </c>
      <c r="G1748">
        <v>629.96855345911899</v>
      </c>
      <c r="H1748">
        <v>795.99371069182405</v>
      </c>
      <c r="I1748">
        <v>440.14916561240602</v>
      </c>
      <c r="J1748">
        <v>556.14834370691301</v>
      </c>
      <c r="K1748">
        <v>-189.81938784671297</v>
      </c>
    </row>
    <row r="1749" spans="1:11" x14ac:dyDescent="0.25">
      <c r="A1749">
        <v>716</v>
      </c>
      <c r="B1749">
        <v>77</v>
      </c>
      <c r="C1749">
        <v>17</v>
      </c>
      <c r="D1749" t="s">
        <v>104</v>
      </c>
      <c r="E1749">
        <v>13</v>
      </c>
      <c r="F1749" t="s">
        <v>32</v>
      </c>
      <c r="G1749">
        <v>31.621495327102799</v>
      </c>
      <c r="H1749">
        <v>36.004672897196201</v>
      </c>
      <c r="I1749">
        <v>22.093443723844601</v>
      </c>
      <c r="J1749">
        <v>25.155901269724101</v>
      </c>
      <c r="K1749">
        <v>-9.5280516032581986</v>
      </c>
    </row>
    <row r="1750" spans="1:11" x14ac:dyDescent="0.25">
      <c r="A1750">
        <v>718</v>
      </c>
      <c r="B1750">
        <v>77</v>
      </c>
      <c r="C1750">
        <v>17</v>
      </c>
      <c r="D1750" t="s">
        <v>104</v>
      </c>
      <c r="E1750">
        <v>15</v>
      </c>
      <c r="F1750" t="s">
        <v>23</v>
      </c>
      <c r="G1750">
        <v>44.245283018867902</v>
      </c>
      <c r="H1750">
        <v>50.144654088050302</v>
      </c>
      <c r="I1750">
        <v>30.913486548028501</v>
      </c>
      <c r="J1750">
        <v>35.035284754432297</v>
      </c>
      <c r="K1750">
        <v>-13.3317964708394</v>
      </c>
    </row>
    <row r="1751" spans="1:11" x14ac:dyDescent="0.25">
      <c r="A1751">
        <v>720</v>
      </c>
      <c r="B1751">
        <v>77</v>
      </c>
      <c r="C1751">
        <v>17</v>
      </c>
      <c r="D1751" t="s">
        <v>104</v>
      </c>
      <c r="E1751">
        <v>17</v>
      </c>
      <c r="F1751" t="s">
        <v>35</v>
      </c>
      <c r="G1751">
        <v>54.380136986301302</v>
      </c>
      <c r="H1751">
        <v>54.609589041095802</v>
      </c>
      <c r="I1751">
        <v>37.994550345380198</v>
      </c>
      <c r="J1751">
        <v>38.154864903799499</v>
      </c>
      <c r="K1751">
        <v>-16.385586640921105</v>
      </c>
    </row>
    <row r="1752" spans="1:11" x14ac:dyDescent="0.25">
      <c r="A1752">
        <v>721</v>
      </c>
      <c r="B1752">
        <v>77</v>
      </c>
      <c r="C1752">
        <v>17</v>
      </c>
      <c r="D1752" t="s">
        <v>104</v>
      </c>
      <c r="E1752">
        <v>18</v>
      </c>
      <c r="F1752" t="s">
        <v>39</v>
      </c>
      <c r="G1752">
        <v>11.9894736842105</v>
      </c>
      <c r="H1752">
        <v>11.9894736842105</v>
      </c>
      <c r="I1752">
        <v>8.3768575578266695</v>
      </c>
      <c r="J1752">
        <v>8.3768575578266695</v>
      </c>
      <c r="K1752">
        <v>-3.6126161263838306</v>
      </c>
    </row>
    <row r="1753" spans="1:11" x14ac:dyDescent="0.25">
      <c r="A1753">
        <v>722</v>
      </c>
      <c r="B1753">
        <v>77</v>
      </c>
      <c r="C1753">
        <v>17</v>
      </c>
      <c r="D1753" t="s">
        <v>104</v>
      </c>
      <c r="E1753">
        <v>19</v>
      </c>
      <c r="F1753" t="s">
        <v>54</v>
      </c>
      <c r="G1753">
        <v>88</v>
      </c>
      <c r="H1753">
        <v>82</v>
      </c>
      <c r="I1753">
        <v>61.484222285716399</v>
      </c>
      <c r="J1753">
        <v>57.292116220781203</v>
      </c>
      <c r="K1753">
        <v>-26.515777714283601</v>
      </c>
    </row>
    <row r="1754" spans="1:11" x14ac:dyDescent="0.25">
      <c r="A1754">
        <v>745</v>
      </c>
      <c r="B1754">
        <v>77</v>
      </c>
      <c r="C1754">
        <v>17</v>
      </c>
      <c r="D1754" t="s">
        <v>104</v>
      </c>
      <c r="E1754">
        <v>42</v>
      </c>
      <c r="F1754" t="s">
        <v>26</v>
      </c>
      <c r="G1754">
        <v>39.924657534246499</v>
      </c>
      <c r="H1754">
        <v>44.513698630137</v>
      </c>
      <c r="I1754">
        <v>27.894733164962702</v>
      </c>
      <c r="J1754">
        <v>31.101024333349201</v>
      </c>
      <c r="K1754">
        <v>-12.029924369283798</v>
      </c>
    </row>
    <row r="1755" spans="1:11" x14ac:dyDescent="0.25">
      <c r="A1755">
        <v>710</v>
      </c>
      <c r="B1755">
        <v>74</v>
      </c>
      <c r="C1755">
        <v>17</v>
      </c>
      <c r="D1755" t="s">
        <v>104</v>
      </c>
      <c r="E1755">
        <v>7</v>
      </c>
      <c r="F1755" t="s">
        <v>41</v>
      </c>
      <c r="G1755">
        <v>35</v>
      </c>
      <c r="H1755">
        <v>53</v>
      </c>
      <c r="I1755">
        <v>0.89682667418437101</v>
      </c>
      <c r="J1755">
        <v>1.3580518209077601</v>
      </c>
      <c r="K1755">
        <v>-34.103173325815632</v>
      </c>
    </row>
    <row r="1756" spans="1:11" x14ac:dyDescent="0.25">
      <c r="A1756">
        <v>713</v>
      </c>
      <c r="B1756">
        <v>74</v>
      </c>
      <c r="C1756">
        <v>17</v>
      </c>
      <c r="D1756" t="s">
        <v>104</v>
      </c>
      <c r="E1756">
        <v>10</v>
      </c>
      <c r="F1756" t="s">
        <v>31</v>
      </c>
      <c r="G1756">
        <v>17.733644859813001</v>
      </c>
      <c r="H1756">
        <v>17.219626168224298</v>
      </c>
      <c r="I1756">
        <v>0.45440016402265498</v>
      </c>
      <c r="J1756">
        <v>0.44122914477562197</v>
      </c>
      <c r="K1756">
        <v>-17.279244695790346</v>
      </c>
    </row>
    <row r="1757" spans="1:11" x14ac:dyDescent="0.25">
      <c r="A1757">
        <v>716</v>
      </c>
      <c r="B1757">
        <v>74</v>
      </c>
      <c r="C1757">
        <v>17</v>
      </c>
      <c r="D1757" t="s">
        <v>104</v>
      </c>
      <c r="E1757">
        <v>13</v>
      </c>
      <c r="F1757" t="s">
        <v>32</v>
      </c>
      <c r="G1757">
        <v>25.9579439252336</v>
      </c>
      <c r="H1757">
        <v>29.556074766355099</v>
      </c>
      <c r="I1757">
        <v>0.66513647197519099</v>
      </c>
      <c r="J1757">
        <v>0.75733360670442496</v>
      </c>
      <c r="K1757">
        <v>-25.292807453258408</v>
      </c>
    </row>
    <row r="1758" spans="1:11" x14ac:dyDescent="0.25">
      <c r="A1758">
        <v>720</v>
      </c>
      <c r="B1758">
        <v>74</v>
      </c>
      <c r="C1758">
        <v>17</v>
      </c>
      <c r="D1758" t="s">
        <v>104</v>
      </c>
      <c r="E1758">
        <v>17</v>
      </c>
      <c r="F1758" t="s">
        <v>35</v>
      </c>
      <c r="G1758">
        <v>44.640410958904098</v>
      </c>
      <c r="H1758">
        <v>44.828767123287598</v>
      </c>
      <c r="I1758">
        <v>1.1438488941285001</v>
      </c>
      <c r="J1758">
        <v>1.1486752607703901</v>
      </c>
      <c r="K1758">
        <v>-43.496562064775596</v>
      </c>
    </row>
    <row r="1759" spans="1:11" x14ac:dyDescent="0.25">
      <c r="A1759">
        <v>745</v>
      </c>
      <c r="B1759">
        <v>74</v>
      </c>
      <c r="C1759">
        <v>17</v>
      </c>
      <c r="D1759" t="s">
        <v>104</v>
      </c>
      <c r="E1759">
        <v>42</v>
      </c>
      <c r="F1759" t="s">
        <v>26</v>
      </c>
      <c r="G1759">
        <v>32.773972602739697</v>
      </c>
      <c r="H1759">
        <v>36.541095890410901</v>
      </c>
      <c r="I1759">
        <v>0.83978779568927897</v>
      </c>
      <c r="J1759">
        <v>0.93631512852712795</v>
      </c>
      <c r="K1759">
        <v>-31.934184807050418</v>
      </c>
    </row>
    <row r="1760" spans="1:11" x14ac:dyDescent="0.25">
      <c r="A1760">
        <v>713</v>
      </c>
      <c r="B1760" t="s">
        <v>66</v>
      </c>
      <c r="C1760">
        <v>17</v>
      </c>
      <c r="D1760" t="s">
        <v>104</v>
      </c>
      <c r="E1760">
        <v>10</v>
      </c>
      <c r="F1760" t="s">
        <v>31</v>
      </c>
      <c r="G1760">
        <v>4.5140186915887801</v>
      </c>
      <c r="H1760">
        <v>4.3831775700934497</v>
      </c>
      <c r="I1760">
        <v>2.2871434075950798</v>
      </c>
      <c r="J1760">
        <v>2.2208493957807298</v>
      </c>
      <c r="K1760">
        <v>-2.2268752839937003</v>
      </c>
    </row>
    <row r="1761" spans="1:11" x14ac:dyDescent="0.25">
      <c r="A1761">
        <v>715</v>
      </c>
      <c r="B1761" t="s">
        <v>66</v>
      </c>
      <c r="C1761">
        <v>17</v>
      </c>
      <c r="D1761" t="s">
        <v>104</v>
      </c>
      <c r="E1761">
        <v>12</v>
      </c>
      <c r="F1761" t="s">
        <v>14</v>
      </c>
      <c r="G1761">
        <v>131.63522012578599</v>
      </c>
      <c r="H1761">
        <v>166.32704402515699</v>
      </c>
      <c r="I1761">
        <v>66.696362263412198</v>
      </c>
      <c r="J1761">
        <v>84.273865094037205</v>
      </c>
      <c r="K1761">
        <v>-64.938857862373794</v>
      </c>
    </row>
    <row r="1762" spans="1:11" x14ac:dyDescent="0.25">
      <c r="A1762">
        <v>716</v>
      </c>
      <c r="B1762" t="s">
        <v>66</v>
      </c>
      <c r="C1762">
        <v>17</v>
      </c>
      <c r="D1762" t="s">
        <v>104</v>
      </c>
      <c r="E1762">
        <v>13</v>
      </c>
      <c r="F1762" t="s">
        <v>32</v>
      </c>
      <c r="G1762">
        <v>6.6074766355140104</v>
      </c>
      <c r="H1762">
        <v>7.5233644859812996</v>
      </c>
      <c r="I1762">
        <v>3.3478475966246801</v>
      </c>
      <c r="J1762">
        <v>3.8119056793251298</v>
      </c>
      <c r="K1762">
        <v>-3.2596290388893303</v>
      </c>
    </row>
    <row r="1763" spans="1:11" x14ac:dyDescent="0.25">
      <c r="A1763">
        <v>718</v>
      </c>
      <c r="B1763" t="s">
        <v>66</v>
      </c>
      <c r="C1763">
        <v>17</v>
      </c>
      <c r="D1763" t="s">
        <v>104</v>
      </c>
      <c r="E1763">
        <v>15</v>
      </c>
      <c r="F1763" t="s">
        <v>23</v>
      </c>
      <c r="G1763">
        <v>9.2452830188679194</v>
      </c>
      <c r="H1763">
        <v>10.477987421383601</v>
      </c>
      <c r="I1763">
        <v>4.68435989141022</v>
      </c>
      <c r="J1763">
        <v>5.3089412102649103</v>
      </c>
      <c r="K1763">
        <v>-4.5609231274576993</v>
      </c>
    </row>
    <row r="1764" spans="1:11" x14ac:dyDescent="0.25">
      <c r="A1764">
        <v>720</v>
      </c>
      <c r="B1764" t="s">
        <v>66</v>
      </c>
      <c r="C1764">
        <v>17</v>
      </c>
      <c r="D1764" t="s">
        <v>104</v>
      </c>
      <c r="E1764">
        <v>17</v>
      </c>
      <c r="F1764" t="s">
        <v>35</v>
      </c>
      <c r="G1764">
        <v>11.3630136986301</v>
      </c>
      <c r="H1764">
        <v>11.410958904109499</v>
      </c>
      <c r="I1764">
        <v>5.7573624849318703</v>
      </c>
      <c r="J1764">
        <v>5.7816551536446701</v>
      </c>
      <c r="K1764">
        <v>-5.6056512136982297</v>
      </c>
    </row>
    <row r="1765" spans="1:11" x14ac:dyDescent="0.25">
      <c r="A1765">
        <v>745</v>
      </c>
      <c r="B1765" t="s">
        <v>66</v>
      </c>
      <c r="C1765">
        <v>17</v>
      </c>
      <c r="D1765" t="s">
        <v>104</v>
      </c>
      <c r="E1765">
        <v>42</v>
      </c>
      <c r="F1765" t="s">
        <v>26</v>
      </c>
      <c r="G1765">
        <v>8.3424657534246496</v>
      </c>
      <c r="H1765">
        <v>9.3013698630137007</v>
      </c>
      <c r="I1765">
        <v>4.22692435602593</v>
      </c>
      <c r="J1765">
        <v>4.7127777302817897</v>
      </c>
      <c r="K1765">
        <v>-4.1155413973987196</v>
      </c>
    </row>
    <row r="1766" spans="1:11" x14ac:dyDescent="0.25">
      <c r="A1766">
        <v>708</v>
      </c>
      <c r="B1766" t="s">
        <v>38</v>
      </c>
      <c r="C1766">
        <v>17</v>
      </c>
      <c r="D1766" t="s">
        <v>104</v>
      </c>
      <c r="E1766">
        <v>5</v>
      </c>
      <c r="F1766" t="s">
        <v>15</v>
      </c>
      <c r="G1766">
        <v>25.128205128205099</v>
      </c>
      <c r="H1766">
        <v>22.9743589743589</v>
      </c>
      <c r="I1766">
        <v>18.2950065924074</v>
      </c>
      <c r="J1766">
        <v>16.726863170201</v>
      </c>
      <c r="K1766">
        <v>-6.833198535797699</v>
      </c>
    </row>
    <row r="1767" spans="1:11" x14ac:dyDescent="0.25">
      <c r="A1767">
        <v>713</v>
      </c>
      <c r="B1767" t="s">
        <v>38</v>
      </c>
      <c r="C1767">
        <v>17</v>
      </c>
      <c r="D1767" t="s">
        <v>104</v>
      </c>
      <c r="E1767">
        <v>10</v>
      </c>
      <c r="F1767" t="s">
        <v>31</v>
      </c>
      <c r="G1767">
        <v>9.0280373831775602</v>
      </c>
      <c r="H1767">
        <v>8.76635514018691</v>
      </c>
      <c r="I1767">
        <v>6.57301238186494</v>
      </c>
      <c r="J1767">
        <v>6.3824902838398696</v>
      </c>
      <c r="K1767">
        <v>-2.4550250013126202</v>
      </c>
    </row>
    <row r="1768" spans="1:11" x14ac:dyDescent="0.25">
      <c r="A1768">
        <v>715</v>
      </c>
      <c r="B1768" t="s">
        <v>38</v>
      </c>
      <c r="C1768">
        <v>17</v>
      </c>
      <c r="D1768" t="s">
        <v>104</v>
      </c>
      <c r="E1768">
        <v>12</v>
      </c>
      <c r="F1768" t="s">
        <v>14</v>
      </c>
      <c r="G1768">
        <v>263.27044025157198</v>
      </c>
      <c r="H1768">
        <v>332.65408805031399</v>
      </c>
      <c r="I1768">
        <v>191.67841138729801</v>
      </c>
      <c r="J1768">
        <v>242.194327164285</v>
      </c>
      <c r="K1768">
        <v>-71.592028864273971</v>
      </c>
    </row>
    <row r="1769" spans="1:11" x14ac:dyDescent="0.25">
      <c r="A1769">
        <v>716</v>
      </c>
      <c r="B1769" t="s">
        <v>38</v>
      </c>
      <c r="C1769">
        <v>17</v>
      </c>
      <c r="D1769" t="s">
        <v>104</v>
      </c>
      <c r="E1769">
        <v>13</v>
      </c>
      <c r="F1769" t="s">
        <v>32</v>
      </c>
      <c r="G1769">
        <v>13.214953271028</v>
      </c>
      <c r="H1769">
        <v>15.046728971962599</v>
      </c>
      <c r="I1769">
        <v>9.6213659502660693</v>
      </c>
      <c r="J1769">
        <v>10.9550206364415</v>
      </c>
      <c r="K1769">
        <v>-3.5935873207619302</v>
      </c>
    </row>
    <row r="1770" spans="1:11" x14ac:dyDescent="0.25">
      <c r="A1770">
        <v>718</v>
      </c>
      <c r="B1770" t="s">
        <v>38</v>
      </c>
      <c r="C1770">
        <v>17</v>
      </c>
      <c r="D1770" t="s">
        <v>104</v>
      </c>
      <c r="E1770">
        <v>15</v>
      </c>
      <c r="F1770" t="s">
        <v>23</v>
      </c>
      <c r="G1770">
        <v>18.4905660377358</v>
      </c>
      <c r="H1770">
        <v>20.955974842767201</v>
      </c>
      <c r="I1770">
        <v>13.462363341582799</v>
      </c>
      <c r="J1770">
        <v>15.257345120460499</v>
      </c>
      <c r="K1770">
        <v>-5.0282026961530004</v>
      </c>
    </row>
    <row r="1771" spans="1:11" x14ac:dyDescent="0.25">
      <c r="A1771">
        <v>720</v>
      </c>
      <c r="B1771" t="s">
        <v>38</v>
      </c>
      <c r="C1771">
        <v>17</v>
      </c>
      <c r="D1771" t="s">
        <v>104</v>
      </c>
      <c r="E1771">
        <v>17</v>
      </c>
      <c r="F1771" t="s">
        <v>35</v>
      </c>
      <c r="G1771">
        <v>22.7260273972602</v>
      </c>
      <c r="H1771">
        <v>22.821917808219101</v>
      </c>
      <c r="I1771">
        <v>16.546061245951201</v>
      </c>
      <c r="J1771">
        <v>16.6158758503645</v>
      </c>
      <c r="K1771">
        <v>-6.1799661513089994</v>
      </c>
    </row>
    <row r="1772" spans="1:11" x14ac:dyDescent="0.25">
      <c r="A1772">
        <v>721</v>
      </c>
      <c r="B1772" t="s">
        <v>38</v>
      </c>
      <c r="C1772">
        <v>17</v>
      </c>
      <c r="D1772" t="s">
        <v>104</v>
      </c>
      <c r="E1772">
        <v>18</v>
      </c>
      <c r="F1772" t="s">
        <v>39</v>
      </c>
      <c r="G1772">
        <v>5.0105263157894697</v>
      </c>
      <c r="H1772">
        <v>5.0105263157894697</v>
      </c>
      <c r="I1772">
        <v>3.64799680323793</v>
      </c>
      <c r="J1772">
        <v>3.64799680323793</v>
      </c>
      <c r="K1772">
        <v>-1.3625295125515398</v>
      </c>
    </row>
    <row r="1773" spans="1:11" x14ac:dyDescent="0.25">
      <c r="A1773">
        <v>723</v>
      </c>
      <c r="B1773" t="s">
        <v>38</v>
      </c>
      <c r="C1773">
        <v>17</v>
      </c>
      <c r="D1773" t="s">
        <v>104</v>
      </c>
      <c r="E1773">
        <v>20</v>
      </c>
      <c r="F1773" t="s">
        <v>36</v>
      </c>
      <c r="G1773">
        <v>20.6410256410256</v>
      </c>
      <c r="H1773">
        <v>21</v>
      </c>
      <c r="I1773">
        <v>15.028041129477501</v>
      </c>
      <c r="J1773">
        <v>15.2893983665119</v>
      </c>
      <c r="K1773">
        <v>-5.612984511548099</v>
      </c>
    </row>
    <row r="1774" spans="1:11" x14ac:dyDescent="0.25">
      <c r="A1774">
        <v>745</v>
      </c>
      <c r="B1774" t="s">
        <v>38</v>
      </c>
      <c r="C1774">
        <v>17</v>
      </c>
      <c r="D1774" t="s">
        <v>104</v>
      </c>
      <c r="E1774">
        <v>42</v>
      </c>
      <c r="F1774" t="s">
        <v>26</v>
      </c>
      <c r="G1774">
        <v>16.684931506849299</v>
      </c>
      <c r="H1774">
        <v>18.602739726027401</v>
      </c>
      <c r="I1774">
        <v>12.1477411679135</v>
      </c>
      <c r="J1774">
        <v>13.5440332561795</v>
      </c>
      <c r="K1774">
        <v>-4.5371903389357993</v>
      </c>
    </row>
    <row r="1775" spans="1:11" x14ac:dyDescent="0.25">
      <c r="A1775">
        <v>757</v>
      </c>
      <c r="B1775">
        <v>77</v>
      </c>
      <c r="C1775">
        <v>18</v>
      </c>
      <c r="D1775" t="s">
        <v>105</v>
      </c>
      <c r="E1775">
        <v>10</v>
      </c>
      <c r="F1775" t="s">
        <v>31</v>
      </c>
      <c r="G1775">
        <v>1.0075187969924799</v>
      </c>
      <c r="H1775">
        <v>1.51127819548872</v>
      </c>
      <c r="I1775">
        <v>0.21502521900716701</v>
      </c>
      <c r="J1775">
        <v>0.32253782851075102</v>
      </c>
      <c r="K1775">
        <v>-0.79249357798531295</v>
      </c>
    </row>
    <row r="1776" spans="1:11" x14ac:dyDescent="0.25">
      <c r="A1776">
        <v>759</v>
      </c>
      <c r="B1776">
        <v>77</v>
      </c>
      <c r="C1776">
        <v>18</v>
      </c>
      <c r="D1776" t="s">
        <v>105</v>
      </c>
      <c r="E1776">
        <v>12</v>
      </c>
      <c r="F1776" t="s">
        <v>14</v>
      </c>
      <c r="G1776">
        <v>85.135338345864596</v>
      </c>
      <c r="H1776">
        <v>113.84962406015001</v>
      </c>
      <c r="I1776">
        <v>18.1696310061056</v>
      </c>
      <c r="J1776">
        <v>24.297849747809899</v>
      </c>
      <c r="K1776">
        <v>-66.965707339758993</v>
      </c>
    </row>
    <row r="1777" spans="1:11" x14ac:dyDescent="0.25">
      <c r="A1777">
        <v>760</v>
      </c>
      <c r="B1777">
        <v>77</v>
      </c>
      <c r="C1777">
        <v>18</v>
      </c>
      <c r="D1777" t="s">
        <v>105</v>
      </c>
      <c r="E1777">
        <v>13</v>
      </c>
      <c r="F1777" t="s">
        <v>32</v>
      </c>
      <c r="G1777">
        <v>2.0150375939849599</v>
      </c>
      <c r="H1777">
        <v>2.5187969924811999</v>
      </c>
      <c r="I1777">
        <v>0.43005043801433501</v>
      </c>
      <c r="J1777">
        <v>0.53756304751791795</v>
      </c>
      <c r="K1777">
        <v>-1.5849871559706248</v>
      </c>
    </row>
    <row r="1778" spans="1:11" x14ac:dyDescent="0.25">
      <c r="A1778">
        <v>762</v>
      </c>
      <c r="B1778">
        <v>77</v>
      </c>
      <c r="C1778">
        <v>18</v>
      </c>
      <c r="D1778" t="s">
        <v>105</v>
      </c>
      <c r="E1778">
        <v>15</v>
      </c>
      <c r="F1778" t="s">
        <v>23</v>
      </c>
      <c r="G1778">
        <v>2.0150375939849599</v>
      </c>
      <c r="H1778">
        <v>2.5187969924811999</v>
      </c>
      <c r="I1778">
        <v>0.43005043801433501</v>
      </c>
      <c r="J1778">
        <v>0.53756304751791795</v>
      </c>
      <c r="K1778">
        <v>-1.5849871559706248</v>
      </c>
    </row>
    <row r="1779" spans="1:11" x14ac:dyDescent="0.25">
      <c r="A1779">
        <v>764</v>
      </c>
      <c r="B1779">
        <v>77</v>
      </c>
      <c r="C1779">
        <v>18</v>
      </c>
      <c r="D1779" t="s">
        <v>105</v>
      </c>
      <c r="E1779">
        <v>17</v>
      </c>
      <c r="F1779" t="s">
        <v>35</v>
      </c>
      <c r="G1779">
        <v>11.2842105263157</v>
      </c>
      <c r="H1779">
        <v>12.6947368421052</v>
      </c>
      <c r="I1779">
        <v>2.40828245288027</v>
      </c>
      <c r="J1779">
        <v>2.7093177594903102</v>
      </c>
      <c r="K1779">
        <v>-8.8759280734354302</v>
      </c>
    </row>
    <row r="1780" spans="1:11" x14ac:dyDescent="0.25">
      <c r="A1780">
        <v>765</v>
      </c>
      <c r="B1780">
        <v>77</v>
      </c>
      <c r="C1780">
        <v>18</v>
      </c>
      <c r="D1780" t="s">
        <v>105</v>
      </c>
      <c r="E1780">
        <v>18</v>
      </c>
      <c r="F1780" t="s">
        <v>39</v>
      </c>
      <c r="G1780">
        <v>4.0300751879699197</v>
      </c>
      <c r="H1780">
        <v>5.5413533834586399</v>
      </c>
      <c r="I1780">
        <v>0.86010087602867002</v>
      </c>
      <c r="J1780">
        <v>1.18263870453942</v>
      </c>
      <c r="K1780">
        <v>-3.1699743119412496</v>
      </c>
    </row>
    <row r="1781" spans="1:11" x14ac:dyDescent="0.25">
      <c r="A1781">
        <v>766</v>
      </c>
      <c r="B1781">
        <v>77</v>
      </c>
      <c r="C1781">
        <v>18</v>
      </c>
      <c r="D1781" t="s">
        <v>105</v>
      </c>
      <c r="E1781">
        <v>19</v>
      </c>
      <c r="F1781" t="s">
        <v>54</v>
      </c>
      <c r="G1781">
        <v>18.504761904761899</v>
      </c>
      <c r="H1781">
        <v>19.1428571428571</v>
      </c>
      <c r="I1781">
        <v>3.9492965224316401</v>
      </c>
      <c r="J1781">
        <v>4.0854791611361803</v>
      </c>
      <c r="K1781">
        <v>-14.55546538233026</v>
      </c>
    </row>
    <row r="1782" spans="1:11" x14ac:dyDescent="0.25">
      <c r="A1782">
        <v>789</v>
      </c>
      <c r="B1782">
        <v>77</v>
      </c>
      <c r="C1782">
        <v>18</v>
      </c>
      <c r="D1782" t="s">
        <v>105</v>
      </c>
      <c r="E1782">
        <v>42</v>
      </c>
      <c r="F1782" t="s">
        <v>26</v>
      </c>
      <c r="G1782">
        <v>2.5187969924811999</v>
      </c>
      <c r="H1782">
        <v>3.02255639097744</v>
      </c>
      <c r="I1782">
        <v>0.53756304751791795</v>
      </c>
      <c r="J1782">
        <v>0.64507565702150205</v>
      </c>
      <c r="K1782">
        <v>-1.9812339449632819</v>
      </c>
    </row>
    <row r="1783" spans="1:11" x14ac:dyDescent="0.25">
      <c r="A1783">
        <v>752</v>
      </c>
      <c r="B1783" t="s">
        <v>38</v>
      </c>
      <c r="C1783">
        <v>18</v>
      </c>
      <c r="D1783" t="s">
        <v>105</v>
      </c>
      <c r="E1783">
        <v>5</v>
      </c>
      <c r="F1783" t="s">
        <v>15</v>
      </c>
      <c r="G1783">
        <v>2</v>
      </c>
      <c r="H1783">
        <v>2</v>
      </c>
      <c r="I1783">
        <v>0.98292552288136703</v>
      </c>
      <c r="J1783">
        <v>0.98292552288136703</v>
      </c>
      <c r="K1783">
        <v>-1.0170744771186331</v>
      </c>
    </row>
    <row r="1784" spans="1:11" x14ac:dyDescent="0.25">
      <c r="A1784">
        <v>757</v>
      </c>
      <c r="B1784" t="s">
        <v>38</v>
      </c>
      <c r="C1784">
        <v>18</v>
      </c>
      <c r="D1784" t="s">
        <v>105</v>
      </c>
      <c r="E1784">
        <v>10</v>
      </c>
      <c r="F1784" t="s">
        <v>31</v>
      </c>
      <c r="G1784">
        <v>0.42105263157894701</v>
      </c>
      <c r="H1784">
        <v>0.63157894736842102</v>
      </c>
      <c r="I1784">
        <v>0.20693168902765599</v>
      </c>
      <c r="J1784">
        <v>0.31039753354148403</v>
      </c>
      <c r="K1784">
        <v>-0.21412094255129102</v>
      </c>
    </row>
    <row r="1785" spans="1:11" x14ac:dyDescent="0.25">
      <c r="A1785">
        <v>759</v>
      </c>
      <c r="B1785" t="s">
        <v>38</v>
      </c>
      <c r="C1785">
        <v>18</v>
      </c>
      <c r="D1785" t="s">
        <v>105</v>
      </c>
      <c r="E1785">
        <v>12</v>
      </c>
      <c r="F1785" t="s">
        <v>14</v>
      </c>
      <c r="G1785">
        <v>35.578947368420998</v>
      </c>
      <c r="H1785">
        <v>47.578947368420998</v>
      </c>
      <c r="I1785">
        <v>17.485727722836899</v>
      </c>
      <c r="J1785">
        <v>23.383280860125101</v>
      </c>
      <c r="K1785">
        <v>-18.093219645584099</v>
      </c>
    </row>
    <row r="1786" spans="1:11" x14ac:dyDescent="0.25">
      <c r="A1786">
        <v>760</v>
      </c>
      <c r="B1786" t="s">
        <v>38</v>
      </c>
      <c r="C1786">
        <v>18</v>
      </c>
      <c r="D1786" t="s">
        <v>105</v>
      </c>
      <c r="E1786">
        <v>13</v>
      </c>
      <c r="F1786" t="s">
        <v>32</v>
      </c>
      <c r="G1786">
        <v>0.84210526315789402</v>
      </c>
      <c r="H1786">
        <v>1.0526315789473599</v>
      </c>
      <c r="I1786">
        <v>0.41386337805531198</v>
      </c>
      <c r="J1786">
        <v>0.51732922256914005</v>
      </c>
      <c r="K1786">
        <v>-0.42824188510258204</v>
      </c>
    </row>
    <row r="1787" spans="1:11" x14ac:dyDescent="0.25">
      <c r="A1787">
        <v>762</v>
      </c>
      <c r="B1787" t="s">
        <v>38</v>
      </c>
      <c r="C1787">
        <v>18</v>
      </c>
      <c r="D1787" t="s">
        <v>105</v>
      </c>
      <c r="E1787">
        <v>15</v>
      </c>
      <c r="F1787" t="s">
        <v>23</v>
      </c>
      <c r="G1787">
        <v>0.84210526315789402</v>
      </c>
      <c r="H1787">
        <v>1.0526315789473599</v>
      </c>
      <c r="I1787">
        <v>0.41386337805531198</v>
      </c>
      <c r="J1787">
        <v>0.51732922256914005</v>
      </c>
      <c r="K1787">
        <v>-0.42824188510258204</v>
      </c>
    </row>
    <row r="1788" spans="1:11" x14ac:dyDescent="0.25">
      <c r="A1788">
        <v>764</v>
      </c>
      <c r="B1788" t="s">
        <v>38</v>
      </c>
      <c r="C1788">
        <v>18</v>
      </c>
      <c r="D1788" t="s">
        <v>105</v>
      </c>
      <c r="E1788">
        <v>17</v>
      </c>
      <c r="F1788" t="s">
        <v>35</v>
      </c>
      <c r="G1788">
        <v>4.7157894736842101</v>
      </c>
      <c r="H1788">
        <v>5.3052631578947302</v>
      </c>
      <c r="I1788">
        <v>2.3176349171097401</v>
      </c>
      <c r="J1788">
        <v>2.6073392817484602</v>
      </c>
      <c r="K1788">
        <v>-2.39815455657447</v>
      </c>
    </row>
    <row r="1789" spans="1:11" x14ac:dyDescent="0.25">
      <c r="A1789">
        <v>765</v>
      </c>
      <c r="B1789" t="s">
        <v>38</v>
      </c>
      <c r="C1789">
        <v>18</v>
      </c>
      <c r="D1789" t="s">
        <v>105</v>
      </c>
      <c r="E1789">
        <v>18</v>
      </c>
      <c r="F1789" t="s">
        <v>39</v>
      </c>
      <c r="G1789">
        <v>1.6842105263157801</v>
      </c>
      <c r="H1789">
        <v>2.3157894736842102</v>
      </c>
      <c r="I1789">
        <v>0.82772675611062396</v>
      </c>
      <c r="J1789">
        <v>1.1381242896521</v>
      </c>
      <c r="K1789">
        <v>-0.85648377020515609</v>
      </c>
    </row>
    <row r="1790" spans="1:11" x14ac:dyDescent="0.25">
      <c r="A1790">
        <v>767</v>
      </c>
      <c r="B1790" t="s">
        <v>38</v>
      </c>
      <c r="C1790">
        <v>18</v>
      </c>
      <c r="D1790" t="s">
        <v>105</v>
      </c>
      <c r="E1790">
        <v>20</v>
      </c>
      <c r="F1790" t="s">
        <v>36</v>
      </c>
      <c r="G1790">
        <v>1.6969696969696899</v>
      </c>
      <c r="H1790">
        <v>1.6969696969696899</v>
      </c>
      <c r="I1790">
        <v>0.833997413353887</v>
      </c>
      <c r="J1790">
        <v>0.833997413353887</v>
      </c>
      <c r="K1790">
        <v>-0.86297228361580292</v>
      </c>
    </row>
    <row r="1791" spans="1:11" x14ac:dyDescent="0.25">
      <c r="A1791">
        <v>789</v>
      </c>
      <c r="B1791" t="s">
        <v>38</v>
      </c>
      <c r="C1791">
        <v>18</v>
      </c>
      <c r="D1791" t="s">
        <v>105</v>
      </c>
      <c r="E1791">
        <v>42</v>
      </c>
      <c r="F1791" t="s">
        <v>26</v>
      </c>
      <c r="G1791">
        <v>1.0526315789473599</v>
      </c>
      <c r="H1791">
        <v>1.26315789473684</v>
      </c>
      <c r="I1791">
        <v>0.51732922256914005</v>
      </c>
      <c r="J1791">
        <v>0.62079506708296806</v>
      </c>
      <c r="K1791">
        <v>-0.53530235637821988</v>
      </c>
    </row>
    <row r="1792" spans="1:11" x14ac:dyDescent="0.25">
      <c r="A1792">
        <v>757</v>
      </c>
      <c r="B1792" t="s">
        <v>71</v>
      </c>
      <c r="C1792">
        <v>18</v>
      </c>
      <c r="D1792" t="s">
        <v>105</v>
      </c>
      <c r="E1792">
        <v>10</v>
      </c>
      <c r="F1792" t="s">
        <v>31</v>
      </c>
      <c r="G1792">
        <v>0.57142857142857095</v>
      </c>
      <c r="H1792">
        <v>0.85714285714285698</v>
      </c>
      <c r="I1792">
        <v>1.9088326380179601</v>
      </c>
      <c r="J1792">
        <v>2.8632489570269501</v>
      </c>
      <c r="K1792">
        <v>1.3374040665893892</v>
      </c>
    </row>
    <row r="1793" spans="1:11" x14ac:dyDescent="0.25">
      <c r="A1793">
        <v>759</v>
      </c>
      <c r="B1793" t="s">
        <v>71</v>
      </c>
      <c r="C1793">
        <v>18</v>
      </c>
      <c r="D1793" t="s">
        <v>105</v>
      </c>
      <c r="E1793">
        <v>12</v>
      </c>
      <c r="F1793" t="s">
        <v>14</v>
      </c>
      <c r="G1793">
        <v>48.285714285714199</v>
      </c>
      <c r="H1793">
        <v>64.571428571428498</v>
      </c>
      <c r="I1793">
        <v>161.296357912518</v>
      </c>
      <c r="J1793">
        <v>215.69808809603001</v>
      </c>
      <c r="K1793">
        <v>113.01064362680381</v>
      </c>
    </row>
    <row r="1794" spans="1:11" x14ac:dyDescent="0.25">
      <c r="A1794">
        <v>760</v>
      </c>
      <c r="B1794" t="s">
        <v>71</v>
      </c>
      <c r="C1794">
        <v>18</v>
      </c>
      <c r="D1794" t="s">
        <v>105</v>
      </c>
      <c r="E1794">
        <v>13</v>
      </c>
      <c r="F1794" t="s">
        <v>32</v>
      </c>
      <c r="G1794">
        <v>1.1428571428571399</v>
      </c>
      <c r="H1794">
        <v>1.4285714285714199</v>
      </c>
      <c r="I1794">
        <v>3.81766527603593</v>
      </c>
      <c r="J1794">
        <v>4.7720815950449103</v>
      </c>
      <c r="K1794">
        <v>2.6748081331787903</v>
      </c>
    </row>
    <row r="1795" spans="1:11" x14ac:dyDescent="0.25">
      <c r="A1795">
        <v>762</v>
      </c>
      <c r="B1795" t="s">
        <v>71</v>
      </c>
      <c r="C1795">
        <v>18</v>
      </c>
      <c r="D1795" t="s">
        <v>105</v>
      </c>
      <c r="E1795">
        <v>15</v>
      </c>
      <c r="F1795" t="s">
        <v>23</v>
      </c>
      <c r="G1795">
        <v>1.1428571428571399</v>
      </c>
      <c r="H1795">
        <v>1.4285714285714199</v>
      </c>
      <c r="I1795">
        <v>3.81766527603593</v>
      </c>
      <c r="J1795">
        <v>4.7720815950449103</v>
      </c>
      <c r="K1795">
        <v>2.6748081331787903</v>
      </c>
    </row>
    <row r="1796" spans="1:11" x14ac:dyDescent="0.25">
      <c r="A1796">
        <v>765</v>
      </c>
      <c r="B1796" t="s">
        <v>71</v>
      </c>
      <c r="C1796">
        <v>18</v>
      </c>
      <c r="D1796" t="s">
        <v>105</v>
      </c>
      <c r="E1796">
        <v>18</v>
      </c>
      <c r="F1796" t="s">
        <v>39</v>
      </c>
      <c r="G1796">
        <v>2.2857142857142798</v>
      </c>
      <c r="H1796">
        <v>3.1428571428571401</v>
      </c>
      <c r="I1796">
        <v>7.63533055207186</v>
      </c>
      <c r="J1796">
        <v>10.4985795090988</v>
      </c>
      <c r="K1796">
        <v>5.3496162663575806</v>
      </c>
    </row>
    <row r="1797" spans="1:11" x14ac:dyDescent="0.25">
      <c r="A1797">
        <v>766</v>
      </c>
      <c r="B1797" t="s">
        <v>71</v>
      </c>
      <c r="C1797">
        <v>18</v>
      </c>
      <c r="D1797" t="s">
        <v>105</v>
      </c>
      <c r="E1797">
        <v>19</v>
      </c>
      <c r="F1797" t="s">
        <v>54</v>
      </c>
      <c r="G1797">
        <v>10.495238095237999</v>
      </c>
      <c r="H1797">
        <v>10.857142857142801</v>
      </c>
      <c r="I1797">
        <v>35.058892784929903</v>
      </c>
      <c r="J1797">
        <v>36.267820122341298</v>
      </c>
      <c r="K1797">
        <v>24.563654689691901</v>
      </c>
    </row>
    <row r="1798" spans="1:11" x14ac:dyDescent="0.25">
      <c r="A1798">
        <v>767</v>
      </c>
      <c r="B1798" t="s">
        <v>71</v>
      </c>
      <c r="C1798">
        <v>18</v>
      </c>
      <c r="D1798" t="s">
        <v>105</v>
      </c>
      <c r="E1798">
        <v>20</v>
      </c>
      <c r="F1798" t="s">
        <v>36</v>
      </c>
      <c r="G1798">
        <v>2.3030303030303001</v>
      </c>
      <c r="H1798">
        <v>2.3030303030303001</v>
      </c>
      <c r="I1798">
        <v>7.6931739653451396</v>
      </c>
      <c r="J1798">
        <v>7.6931739653451396</v>
      </c>
      <c r="K1798">
        <v>5.3901436623148395</v>
      </c>
    </row>
    <row r="1799" spans="1:11" x14ac:dyDescent="0.25">
      <c r="A1799">
        <v>789</v>
      </c>
      <c r="B1799" t="s">
        <v>71</v>
      </c>
      <c r="C1799">
        <v>18</v>
      </c>
      <c r="D1799" t="s">
        <v>105</v>
      </c>
      <c r="E1799">
        <v>42</v>
      </c>
      <c r="F1799" t="s">
        <v>26</v>
      </c>
      <c r="G1799">
        <v>1.4285714285714199</v>
      </c>
      <c r="H1799">
        <v>1.71428571428571</v>
      </c>
      <c r="I1799">
        <v>4.7720815950449103</v>
      </c>
      <c r="J1799">
        <v>5.7264979140539003</v>
      </c>
      <c r="K1799">
        <v>3.3435101664734903</v>
      </c>
    </row>
    <row r="1800" spans="1:11" x14ac:dyDescent="0.25">
      <c r="A1800">
        <v>801</v>
      </c>
      <c r="B1800" t="s">
        <v>68</v>
      </c>
      <c r="C1800">
        <v>19</v>
      </c>
      <c r="D1800" t="s">
        <v>106</v>
      </c>
      <c r="E1800">
        <v>10</v>
      </c>
      <c r="F1800" t="s">
        <v>31</v>
      </c>
      <c r="G1800">
        <v>0.77837837837837798</v>
      </c>
      <c r="H1800">
        <v>0.77837837837837798</v>
      </c>
      <c r="I1800">
        <v>1.0653921090151901</v>
      </c>
      <c r="J1800">
        <v>1.0653921090151901</v>
      </c>
      <c r="K1800">
        <v>0.28701373063681213</v>
      </c>
    </row>
    <row r="1801" spans="1:11" x14ac:dyDescent="0.25">
      <c r="A1801">
        <v>803</v>
      </c>
      <c r="B1801" t="s">
        <v>68</v>
      </c>
      <c r="C1801">
        <v>19</v>
      </c>
      <c r="D1801" t="s">
        <v>106</v>
      </c>
      <c r="E1801">
        <v>12</v>
      </c>
      <c r="F1801" t="s">
        <v>14</v>
      </c>
      <c r="G1801">
        <v>21.665529010238899</v>
      </c>
      <c r="H1801">
        <v>31.576791808873701</v>
      </c>
      <c r="I1801">
        <v>29.654322738558701</v>
      </c>
      <c r="J1801">
        <v>43.2201943883341</v>
      </c>
      <c r="K1801">
        <v>7.9887937283198021</v>
      </c>
    </row>
    <row r="1802" spans="1:11" x14ac:dyDescent="0.25">
      <c r="A1802">
        <v>804</v>
      </c>
      <c r="B1802" t="s">
        <v>68</v>
      </c>
      <c r="C1802">
        <v>19</v>
      </c>
      <c r="D1802" t="s">
        <v>106</v>
      </c>
      <c r="E1802">
        <v>13</v>
      </c>
      <c r="F1802" t="s">
        <v>32</v>
      </c>
      <c r="G1802">
        <v>0.77837837837837798</v>
      </c>
      <c r="H1802">
        <v>0.90810810810810805</v>
      </c>
      <c r="I1802">
        <v>1.0653921090151901</v>
      </c>
      <c r="J1802">
        <v>1.24295746051773</v>
      </c>
      <c r="K1802">
        <v>0.28701373063681213</v>
      </c>
    </row>
    <row r="1803" spans="1:11" x14ac:dyDescent="0.25">
      <c r="A1803">
        <v>806</v>
      </c>
      <c r="B1803" t="s">
        <v>68</v>
      </c>
      <c r="C1803">
        <v>19</v>
      </c>
      <c r="D1803" t="s">
        <v>106</v>
      </c>
      <c r="E1803">
        <v>15</v>
      </c>
      <c r="F1803" t="s">
        <v>23</v>
      </c>
      <c r="G1803">
        <v>0.97297297297297303</v>
      </c>
      <c r="H1803">
        <v>1.1027027027027001</v>
      </c>
      <c r="I1803">
        <v>1.33174013626899</v>
      </c>
      <c r="J1803">
        <v>1.50930548777153</v>
      </c>
      <c r="K1803">
        <v>0.35876716329601699</v>
      </c>
    </row>
    <row r="1804" spans="1:11" x14ac:dyDescent="0.25">
      <c r="A1804">
        <v>810</v>
      </c>
      <c r="B1804" t="s">
        <v>68</v>
      </c>
      <c r="C1804">
        <v>19</v>
      </c>
      <c r="D1804" t="s">
        <v>106</v>
      </c>
      <c r="E1804">
        <v>19</v>
      </c>
      <c r="F1804" t="s">
        <v>54</v>
      </c>
      <c r="G1804">
        <v>5.0030211480362503</v>
      </c>
      <c r="H1804">
        <v>4.6042296072507503</v>
      </c>
      <c r="I1804">
        <v>6.8477997339269896</v>
      </c>
      <c r="J1804">
        <v>6.3019606247009303</v>
      </c>
      <c r="K1804">
        <v>1.8447785858907393</v>
      </c>
    </row>
    <row r="1805" spans="1:11" x14ac:dyDescent="0.25">
      <c r="A1805">
        <v>811</v>
      </c>
      <c r="B1805" t="s">
        <v>68</v>
      </c>
      <c r="C1805">
        <v>19</v>
      </c>
      <c r="D1805" t="s">
        <v>106</v>
      </c>
      <c r="E1805">
        <v>20</v>
      </c>
      <c r="F1805" t="s">
        <v>36</v>
      </c>
      <c r="G1805">
        <v>3.3181818181818099</v>
      </c>
      <c r="H1805">
        <v>3.3181818181818099</v>
      </c>
      <c r="I1805">
        <v>4.54170468189717</v>
      </c>
      <c r="J1805">
        <v>4.54170468189717</v>
      </c>
      <c r="K1805">
        <v>1.2235228637153601</v>
      </c>
    </row>
    <row r="1806" spans="1:11" x14ac:dyDescent="0.25">
      <c r="A1806">
        <v>812</v>
      </c>
      <c r="B1806" t="s">
        <v>68</v>
      </c>
      <c r="C1806">
        <v>19</v>
      </c>
      <c r="D1806" t="s">
        <v>106</v>
      </c>
      <c r="E1806">
        <v>21</v>
      </c>
      <c r="F1806" t="s">
        <v>55</v>
      </c>
      <c r="G1806">
        <v>1.7027027027027</v>
      </c>
      <c r="H1806">
        <v>1.6216216216216199</v>
      </c>
      <c r="I1806">
        <v>2.3305452384707399</v>
      </c>
      <c r="J1806">
        <v>2.2195668937816602</v>
      </c>
      <c r="K1806">
        <v>0.62784253576803994</v>
      </c>
    </row>
    <row r="1807" spans="1:11" x14ac:dyDescent="0.25">
      <c r="A1807">
        <v>830</v>
      </c>
      <c r="B1807" t="s">
        <v>68</v>
      </c>
      <c r="C1807">
        <v>19</v>
      </c>
      <c r="D1807" t="s">
        <v>106</v>
      </c>
      <c r="E1807">
        <v>39</v>
      </c>
      <c r="F1807" t="s">
        <v>25</v>
      </c>
      <c r="G1807">
        <v>1.57377049180327</v>
      </c>
      <c r="H1807">
        <v>1.57377049180327</v>
      </c>
      <c r="I1807">
        <v>2.1540714772438401</v>
      </c>
      <c r="J1807">
        <v>2.1540714772438401</v>
      </c>
      <c r="K1807">
        <v>0.58030098544057007</v>
      </c>
    </row>
    <row r="1808" spans="1:11" x14ac:dyDescent="0.25">
      <c r="A1808">
        <v>833</v>
      </c>
      <c r="B1808" t="s">
        <v>68</v>
      </c>
      <c r="C1808">
        <v>19</v>
      </c>
      <c r="D1808" t="s">
        <v>106</v>
      </c>
      <c r="E1808">
        <v>42</v>
      </c>
      <c r="F1808" t="s">
        <v>26</v>
      </c>
      <c r="G1808">
        <v>0.73720136518771295</v>
      </c>
      <c r="H1808">
        <v>0.860068259385665</v>
      </c>
      <c r="I1808">
        <v>1.00903177560313</v>
      </c>
      <c r="J1808">
        <v>1.17720373820365</v>
      </c>
      <c r="K1808">
        <v>0.271830410415417</v>
      </c>
    </row>
    <row r="1809" spans="1:11" x14ac:dyDescent="0.25">
      <c r="A1809">
        <v>801</v>
      </c>
      <c r="B1809" t="s">
        <v>64</v>
      </c>
      <c r="C1809">
        <v>19</v>
      </c>
      <c r="D1809" t="s">
        <v>106</v>
      </c>
      <c r="E1809">
        <v>10</v>
      </c>
      <c r="F1809" t="s">
        <v>31</v>
      </c>
      <c r="G1809">
        <v>1.2324324324324301</v>
      </c>
      <c r="H1809">
        <v>1.2324324324324301</v>
      </c>
      <c r="I1809">
        <v>3.3004289216434599</v>
      </c>
      <c r="J1809">
        <v>3.3004289216434599</v>
      </c>
      <c r="K1809">
        <v>2.0679964892110299</v>
      </c>
    </row>
    <row r="1810" spans="1:11" x14ac:dyDescent="0.25">
      <c r="A1810">
        <v>803</v>
      </c>
      <c r="B1810" t="s">
        <v>64</v>
      </c>
      <c r="C1810">
        <v>19</v>
      </c>
      <c r="D1810" t="s">
        <v>106</v>
      </c>
      <c r="E1810">
        <v>12</v>
      </c>
      <c r="F1810" t="s">
        <v>14</v>
      </c>
      <c r="G1810">
        <v>34.303754266211598</v>
      </c>
      <c r="H1810">
        <v>49.996587030716697</v>
      </c>
      <c r="I1810">
        <v>91.864754384709201</v>
      </c>
      <c r="J1810">
        <v>133.889840511551</v>
      </c>
      <c r="K1810">
        <v>57.561000118497603</v>
      </c>
    </row>
    <row r="1811" spans="1:11" x14ac:dyDescent="0.25">
      <c r="A1811">
        <v>804</v>
      </c>
      <c r="B1811" t="s">
        <v>64</v>
      </c>
      <c r="C1811">
        <v>19</v>
      </c>
      <c r="D1811" t="s">
        <v>106</v>
      </c>
      <c r="E1811">
        <v>13</v>
      </c>
      <c r="F1811" t="s">
        <v>32</v>
      </c>
      <c r="G1811">
        <v>1.2324324324324301</v>
      </c>
      <c r="H1811">
        <v>1.43783783783783</v>
      </c>
      <c r="I1811">
        <v>3.3004289216434599</v>
      </c>
      <c r="J1811">
        <v>3.8505004085840402</v>
      </c>
      <c r="K1811">
        <v>2.0679964892110299</v>
      </c>
    </row>
    <row r="1812" spans="1:11" x14ac:dyDescent="0.25">
      <c r="A1812">
        <v>806</v>
      </c>
      <c r="B1812" t="s">
        <v>64</v>
      </c>
      <c r="C1812">
        <v>19</v>
      </c>
      <c r="D1812" t="s">
        <v>106</v>
      </c>
      <c r="E1812">
        <v>15</v>
      </c>
      <c r="F1812" t="s">
        <v>23</v>
      </c>
      <c r="G1812">
        <v>1.5405405405405399</v>
      </c>
      <c r="H1812">
        <v>1.7459459459459401</v>
      </c>
      <c r="I1812">
        <v>4.1255361520543303</v>
      </c>
      <c r="J1812">
        <v>4.6756076389949</v>
      </c>
      <c r="K1812">
        <v>2.5849956115137904</v>
      </c>
    </row>
    <row r="1813" spans="1:11" x14ac:dyDescent="0.25">
      <c r="A1813">
        <v>810</v>
      </c>
      <c r="B1813" t="s">
        <v>64</v>
      </c>
      <c r="C1813">
        <v>19</v>
      </c>
      <c r="D1813" t="s">
        <v>106</v>
      </c>
      <c r="E1813">
        <v>19</v>
      </c>
      <c r="F1813" t="s">
        <v>54</v>
      </c>
      <c r="G1813">
        <v>7.9214501510573996</v>
      </c>
      <c r="H1813">
        <v>7.2900302114803601</v>
      </c>
      <c r="I1813">
        <v>21.213481966152401</v>
      </c>
      <c r="J1813">
        <v>19.522552244212701</v>
      </c>
      <c r="K1813">
        <v>13.292031815095001</v>
      </c>
    </row>
    <row r="1814" spans="1:11" x14ac:dyDescent="0.25">
      <c r="A1814">
        <v>811</v>
      </c>
      <c r="B1814" t="s">
        <v>64</v>
      </c>
      <c r="C1814">
        <v>19</v>
      </c>
      <c r="D1814" t="s">
        <v>106</v>
      </c>
      <c r="E1814">
        <v>20</v>
      </c>
      <c r="F1814" t="s">
        <v>36</v>
      </c>
      <c r="G1814">
        <v>5.25378787878787</v>
      </c>
      <c r="H1814">
        <v>5.25378787878787</v>
      </c>
      <c r="I1814">
        <v>14.069536801387301</v>
      </c>
      <c r="J1814">
        <v>14.069536801387301</v>
      </c>
      <c r="K1814">
        <v>8.8157489225994308</v>
      </c>
    </row>
    <row r="1815" spans="1:11" x14ac:dyDescent="0.25">
      <c r="A1815">
        <v>833</v>
      </c>
      <c r="B1815" t="s">
        <v>64</v>
      </c>
      <c r="C1815">
        <v>19</v>
      </c>
      <c r="D1815" t="s">
        <v>106</v>
      </c>
      <c r="E1815">
        <v>42</v>
      </c>
      <c r="F1815" t="s">
        <v>26</v>
      </c>
      <c r="G1815">
        <v>1.1672354948805399</v>
      </c>
      <c r="H1815">
        <v>1.3617747440273</v>
      </c>
      <c r="I1815">
        <v>3.1258328524097601</v>
      </c>
      <c r="J1815">
        <v>3.6468049944780501</v>
      </c>
      <c r="K1815">
        <v>1.9585973575292202</v>
      </c>
    </row>
    <row r="1816" spans="1:11" x14ac:dyDescent="0.25">
      <c r="A1816">
        <v>801</v>
      </c>
      <c r="B1816" t="s">
        <v>72</v>
      </c>
      <c r="C1816">
        <v>19</v>
      </c>
      <c r="D1816" t="s">
        <v>106</v>
      </c>
      <c r="E1816">
        <v>10</v>
      </c>
      <c r="F1816" t="s">
        <v>31</v>
      </c>
      <c r="G1816">
        <v>3.1783783783783699</v>
      </c>
      <c r="H1816">
        <v>3.1783783783783699</v>
      </c>
      <c r="I1816">
        <v>5.8339913380345996</v>
      </c>
      <c r="J1816">
        <v>5.8339913380345996</v>
      </c>
      <c r="K1816">
        <v>2.6556129596562297</v>
      </c>
    </row>
    <row r="1817" spans="1:11" x14ac:dyDescent="0.25">
      <c r="A1817">
        <v>803</v>
      </c>
      <c r="B1817" t="s">
        <v>72</v>
      </c>
      <c r="C1817">
        <v>19</v>
      </c>
      <c r="D1817" t="s">
        <v>106</v>
      </c>
      <c r="E1817">
        <v>12</v>
      </c>
      <c r="F1817" t="s">
        <v>14</v>
      </c>
      <c r="G1817">
        <v>88.467576791808796</v>
      </c>
      <c r="H1817">
        <v>128.93856655290099</v>
      </c>
      <c r="I1817">
        <v>162.38440338360499</v>
      </c>
      <c r="J1817">
        <v>236.66989604680401</v>
      </c>
      <c r="K1817">
        <v>73.916826591796195</v>
      </c>
    </row>
    <row r="1818" spans="1:11" x14ac:dyDescent="0.25">
      <c r="A1818">
        <v>804</v>
      </c>
      <c r="B1818" t="s">
        <v>72</v>
      </c>
      <c r="C1818">
        <v>19</v>
      </c>
      <c r="D1818" t="s">
        <v>106</v>
      </c>
      <c r="E1818">
        <v>13</v>
      </c>
      <c r="F1818" t="s">
        <v>32</v>
      </c>
      <c r="G1818">
        <v>3.1783783783783699</v>
      </c>
      <c r="H1818">
        <v>3.7081081081081</v>
      </c>
      <c r="I1818">
        <v>5.8339913380345996</v>
      </c>
      <c r="J1818">
        <v>6.80632322770703</v>
      </c>
      <c r="K1818">
        <v>2.6556129596562297</v>
      </c>
    </row>
    <row r="1819" spans="1:11" x14ac:dyDescent="0.25">
      <c r="A1819">
        <v>806</v>
      </c>
      <c r="B1819" t="s">
        <v>72</v>
      </c>
      <c r="C1819">
        <v>19</v>
      </c>
      <c r="D1819" t="s">
        <v>106</v>
      </c>
      <c r="E1819">
        <v>15</v>
      </c>
      <c r="F1819" t="s">
        <v>23</v>
      </c>
      <c r="G1819">
        <v>3.9729729729729701</v>
      </c>
      <c r="H1819">
        <v>4.5027027027026998</v>
      </c>
      <c r="I1819">
        <v>7.2924891725432497</v>
      </c>
      <c r="J1819">
        <v>8.2648210622156792</v>
      </c>
      <c r="K1819">
        <v>3.3195161995702795</v>
      </c>
    </row>
    <row r="1820" spans="1:11" x14ac:dyDescent="0.25">
      <c r="A1820">
        <v>810</v>
      </c>
      <c r="B1820" t="s">
        <v>72</v>
      </c>
      <c r="C1820">
        <v>19</v>
      </c>
      <c r="D1820" t="s">
        <v>106</v>
      </c>
      <c r="E1820">
        <v>19</v>
      </c>
      <c r="F1820" t="s">
        <v>54</v>
      </c>
      <c r="G1820">
        <v>20.429003021147999</v>
      </c>
      <c r="H1820">
        <v>18.800604229607199</v>
      </c>
      <c r="I1820">
        <v>37.497935261838698</v>
      </c>
      <c r="J1820">
        <v>34.508969407634098</v>
      </c>
      <c r="K1820">
        <v>17.0689322406907</v>
      </c>
    </row>
    <row r="1821" spans="1:11" x14ac:dyDescent="0.25">
      <c r="A1821">
        <v>811</v>
      </c>
      <c r="B1821" t="s">
        <v>72</v>
      </c>
      <c r="C1821">
        <v>19</v>
      </c>
      <c r="D1821" t="s">
        <v>106</v>
      </c>
      <c r="E1821">
        <v>20</v>
      </c>
      <c r="F1821" t="s">
        <v>36</v>
      </c>
      <c r="G1821">
        <v>13.549242424242401</v>
      </c>
      <c r="H1821">
        <v>13.549242424242401</v>
      </c>
      <c r="I1821">
        <v>24.869966231110201</v>
      </c>
      <c r="J1821">
        <v>24.869966231110201</v>
      </c>
      <c r="K1821">
        <v>11.3207238068678</v>
      </c>
    </row>
    <row r="1822" spans="1:11" x14ac:dyDescent="0.25">
      <c r="A1822">
        <v>812</v>
      </c>
      <c r="B1822" t="s">
        <v>72</v>
      </c>
      <c r="C1822">
        <v>19</v>
      </c>
      <c r="D1822" t="s">
        <v>106</v>
      </c>
      <c r="E1822">
        <v>21</v>
      </c>
      <c r="F1822" t="s">
        <v>55</v>
      </c>
      <c r="G1822">
        <v>6.9527027027027</v>
      </c>
      <c r="H1822">
        <v>6.6216216216216202</v>
      </c>
      <c r="I1822">
        <v>12.7618560519506</v>
      </c>
      <c r="J1822">
        <v>12.154148620905399</v>
      </c>
      <c r="K1822">
        <v>5.8091533492479002</v>
      </c>
    </row>
    <row r="1823" spans="1:11" x14ac:dyDescent="0.25">
      <c r="A1823">
        <v>833</v>
      </c>
      <c r="B1823" t="s">
        <v>72</v>
      </c>
      <c r="C1823">
        <v>19</v>
      </c>
      <c r="D1823" t="s">
        <v>106</v>
      </c>
      <c r="E1823">
        <v>42</v>
      </c>
      <c r="F1823" t="s">
        <v>26</v>
      </c>
      <c r="G1823">
        <v>3.01023890784982</v>
      </c>
      <c r="H1823">
        <v>3.5119453924914601</v>
      </c>
      <c r="I1823">
        <v>5.5253672228825899</v>
      </c>
      <c r="J1823">
        <v>6.4462617600296896</v>
      </c>
      <c r="K1823">
        <v>2.5151283150327699</v>
      </c>
    </row>
    <row r="1824" spans="1:11" x14ac:dyDescent="0.25">
      <c r="A1824">
        <v>801</v>
      </c>
      <c r="B1824">
        <v>77</v>
      </c>
      <c r="C1824">
        <v>19</v>
      </c>
      <c r="D1824" t="s">
        <v>106</v>
      </c>
      <c r="E1824">
        <v>10</v>
      </c>
      <c r="F1824" t="s">
        <v>31</v>
      </c>
      <c r="G1824">
        <v>4.3459459459459397</v>
      </c>
      <c r="H1824">
        <v>4.3459459459459397</v>
      </c>
      <c r="I1824">
        <v>1.4552990415551299</v>
      </c>
      <c r="J1824">
        <v>1.4552990415551299</v>
      </c>
      <c r="K1824">
        <v>-2.8906469043908096</v>
      </c>
    </row>
    <row r="1825" spans="1:11" x14ac:dyDescent="0.25">
      <c r="A1825">
        <v>803</v>
      </c>
      <c r="B1825">
        <v>77</v>
      </c>
      <c r="C1825">
        <v>19</v>
      </c>
      <c r="D1825" t="s">
        <v>106</v>
      </c>
      <c r="E1825">
        <v>12</v>
      </c>
      <c r="F1825" t="s">
        <v>14</v>
      </c>
      <c r="G1825">
        <v>120.96587030716699</v>
      </c>
      <c r="H1825">
        <v>176.303754266211</v>
      </c>
      <c r="I1825">
        <v>40.507065046016201</v>
      </c>
      <c r="J1825">
        <v>59.037707278787302</v>
      </c>
      <c r="K1825">
        <v>-80.458805261150786</v>
      </c>
    </row>
    <row r="1826" spans="1:11" x14ac:dyDescent="0.25">
      <c r="A1826">
        <v>804</v>
      </c>
      <c r="B1826">
        <v>77</v>
      </c>
      <c r="C1826">
        <v>19</v>
      </c>
      <c r="D1826" t="s">
        <v>106</v>
      </c>
      <c r="E1826">
        <v>13</v>
      </c>
      <c r="F1826" t="s">
        <v>32</v>
      </c>
      <c r="G1826">
        <v>4.3459459459459397</v>
      </c>
      <c r="H1826">
        <v>5.07027027027027</v>
      </c>
      <c r="I1826">
        <v>1.4552990415551299</v>
      </c>
      <c r="J1826">
        <v>1.69784888181432</v>
      </c>
      <c r="K1826">
        <v>-2.8906469043908096</v>
      </c>
    </row>
    <row r="1827" spans="1:11" x14ac:dyDescent="0.25">
      <c r="A1827">
        <v>806</v>
      </c>
      <c r="B1827">
        <v>77</v>
      </c>
      <c r="C1827">
        <v>19</v>
      </c>
      <c r="D1827" t="s">
        <v>106</v>
      </c>
      <c r="E1827">
        <v>15</v>
      </c>
      <c r="F1827" t="s">
        <v>23</v>
      </c>
      <c r="G1827">
        <v>5.4324324324324298</v>
      </c>
      <c r="H1827">
        <v>6.1567567567567503</v>
      </c>
      <c r="I1827">
        <v>1.81912380194391</v>
      </c>
      <c r="J1827">
        <v>2.0616736422030999</v>
      </c>
      <c r="K1827">
        <v>-3.61330863048852</v>
      </c>
    </row>
    <row r="1828" spans="1:11" x14ac:dyDescent="0.25">
      <c r="A1828">
        <v>808</v>
      </c>
      <c r="B1828">
        <v>77</v>
      </c>
      <c r="C1828">
        <v>19</v>
      </c>
      <c r="D1828" t="s">
        <v>106</v>
      </c>
      <c r="E1828">
        <v>17</v>
      </c>
      <c r="F1828" t="s">
        <v>35</v>
      </c>
      <c r="G1828">
        <v>37</v>
      </c>
      <c r="H1828">
        <v>37</v>
      </c>
      <c r="I1828">
        <v>12.3899526610011</v>
      </c>
      <c r="J1828">
        <v>12.3899526610011</v>
      </c>
      <c r="K1828">
        <v>-24.6100473389989</v>
      </c>
    </row>
    <row r="1829" spans="1:11" x14ac:dyDescent="0.25">
      <c r="A1829">
        <v>809</v>
      </c>
      <c r="B1829">
        <v>77</v>
      </c>
      <c r="C1829">
        <v>19</v>
      </c>
      <c r="D1829" t="s">
        <v>106</v>
      </c>
      <c r="E1829">
        <v>18</v>
      </c>
      <c r="F1829" t="s">
        <v>39</v>
      </c>
      <c r="G1829">
        <v>1.9142857142857099</v>
      </c>
      <c r="H1829">
        <v>2.55238095238095</v>
      </c>
      <c r="I1829">
        <v>0.64102457782785605</v>
      </c>
      <c r="J1829">
        <v>0.85469943710380802</v>
      </c>
      <c r="K1829">
        <v>-1.2732611364578539</v>
      </c>
    </row>
    <row r="1830" spans="1:11" x14ac:dyDescent="0.25">
      <c r="A1830">
        <v>810</v>
      </c>
      <c r="B1830">
        <v>77</v>
      </c>
      <c r="C1830">
        <v>19</v>
      </c>
      <c r="D1830" t="s">
        <v>106</v>
      </c>
      <c r="E1830">
        <v>19</v>
      </c>
      <c r="F1830" t="s">
        <v>54</v>
      </c>
      <c r="G1830">
        <v>27.933534743202401</v>
      </c>
      <c r="H1830">
        <v>25.706948640483301</v>
      </c>
      <c r="I1830">
        <v>9.3539235979110202</v>
      </c>
      <c r="J1830">
        <v>8.6083209922804294</v>
      </c>
      <c r="K1830">
        <v>-18.579611145291381</v>
      </c>
    </row>
    <row r="1831" spans="1:11" x14ac:dyDescent="0.25">
      <c r="A1831">
        <v>833</v>
      </c>
      <c r="B1831">
        <v>77</v>
      </c>
      <c r="C1831">
        <v>19</v>
      </c>
      <c r="D1831" t="s">
        <v>106</v>
      </c>
      <c r="E1831">
        <v>42</v>
      </c>
      <c r="F1831" t="s">
        <v>26</v>
      </c>
      <c r="G1831">
        <v>4.1160409556313899</v>
      </c>
      <c r="H1831">
        <v>4.8020477815699598</v>
      </c>
      <c r="I1831">
        <v>1.37831223218958</v>
      </c>
      <c r="J1831">
        <v>1.6080309375545201</v>
      </c>
      <c r="K1831">
        <v>-2.7377287234418102</v>
      </c>
    </row>
    <row r="1832" spans="1:11" x14ac:dyDescent="0.25">
      <c r="A1832">
        <v>798</v>
      </c>
      <c r="B1832">
        <v>69</v>
      </c>
      <c r="C1832">
        <v>19</v>
      </c>
      <c r="D1832" t="s">
        <v>106</v>
      </c>
      <c r="E1832">
        <v>7</v>
      </c>
      <c r="F1832" t="s">
        <v>41</v>
      </c>
      <c r="G1832">
        <v>4.0833333333333304</v>
      </c>
      <c r="H1832">
        <v>5.4444444444444402</v>
      </c>
      <c r="I1832">
        <v>3.6349256319260701</v>
      </c>
      <c r="J1832">
        <v>4.8465675092347702</v>
      </c>
      <c r="K1832">
        <v>-0.44840770140726027</v>
      </c>
    </row>
    <row r="1833" spans="1:11" x14ac:dyDescent="0.25">
      <c r="A1833">
        <v>799</v>
      </c>
      <c r="B1833">
        <v>69</v>
      </c>
      <c r="C1833">
        <v>19</v>
      </c>
      <c r="D1833" t="s">
        <v>106</v>
      </c>
      <c r="E1833">
        <v>8</v>
      </c>
      <c r="F1833" t="s">
        <v>21</v>
      </c>
      <c r="G1833">
        <v>84.842592592592595</v>
      </c>
      <c r="H1833">
        <v>128.85185185185099</v>
      </c>
      <c r="I1833">
        <v>75.525677018908496</v>
      </c>
      <c r="J1833">
        <v>114.702097718556</v>
      </c>
      <c r="K1833">
        <v>-9.3169155736840992</v>
      </c>
    </row>
    <row r="1834" spans="1:11" x14ac:dyDescent="0.25">
      <c r="A1834">
        <v>803</v>
      </c>
      <c r="B1834">
        <v>69</v>
      </c>
      <c r="C1834">
        <v>19</v>
      </c>
      <c r="D1834" t="s">
        <v>106</v>
      </c>
      <c r="E1834">
        <v>12</v>
      </c>
      <c r="F1834" t="s">
        <v>14</v>
      </c>
      <c r="G1834">
        <v>88.467576791808796</v>
      </c>
      <c r="H1834">
        <v>128.93856655290099</v>
      </c>
      <c r="I1834">
        <v>78.7525867285554</v>
      </c>
      <c r="J1834">
        <v>114.779289920068</v>
      </c>
      <c r="K1834">
        <v>-9.7149900632533956</v>
      </c>
    </row>
    <row r="1835" spans="1:11" x14ac:dyDescent="0.25">
      <c r="A1835">
        <v>810</v>
      </c>
      <c r="B1835">
        <v>69</v>
      </c>
      <c r="C1835">
        <v>19</v>
      </c>
      <c r="D1835" t="s">
        <v>106</v>
      </c>
      <c r="E1835">
        <v>19</v>
      </c>
      <c r="F1835" t="s">
        <v>54</v>
      </c>
      <c r="G1835">
        <v>20.429003021147999</v>
      </c>
      <c r="H1835">
        <v>18.800604229607199</v>
      </c>
      <c r="I1835">
        <v>18.185609808065202</v>
      </c>
      <c r="J1835">
        <v>16.7360322146687</v>
      </c>
      <c r="K1835">
        <v>-2.2433932130827969</v>
      </c>
    </row>
    <row r="1836" spans="1:11" x14ac:dyDescent="0.25">
      <c r="A1836">
        <v>811</v>
      </c>
      <c r="B1836">
        <v>69</v>
      </c>
      <c r="C1836">
        <v>19</v>
      </c>
      <c r="D1836" t="s">
        <v>106</v>
      </c>
      <c r="E1836">
        <v>20</v>
      </c>
      <c r="F1836" t="s">
        <v>36</v>
      </c>
      <c r="G1836">
        <v>13.549242424242401</v>
      </c>
      <c r="H1836">
        <v>13.549242424242401</v>
      </c>
      <c r="I1836">
        <v>12.061344142300101</v>
      </c>
      <c r="J1836">
        <v>12.061344142300101</v>
      </c>
      <c r="K1836">
        <v>-1.4878982819423001</v>
      </c>
    </row>
    <row r="1837" spans="1:11" x14ac:dyDescent="0.25">
      <c r="A1837">
        <v>812</v>
      </c>
      <c r="B1837">
        <v>69</v>
      </c>
      <c r="C1837">
        <v>19</v>
      </c>
      <c r="D1837" t="s">
        <v>106</v>
      </c>
      <c r="E1837">
        <v>21</v>
      </c>
      <c r="F1837" t="s">
        <v>55</v>
      </c>
      <c r="G1837">
        <v>6.9527027027027</v>
      </c>
      <c r="H1837">
        <v>6.6216216216216202</v>
      </c>
      <c r="I1837">
        <v>6.1891976976038601</v>
      </c>
      <c r="J1837">
        <v>5.8944739977179603</v>
      </c>
      <c r="K1837">
        <v>-0.7635050050988399</v>
      </c>
    </row>
    <row r="1838" spans="1:11" x14ac:dyDescent="0.25">
      <c r="A1838">
        <v>830</v>
      </c>
      <c r="B1838">
        <v>69</v>
      </c>
      <c r="C1838">
        <v>19</v>
      </c>
      <c r="D1838" t="s">
        <v>106</v>
      </c>
      <c r="E1838">
        <v>39</v>
      </c>
      <c r="F1838" t="s">
        <v>25</v>
      </c>
      <c r="G1838">
        <v>6.4262295081967196</v>
      </c>
      <c r="H1838">
        <v>6.4262295081967196</v>
      </c>
      <c r="I1838">
        <v>5.7205386994246403</v>
      </c>
      <c r="J1838">
        <v>5.7205386994246403</v>
      </c>
      <c r="K1838">
        <v>-0.70569080877207924</v>
      </c>
    </row>
    <row r="1839" spans="1:11" x14ac:dyDescent="0.25">
      <c r="A1839">
        <v>831</v>
      </c>
      <c r="B1839">
        <v>69</v>
      </c>
      <c r="C1839">
        <v>19</v>
      </c>
      <c r="D1839" t="s">
        <v>106</v>
      </c>
      <c r="E1839">
        <v>40</v>
      </c>
      <c r="F1839" t="s">
        <v>46</v>
      </c>
      <c r="G1839">
        <v>5.8981481481481399</v>
      </c>
      <c r="H1839">
        <v>10.8888888888888</v>
      </c>
      <c r="I1839">
        <v>5.2504481350043299</v>
      </c>
      <c r="J1839">
        <v>9.6931350184695404</v>
      </c>
      <c r="K1839">
        <v>-0.64770001314380998</v>
      </c>
    </row>
    <row r="1840" spans="1:11" x14ac:dyDescent="0.25">
      <c r="A1840">
        <v>833</v>
      </c>
      <c r="B1840">
        <v>69</v>
      </c>
      <c r="C1840">
        <v>19</v>
      </c>
      <c r="D1840" t="s">
        <v>106</v>
      </c>
      <c r="E1840">
        <v>42</v>
      </c>
      <c r="F1840" t="s">
        <v>26</v>
      </c>
      <c r="G1840">
        <v>3.01023890784982</v>
      </c>
      <c r="H1840">
        <v>3.5119453924914601</v>
      </c>
      <c r="I1840">
        <v>2.6796721382117101</v>
      </c>
      <c r="J1840">
        <v>3.1262841612469998</v>
      </c>
      <c r="K1840">
        <v>-0.33056676963810983</v>
      </c>
    </row>
    <row r="1841" spans="1:11" x14ac:dyDescent="0.25">
      <c r="A1841">
        <v>798</v>
      </c>
      <c r="B1841">
        <v>67</v>
      </c>
      <c r="C1841">
        <v>19</v>
      </c>
      <c r="D1841" t="s">
        <v>106</v>
      </c>
      <c r="E1841">
        <v>7</v>
      </c>
      <c r="F1841" t="s">
        <v>41</v>
      </c>
      <c r="G1841">
        <v>4.9166666666666599</v>
      </c>
      <c r="H1841">
        <v>6.55555555555555</v>
      </c>
      <c r="I1841">
        <v>6.9328387925108199</v>
      </c>
      <c r="J1841">
        <v>9.2437850566810909</v>
      </c>
      <c r="K1841">
        <v>2.0161721258441601</v>
      </c>
    </row>
    <row r="1842" spans="1:11" x14ac:dyDescent="0.25">
      <c r="A1842">
        <v>799</v>
      </c>
      <c r="B1842">
        <v>67</v>
      </c>
      <c r="C1842">
        <v>19</v>
      </c>
      <c r="D1842" t="s">
        <v>106</v>
      </c>
      <c r="E1842">
        <v>8</v>
      </c>
      <c r="F1842" t="s">
        <v>21</v>
      </c>
      <c r="G1842">
        <v>102.15740740740701</v>
      </c>
      <c r="H1842">
        <v>155.14814814814801</v>
      </c>
      <c r="I1842">
        <v>144.048983799947</v>
      </c>
      <c r="J1842">
        <v>218.76957967478501</v>
      </c>
      <c r="K1842">
        <v>41.891576392539989</v>
      </c>
    </row>
    <row r="1843" spans="1:11" x14ac:dyDescent="0.25">
      <c r="A1843">
        <v>803</v>
      </c>
      <c r="B1843">
        <v>67</v>
      </c>
      <c r="C1843">
        <v>19</v>
      </c>
      <c r="D1843" t="s">
        <v>106</v>
      </c>
      <c r="E1843">
        <v>12</v>
      </c>
      <c r="F1843" t="s">
        <v>14</v>
      </c>
      <c r="G1843">
        <v>106.522184300341</v>
      </c>
      <c r="H1843">
        <v>155.25255972696201</v>
      </c>
      <c r="I1843">
        <v>150.20361998245201</v>
      </c>
      <c r="J1843">
        <v>218.91680719559699</v>
      </c>
      <c r="K1843">
        <v>43.681435682111015</v>
      </c>
    </row>
    <row r="1844" spans="1:11" x14ac:dyDescent="0.25">
      <c r="A1844">
        <v>810</v>
      </c>
      <c r="B1844">
        <v>67</v>
      </c>
      <c r="C1844">
        <v>19</v>
      </c>
      <c r="D1844" t="s">
        <v>106</v>
      </c>
      <c r="E1844">
        <v>19</v>
      </c>
      <c r="F1844" t="s">
        <v>54</v>
      </c>
      <c r="G1844">
        <v>24.598187311178201</v>
      </c>
      <c r="H1844">
        <v>22.637462235649501</v>
      </c>
      <c r="I1844">
        <v>34.685139094857703</v>
      </c>
      <c r="J1844">
        <v>31.920381630774799</v>
      </c>
      <c r="K1844">
        <v>10.086951783679503</v>
      </c>
    </row>
    <row r="1845" spans="1:11" x14ac:dyDescent="0.25">
      <c r="A1845">
        <v>811</v>
      </c>
      <c r="B1845">
        <v>67</v>
      </c>
      <c r="C1845">
        <v>19</v>
      </c>
      <c r="D1845" t="s">
        <v>106</v>
      </c>
      <c r="E1845">
        <v>20</v>
      </c>
      <c r="F1845" t="s">
        <v>36</v>
      </c>
      <c r="G1845">
        <v>16.314393939393899</v>
      </c>
      <c r="H1845">
        <v>16.314393939393899</v>
      </c>
      <c r="I1845">
        <v>23.004419629694901</v>
      </c>
      <c r="J1845">
        <v>23.004419629694901</v>
      </c>
      <c r="K1845">
        <v>6.6900256903010025</v>
      </c>
    </row>
    <row r="1846" spans="1:11" x14ac:dyDescent="0.25">
      <c r="A1846">
        <v>831</v>
      </c>
      <c r="B1846">
        <v>67</v>
      </c>
      <c r="C1846">
        <v>19</v>
      </c>
      <c r="D1846" t="s">
        <v>106</v>
      </c>
      <c r="E1846">
        <v>40</v>
      </c>
      <c r="F1846" t="s">
        <v>46</v>
      </c>
      <c r="G1846">
        <v>7.1018518518518503</v>
      </c>
      <c r="H1846">
        <v>13.1111111111111</v>
      </c>
      <c r="I1846">
        <v>10.0141004780711</v>
      </c>
      <c r="J1846">
        <v>18.4875701133621</v>
      </c>
      <c r="K1846">
        <v>2.9122486262192497</v>
      </c>
    </row>
    <row r="1847" spans="1:11" x14ac:dyDescent="0.25">
      <c r="A1847">
        <v>833</v>
      </c>
      <c r="B1847">
        <v>67</v>
      </c>
      <c r="C1847">
        <v>19</v>
      </c>
      <c r="D1847" t="s">
        <v>106</v>
      </c>
      <c r="E1847">
        <v>42</v>
      </c>
      <c r="F1847" t="s">
        <v>26</v>
      </c>
      <c r="G1847">
        <v>3.6245733788395902</v>
      </c>
      <c r="H1847">
        <v>4.22866894197952</v>
      </c>
      <c r="I1847">
        <v>5.1108982224653099</v>
      </c>
      <c r="J1847">
        <v>5.9627145928761998</v>
      </c>
      <c r="K1847">
        <v>1.4863248436257197</v>
      </c>
    </row>
    <row r="1848" spans="1:11" x14ac:dyDescent="0.25">
      <c r="A1848">
        <v>802</v>
      </c>
      <c r="B1848">
        <v>59</v>
      </c>
      <c r="C1848">
        <v>19</v>
      </c>
      <c r="D1848" t="s">
        <v>106</v>
      </c>
      <c r="E1848">
        <v>11</v>
      </c>
      <c r="F1848" t="s">
        <v>42</v>
      </c>
      <c r="G1848">
        <v>7</v>
      </c>
      <c r="H1848">
        <v>8</v>
      </c>
      <c r="I1848">
        <v>12.7559655318649</v>
      </c>
      <c r="J1848">
        <v>14.578246322131299</v>
      </c>
      <c r="K1848">
        <v>5.7559655318649003</v>
      </c>
    </row>
    <row r="1849" spans="1:11" x14ac:dyDescent="0.25">
      <c r="A1849">
        <v>810</v>
      </c>
      <c r="B1849">
        <v>59</v>
      </c>
      <c r="C1849">
        <v>19</v>
      </c>
      <c r="D1849" t="s">
        <v>106</v>
      </c>
      <c r="E1849">
        <v>19</v>
      </c>
      <c r="F1849" t="s">
        <v>54</v>
      </c>
      <c r="G1849">
        <v>15.842900302114799</v>
      </c>
      <c r="H1849">
        <v>14.580060422960701</v>
      </c>
      <c r="I1849">
        <v>28.870212882649898</v>
      </c>
      <c r="J1849">
        <v>26.568964029684999</v>
      </c>
      <c r="K1849">
        <v>13.027312580535099</v>
      </c>
    </row>
    <row r="1850" spans="1:11" x14ac:dyDescent="0.25">
      <c r="A1850">
        <v>811</v>
      </c>
      <c r="B1850">
        <v>59</v>
      </c>
      <c r="C1850">
        <v>19</v>
      </c>
      <c r="D1850" t="s">
        <v>106</v>
      </c>
      <c r="E1850">
        <v>20</v>
      </c>
      <c r="F1850" t="s">
        <v>36</v>
      </c>
      <c r="G1850">
        <v>10.507575757575699</v>
      </c>
      <c r="H1850">
        <v>10.507575757575699</v>
      </c>
      <c r="I1850">
        <v>19.147753455299402</v>
      </c>
      <c r="J1850">
        <v>19.147753455299402</v>
      </c>
      <c r="K1850">
        <v>8.6401776977237024</v>
      </c>
    </row>
    <row r="1851" spans="1:11" x14ac:dyDescent="0.25">
      <c r="A1851">
        <v>812</v>
      </c>
      <c r="B1851">
        <v>59</v>
      </c>
      <c r="C1851">
        <v>19</v>
      </c>
      <c r="D1851" t="s">
        <v>106</v>
      </c>
      <c r="E1851">
        <v>21</v>
      </c>
      <c r="F1851" t="s">
        <v>55</v>
      </c>
      <c r="G1851">
        <v>5.3918918918918903</v>
      </c>
      <c r="H1851">
        <v>5.1351351351351298</v>
      </c>
      <c r="I1851">
        <v>9.8255410177878701</v>
      </c>
      <c r="J1851">
        <v>9.3576581121789193</v>
      </c>
      <c r="K1851">
        <v>4.4336491258959798</v>
      </c>
    </row>
    <row r="1852" spans="1:11" x14ac:dyDescent="0.25">
      <c r="A1852">
        <v>813</v>
      </c>
      <c r="B1852">
        <v>59</v>
      </c>
      <c r="C1852">
        <v>19</v>
      </c>
      <c r="D1852" t="s">
        <v>106</v>
      </c>
      <c r="E1852">
        <v>22</v>
      </c>
      <c r="F1852" t="s">
        <v>44</v>
      </c>
      <c r="G1852">
        <v>3</v>
      </c>
      <c r="H1852">
        <v>4</v>
      </c>
      <c r="I1852">
        <v>5.4668423707992604</v>
      </c>
      <c r="J1852">
        <v>7.2891231610656897</v>
      </c>
      <c r="K1852">
        <v>2.4668423707992604</v>
      </c>
    </row>
    <row r="1853" spans="1:11" x14ac:dyDescent="0.25">
      <c r="A1853">
        <v>816</v>
      </c>
      <c r="B1853">
        <v>59</v>
      </c>
      <c r="C1853">
        <v>19</v>
      </c>
      <c r="D1853" t="s">
        <v>106</v>
      </c>
      <c r="E1853">
        <v>25</v>
      </c>
      <c r="F1853" t="s">
        <v>45</v>
      </c>
      <c r="G1853">
        <v>4</v>
      </c>
      <c r="H1853">
        <v>5</v>
      </c>
      <c r="I1853">
        <v>7.2891231610656897</v>
      </c>
      <c r="J1853">
        <v>9.1114039513321092</v>
      </c>
      <c r="K1853">
        <v>3.2891231610656897</v>
      </c>
    </row>
    <row r="1854" spans="1:11" x14ac:dyDescent="0.25">
      <c r="A1854">
        <v>817</v>
      </c>
      <c r="B1854">
        <v>59</v>
      </c>
      <c r="C1854">
        <v>19</v>
      </c>
      <c r="D1854" t="s">
        <v>106</v>
      </c>
      <c r="E1854">
        <v>26</v>
      </c>
      <c r="F1854" t="s">
        <v>50</v>
      </c>
      <c r="G1854">
        <v>2</v>
      </c>
      <c r="H1854">
        <v>4</v>
      </c>
      <c r="I1854">
        <v>3.64456158053284</v>
      </c>
      <c r="J1854">
        <v>7.2891231610656897</v>
      </c>
      <c r="K1854">
        <v>1.64456158053284</v>
      </c>
    </row>
    <row r="1855" spans="1:11" x14ac:dyDescent="0.25">
      <c r="A1855">
        <v>801</v>
      </c>
      <c r="B1855" t="s">
        <v>71</v>
      </c>
      <c r="C1855">
        <v>19</v>
      </c>
      <c r="D1855" t="s">
        <v>106</v>
      </c>
      <c r="E1855">
        <v>10</v>
      </c>
      <c r="F1855" t="s">
        <v>31</v>
      </c>
      <c r="G1855">
        <v>2.4648648648648601</v>
      </c>
      <c r="H1855">
        <v>2.4648648648648601</v>
      </c>
      <c r="I1855">
        <v>7.9699373760957997</v>
      </c>
      <c r="J1855">
        <v>7.9699373760957997</v>
      </c>
      <c r="K1855">
        <v>5.5050725112309395</v>
      </c>
    </row>
    <row r="1856" spans="1:11" x14ac:dyDescent="0.25">
      <c r="A1856">
        <v>803</v>
      </c>
      <c r="B1856" t="s">
        <v>71</v>
      </c>
      <c r="C1856">
        <v>19</v>
      </c>
      <c r="D1856" t="s">
        <v>106</v>
      </c>
      <c r="E1856">
        <v>12</v>
      </c>
      <c r="F1856" t="s">
        <v>14</v>
      </c>
      <c r="G1856">
        <v>68.607508532423196</v>
      </c>
      <c r="H1856">
        <v>99.993174061433393</v>
      </c>
      <c r="I1856">
        <v>221.83672392252899</v>
      </c>
      <c r="J1856">
        <v>323.319686473101</v>
      </c>
      <c r="K1856">
        <v>153.22921539010579</v>
      </c>
    </row>
    <row r="1857" spans="1:11" x14ac:dyDescent="0.25">
      <c r="A1857">
        <v>804</v>
      </c>
      <c r="B1857" t="s">
        <v>71</v>
      </c>
      <c r="C1857">
        <v>19</v>
      </c>
      <c r="D1857" t="s">
        <v>106</v>
      </c>
      <c r="E1857">
        <v>13</v>
      </c>
      <c r="F1857" t="s">
        <v>32</v>
      </c>
      <c r="G1857">
        <v>2.4648648648648601</v>
      </c>
      <c r="H1857">
        <v>2.8756756756756698</v>
      </c>
      <c r="I1857">
        <v>7.9699373760957997</v>
      </c>
      <c r="J1857">
        <v>9.2982602721117598</v>
      </c>
      <c r="K1857">
        <v>5.5050725112309395</v>
      </c>
    </row>
    <row r="1858" spans="1:11" x14ac:dyDescent="0.25">
      <c r="A1858">
        <v>806</v>
      </c>
      <c r="B1858" t="s">
        <v>71</v>
      </c>
      <c r="C1858">
        <v>19</v>
      </c>
      <c r="D1858" t="s">
        <v>106</v>
      </c>
      <c r="E1858">
        <v>15</v>
      </c>
      <c r="F1858" t="s">
        <v>23</v>
      </c>
      <c r="G1858">
        <v>3.0810810810810798</v>
      </c>
      <c r="H1858">
        <v>3.49189189189189</v>
      </c>
      <c r="I1858">
        <v>9.9624217201197407</v>
      </c>
      <c r="J1858">
        <v>11.290744616135701</v>
      </c>
      <c r="K1858">
        <v>6.8813406390386609</v>
      </c>
    </row>
    <row r="1859" spans="1:11" x14ac:dyDescent="0.25">
      <c r="A1859">
        <v>809</v>
      </c>
      <c r="B1859" t="s">
        <v>71</v>
      </c>
      <c r="C1859">
        <v>19</v>
      </c>
      <c r="D1859" t="s">
        <v>106</v>
      </c>
      <c r="E1859">
        <v>18</v>
      </c>
      <c r="F1859" t="s">
        <v>39</v>
      </c>
      <c r="G1859">
        <v>1.0857142857142801</v>
      </c>
      <c r="H1859">
        <v>1.44761904761904</v>
      </c>
      <c r="I1859">
        <v>3.5105676537564801</v>
      </c>
      <c r="J1859">
        <v>4.6807568716752996</v>
      </c>
      <c r="K1859">
        <v>2.4248533680422</v>
      </c>
    </row>
    <row r="1860" spans="1:11" x14ac:dyDescent="0.25">
      <c r="A1860">
        <v>810</v>
      </c>
      <c r="B1860" t="s">
        <v>71</v>
      </c>
      <c r="C1860">
        <v>19</v>
      </c>
      <c r="D1860" t="s">
        <v>106</v>
      </c>
      <c r="E1860">
        <v>19</v>
      </c>
      <c r="F1860" t="s">
        <v>54</v>
      </c>
      <c r="G1860">
        <v>15.842900302114799</v>
      </c>
      <c r="H1860">
        <v>14.580060422960701</v>
      </c>
      <c r="I1860">
        <v>51.226712288954097</v>
      </c>
      <c r="J1860">
        <v>47.143423628240299</v>
      </c>
      <c r="K1860">
        <v>35.383811986839298</v>
      </c>
    </row>
    <row r="1861" spans="1:11" x14ac:dyDescent="0.25">
      <c r="A1861">
        <v>811</v>
      </c>
      <c r="B1861" t="s">
        <v>71</v>
      </c>
      <c r="C1861">
        <v>19</v>
      </c>
      <c r="D1861" t="s">
        <v>106</v>
      </c>
      <c r="E1861">
        <v>20</v>
      </c>
      <c r="F1861" t="s">
        <v>36</v>
      </c>
      <c r="G1861">
        <v>10.507575757575699</v>
      </c>
      <c r="H1861">
        <v>10.507575757575699</v>
      </c>
      <c r="I1861">
        <v>33.975380133893204</v>
      </c>
      <c r="J1861">
        <v>33.975380133893204</v>
      </c>
      <c r="K1861">
        <v>23.467804376317503</v>
      </c>
    </row>
    <row r="1862" spans="1:11" x14ac:dyDescent="0.25">
      <c r="A1862">
        <v>833</v>
      </c>
      <c r="B1862" t="s">
        <v>71</v>
      </c>
      <c r="C1862">
        <v>19</v>
      </c>
      <c r="D1862" t="s">
        <v>106</v>
      </c>
      <c r="E1862">
        <v>42</v>
      </c>
      <c r="F1862" t="s">
        <v>26</v>
      </c>
      <c r="G1862">
        <v>2.33447098976109</v>
      </c>
      <c r="H1862">
        <v>2.7235494880546001</v>
      </c>
      <c r="I1862">
        <v>7.5483195285548899</v>
      </c>
      <c r="J1862">
        <v>8.8063727833140408</v>
      </c>
      <c r="K1862">
        <v>5.2138485387937994</v>
      </c>
    </row>
    <row r="1863" spans="1:11" x14ac:dyDescent="0.25">
      <c r="A1863">
        <v>845</v>
      </c>
      <c r="B1863" t="s">
        <v>64</v>
      </c>
      <c r="C1863">
        <v>20</v>
      </c>
      <c r="D1863" t="s">
        <v>107</v>
      </c>
      <c r="E1863">
        <v>10</v>
      </c>
      <c r="F1863" t="s">
        <v>31</v>
      </c>
      <c r="G1863">
        <v>5.1735378715244398</v>
      </c>
      <c r="H1863">
        <v>4.77277085330776</v>
      </c>
      <c r="I1863">
        <v>5.1812435515741502</v>
      </c>
      <c r="J1863">
        <v>4.7798796144803797</v>
      </c>
      <c r="K1863">
        <v>7.705680049710395E-3</v>
      </c>
    </row>
    <row r="1864" spans="1:11" x14ac:dyDescent="0.25">
      <c r="A1864">
        <v>847</v>
      </c>
      <c r="B1864" t="s">
        <v>64</v>
      </c>
      <c r="C1864">
        <v>20</v>
      </c>
      <c r="D1864" t="s">
        <v>107</v>
      </c>
      <c r="E1864">
        <v>12</v>
      </c>
      <c r="F1864" t="s">
        <v>14</v>
      </c>
      <c r="G1864">
        <v>61.110142630744797</v>
      </c>
      <c r="H1864">
        <v>70.610142630744804</v>
      </c>
      <c r="I1864">
        <v>61.201162590122301</v>
      </c>
      <c r="J1864">
        <v>70.715312280776999</v>
      </c>
      <c r="K1864">
        <v>9.1019959377504733E-2</v>
      </c>
    </row>
    <row r="1865" spans="1:11" x14ac:dyDescent="0.25">
      <c r="A1865">
        <v>848</v>
      </c>
      <c r="B1865" t="s">
        <v>64</v>
      </c>
      <c r="C1865">
        <v>20</v>
      </c>
      <c r="D1865" t="s">
        <v>107</v>
      </c>
      <c r="E1865">
        <v>13</v>
      </c>
      <c r="F1865" t="s">
        <v>32</v>
      </c>
      <c r="G1865">
        <v>5.1553211888782302</v>
      </c>
      <c r="H1865">
        <v>5.6289549376797696</v>
      </c>
      <c r="I1865">
        <v>5.1629997362516997</v>
      </c>
      <c r="J1865">
        <v>5.6373389346352498</v>
      </c>
      <c r="K1865">
        <v>7.6785473734695131E-3</v>
      </c>
    </row>
    <row r="1866" spans="1:11" x14ac:dyDescent="0.25">
      <c r="A1866">
        <v>850</v>
      </c>
      <c r="B1866" t="s">
        <v>64</v>
      </c>
      <c r="C1866">
        <v>20</v>
      </c>
      <c r="D1866" t="s">
        <v>107</v>
      </c>
      <c r="E1866">
        <v>15</v>
      </c>
      <c r="F1866" t="s">
        <v>23</v>
      </c>
      <c r="G1866">
        <v>6.9583333333333304</v>
      </c>
      <c r="H1866">
        <v>7.5624999999999902</v>
      </c>
      <c r="I1866">
        <v>6.9686973611373899</v>
      </c>
      <c r="J1866">
        <v>7.5737638984816602</v>
      </c>
      <c r="K1866">
        <v>1.0364027804059539E-2</v>
      </c>
    </row>
    <row r="1867" spans="1:11" x14ac:dyDescent="0.25">
      <c r="A1867">
        <v>854</v>
      </c>
      <c r="B1867" t="s">
        <v>64</v>
      </c>
      <c r="C1867">
        <v>20</v>
      </c>
      <c r="D1867" t="s">
        <v>107</v>
      </c>
      <c r="E1867">
        <v>19</v>
      </c>
      <c r="F1867" t="s">
        <v>54</v>
      </c>
      <c r="G1867">
        <v>18.424242424242401</v>
      </c>
      <c r="H1867">
        <v>17.488636363636299</v>
      </c>
      <c r="I1867">
        <v>18.4516842485423</v>
      </c>
      <c r="J1867">
        <v>17.514684657796</v>
      </c>
      <c r="K1867">
        <v>2.7441824299899054E-2</v>
      </c>
    </row>
    <row r="1868" spans="1:11" x14ac:dyDescent="0.25">
      <c r="A1868">
        <v>855</v>
      </c>
      <c r="B1868" t="s">
        <v>64</v>
      </c>
      <c r="C1868">
        <v>20</v>
      </c>
      <c r="D1868" t="s">
        <v>107</v>
      </c>
      <c r="E1868">
        <v>20</v>
      </c>
      <c r="F1868" t="s">
        <v>36</v>
      </c>
      <c r="G1868">
        <v>8.9634551495016606</v>
      </c>
      <c r="H1868">
        <v>8.9887043189368701</v>
      </c>
      <c r="I1868">
        <v>8.9768056881924192</v>
      </c>
      <c r="J1868">
        <v>9.0020924647788796</v>
      </c>
      <c r="K1868">
        <v>1.335053869075864E-2</v>
      </c>
    </row>
    <row r="1869" spans="1:11" x14ac:dyDescent="0.25">
      <c r="A1869">
        <v>877</v>
      </c>
      <c r="B1869" t="s">
        <v>64</v>
      </c>
      <c r="C1869">
        <v>20</v>
      </c>
      <c r="D1869" t="s">
        <v>107</v>
      </c>
      <c r="E1869">
        <v>42</v>
      </c>
      <c r="F1869" t="s">
        <v>26</v>
      </c>
      <c r="G1869">
        <v>6.0483980913428699</v>
      </c>
      <c r="H1869">
        <v>6.4628493524198998</v>
      </c>
      <c r="I1869">
        <v>6.05740682417958</v>
      </c>
      <c r="J1869">
        <v>6.47247538600773</v>
      </c>
      <c r="K1869">
        <v>9.0087328367101094E-3</v>
      </c>
    </row>
    <row r="1870" spans="1:11" x14ac:dyDescent="0.25">
      <c r="A1870">
        <v>845</v>
      </c>
      <c r="B1870" t="s">
        <v>65</v>
      </c>
      <c r="C1870">
        <v>20</v>
      </c>
      <c r="D1870" t="s">
        <v>107</v>
      </c>
      <c r="E1870">
        <v>10</v>
      </c>
      <c r="F1870" t="s">
        <v>31</v>
      </c>
      <c r="G1870">
        <v>7.8964525407478403</v>
      </c>
      <c r="H1870">
        <v>7.2847555129434296</v>
      </c>
      <c r="I1870">
        <v>6.85293250426143</v>
      </c>
      <c r="J1870">
        <v>6.3220715356214603</v>
      </c>
      <c r="K1870">
        <v>-1.0435200364864103</v>
      </c>
    </row>
    <row r="1871" spans="1:11" x14ac:dyDescent="0.25">
      <c r="A1871">
        <v>847</v>
      </c>
      <c r="B1871" t="s">
        <v>65</v>
      </c>
      <c r="C1871">
        <v>20</v>
      </c>
      <c r="D1871" t="s">
        <v>107</v>
      </c>
      <c r="E1871">
        <v>12</v>
      </c>
      <c r="F1871" t="s">
        <v>14</v>
      </c>
      <c r="G1871">
        <v>93.273375594294706</v>
      </c>
      <c r="H1871">
        <v>107.773375594294</v>
      </c>
      <c r="I1871">
        <v>80.9472537312041</v>
      </c>
      <c r="J1871">
        <v>93.531071692374297</v>
      </c>
      <c r="K1871">
        <v>-12.326121863090606</v>
      </c>
    </row>
    <row r="1872" spans="1:11" x14ac:dyDescent="0.25">
      <c r="A1872">
        <v>848</v>
      </c>
      <c r="B1872" t="s">
        <v>65</v>
      </c>
      <c r="C1872">
        <v>20</v>
      </c>
      <c r="D1872" t="s">
        <v>107</v>
      </c>
      <c r="E1872">
        <v>13</v>
      </c>
      <c r="F1872" t="s">
        <v>32</v>
      </c>
      <c r="G1872">
        <v>7.8686481303930904</v>
      </c>
      <c r="H1872">
        <v>8.5915627996164901</v>
      </c>
      <c r="I1872">
        <v>6.8288024602323398</v>
      </c>
      <c r="J1872">
        <v>7.4561836049886701</v>
      </c>
      <c r="K1872">
        <v>-1.0398456701607506</v>
      </c>
    </row>
    <row r="1873" spans="1:11" x14ac:dyDescent="0.25">
      <c r="A1873">
        <v>850</v>
      </c>
      <c r="B1873" t="s">
        <v>65</v>
      </c>
      <c r="C1873">
        <v>20</v>
      </c>
      <c r="D1873" t="s">
        <v>107</v>
      </c>
      <c r="E1873">
        <v>15</v>
      </c>
      <c r="F1873" t="s">
        <v>23</v>
      </c>
      <c r="G1873">
        <v>10.6206140350877</v>
      </c>
      <c r="H1873">
        <v>11.542763157894701</v>
      </c>
      <c r="I1873">
        <v>9.2170947347167704</v>
      </c>
      <c r="J1873">
        <v>10.0173814032999</v>
      </c>
      <c r="K1873">
        <v>-1.4035193003709292</v>
      </c>
    </row>
    <row r="1874" spans="1:11" x14ac:dyDescent="0.25">
      <c r="A1874">
        <v>855</v>
      </c>
      <c r="B1874" t="s">
        <v>65</v>
      </c>
      <c r="C1874">
        <v>20</v>
      </c>
      <c r="D1874" t="s">
        <v>107</v>
      </c>
      <c r="E1874">
        <v>20</v>
      </c>
      <c r="F1874" t="s">
        <v>36</v>
      </c>
      <c r="G1874">
        <v>13.681063122923501</v>
      </c>
      <c r="H1874">
        <v>13.7196013289036</v>
      </c>
      <c r="I1874">
        <v>11.873103989941299</v>
      </c>
      <c r="J1874">
        <v>11.906549353293199</v>
      </c>
      <c r="K1874">
        <v>-1.8079591329822016</v>
      </c>
    </row>
    <row r="1875" spans="1:11" x14ac:dyDescent="0.25">
      <c r="A1875">
        <v>857</v>
      </c>
      <c r="B1875" t="s">
        <v>65</v>
      </c>
      <c r="C1875">
        <v>20</v>
      </c>
      <c r="D1875" t="s">
        <v>107</v>
      </c>
      <c r="E1875">
        <v>22</v>
      </c>
      <c r="F1875" t="s">
        <v>44</v>
      </c>
      <c r="G1875">
        <v>3.1584158415841501</v>
      </c>
      <c r="H1875">
        <v>3.4455445544554402</v>
      </c>
      <c r="I1875">
        <v>2.7410296549083601</v>
      </c>
      <c r="J1875">
        <v>2.9902141689909301</v>
      </c>
      <c r="K1875">
        <v>-0.41738618667578997</v>
      </c>
    </row>
    <row r="1876" spans="1:11" x14ac:dyDescent="0.25">
      <c r="A1876">
        <v>860</v>
      </c>
      <c r="B1876" t="s">
        <v>65</v>
      </c>
      <c r="C1876">
        <v>20</v>
      </c>
      <c r="D1876" t="s">
        <v>107</v>
      </c>
      <c r="E1876">
        <v>25</v>
      </c>
      <c r="F1876" t="s">
        <v>45</v>
      </c>
      <c r="G1876">
        <v>19.044776119402901</v>
      </c>
      <c r="H1876">
        <v>23.373134328358201</v>
      </c>
      <c r="I1876">
        <v>16.527999710193601</v>
      </c>
      <c r="J1876">
        <v>20.284363280692201</v>
      </c>
      <c r="K1876">
        <v>-2.5167764092092995</v>
      </c>
    </row>
    <row r="1877" spans="1:11" x14ac:dyDescent="0.25">
      <c r="A1877">
        <v>877</v>
      </c>
      <c r="B1877" t="s">
        <v>65</v>
      </c>
      <c r="C1877">
        <v>20</v>
      </c>
      <c r="D1877" t="s">
        <v>107</v>
      </c>
      <c r="E1877">
        <v>42</v>
      </c>
      <c r="F1877" t="s">
        <v>26</v>
      </c>
      <c r="G1877">
        <v>9.2317655078391194</v>
      </c>
      <c r="H1877">
        <v>9.8643490115882706</v>
      </c>
      <c r="I1877">
        <v>8.0117832145419001</v>
      </c>
      <c r="J1877">
        <v>8.5607705011914508</v>
      </c>
      <c r="K1877">
        <v>-1.2199822932972193</v>
      </c>
    </row>
    <row r="1878" spans="1:11" x14ac:dyDescent="0.25">
      <c r="A1878">
        <v>840</v>
      </c>
      <c r="B1878" t="s">
        <v>38</v>
      </c>
      <c r="C1878">
        <v>20</v>
      </c>
      <c r="D1878" t="s">
        <v>107</v>
      </c>
      <c r="E1878">
        <v>5</v>
      </c>
      <c r="F1878" t="s">
        <v>15</v>
      </c>
      <c r="G1878">
        <v>33.743589743589702</v>
      </c>
      <c r="H1878">
        <v>28.717948717948701</v>
      </c>
      <c r="I1878">
        <v>20.099724956660701</v>
      </c>
      <c r="J1878">
        <v>17.106148899285699</v>
      </c>
      <c r="K1878">
        <v>-13.643864786929001</v>
      </c>
    </row>
    <row r="1879" spans="1:11" x14ac:dyDescent="0.25">
      <c r="A1879">
        <v>845</v>
      </c>
      <c r="B1879" t="s">
        <v>38</v>
      </c>
      <c r="C1879">
        <v>20</v>
      </c>
      <c r="D1879" t="s">
        <v>107</v>
      </c>
      <c r="E1879">
        <v>10</v>
      </c>
      <c r="F1879" t="s">
        <v>31</v>
      </c>
      <c r="G1879">
        <v>7.6241610738255003</v>
      </c>
      <c r="H1879">
        <v>7.0335570469798601</v>
      </c>
      <c r="I1879">
        <v>4.5414119177490004</v>
      </c>
      <c r="J1879">
        <v>4.1896124029937898</v>
      </c>
      <c r="K1879">
        <v>-3.0827491560764999</v>
      </c>
    </row>
    <row r="1880" spans="1:11" x14ac:dyDescent="0.25">
      <c r="A1880">
        <v>847</v>
      </c>
      <c r="B1880" t="s">
        <v>38</v>
      </c>
      <c r="C1880">
        <v>20</v>
      </c>
      <c r="D1880" t="s">
        <v>107</v>
      </c>
      <c r="E1880">
        <v>12</v>
      </c>
      <c r="F1880" t="s">
        <v>14</v>
      </c>
      <c r="G1880">
        <v>90.057052297939705</v>
      </c>
      <c r="H1880">
        <v>104.05705229793899</v>
      </c>
      <c r="I1880">
        <v>53.643432585297603</v>
      </c>
      <c r="J1880">
        <v>61.9826801736994</v>
      </c>
      <c r="K1880">
        <v>-36.413619712642102</v>
      </c>
    </row>
    <row r="1881" spans="1:11" x14ac:dyDescent="0.25">
      <c r="A1881">
        <v>848</v>
      </c>
      <c r="B1881" t="s">
        <v>38</v>
      </c>
      <c r="C1881">
        <v>20</v>
      </c>
      <c r="D1881" t="s">
        <v>107</v>
      </c>
      <c r="E1881">
        <v>13</v>
      </c>
      <c r="F1881" t="s">
        <v>32</v>
      </c>
      <c r="G1881">
        <v>7.59731543624161</v>
      </c>
      <c r="H1881">
        <v>8.2953020134228197</v>
      </c>
      <c r="I1881">
        <v>4.5254210307146696</v>
      </c>
      <c r="J1881">
        <v>4.9411840936071902</v>
      </c>
      <c r="K1881">
        <v>-3.0718944055269404</v>
      </c>
    </row>
    <row r="1882" spans="1:11" x14ac:dyDescent="0.25">
      <c r="A1882">
        <v>850</v>
      </c>
      <c r="B1882" t="s">
        <v>38</v>
      </c>
      <c r="C1882">
        <v>20</v>
      </c>
      <c r="D1882" t="s">
        <v>107</v>
      </c>
      <c r="E1882">
        <v>15</v>
      </c>
      <c r="F1882" t="s">
        <v>23</v>
      </c>
      <c r="G1882">
        <v>10.254385964912199</v>
      </c>
      <c r="H1882">
        <v>11.1447368421052</v>
      </c>
      <c r="I1882">
        <v>6.10813310203112</v>
      </c>
      <c r="J1882">
        <v>6.6384799881356198</v>
      </c>
      <c r="K1882">
        <v>-4.1462528628810791</v>
      </c>
    </row>
    <row r="1883" spans="1:11" x14ac:dyDescent="0.25">
      <c r="A1883">
        <v>852</v>
      </c>
      <c r="B1883" t="s">
        <v>38</v>
      </c>
      <c r="C1883">
        <v>20</v>
      </c>
      <c r="D1883" t="s">
        <v>107</v>
      </c>
      <c r="E1883">
        <v>17</v>
      </c>
      <c r="F1883" t="s">
        <v>35</v>
      </c>
      <c r="G1883">
        <v>29.615384615384599</v>
      </c>
      <c r="H1883">
        <v>29.076923076922998</v>
      </c>
      <c r="I1883">
        <v>17.640716052388299</v>
      </c>
      <c r="J1883">
        <v>17.319975760526699</v>
      </c>
      <c r="K1883">
        <v>-11.9746685629963</v>
      </c>
    </row>
    <row r="1884" spans="1:11" x14ac:dyDescent="0.25">
      <c r="A1884">
        <v>853</v>
      </c>
      <c r="B1884" t="s">
        <v>38</v>
      </c>
      <c r="C1884">
        <v>20</v>
      </c>
      <c r="D1884" t="s">
        <v>107</v>
      </c>
      <c r="E1884">
        <v>18</v>
      </c>
      <c r="F1884" t="s">
        <v>39</v>
      </c>
      <c r="G1884">
        <v>2.1212121212121202</v>
      </c>
      <c r="H1884">
        <v>2.1212121212121202</v>
      </c>
      <c r="I1884">
        <v>1.2635223618790501</v>
      </c>
      <c r="J1884">
        <v>1.2635223618790501</v>
      </c>
      <c r="K1884">
        <v>-0.85768975933307012</v>
      </c>
    </row>
    <row r="1885" spans="1:11" x14ac:dyDescent="0.25">
      <c r="A1885">
        <v>855</v>
      </c>
      <c r="B1885" t="s">
        <v>38</v>
      </c>
      <c r="C1885">
        <v>20</v>
      </c>
      <c r="D1885" t="s">
        <v>107</v>
      </c>
      <c r="E1885">
        <v>20</v>
      </c>
      <c r="F1885" t="s">
        <v>36</v>
      </c>
      <c r="G1885">
        <v>13.2093023255813</v>
      </c>
      <c r="H1885">
        <v>13.2465116279069</v>
      </c>
      <c r="I1885">
        <v>7.8682601830767602</v>
      </c>
      <c r="J1885">
        <v>7.8904242962685203</v>
      </c>
      <c r="K1885">
        <v>-5.3410421425045396</v>
      </c>
    </row>
    <row r="1886" spans="1:11" x14ac:dyDescent="0.25">
      <c r="A1886">
        <v>877</v>
      </c>
      <c r="B1886" t="s">
        <v>38</v>
      </c>
      <c r="C1886">
        <v>20</v>
      </c>
      <c r="D1886" t="s">
        <v>107</v>
      </c>
      <c r="E1886">
        <v>42</v>
      </c>
      <c r="F1886" t="s">
        <v>26</v>
      </c>
      <c r="G1886">
        <v>8.9134287661895009</v>
      </c>
      <c r="H1886">
        <v>9.5241990456714394</v>
      </c>
      <c r="I1886">
        <v>5.3093778102026299</v>
      </c>
      <c r="J1886">
        <v>5.6731895659338596</v>
      </c>
      <c r="K1886">
        <v>-3.604050955986871</v>
      </c>
    </row>
    <row r="1887" spans="1:11" x14ac:dyDescent="0.25">
      <c r="A1887">
        <v>842</v>
      </c>
      <c r="B1887" t="s">
        <v>52</v>
      </c>
      <c r="C1887">
        <v>20</v>
      </c>
      <c r="D1887" t="s">
        <v>107</v>
      </c>
      <c r="E1887">
        <v>7</v>
      </c>
      <c r="F1887" t="s">
        <v>41</v>
      </c>
      <c r="G1887">
        <v>59.944773175542402</v>
      </c>
      <c r="H1887">
        <v>90.175542406311607</v>
      </c>
      <c r="I1887">
        <v>15.1137921277366</v>
      </c>
      <c r="J1887">
        <v>22.7358338473279</v>
      </c>
      <c r="K1887">
        <v>-44.8309810478058</v>
      </c>
    </row>
    <row r="1888" spans="1:11" x14ac:dyDescent="0.25">
      <c r="A1888">
        <v>843</v>
      </c>
      <c r="B1888" t="s">
        <v>52</v>
      </c>
      <c r="C1888">
        <v>20</v>
      </c>
      <c r="D1888" t="s">
        <v>107</v>
      </c>
      <c r="E1888">
        <v>8</v>
      </c>
      <c r="F1888" t="s">
        <v>21</v>
      </c>
      <c r="G1888">
        <v>483.83667621776499</v>
      </c>
      <c r="H1888">
        <v>549.89971346704795</v>
      </c>
      <c r="I1888">
        <v>121.989066948607</v>
      </c>
      <c r="J1888">
        <v>138.645448471458</v>
      </c>
      <c r="K1888">
        <v>-361.847609269158</v>
      </c>
    </row>
    <row r="1889" spans="1:11" x14ac:dyDescent="0.25">
      <c r="A1889">
        <v>845</v>
      </c>
      <c r="B1889" t="s">
        <v>52</v>
      </c>
      <c r="C1889">
        <v>20</v>
      </c>
      <c r="D1889" t="s">
        <v>107</v>
      </c>
      <c r="E1889">
        <v>10</v>
      </c>
      <c r="F1889" t="s">
        <v>31</v>
      </c>
      <c r="G1889">
        <v>35.6701821668264</v>
      </c>
      <c r="H1889">
        <v>32.906999041227202</v>
      </c>
      <c r="I1889">
        <v>8.9934733233400799</v>
      </c>
      <c r="J1889">
        <v>8.2967958123771197</v>
      </c>
      <c r="K1889">
        <v>-26.67670884348632</v>
      </c>
    </row>
    <row r="1890" spans="1:11" x14ac:dyDescent="0.25">
      <c r="A1890">
        <v>847</v>
      </c>
      <c r="B1890" t="s">
        <v>52</v>
      </c>
      <c r="C1890">
        <v>20</v>
      </c>
      <c r="D1890" t="s">
        <v>107</v>
      </c>
      <c r="E1890">
        <v>12</v>
      </c>
      <c r="F1890" t="s">
        <v>14</v>
      </c>
      <c r="G1890">
        <v>421.338351822503</v>
      </c>
      <c r="H1890">
        <v>486.838351822503</v>
      </c>
      <c r="I1890">
        <v>106.231451510215</v>
      </c>
      <c r="J1890">
        <v>122.745875235996</v>
      </c>
      <c r="K1890">
        <v>-315.10690031228802</v>
      </c>
    </row>
    <row r="1891" spans="1:11" x14ac:dyDescent="0.25">
      <c r="A1891">
        <v>848</v>
      </c>
      <c r="B1891" t="s">
        <v>52</v>
      </c>
      <c r="C1891">
        <v>20</v>
      </c>
      <c r="D1891" t="s">
        <v>107</v>
      </c>
      <c r="E1891">
        <v>13</v>
      </c>
      <c r="F1891" t="s">
        <v>32</v>
      </c>
      <c r="G1891">
        <v>35.544582933844602</v>
      </c>
      <c r="H1891">
        <v>38.810162991371001</v>
      </c>
      <c r="I1891">
        <v>8.9618061637508593</v>
      </c>
      <c r="J1891">
        <v>9.7851523130707196</v>
      </c>
      <c r="K1891">
        <v>-26.582776770093744</v>
      </c>
    </row>
    <row r="1892" spans="1:11" x14ac:dyDescent="0.25">
      <c r="A1892">
        <v>855</v>
      </c>
      <c r="B1892" t="s">
        <v>52</v>
      </c>
      <c r="C1892">
        <v>20</v>
      </c>
      <c r="D1892" t="s">
        <v>107</v>
      </c>
      <c r="E1892">
        <v>20</v>
      </c>
      <c r="F1892" t="s">
        <v>36</v>
      </c>
      <c r="G1892">
        <v>61.800664451827203</v>
      </c>
      <c r="H1892">
        <v>61.974750830564702</v>
      </c>
      <c r="I1892">
        <v>15.581715409042699</v>
      </c>
      <c r="J1892">
        <v>15.625607565124501</v>
      </c>
      <c r="K1892">
        <v>-46.218949042784502</v>
      </c>
    </row>
    <row r="1893" spans="1:11" x14ac:dyDescent="0.25">
      <c r="A1893">
        <v>875</v>
      </c>
      <c r="B1893" t="s">
        <v>52</v>
      </c>
      <c r="C1893">
        <v>20</v>
      </c>
      <c r="D1893" t="s">
        <v>107</v>
      </c>
      <c r="E1893">
        <v>40</v>
      </c>
      <c r="F1893" t="s">
        <v>46</v>
      </c>
      <c r="G1893">
        <v>42.099145299145299</v>
      </c>
      <c r="H1893">
        <v>77.0324786324786</v>
      </c>
      <c r="I1893">
        <v>10.6143988391345</v>
      </c>
      <c r="J1893">
        <v>19.422091492884501</v>
      </c>
      <c r="K1893">
        <v>-31.484746460010797</v>
      </c>
    </row>
    <row r="1894" spans="1:11" x14ac:dyDescent="0.25">
      <c r="A1894">
        <v>877</v>
      </c>
      <c r="B1894" t="s">
        <v>52</v>
      </c>
      <c r="C1894">
        <v>20</v>
      </c>
      <c r="D1894" t="s">
        <v>107</v>
      </c>
      <c r="E1894">
        <v>42</v>
      </c>
      <c r="F1894" t="s">
        <v>26</v>
      </c>
      <c r="G1894">
        <v>41.7021131561008</v>
      </c>
      <c r="H1894">
        <v>44.559645535105602</v>
      </c>
      <c r="I1894">
        <v>10.5142956781728</v>
      </c>
      <c r="J1894">
        <v>11.2347613349213</v>
      </c>
      <c r="K1894">
        <v>-31.187817477928</v>
      </c>
    </row>
    <row r="1895" spans="1:11" x14ac:dyDescent="0.25">
      <c r="A1895">
        <v>845</v>
      </c>
      <c r="B1895">
        <v>86</v>
      </c>
      <c r="C1895">
        <v>20</v>
      </c>
      <c r="D1895" t="s">
        <v>107</v>
      </c>
      <c r="E1895">
        <v>10</v>
      </c>
      <c r="F1895" t="s">
        <v>31</v>
      </c>
      <c r="G1895">
        <v>23.417066155321098</v>
      </c>
      <c r="H1895">
        <v>21.603068072866701</v>
      </c>
      <c r="I1895">
        <v>12.210833875593901</v>
      </c>
      <c r="J1895">
        <v>11.264924209174699</v>
      </c>
      <c r="K1895">
        <v>-11.206232279727198</v>
      </c>
    </row>
    <row r="1896" spans="1:11" x14ac:dyDescent="0.25">
      <c r="A1896">
        <v>847</v>
      </c>
      <c r="B1896">
        <v>86</v>
      </c>
      <c r="C1896">
        <v>20</v>
      </c>
      <c r="D1896" t="s">
        <v>107</v>
      </c>
      <c r="E1896">
        <v>12</v>
      </c>
      <c r="F1896" t="s">
        <v>14</v>
      </c>
      <c r="G1896">
        <v>276.60380348652899</v>
      </c>
      <c r="H1896">
        <v>319.60380348652899</v>
      </c>
      <c r="I1896">
        <v>144.23510918612399</v>
      </c>
      <c r="J1896">
        <v>166.657467869653</v>
      </c>
      <c r="K1896">
        <v>-132.368694300405</v>
      </c>
    </row>
    <row r="1897" spans="1:11" x14ac:dyDescent="0.25">
      <c r="A1897">
        <v>848</v>
      </c>
      <c r="B1897">
        <v>86</v>
      </c>
      <c r="C1897">
        <v>20</v>
      </c>
      <c r="D1897" t="s">
        <v>107</v>
      </c>
      <c r="E1897">
        <v>13</v>
      </c>
      <c r="F1897" t="s">
        <v>32</v>
      </c>
      <c r="G1897">
        <v>23.3346116970278</v>
      </c>
      <c r="H1897">
        <v>25.4784276126558</v>
      </c>
      <c r="I1897">
        <v>12.1678379816658</v>
      </c>
      <c r="J1897">
        <v>13.285731223797599</v>
      </c>
      <c r="K1897">
        <v>-11.166773715362</v>
      </c>
    </row>
    <row r="1898" spans="1:11" x14ac:dyDescent="0.25">
      <c r="A1898">
        <v>849</v>
      </c>
      <c r="B1898">
        <v>86</v>
      </c>
      <c r="C1898">
        <v>20</v>
      </c>
      <c r="D1898" t="s">
        <v>107</v>
      </c>
      <c r="E1898">
        <v>14</v>
      </c>
      <c r="F1898" t="s">
        <v>19</v>
      </c>
      <c r="G1898">
        <v>118</v>
      </c>
      <c r="H1898">
        <v>153</v>
      </c>
      <c r="I1898">
        <v>61.531123829219197</v>
      </c>
      <c r="J1898">
        <v>79.781880897207898</v>
      </c>
      <c r="K1898">
        <v>-56.468876170780803</v>
      </c>
    </row>
    <row r="1899" spans="1:11" x14ac:dyDescent="0.25">
      <c r="A1899">
        <v>850</v>
      </c>
      <c r="B1899">
        <v>86</v>
      </c>
      <c r="C1899">
        <v>20</v>
      </c>
      <c r="D1899" t="s">
        <v>107</v>
      </c>
      <c r="E1899">
        <v>15</v>
      </c>
      <c r="F1899" t="s">
        <v>23</v>
      </c>
      <c r="G1899">
        <v>31.495614035087701</v>
      </c>
      <c r="H1899">
        <v>34.230263157894697</v>
      </c>
      <c r="I1899">
        <v>16.4233942989006</v>
      </c>
      <c r="J1899">
        <v>17.849377636230301</v>
      </c>
      <c r="K1899">
        <v>-15.072219736187101</v>
      </c>
    </row>
    <row r="1900" spans="1:11" x14ac:dyDescent="0.25">
      <c r="A1900">
        <v>855</v>
      </c>
      <c r="B1900">
        <v>86</v>
      </c>
      <c r="C1900">
        <v>20</v>
      </c>
      <c r="D1900" t="s">
        <v>107</v>
      </c>
      <c r="E1900">
        <v>20</v>
      </c>
      <c r="F1900" t="s">
        <v>36</v>
      </c>
      <c r="G1900">
        <v>40.571428571428498</v>
      </c>
      <c r="H1900">
        <v>40.685714285714198</v>
      </c>
      <c r="I1900">
        <v>21.1559796216685</v>
      </c>
      <c r="J1900">
        <v>21.215573930462</v>
      </c>
      <c r="K1900">
        <v>-19.415448949759998</v>
      </c>
    </row>
    <row r="1901" spans="1:11" x14ac:dyDescent="0.25">
      <c r="A1901">
        <v>877</v>
      </c>
      <c r="B1901">
        <v>86</v>
      </c>
      <c r="C1901">
        <v>20</v>
      </c>
      <c r="D1901" t="s">
        <v>107</v>
      </c>
      <c r="E1901">
        <v>42</v>
      </c>
      <c r="F1901" t="s">
        <v>26</v>
      </c>
      <c r="G1901">
        <v>27.376959781867701</v>
      </c>
      <c r="H1901">
        <v>29.252897068847901</v>
      </c>
      <c r="I1901">
        <v>14.275721206827599</v>
      </c>
      <c r="J1901">
        <v>15.253929083954899</v>
      </c>
      <c r="K1901">
        <v>-13.101238575040101</v>
      </c>
    </row>
    <row r="1902" spans="1:11" x14ac:dyDescent="0.25">
      <c r="A1902">
        <v>842</v>
      </c>
      <c r="B1902">
        <v>69</v>
      </c>
      <c r="C1902">
        <v>20</v>
      </c>
      <c r="D1902" t="s">
        <v>107</v>
      </c>
      <c r="E1902">
        <v>7</v>
      </c>
      <c r="F1902" t="s">
        <v>41</v>
      </c>
      <c r="G1902">
        <v>22.422090729783001</v>
      </c>
      <c r="H1902">
        <v>33.7297830374753</v>
      </c>
      <c r="I1902">
        <v>12.990591080604601</v>
      </c>
      <c r="J1902">
        <v>19.5418805479786</v>
      </c>
      <c r="K1902">
        <v>-9.4314996491784004</v>
      </c>
    </row>
    <row r="1903" spans="1:11" x14ac:dyDescent="0.25">
      <c r="A1903">
        <v>843</v>
      </c>
      <c r="B1903">
        <v>69</v>
      </c>
      <c r="C1903">
        <v>20</v>
      </c>
      <c r="D1903" t="s">
        <v>107</v>
      </c>
      <c r="E1903">
        <v>8</v>
      </c>
      <c r="F1903" t="s">
        <v>21</v>
      </c>
      <c r="G1903">
        <v>180.977077363896</v>
      </c>
      <c r="H1903">
        <v>205.687679083094</v>
      </c>
      <c r="I1903">
        <v>104.85191748307901</v>
      </c>
      <c r="J1903">
        <v>119.168393415602</v>
      </c>
      <c r="K1903">
        <v>-76.125159880816994</v>
      </c>
    </row>
    <row r="1904" spans="1:11" x14ac:dyDescent="0.25">
      <c r="A1904">
        <v>847</v>
      </c>
      <c r="B1904">
        <v>69</v>
      </c>
      <c r="C1904">
        <v>20</v>
      </c>
      <c r="D1904" t="s">
        <v>107</v>
      </c>
      <c r="E1904">
        <v>12</v>
      </c>
      <c r="F1904" t="s">
        <v>14</v>
      </c>
      <c r="G1904">
        <v>157.59984152139401</v>
      </c>
      <c r="H1904">
        <v>182.09984152139401</v>
      </c>
      <c r="I1904">
        <v>91.307948052012506</v>
      </c>
      <c r="J1904">
        <v>105.50240856465599</v>
      </c>
      <c r="K1904">
        <v>-66.291893469381506</v>
      </c>
    </row>
    <row r="1905" spans="1:11" x14ac:dyDescent="0.25">
      <c r="A1905">
        <v>854</v>
      </c>
      <c r="B1905">
        <v>69</v>
      </c>
      <c r="C1905">
        <v>20</v>
      </c>
      <c r="D1905" t="s">
        <v>107</v>
      </c>
      <c r="E1905">
        <v>19</v>
      </c>
      <c r="F1905" t="s">
        <v>54</v>
      </c>
      <c r="G1905">
        <v>47.515151515151501</v>
      </c>
      <c r="H1905">
        <v>45.102272727272698</v>
      </c>
      <c r="I1905">
        <v>27.528650691187298</v>
      </c>
      <c r="J1905">
        <v>26.130711398275501</v>
      </c>
      <c r="K1905">
        <v>-19.986500823964203</v>
      </c>
    </row>
    <row r="1906" spans="1:11" x14ac:dyDescent="0.25">
      <c r="A1906">
        <v>855</v>
      </c>
      <c r="B1906">
        <v>69</v>
      </c>
      <c r="C1906">
        <v>20</v>
      </c>
      <c r="D1906" t="s">
        <v>107</v>
      </c>
      <c r="E1906">
        <v>20</v>
      </c>
      <c r="F1906" t="s">
        <v>36</v>
      </c>
      <c r="G1906">
        <v>23.116279069767401</v>
      </c>
      <c r="H1906">
        <v>23.181395348837199</v>
      </c>
      <c r="I1906">
        <v>13.3927800185739</v>
      </c>
      <c r="J1906">
        <v>13.4305061594713</v>
      </c>
      <c r="K1906">
        <v>-9.7234990511935013</v>
      </c>
    </row>
    <row r="1907" spans="1:11" x14ac:dyDescent="0.25">
      <c r="A1907">
        <v>856</v>
      </c>
      <c r="B1907">
        <v>69</v>
      </c>
      <c r="C1907">
        <v>20</v>
      </c>
      <c r="D1907" t="s">
        <v>107</v>
      </c>
      <c r="E1907">
        <v>21</v>
      </c>
      <c r="F1907" t="s">
        <v>55</v>
      </c>
      <c r="G1907">
        <v>14.807692307692299</v>
      </c>
      <c r="H1907">
        <v>15.346153846153801</v>
      </c>
      <c r="I1907">
        <v>8.5790695406086996</v>
      </c>
      <c r="J1907">
        <v>8.8910357057217393</v>
      </c>
      <c r="K1907">
        <v>-6.2286227670835999</v>
      </c>
    </row>
    <row r="1908" spans="1:11" x14ac:dyDescent="0.25">
      <c r="A1908">
        <v>874</v>
      </c>
      <c r="B1908">
        <v>69</v>
      </c>
      <c r="C1908">
        <v>20</v>
      </c>
      <c r="D1908" t="s">
        <v>107</v>
      </c>
      <c r="E1908">
        <v>39</v>
      </c>
      <c r="F1908" t="s">
        <v>25</v>
      </c>
      <c r="G1908">
        <v>7.2295081967213104</v>
      </c>
      <c r="H1908">
        <v>6.4262295081967196</v>
      </c>
      <c r="I1908">
        <v>4.1885293315997103</v>
      </c>
      <c r="J1908">
        <v>3.72313718364419</v>
      </c>
      <c r="K1908">
        <v>-3.0409788651216001</v>
      </c>
    </row>
    <row r="1909" spans="1:11" x14ac:dyDescent="0.25">
      <c r="A1909">
        <v>875</v>
      </c>
      <c r="B1909">
        <v>69</v>
      </c>
      <c r="C1909">
        <v>20</v>
      </c>
      <c r="D1909" t="s">
        <v>107</v>
      </c>
      <c r="E1909">
        <v>40</v>
      </c>
      <c r="F1909" t="s">
        <v>46</v>
      </c>
      <c r="G1909">
        <v>15.7470085470085</v>
      </c>
      <c r="H1909">
        <v>28.8136752136752</v>
      </c>
      <c r="I1909">
        <v>9.1232771841947802</v>
      </c>
      <c r="J1909">
        <v>16.6936561242713</v>
      </c>
      <c r="K1909">
        <v>-6.6237313628137198</v>
      </c>
    </row>
    <row r="1910" spans="1:11" x14ac:dyDescent="0.25">
      <c r="A1910">
        <v>877</v>
      </c>
      <c r="B1910">
        <v>69</v>
      </c>
      <c r="C1910">
        <v>20</v>
      </c>
      <c r="D1910" t="s">
        <v>107</v>
      </c>
      <c r="E1910">
        <v>42</v>
      </c>
      <c r="F1910" t="s">
        <v>26</v>
      </c>
      <c r="G1910">
        <v>15.598500340831601</v>
      </c>
      <c r="H1910">
        <v>16.667348329925002</v>
      </c>
      <c r="I1910">
        <v>9.0372366181383903</v>
      </c>
      <c r="J1910">
        <v>9.6564905191671393</v>
      </c>
      <c r="K1910">
        <v>-6.5612637226932105</v>
      </c>
    </row>
    <row r="1911" spans="1:11" x14ac:dyDescent="0.25">
      <c r="A1911">
        <v>842</v>
      </c>
      <c r="B1911">
        <v>67</v>
      </c>
      <c r="C1911">
        <v>20</v>
      </c>
      <c r="D1911" t="s">
        <v>107</v>
      </c>
      <c r="E1911">
        <v>7</v>
      </c>
      <c r="F1911" t="s">
        <v>41</v>
      </c>
      <c r="G1911">
        <v>26.998027613412201</v>
      </c>
      <c r="H1911">
        <v>40.613412228796797</v>
      </c>
      <c r="I1911">
        <v>23.295001959118</v>
      </c>
      <c r="J1911">
        <v>35.042912429880197</v>
      </c>
      <c r="K1911">
        <v>-3.7030256542942013</v>
      </c>
    </row>
    <row r="1912" spans="1:11" x14ac:dyDescent="0.25">
      <c r="A1912">
        <v>843</v>
      </c>
      <c r="B1912">
        <v>67</v>
      </c>
      <c r="C1912">
        <v>20</v>
      </c>
      <c r="D1912" t="s">
        <v>107</v>
      </c>
      <c r="E1912">
        <v>8</v>
      </c>
      <c r="F1912" t="s">
        <v>21</v>
      </c>
      <c r="G1912">
        <v>217.9111747851</v>
      </c>
      <c r="H1912">
        <v>247.66475644699099</v>
      </c>
      <c r="I1912">
        <v>188.02267025650499</v>
      </c>
      <c r="J1912">
        <v>213.695276901303</v>
      </c>
      <c r="K1912">
        <v>-29.888504528595007</v>
      </c>
    </row>
    <row r="1913" spans="1:11" x14ac:dyDescent="0.25">
      <c r="A1913">
        <v>847</v>
      </c>
      <c r="B1913">
        <v>67</v>
      </c>
      <c r="C1913">
        <v>20</v>
      </c>
      <c r="D1913" t="s">
        <v>107</v>
      </c>
      <c r="E1913">
        <v>12</v>
      </c>
      <c r="F1913" t="s">
        <v>14</v>
      </c>
      <c r="G1913">
        <v>189.76307448494401</v>
      </c>
      <c r="H1913">
        <v>219.26307448494401</v>
      </c>
      <c r="I1913">
        <v>163.735338565955</v>
      </c>
      <c r="J1913">
        <v>189.189144585939</v>
      </c>
      <c r="K1913">
        <v>-26.027735918989009</v>
      </c>
    </row>
    <row r="1914" spans="1:11" x14ac:dyDescent="0.25">
      <c r="A1914">
        <v>854</v>
      </c>
      <c r="B1914">
        <v>67</v>
      </c>
      <c r="C1914">
        <v>20</v>
      </c>
      <c r="D1914" t="s">
        <v>107</v>
      </c>
      <c r="E1914">
        <v>19</v>
      </c>
      <c r="F1914" t="s">
        <v>54</v>
      </c>
      <c r="G1914">
        <v>57.212121212121197</v>
      </c>
      <c r="H1914">
        <v>54.306818181818102</v>
      </c>
      <c r="I1914">
        <v>49.364957129667097</v>
      </c>
      <c r="J1914">
        <v>46.858142900426202</v>
      </c>
      <c r="K1914">
        <v>-7.8471640824540998</v>
      </c>
    </row>
    <row r="1915" spans="1:11" x14ac:dyDescent="0.25">
      <c r="A1915">
        <v>855</v>
      </c>
      <c r="B1915">
        <v>67</v>
      </c>
      <c r="C1915">
        <v>20</v>
      </c>
      <c r="D1915" t="s">
        <v>107</v>
      </c>
      <c r="E1915">
        <v>20</v>
      </c>
      <c r="F1915" t="s">
        <v>36</v>
      </c>
      <c r="G1915">
        <v>27.8338870431893</v>
      </c>
      <c r="H1915">
        <v>27.912292358803899</v>
      </c>
      <c r="I1915">
        <v>24.016215646762902</v>
      </c>
      <c r="J1915">
        <v>24.083866958443899</v>
      </c>
      <c r="K1915">
        <v>-3.8176713964263982</v>
      </c>
    </row>
    <row r="1916" spans="1:11" x14ac:dyDescent="0.25">
      <c r="A1916">
        <v>875</v>
      </c>
      <c r="B1916">
        <v>67</v>
      </c>
      <c r="C1916">
        <v>20</v>
      </c>
      <c r="D1916" t="s">
        <v>107</v>
      </c>
      <c r="E1916">
        <v>40</v>
      </c>
      <c r="F1916" t="s">
        <v>46</v>
      </c>
      <c r="G1916">
        <v>18.9606837606837</v>
      </c>
      <c r="H1916">
        <v>34.694017094016999</v>
      </c>
      <c r="I1916">
        <v>16.360053100024299</v>
      </c>
      <c r="J1916">
        <v>29.935416310682701</v>
      </c>
      <c r="K1916">
        <v>-2.6006306606594016</v>
      </c>
    </row>
    <row r="1917" spans="1:11" x14ac:dyDescent="0.25">
      <c r="A1917">
        <v>877</v>
      </c>
      <c r="B1917">
        <v>67</v>
      </c>
      <c r="C1917">
        <v>20</v>
      </c>
      <c r="D1917" t="s">
        <v>107</v>
      </c>
      <c r="E1917">
        <v>42</v>
      </c>
      <c r="F1917" t="s">
        <v>26</v>
      </c>
      <c r="G1917">
        <v>18.781867757327799</v>
      </c>
      <c r="H1917">
        <v>20.0688479890933</v>
      </c>
      <c r="I1917">
        <v>16.205763341967</v>
      </c>
      <c r="J1917">
        <v>17.316222500303098</v>
      </c>
      <c r="K1917">
        <v>-2.576104415360799</v>
      </c>
    </row>
    <row r="1918" spans="1:11" x14ac:dyDescent="0.25">
      <c r="A1918">
        <v>845</v>
      </c>
      <c r="B1918" t="s">
        <v>67</v>
      </c>
      <c r="C1918">
        <v>20</v>
      </c>
      <c r="D1918" t="s">
        <v>107</v>
      </c>
      <c r="E1918">
        <v>10</v>
      </c>
      <c r="F1918" t="s">
        <v>31</v>
      </c>
      <c r="G1918">
        <v>9.2579098753595392</v>
      </c>
      <c r="H1918">
        <v>8.5407478427612595</v>
      </c>
      <c r="I1918">
        <v>11.193459365919701</v>
      </c>
      <c r="J1918">
        <v>10.326360400954099</v>
      </c>
      <c r="K1918">
        <v>1.9355494905601613</v>
      </c>
    </row>
    <row r="1919" spans="1:11" x14ac:dyDescent="0.25">
      <c r="A1919">
        <v>847</v>
      </c>
      <c r="B1919" t="s">
        <v>67</v>
      </c>
      <c r="C1919">
        <v>20</v>
      </c>
      <c r="D1919" t="s">
        <v>107</v>
      </c>
      <c r="E1919">
        <v>12</v>
      </c>
      <c r="F1919" t="s">
        <v>14</v>
      </c>
      <c r="G1919">
        <v>109.354992076069</v>
      </c>
      <c r="H1919">
        <v>126.354992076069</v>
      </c>
      <c r="I1919">
        <v>132.21781986902599</v>
      </c>
      <c r="J1919">
        <v>152.77200669764201</v>
      </c>
      <c r="K1919">
        <v>22.862827792956992</v>
      </c>
    </row>
    <row r="1920" spans="1:11" x14ac:dyDescent="0.25">
      <c r="A1920">
        <v>848</v>
      </c>
      <c r="B1920" t="s">
        <v>67</v>
      </c>
      <c r="C1920">
        <v>20</v>
      </c>
      <c r="D1920" t="s">
        <v>107</v>
      </c>
      <c r="E1920">
        <v>13</v>
      </c>
      <c r="F1920" t="s">
        <v>32</v>
      </c>
      <c r="G1920">
        <v>9.2253116011505192</v>
      </c>
      <c r="H1920">
        <v>10.072866730584799</v>
      </c>
      <c r="I1920">
        <v>11.1540457766031</v>
      </c>
      <c r="J1920">
        <v>12.178799098835199</v>
      </c>
      <c r="K1920">
        <v>1.9287341754525809</v>
      </c>
    </row>
    <row r="1921" spans="1:11" x14ac:dyDescent="0.25">
      <c r="A1921">
        <v>850</v>
      </c>
      <c r="B1921" t="s">
        <v>67</v>
      </c>
      <c r="C1921">
        <v>20</v>
      </c>
      <c r="D1921" t="s">
        <v>107</v>
      </c>
      <c r="E1921">
        <v>15</v>
      </c>
      <c r="F1921" t="s">
        <v>23</v>
      </c>
      <c r="G1921">
        <v>12.4517543859649</v>
      </c>
      <c r="H1921">
        <v>13.532894736842101</v>
      </c>
      <c r="I1921">
        <v>15.0550403525394</v>
      </c>
      <c r="J1921">
        <v>16.3622145148857</v>
      </c>
      <c r="K1921">
        <v>2.6032859665745001</v>
      </c>
    </row>
    <row r="1922" spans="1:11" x14ac:dyDescent="0.25">
      <c r="A1922">
        <v>855</v>
      </c>
      <c r="B1922" t="s">
        <v>67</v>
      </c>
      <c r="C1922">
        <v>20</v>
      </c>
      <c r="D1922" t="s">
        <v>107</v>
      </c>
      <c r="E1922">
        <v>20</v>
      </c>
      <c r="F1922" t="s">
        <v>36</v>
      </c>
      <c r="G1922">
        <v>16.0398671096345</v>
      </c>
      <c r="H1922">
        <v>16.085049833886998</v>
      </c>
      <c r="I1922">
        <v>19.393319133977201</v>
      </c>
      <c r="J1922">
        <v>19.447948201960301</v>
      </c>
      <c r="K1922">
        <v>3.3534520243427011</v>
      </c>
    </row>
    <row r="1923" spans="1:11" x14ac:dyDescent="0.25">
      <c r="A1923">
        <v>856</v>
      </c>
      <c r="B1923" t="s">
        <v>67</v>
      </c>
      <c r="C1923">
        <v>20</v>
      </c>
      <c r="D1923" t="s">
        <v>107</v>
      </c>
      <c r="E1923">
        <v>21</v>
      </c>
      <c r="F1923" t="s">
        <v>55</v>
      </c>
      <c r="G1923">
        <v>10.274725274725199</v>
      </c>
      <c r="H1923">
        <v>10.6483516483516</v>
      </c>
      <c r="I1923">
        <v>12.422860171141901</v>
      </c>
      <c r="J1923">
        <v>12.874600541001699</v>
      </c>
      <c r="K1923">
        <v>2.1481348964167015</v>
      </c>
    </row>
    <row r="1924" spans="1:11" x14ac:dyDescent="0.25">
      <c r="A1924">
        <v>857</v>
      </c>
      <c r="B1924" t="s">
        <v>67</v>
      </c>
      <c r="C1924">
        <v>20</v>
      </c>
      <c r="D1924" t="s">
        <v>107</v>
      </c>
      <c r="E1924">
        <v>22</v>
      </c>
      <c r="F1924" t="s">
        <v>44</v>
      </c>
      <c r="G1924">
        <v>3.7029702970297</v>
      </c>
      <c r="H1924">
        <v>4.0396039603960396</v>
      </c>
      <c r="I1924">
        <v>4.4771496062333496</v>
      </c>
      <c r="J1924">
        <v>4.8841632068000198</v>
      </c>
      <c r="K1924">
        <v>0.77417930920364952</v>
      </c>
    </row>
    <row r="1925" spans="1:11" x14ac:dyDescent="0.25">
      <c r="A1925">
        <v>877</v>
      </c>
      <c r="B1925" t="s">
        <v>67</v>
      </c>
      <c r="C1925">
        <v>20</v>
      </c>
      <c r="D1925" t="s">
        <v>107</v>
      </c>
      <c r="E1925">
        <v>42</v>
      </c>
      <c r="F1925" t="s">
        <v>26</v>
      </c>
      <c r="G1925">
        <v>10.8234492160872</v>
      </c>
      <c r="H1925">
        <v>11.5650988411724</v>
      </c>
      <c r="I1925">
        <v>13.086305724558899</v>
      </c>
      <c r="J1925">
        <v>13.9830118984045</v>
      </c>
      <c r="K1925">
        <v>2.2628565084716996</v>
      </c>
    </row>
    <row r="1926" spans="1:11" x14ac:dyDescent="0.25">
      <c r="A1926">
        <v>843</v>
      </c>
      <c r="B1926" t="s">
        <v>63</v>
      </c>
      <c r="C1926">
        <v>20</v>
      </c>
      <c r="D1926" t="s">
        <v>107</v>
      </c>
      <c r="E1926">
        <v>8</v>
      </c>
      <c r="F1926" t="s">
        <v>21</v>
      </c>
      <c r="G1926">
        <v>417.355300859598</v>
      </c>
      <c r="H1926">
        <v>474.34097421203398</v>
      </c>
      <c r="I1926">
        <v>625.91349539388398</v>
      </c>
      <c r="J1926">
        <v>711.37569492012403</v>
      </c>
      <c r="K1926">
        <v>208.55819453428597</v>
      </c>
    </row>
    <row r="1927" spans="1:11" x14ac:dyDescent="0.25">
      <c r="A1927">
        <v>845</v>
      </c>
      <c r="B1927" t="s">
        <v>63</v>
      </c>
      <c r="C1927">
        <v>20</v>
      </c>
      <c r="D1927" t="s">
        <v>107</v>
      </c>
      <c r="E1927">
        <v>10</v>
      </c>
      <c r="F1927" t="s">
        <v>31</v>
      </c>
      <c r="G1927">
        <v>30.768935762224299</v>
      </c>
      <c r="H1927">
        <v>28.385426653882998</v>
      </c>
      <c r="I1927">
        <v>46.144596924533801</v>
      </c>
      <c r="J1927">
        <v>42.570015472633202</v>
      </c>
      <c r="K1927">
        <v>15.375661162309502</v>
      </c>
    </row>
    <row r="1928" spans="1:11" x14ac:dyDescent="0.25">
      <c r="A1928">
        <v>848</v>
      </c>
      <c r="B1928" t="s">
        <v>63</v>
      </c>
      <c r="C1928">
        <v>20</v>
      </c>
      <c r="D1928" t="s">
        <v>107</v>
      </c>
      <c r="E1928">
        <v>13</v>
      </c>
      <c r="F1928" t="s">
        <v>32</v>
      </c>
      <c r="G1928">
        <v>30.660594439117901</v>
      </c>
      <c r="H1928">
        <v>33.477468839884899</v>
      </c>
      <c r="I1928">
        <v>45.982115949447397</v>
      </c>
      <c r="J1928">
        <v>50.206621301693403</v>
      </c>
      <c r="K1928">
        <v>15.321521510329497</v>
      </c>
    </row>
    <row r="1929" spans="1:11" x14ac:dyDescent="0.25">
      <c r="A1929">
        <v>850</v>
      </c>
      <c r="B1929" t="s">
        <v>63</v>
      </c>
      <c r="C1929">
        <v>20</v>
      </c>
      <c r="D1929" t="s">
        <v>107</v>
      </c>
      <c r="E1929">
        <v>15</v>
      </c>
      <c r="F1929" t="s">
        <v>23</v>
      </c>
      <c r="G1929">
        <v>41.383771929824498</v>
      </c>
      <c r="H1929">
        <v>44.976973684210499</v>
      </c>
      <c r="I1929">
        <v>62.063812985793597</v>
      </c>
      <c r="J1929">
        <v>67.452587167194906</v>
      </c>
      <c r="K1929">
        <v>20.680041055969099</v>
      </c>
    </row>
    <row r="1930" spans="1:11" x14ac:dyDescent="0.25">
      <c r="A1930">
        <v>855</v>
      </c>
      <c r="B1930" t="s">
        <v>63</v>
      </c>
      <c r="C1930">
        <v>20</v>
      </c>
      <c r="D1930" t="s">
        <v>107</v>
      </c>
      <c r="E1930">
        <v>20</v>
      </c>
      <c r="F1930" t="s">
        <v>36</v>
      </c>
      <c r="G1930">
        <v>53.308970099667697</v>
      </c>
      <c r="H1930">
        <v>53.4591362126245</v>
      </c>
      <c r="I1930">
        <v>79.948196997157396</v>
      </c>
      <c r="J1930">
        <v>80.173403185881696</v>
      </c>
      <c r="K1930">
        <v>26.639226897489699</v>
      </c>
    </row>
    <row r="1931" spans="1:11" x14ac:dyDescent="0.25">
      <c r="A1931">
        <v>877</v>
      </c>
      <c r="B1931" t="s">
        <v>63</v>
      </c>
      <c r="C1931">
        <v>20</v>
      </c>
      <c r="D1931" t="s">
        <v>107</v>
      </c>
      <c r="E1931">
        <v>42</v>
      </c>
      <c r="F1931" t="s">
        <v>26</v>
      </c>
      <c r="G1931">
        <v>35.972051806407599</v>
      </c>
      <c r="H1931">
        <v>38.436946148602502</v>
      </c>
      <c r="I1931">
        <v>53.947781749183498</v>
      </c>
      <c r="J1931">
        <v>57.644417757692899</v>
      </c>
      <c r="K1931">
        <v>17.975729942775899</v>
      </c>
    </row>
    <row r="1932" spans="1:11" x14ac:dyDescent="0.25">
      <c r="A1932">
        <v>845</v>
      </c>
      <c r="B1932" t="s">
        <v>68</v>
      </c>
      <c r="C1932">
        <v>20</v>
      </c>
      <c r="D1932" t="s">
        <v>107</v>
      </c>
      <c r="E1932">
        <v>10</v>
      </c>
      <c r="F1932" t="s">
        <v>31</v>
      </c>
      <c r="G1932">
        <v>3.2674976030680698</v>
      </c>
      <c r="H1932">
        <v>3.0143815915627998</v>
      </c>
      <c r="I1932">
        <v>2.2348180255029999</v>
      </c>
      <c r="J1932">
        <v>2.0616983193020602</v>
      </c>
      <c r="K1932">
        <v>-1.0326795775650699</v>
      </c>
    </row>
    <row r="1933" spans="1:11" x14ac:dyDescent="0.25">
      <c r="A1933">
        <v>847</v>
      </c>
      <c r="B1933" t="s">
        <v>68</v>
      </c>
      <c r="C1933">
        <v>20</v>
      </c>
      <c r="D1933" t="s">
        <v>107</v>
      </c>
      <c r="E1933">
        <v>12</v>
      </c>
      <c r="F1933" t="s">
        <v>14</v>
      </c>
      <c r="G1933">
        <v>38.595879556259902</v>
      </c>
      <c r="H1933">
        <v>44.595879556259803</v>
      </c>
      <c r="I1933">
        <v>26.3978058504104</v>
      </c>
      <c r="J1933">
        <v>30.501529795128</v>
      </c>
      <c r="K1933">
        <v>-12.198073705849502</v>
      </c>
    </row>
    <row r="1934" spans="1:11" x14ac:dyDescent="0.25">
      <c r="A1934">
        <v>848</v>
      </c>
      <c r="B1934" t="s">
        <v>68</v>
      </c>
      <c r="C1934">
        <v>20</v>
      </c>
      <c r="D1934" t="s">
        <v>107</v>
      </c>
      <c r="E1934">
        <v>13</v>
      </c>
      <c r="F1934" t="s">
        <v>32</v>
      </c>
      <c r="G1934">
        <v>3.2559923298178299</v>
      </c>
      <c r="H1934">
        <v>3.5551294343240598</v>
      </c>
      <c r="I1934">
        <v>2.2269489479484101</v>
      </c>
      <c r="J1934">
        <v>2.4315449643677001</v>
      </c>
      <c r="K1934">
        <v>-1.0290433818694198</v>
      </c>
    </row>
    <row r="1935" spans="1:11" x14ac:dyDescent="0.25">
      <c r="A1935">
        <v>850</v>
      </c>
      <c r="B1935" t="s">
        <v>68</v>
      </c>
      <c r="C1935">
        <v>20</v>
      </c>
      <c r="D1935" t="s">
        <v>107</v>
      </c>
      <c r="E1935">
        <v>15</v>
      </c>
      <c r="F1935" t="s">
        <v>23</v>
      </c>
      <c r="G1935">
        <v>4.3947368421052602</v>
      </c>
      <c r="H1935">
        <v>4.7763157894736796</v>
      </c>
      <c r="I1935">
        <v>3.0057978016133702</v>
      </c>
      <c r="J1935">
        <v>3.2667802454660202</v>
      </c>
      <c r="K1935">
        <v>-1.38893904049189</v>
      </c>
    </row>
    <row r="1936" spans="1:11" x14ac:dyDescent="0.25">
      <c r="A1936">
        <v>854</v>
      </c>
      <c r="B1936" t="s">
        <v>68</v>
      </c>
      <c r="C1936">
        <v>20</v>
      </c>
      <c r="D1936" t="s">
        <v>107</v>
      </c>
      <c r="E1936">
        <v>19</v>
      </c>
      <c r="F1936" t="s">
        <v>54</v>
      </c>
      <c r="G1936">
        <v>11.636363636363599</v>
      </c>
      <c r="H1936">
        <v>11.045454545454501</v>
      </c>
      <c r="I1936">
        <v>7.9587373473312004</v>
      </c>
      <c r="J1936">
        <v>7.5545827164120398</v>
      </c>
      <c r="K1936">
        <v>-3.677626289032399</v>
      </c>
    </row>
    <row r="1937" spans="1:11" x14ac:dyDescent="0.25">
      <c r="A1937">
        <v>855</v>
      </c>
      <c r="B1937" t="s">
        <v>68</v>
      </c>
      <c r="C1937">
        <v>20</v>
      </c>
      <c r="D1937" t="s">
        <v>107</v>
      </c>
      <c r="E1937">
        <v>20</v>
      </c>
      <c r="F1937" t="s">
        <v>36</v>
      </c>
      <c r="G1937">
        <v>5.6611295681063103</v>
      </c>
      <c r="H1937">
        <v>5.6770764119601296</v>
      </c>
      <c r="I1937">
        <v>3.87195216046449</v>
      </c>
      <c r="J1937">
        <v>3.8828590679587598</v>
      </c>
      <c r="K1937">
        <v>-1.7891774076418203</v>
      </c>
    </row>
    <row r="1938" spans="1:11" x14ac:dyDescent="0.25">
      <c r="A1938">
        <v>856</v>
      </c>
      <c r="B1938" t="s">
        <v>68</v>
      </c>
      <c r="C1938">
        <v>20</v>
      </c>
      <c r="D1938" t="s">
        <v>107</v>
      </c>
      <c r="E1938">
        <v>21</v>
      </c>
      <c r="F1938" t="s">
        <v>55</v>
      </c>
      <c r="G1938">
        <v>3.6263736263736202</v>
      </c>
      <c r="H1938">
        <v>3.7582417582417502</v>
      </c>
      <c r="I1938">
        <v>2.48027271384034</v>
      </c>
      <c r="J1938">
        <v>2.57046444888908</v>
      </c>
      <c r="K1938">
        <v>-1.1461009125332802</v>
      </c>
    </row>
    <row r="1939" spans="1:11" x14ac:dyDescent="0.25">
      <c r="A1939">
        <v>874</v>
      </c>
      <c r="B1939" t="s">
        <v>68</v>
      </c>
      <c r="C1939">
        <v>20</v>
      </c>
      <c r="D1939" t="s">
        <v>107</v>
      </c>
      <c r="E1939">
        <v>39</v>
      </c>
      <c r="F1939" t="s">
        <v>25</v>
      </c>
      <c r="G1939">
        <v>1.7704918032786801</v>
      </c>
      <c r="H1939">
        <v>1.57377049180327</v>
      </c>
      <c r="I1939">
        <v>1.2109349345068401</v>
      </c>
      <c r="J1939">
        <v>1.07638660845053</v>
      </c>
      <c r="K1939">
        <v>-0.55955686877183997</v>
      </c>
    </row>
    <row r="1940" spans="1:11" x14ac:dyDescent="0.25">
      <c r="A1940">
        <v>877</v>
      </c>
      <c r="B1940" t="s">
        <v>68</v>
      </c>
      <c r="C1940">
        <v>20</v>
      </c>
      <c r="D1940" t="s">
        <v>107</v>
      </c>
      <c r="E1940">
        <v>42</v>
      </c>
      <c r="F1940" t="s">
        <v>26</v>
      </c>
      <c r="G1940">
        <v>3.8200408997955</v>
      </c>
      <c r="H1940">
        <v>4.0817995910020404</v>
      </c>
      <c r="I1940">
        <v>2.6127322183819199</v>
      </c>
      <c r="J1940">
        <v>2.7917631198556299</v>
      </c>
      <c r="K1940">
        <v>-1.2073086814135801</v>
      </c>
    </row>
    <row r="1941" spans="1:11" x14ac:dyDescent="0.25">
      <c r="A1941">
        <v>843</v>
      </c>
      <c r="B1941" t="s">
        <v>62</v>
      </c>
      <c r="C1941">
        <v>20</v>
      </c>
      <c r="D1941" t="s">
        <v>107</v>
      </c>
      <c r="E1941">
        <v>8</v>
      </c>
      <c r="F1941" t="s">
        <v>21</v>
      </c>
      <c r="G1941">
        <v>450.59598853868198</v>
      </c>
      <c r="H1941">
        <v>512.12034383954096</v>
      </c>
      <c r="I1941">
        <v>142.26019385532399</v>
      </c>
      <c r="J1941">
        <v>161.68439410244301</v>
      </c>
      <c r="K1941">
        <v>-308.33579468335802</v>
      </c>
    </row>
    <row r="1942" spans="1:11" x14ac:dyDescent="0.25">
      <c r="A1942">
        <v>845</v>
      </c>
      <c r="B1942" t="s">
        <v>62</v>
      </c>
      <c r="C1942">
        <v>20</v>
      </c>
      <c r="D1942" t="s">
        <v>107</v>
      </c>
      <c r="E1942">
        <v>10</v>
      </c>
      <c r="F1942" t="s">
        <v>31</v>
      </c>
      <c r="G1942">
        <v>33.219558964525397</v>
      </c>
      <c r="H1942">
        <v>30.646212847555098</v>
      </c>
      <c r="I1942">
        <v>10.4879337994285</v>
      </c>
      <c r="J1942">
        <v>9.6754882234164601</v>
      </c>
      <c r="K1942">
        <v>-22.731625165096897</v>
      </c>
    </row>
    <row r="1943" spans="1:11" x14ac:dyDescent="0.25">
      <c r="A1943">
        <v>847</v>
      </c>
      <c r="B1943" t="s">
        <v>62</v>
      </c>
      <c r="C1943">
        <v>20</v>
      </c>
      <c r="D1943" t="s">
        <v>107</v>
      </c>
      <c r="E1943">
        <v>12</v>
      </c>
      <c r="F1943" t="s">
        <v>14</v>
      </c>
      <c r="G1943">
        <v>392.39144215530899</v>
      </c>
      <c r="H1943">
        <v>453.39144215530899</v>
      </c>
      <c r="I1943">
        <v>123.884109153342</v>
      </c>
      <c r="J1943">
        <v>143.14276223926501</v>
      </c>
      <c r="K1943">
        <v>-268.50733300196703</v>
      </c>
    </row>
    <row r="1944" spans="1:11" x14ac:dyDescent="0.25">
      <c r="A1944">
        <v>848</v>
      </c>
      <c r="B1944" t="s">
        <v>62</v>
      </c>
      <c r="C1944">
        <v>20</v>
      </c>
      <c r="D1944" t="s">
        <v>107</v>
      </c>
      <c r="E1944">
        <v>13</v>
      </c>
      <c r="F1944" t="s">
        <v>32</v>
      </c>
      <c r="G1944">
        <v>33.102588686481297</v>
      </c>
      <c r="H1944">
        <v>36.143815915627997</v>
      </c>
      <c r="I1944">
        <v>10.4510044550643</v>
      </c>
      <c r="J1944">
        <v>11.4111674085331</v>
      </c>
      <c r="K1944">
        <v>-22.651584231416997</v>
      </c>
    </row>
    <row r="1945" spans="1:11" x14ac:dyDescent="0.25">
      <c r="A1945">
        <v>850</v>
      </c>
      <c r="B1945" t="s">
        <v>62</v>
      </c>
      <c r="C1945">
        <v>20</v>
      </c>
      <c r="D1945" t="s">
        <v>107</v>
      </c>
      <c r="E1945">
        <v>15</v>
      </c>
      <c r="F1945" t="s">
        <v>23</v>
      </c>
      <c r="G1945">
        <v>44.6798245614035</v>
      </c>
      <c r="H1945">
        <v>48.559210526315702</v>
      </c>
      <c r="I1945">
        <v>14.1061187076712</v>
      </c>
      <c r="J1945">
        <v>15.330901469714499</v>
      </c>
      <c r="K1945">
        <v>-30.573705853732299</v>
      </c>
    </row>
    <row r="1946" spans="1:11" x14ac:dyDescent="0.25">
      <c r="A1946">
        <v>855</v>
      </c>
      <c r="B1946" t="s">
        <v>62</v>
      </c>
      <c r="C1946">
        <v>20</v>
      </c>
      <c r="D1946" t="s">
        <v>107</v>
      </c>
      <c r="E1946">
        <v>20</v>
      </c>
      <c r="F1946" t="s">
        <v>36</v>
      </c>
      <c r="G1946">
        <v>57.554817275747503</v>
      </c>
      <c r="H1946">
        <v>57.716943521594601</v>
      </c>
      <c r="I1946">
        <v>18.170955071102899</v>
      </c>
      <c r="J1946">
        <v>18.222140860035601</v>
      </c>
      <c r="K1946">
        <v>-39.383862204644601</v>
      </c>
    </row>
    <row r="1947" spans="1:11" x14ac:dyDescent="0.25">
      <c r="A1947">
        <v>875</v>
      </c>
      <c r="B1947" t="s">
        <v>62</v>
      </c>
      <c r="C1947">
        <v>20</v>
      </c>
      <c r="D1947" t="s">
        <v>107</v>
      </c>
      <c r="E1947">
        <v>40</v>
      </c>
      <c r="F1947" t="s">
        <v>46</v>
      </c>
      <c r="G1947">
        <v>39.206837606837603</v>
      </c>
      <c r="H1947">
        <v>71.740170940170898</v>
      </c>
      <c r="I1947">
        <v>12.3782112141997</v>
      </c>
      <c r="J1947">
        <v>22.649492860024999</v>
      </c>
      <c r="K1947">
        <v>-26.828626392637901</v>
      </c>
    </row>
    <row r="1948" spans="1:11" x14ac:dyDescent="0.25">
      <c r="A1948">
        <v>877</v>
      </c>
      <c r="B1948" t="s">
        <v>62</v>
      </c>
      <c r="C1948">
        <v>20</v>
      </c>
      <c r="D1948" t="s">
        <v>107</v>
      </c>
      <c r="E1948">
        <v>42</v>
      </c>
      <c r="F1948" t="s">
        <v>26</v>
      </c>
      <c r="G1948">
        <v>38.8370824812542</v>
      </c>
      <c r="H1948">
        <v>41.498295841854102</v>
      </c>
      <c r="I1948">
        <v>12.2614737438661</v>
      </c>
      <c r="J1948">
        <v>13.1016603815614</v>
      </c>
      <c r="K1948">
        <v>-26.575608737388102</v>
      </c>
    </row>
    <row r="1949" spans="1:11" x14ac:dyDescent="0.25">
      <c r="A1949">
        <v>852</v>
      </c>
      <c r="B1949">
        <v>79</v>
      </c>
      <c r="C1949">
        <v>20</v>
      </c>
      <c r="D1949" t="s">
        <v>107</v>
      </c>
      <c r="E1949">
        <v>17</v>
      </c>
      <c r="F1949" t="s">
        <v>35</v>
      </c>
      <c r="G1949">
        <v>82.5</v>
      </c>
      <c r="H1949">
        <v>81</v>
      </c>
      <c r="I1949">
        <v>270.74965393723397</v>
      </c>
      <c r="J1949">
        <v>265.82693295655702</v>
      </c>
      <c r="K1949">
        <v>188.24965393723397</v>
      </c>
    </row>
    <row r="1950" spans="1:11" x14ac:dyDescent="0.25">
      <c r="A1950">
        <v>855</v>
      </c>
      <c r="B1950">
        <v>79</v>
      </c>
      <c r="C1950">
        <v>20</v>
      </c>
      <c r="D1950" t="s">
        <v>107</v>
      </c>
      <c r="E1950">
        <v>20</v>
      </c>
      <c r="F1950" t="s">
        <v>36</v>
      </c>
      <c r="G1950">
        <v>36.797342192690998</v>
      </c>
      <c r="H1950">
        <v>36.9009966777408</v>
      </c>
      <c r="I1950">
        <v>120.76203229674</v>
      </c>
      <c r="J1950">
        <v>121.102207035604</v>
      </c>
      <c r="K1950">
        <v>83.964690104048998</v>
      </c>
    </row>
    <row r="1951" spans="1:11" x14ac:dyDescent="0.25">
      <c r="A1951">
        <v>877</v>
      </c>
      <c r="B1951">
        <v>79</v>
      </c>
      <c r="C1951">
        <v>20</v>
      </c>
      <c r="D1951" t="s">
        <v>107</v>
      </c>
      <c r="E1951">
        <v>42</v>
      </c>
      <c r="F1951" t="s">
        <v>26</v>
      </c>
      <c r="G1951">
        <v>24.830265848670699</v>
      </c>
      <c r="H1951">
        <v>26.531697341513301</v>
      </c>
      <c r="I1951">
        <v>81.488313766025797</v>
      </c>
      <c r="J1951">
        <v>87.072095437359394</v>
      </c>
      <c r="K1951">
        <v>56.658047917355098</v>
      </c>
    </row>
    <row r="1952" spans="1:11" x14ac:dyDescent="0.25">
      <c r="A1952">
        <v>842</v>
      </c>
      <c r="B1952" t="s">
        <v>56</v>
      </c>
      <c r="C1952">
        <v>20</v>
      </c>
      <c r="D1952" t="s">
        <v>107</v>
      </c>
      <c r="E1952">
        <v>7</v>
      </c>
      <c r="F1952" t="s">
        <v>41</v>
      </c>
      <c r="G1952">
        <v>52.165680473372703</v>
      </c>
      <c r="H1952">
        <v>78.473372781065095</v>
      </c>
      <c r="I1952">
        <v>45.981766302350302</v>
      </c>
      <c r="J1952">
        <v>69.170846722070095</v>
      </c>
      <c r="K1952">
        <v>-6.1839141710224013</v>
      </c>
    </row>
    <row r="1953" spans="1:11" x14ac:dyDescent="0.25">
      <c r="A1953">
        <v>843</v>
      </c>
      <c r="B1953" t="s">
        <v>56</v>
      </c>
      <c r="C1953">
        <v>20</v>
      </c>
      <c r="D1953" t="s">
        <v>107</v>
      </c>
      <c r="E1953">
        <v>8</v>
      </c>
      <c r="F1953" t="s">
        <v>21</v>
      </c>
      <c r="G1953">
        <v>421.04871060171899</v>
      </c>
      <c r="H1953">
        <v>478.53868194842403</v>
      </c>
      <c r="I1953">
        <v>371.13602730968802</v>
      </c>
      <c r="J1953">
        <v>421.81092320302099</v>
      </c>
      <c r="K1953">
        <v>-49.912683292030977</v>
      </c>
    </row>
    <row r="1954" spans="1:11" x14ac:dyDescent="0.25">
      <c r="A1954">
        <v>847</v>
      </c>
      <c r="B1954" t="s">
        <v>56</v>
      </c>
      <c r="C1954">
        <v>20</v>
      </c>
      <c r="D1954" t="s">
        <v>107</v>
      </c>
      <c r="E1954">
        <v>12</v>
      </c>
      <c r="F1954" t="s">
        <v>14</v>
      </c>
      <c r="G1954">
        <v>366.66085578446899</v>
      </c>
      <c r="H1954">
        <v>423.66085578446899</v>
      </c>
      <c r="I1954">
        <v>323.19551149164101</v>
      </c>
      <c r="J1954">
        <v>373.43851906769999</v>
      </c>
      <c r="K1954">
        <v>-43.465344292827979</v>
      </c>
    </row>
    <row r="1955" spans="1:11" x14ac:dyDescent="0.25">
      <c r="A1955">
        <v>855</v>
      </c>
      <c r="B1955" t="s">
        <v>56</v>
      </c>
      <c r="C1955">
        <v>20</v>
      </c>
      <c r="D1955" t="s">
        <v>107</v>
      </c>
      <c r="E1955">
        <v>20</v>
      </c>
      <c r="F1955" t="s">
        <v>36</v>
      </c>
      <c r="G1955">
        <v>53.780730897009903</v>
      </c>
      <c r="H1955">
        <v>53.932225913621203</v>
      </c>
      <c r="I1955">
        <v>47.405362629903301</v>
      </c>
      <c r="J1955">
        <v>47.538898862663601</v>
      </c>
      <c r="K1955">
        <v>-6.3753682671066016</v>
      </c>
    </row>
    <row r="1956" spans="1:11" x14ac:dyDescent="0.25">
      <c r="A1956">
        <v>875</v>
      </c>
      <c r="B1956" t="s">
        <v>56</v>
      </c>
      <c r="C1956">
        <v>20</v>
      </c>
      <c r="D1956" t="s">
        <v>107</v>
      </c>
      <c r="E1956">
        <v>40</v>
      </c>
      <c r="F1956" t="s">
        <v>46</v>
      </c>
      <c r="G1956">
        <v>36.635897435897398</v>
      </c>
      <c r="H1956">
        <v>67.035897435897397</v>
      </c>
      <c r="I1956">
        <v>32.292941621535597</v>
      </c>
      <c r="J1956">
        <v>59.089212328767402</v>
      </c>
      <c r="K1956">
        <v>-4.342955814361801</v>
      </c>
    </row>
    <row r="1957" spans="1:11" x14ac:dyDescent="0.25">
      <c r="A1957">
        <v>877</v>
      </c>
      <c r="B1957" t="s">
        <v>56</v>
      </c>
      <c r="C1957">
        <v>20</v>
      </c>
      <c r="D1957" t="s">
        <v>107</v>
      </c>
      <c r="E1957">
        <v>42</v>
      </c>
      <c r="F1957" t="s">
        <v>26</v>
      </c>
      <c r="G1957">
        <v>36.290388548057201</v>
      </c>
      <c r="H1957">
        <v>38.777096114519402</v>
      </c>
      <c r="I1957">
        <v>31.988390644880401</v>
      </c>
      <c r="J1957">
        <v>34.180314629111997</v>
      </c>
      <c r="K1957">
        <v>-4.301997903176801</v>
      </c>
    </row>
    <row r="1958" spans="1:11" x14ac:dyDescent="0.25">
      <c r="A1958">
        <v>842</v>
      </c>
      <c r="B1958">
        <v>71</v>
      </c>
      <c r="C1958">
        <v>20</v>
      </c>
      <c r="D1958" t="s">
        <v>107</v>
      </c>
      <c r="E1958">
        <v>7</v>
      </c>
      <c r="F1958" t="s">
        <v>41</v>
      </c>
      <c r="G1958">
        <v>6.4063116370808597</v>
      </c>
      <c r="H1958">
        <v>9.6370808678500897</v>
      </c>
      <c r="I1958">
        <v>28.606683215990699</v>
      </c>
      <c r="J1958">
        <v>43.033329493020602</v>
      </c>
      <c r="K1958">
        <v>22.200371578909838</v>
      </c>
    </row>
    <row r="1959" spans="1:11" x14ac:dyDescent="0.25">
      <c r="A1959">
        <v>855</v>
      </c>
      <c r="B1959">
        <v>71</v>
      </c>
      <c r="C1959">
        <v>20</v>
      </c>
      <c r="D1959" t="s">
        <v>107</v>
      </c>
      <c r="E1959">
        <v>20</v>
      </c>
      <c r="F1959" t="s">
        <v>36</v>
      </c>
      <c r="G1959">
        <v>6.6046511627906899</v>
      </c>
      <c r="H1959">
        <v>6.6232558139534801</v>
      </c>
      <c r="I1959">
        <v>29.492346652709902</v>
      </c>
      <c r="J1959">
        <v>29.5754236855344</v>
      </c>
      <c r="K1959">
        <v>22.88769548991921</v>
      </c>
    </row>
    <row r="1960" spans="1:11" x14ac:dyDescent="0.25">
      <c r="A1960">
        <v>877</v>
      </c>
      <c r="B1960">
        <v>71</v>
      </c>
      <c r="C1960">
        <v>20</v>
      </c>
      <c r="D1960" t="s">
        <v>107</v>
      </c>
      <c r="E1960">
        <v>42</v>
      </c>
      <c r="F1960" t="s">
        <v>26</v>
      </c>
      <c r="G1960">
        <v>4.4567143830947504</v>
      </c>
      <c r="H1960">
        <v>4.7620995228357197</v>
      </c>
      <c r="I1960">
        <v>19.9009701312992</v>
      </c>
      <c r="J1960">
        <v>21.264634037512501</v>
      </c>
      <c r="K1960">
        <v>15.44425574820445</v>
      </c>
    </row>
    <row r="1961" spans="1:11" x14ac:dyDescent="0.25">
      <c r="A1961">
        <v>842</v>
      </c>
      <c r="B1961" t="s">
        <v>57</v>
      </c>
      <c r="C1961">
        <v>20</v>
      </c>
      <c r="D1961" t="s">
        <v>107</v>
      </c>
      <c r="E1961">
        <v>7</v>
      </c>
      <c r="F1961" t="s">
        <v>41</v>
      </c>
      <c r="G1961">
        <v>50.335305719921102</v>
      </c>
      <c r="H1961">
        <v>75.719921104536496</v>
      </c>
      <c r="I1961">
        <v>73.0743093584299</v>
      </c>
      <c r="J1961">
        <v>109.926439509017</v>
      </c>
      <c r="K1961">
        <v>22.739003638508798</v>
      </c>
    </row>
    <row r="1962" spans="1:11" x14ac:dyDescent="0.25">
      <c r="A1962">
        <v>843</v>
      </c>
      <c r="B1962" t="s">
        <v>57</v>
      </c>
      <c r="C1962">
        <v>20</v>
      </c>
      <c r="D1962" t="s">
        <v>107</v>
      </c>
      <c r="E1962">
        <v>8</v>
      </c>
      <c r="F1962" t="s">
        <v>21</v>
      </c>
      <c r="G1962">
        <v>406.27507163323702</v>
      </c>
      <c r="H1962">
        <v>461.74785100286499</v>
      </c>
      <c r="I1962">
        <v>589.81007156962198</v>
      </c>
      <c r="J1962">
        <v>670.34271128743001</v>
      </c>
      <c r="K1962">
        <v>183.53499993638496</v>
      </c>
    </row>
    <row r="1963" spans="1:11" x14ac:dyDescent="0.25">
      <c r="A1963">
        <v>847</v>
      </c>
      <c r="B1963" t="s">
        <v>57</v>
      </c>
      <c r="C1963">
        <v>20</v>
      </c>
      <c r="D1963" t="s">
        <v>107</v>
      </c>
      <c r="E1963">
        <v>12</v>
      </c>
      <c r="F1963" t="s">
        <v>14</v>
      </c>
      <c r="G1963">
        <v>353.79556259904899</v>
      </c>
      <c r="H1963">
        <v>408.79556259904899</v>
      </c>
      <c r="I1963">
        <v>513.62291380244301</v>
      </c>
      <c r="J1963">
        <v>593.46919579538303</v>
      </c>
      <c r="K1963">
        <v>159.82735120339402</v>
      </c>
    </row>
    <row r="1964" spans="1:11" x14ac:dyDescent="0.25">
      <c r="A1964">
        <v>855</v>
      </c>
      <c r="B1964" t="s">
        <v>57</v>
      </c>
      <c r="C1964">
        <v>20</v>
      </c>
      <c r="D1964" t="s">
        <v>107</v>
      </c>
      <c r="E1964">
        <v>20</v>
      </c>
      <c r="F1964" t="s">
        <v>36</v>
      </c>
      <c r="G1964">
        <v>51.893687707641199</v>
      </c>
      <c r="H1964">
        <v>52.0398671096345</v>
      </c>
      <c r="I1964">
        <v>75.336691315597506</v>
      </c>
      <c r="J1964">
        <v>75.548907347472394</v>
      </c>
      <c r="K1964">
        <v>23.443003607956307</v>
      </c>
    </row>
    <row r="1965" spans="1:11" x14ac:dyDescent="0.25">
      <c r="A1965">
        <v>875</v>
      </c>
      <c r="B1965" t="s">
        <v>57</v>
      </c>
      <c r="C1965">
        <v>20</v>
      </c>
      <c r="D1965" t="s">
        <v>107</v>
      </c>
      <c r="E1965">
        <v>40</v>
      </c>
      <c r="F1965" t="s">
        <v>46</v>
      </c>
      <c r="G1965">
        <v>35.350427350427303</v>
      </c>
      <c r="H1965">
        <v>64.683760683760596</v>
      </c>
      <c r="I1965">
        <v>51.320003468966298</v>
      </c>
      <c r="J1965">
        <v>93.904687198534106</v>
      </c>
      <c r="K1965">
        <v>15.969576118538996</v>
      </c>
    </row>
    <row r="1966" spans="1:11" x14ac:dyDescent="0.25">
      <c r="A1966">
        <v>877</v>
      </c>
      <c r="B1966" t="s">
        <v>57</v>
      </c>
      <c r="C1966">
        <v>20</v>
      </c>
      <c r="D1966" t="s">
        <v>107</v>
      </c>
      <c r="E1966">
        <v>42</v>
      </c>
      <c r="F1966" t="s">
        <v>26</v>
      </c>
      <c r="G1966">
        <v>35.017041581458699</v>
      </c>
      <c r="H1966">
        <v>37.416496250851999</v>
      </c>
      <c r="I1966">
        <v>50.836010484939003</v>
      </c>
      <c r="J1966">
        <v>54.319420196969098</v>
      </c>
      <c r="K1966">
        <v>15.818968903480304</v>
      </c>
    </row>
    <row r="1967" spans="1:11" x14ac:dyDescent="0.25">
      <c r="A1967">
        <v>842</v>
      </c>
      <c r="B1967" t="s">
        <v>58</v>
      </c>
      <c r="C1967">
        <v>20</v>
      </c>
      <c r="D1967" t="s">
        <v>107</v>
      </c>
      <c r="E1967">
        <v>7</v>
      </c>
      <c r="F1967" t="s">
        <v>41</v>
      </c>
      <c r="G1967">
        <v>13.7278106508875</v>
      </c>
      <c r="H1967">
        <v>20.6508875739644</v>
      </c>
      <c r="I1967">
        <v>21.032460643230699</v>
      </c>
      <c r="J1967">
        <v>31.639348122790999</v>
      </c>
      <c r="K1967">
        <v>7.3046499923431991</v>
      </c>
    </row>
    <row r="1968" spans="1:11" x14ac:dyDescent="0.25">
      <c r="A1968">
        <v>845</v>
      </c>
      <c r="B1968" t="s">
        <v>58</v>
      </c>
      <c r="C1968">
        <v>20</v>
      </c>
      <c r="D1968" t="s">
        <v>107</v>
      </c>
      <c r="E1968">
        <v>10</v>
      </c>
      <c r="F1968" t="s">
        <v>31</v>
      </c>
      <c r="G1968">
        <v>8.1687440076701794</v>
      </c>
      <c r="H1968">
        <v>7.535953978907</v>
      </c>
      <c r="I1968">
        <v>12.5153814555885</v>
      </c>
      <c r="J1968">
        <v>11.545880075226099</v>
      </c>
      <c r="K1968">
        <v>4.3466374479183205</v>
      </c>
    </row>
    <row r="1969" spans="1:11" x14ac:dyDescent="0.25">
      <c r="A1969">
        <v>847</v>
      </c>
      <c r="B1969" t="s">
        <v>58</v>
      </c>
      <c r="C1969">
        <v>20</v>
      </c>
      <c r="D1969" t="s">
        <v>107</v>
      </c>
      <c r="E1969">
        <v>12</v>
      </c>
      <c r="F1969" t="s">
        <v>14</v>
      </c>
      <c r="G1969">
        <v>96.489698890649706</v>
      </c>
      <c r="H1969">
        <v>111.489698890649</v>
      </c>
      <c r="I1969">
        <v>147.83244364341201</v>
      </c>
      <c r="J1969">
        <v>170.81403318245901</v>
      </c>
      <c r="K1969">
        <v>51.3427447527623</v>
      </c>
    </row>
    <row r="1970" spans="1:11" x14ac:dyDescent="0.25">
      <c r="A1970">
        <v>848</v>
      </c>
      <c r="B1970" t="s">
        <v>58</v>
      </c>
      <c r="C1970">
        <v>20</v>
      </c>
      <c r="D1970" t="s">
        <v>107</v>
      </c>
      <c r="E1970">
        <v>13</v>
      </c>
      <c r="F1970" t="s">
        <v>32</v>
      </c>
      <c r="G1970">
        <v>8.1399808245445797</v>
      </c>
      <c r="H1970">
        <v>8.8878235858101604</v>
      </c>
      <c r="I1970">
        <v>12.471313211026599</v>
      </c>
      <c r="J1970">
        <v>13.6170875696368</v>
      </c>
      <c r="K1970">
        <v>4.3313323864820195</v>
      </c>
    </row>
    <row r="1971" spans="1:11" x14ac:dyDescent="0.25">
      <c r="A1971">
        <v>850</v>
      </c>
      <c r="B1971" t="s">
        <v>58</v>
      </c>
      <c r="C1971">
        <v>20</v>
      </c>
      <c r="D1971" t="s">
        <v>107</v>
      </c>
      <c r="E1971">
        <v>15</v>
      </c>
      <c r="F1971" t="s">
        <v>23</v>
      </c>
      <c r="G1971">
        <v>10.986842105263101</v>
      </c>
      <c r="H1971">
        <v>11.9407894736842</v>
      </c>
      <c r="I1971">
        <v>16.833006372898701</v>
      </c>
      <c r="J1971">
        <v>18.294554830425799</v>
      </c>
      <c r="K1971">
        <v>5.8461642676356007</v>
      </c>
    </row>
    <row r="1972" spans="1:11" x14ac:dyDescent="0.25">
      <c r="A1972">
        <v>855</v>
      </c>
      <c r="B1972" t="s">
        <v>58</v>
      </c>
      <c r="C1972">
        <v>20</v>
      </c>
      <c r="D1972" t="s">
        <v>107</v>
      </c>
      <c r="E1972">
        <v>20</v>
      </c>
      <c r="F1972" t="s">
        <v>36</v>
      </c>
      <c r="G1972">
        <v>14.1528239202657</v>
      </c>
      <c r="H1972">
        <v>14.192691029900301</v>
      </c>
      <c r="I1972">
        <v>21.6836260102639</v>
      </c>
      <c r="J1972">
        <v>21.744706646912501</v>
      </c>
      <c r="K1972">
        <v>7.5308020899982004</v>
      </c>
    </row>
    <row r="1973" spans="1:11" x14ac:dyDescent="0.25">
      <c r="A1973">
        <v>877</v>
      </c>
      <c r="B1973" t="s">
        <v>58</v>
      </c>
      <c r="C1973">
        <v>20</v>
      </c>
      <c r="D1973" t="s">
        <v>107</v>
      </c>
      <c r="E1973">
        <v>42</v>
      </c>
      <c r="F1973" t="s">
        <v>26</v>
      </c>
      <c r="G1973">
        <v>9.5501022494887504</v>
      </c>
      <c r="H1973">
        <v>10.2044989775051</v>
      </c>
      <c r="I1973">
        <v>14.6317686635788</v>
      </c>
      <c r="J1973">
        <v>15.6343737968434</v>
      </c>
      <c r="K1973">
        <v>5.0816664140900496</v>
      </c>
    </row>
    <row r="1974" spans="1:11" x14ac:dyDescent="0.25">
      <c r="A1974">
        <v>845</v>
      </c>
      <c r="B1974" t="s">
        <v>69</v>
      </c>
      <c r="C1974">
        <v>20</v>
      </c>
      <c r="D1974" t="s">
        <v>107</v>
      </c>
      <c r="E1974">
        <v>10</v>
      </c>
      <c r="F1974" t="s">
        <v>31</v>
      </c>
      <c r="G1974">
        <v>70.795781399808206</v>
      </c>
      <c r="H1974">
        <v>65.311601150527295</v>
      </c>
      <c r="I1974">
        <v>150.538466246615</v>
      </c>
      <c r="J1974">
        <v>138.87703576272199</v>
      </c>
      <c r="K1974">
        <v>79.742684846806796</v>
      </c>
    </row>
    <row r="1975" spans="1:11" x14ac:dyDescent="0.25">
      <c r="A1975">
        <v>847</v>
      </c>
      <c r="B1975" t="s">
        <v>69</v>
      </c>
      <c r="C1975">
        <v>20</v>
      </c>
      <c r="D1975" t="s">
        <v>107</v>
      </c>
      <c r="E1975">
        <v>12</v>
      </c>
      <c r="F1975" t="s">
        <v>14</v>
      </c>
      <c r="G1975">
        <v>836.24405705229799</v>
      </c>
      <c r="H1975">
        <v>966.24405705229697</v>
      </c>
      <c r="I1975">
        <v>1778.16947941535</v>
      </c>
      <c r="J1975">
        <v>2054.5983883858098</v>
      </c>
      <c r="K1975">
        <v>941.92542236305201</v>
      </c>
    </row>
    <row r="1976" spans="1:11" x14ac:dyDescent="0.25">
      <c r="A1976">
        <v>848</v>
      </c>
      <c r="B1976" t="s">
        <v>69</v>
      </c>
      <c r="C1976">
        <v>20</v>
      </c>
      <c r="D1976" t="s">
        <v>107</v>
      </c>
      <c r="E1976">
        <v>13</v>
      </c>
      <c r="F1976" t="s">
        <v>32</v>
      </c>
      <c r="G1976">
        <v>70.546500479386296</v>
      </c>
      <c r="H1976">
        <v>77.027804410354705</v>
      </c>
      <c r="I1976">
        <v>150.00840122462</v>
      </c>
      <c r="J1976">
        <v>163.79009179649299</v>
      </c>
      <c r="K1976">
        <v>79.461900745233706</v>
      </c>
    </row>
    <row r="1977" spans="1:11" x14ac:dyDescent="0.25">
      <c r="A1977">
        <v>850</v>
      </c>
      <c r="B1977" t="s">
        <v>69</v>
      </c>
      <c r="C1977">
        <v>20</v>
      </c>
      <c r="D1977" t="s">
        <v>107</v>
      </c>
      <c r="E1977">
        <v>15</v>
      </c>
      <c r="F1977" t="s">
        <v>23</v>
      </c>
      <c r="G1977">
        <v>95.219298245613999</v>
      </c>
      <c r="H1977">
        <v>103.48684210526299</v>
      </c>
      <c r="I1977">
        <v>202.47205174590499</v>
      </c>
      <c r="J1977">
        <v>220.05196043043</v>
      </c>
      <c r="K1977">
        <v>107.25275350029099</v>
      </c>
    </row>
    <row r="1978" spans="1:11" x14ac:dyDescent="0.25">
      <c r="A1978">
        <v>855</v>
      </c>
      <c r="B1978" t="s">
        <v>69</v>
      </c>
      <c r="C1978">
        <v>20</v>
      </c>
      <c r="D1978" t="s">
        <v>107</v>
      </c>
      <c r="E1978">
        <v>20</v>
      </c>
      <c r="F1978" t="s">
        <v>36</v>
      </c>
      <c r="G1978">
        <v>122.65780730897001</v>
      </c>
      <c r="H1978">
        <v>123.003322259136</v>
      </c>
      <c r="I1978">
        <v>260.816645008671</v>
      </c>
      <c r="J1978">
        <v>261.551339783343</v>
      </c>
      <c r="K1978">
        <v>138.158837699701</v>
      </c>
    </row>
    <row r="1979" spans="1:11" x14ac:dyDescent="0.25">
      <c r="A1979">
        <v>877</v>
      </c>
      <c r="B1979" t="s">
        <v>69</v>
      </c>
      <c r="C1979">
        <v>20</v>
      </c>
      <c r="D1979" t="s">
        <v>107</v>
      </c>
      <c r="E1979">
        <v>42</v>
      </c>
      <c r="F1979" t="s">
        <v>26</v>
      </c>
      <c r="G1979">
        <v>82.767552828902495</v>
      </c>
      <c r="H1979">
        <v>88.438991138377602</v>
      </c>
      <c r="I1979">
        <v>175.99495635883201</v>
      </c>
      <c r="J1979">
        <v>188.05456792945901</v>
      </c>
      <c r="K1979">
        <v>93.227403529929518</v>
      </c>
    </row>
    <row r="1980" spans="1:11" x14ac:dyDescent="0.25">
      <c r="A1980">
        <v>845</v>
      </c>
      <c r="B1980" t="s">
        <v>70</v>
      </c>
      <c r="C1980">
        <v>20</v>
      </c>
      <c r="D1980" t="s">
        <v>107</v>
      </c>
      <c r="E1980">
        <v>10</v>
      </c>
      <c r="F1980" t="s">
        <v>31</v>
      </c>
      <c r="G1980">
        <v>11.4362416107382</v>
      </c>
      <c r="H1980">
        <v>10.5503355704697</v>
      </c>
      <c r="I1980">
        <v>14.6772235302991</v>
      </c>
      <c r="J1980">
        <v>13.5402555103464</v>
      </c>
      <c r="K1980">
        <v>3.2409819195609</v>
      </c>
    </row>
    <row r="1981" spans="1:11" x14ac:dyDescent="0.25">
      <c r="A1981">
        <v>847</v>
      </c>
      <c r="B1981" t="s">
        <v>70</v>
      </c>
      <c r="C1981">
        <v>20</v>
      </c>
      <c r="D1981" t="s">
        <v>107</v>
      </c>
      <c r="E1981">
        <v>12</v>
      </c>
      <c r="F1981" t="s">
        <v>14</v>
      </c>
      <c r="G1981">
        <v>135.08557844690901</v>
      </c>
      <c r="H1981">
        <v>156.08557844690901</v>
      </c>
      <c r="I1981">
        <v>173.36825314388099</v>
      </c>
      <c r="J1981">
        <v>200.31956325321499</v>
      </c>
      <c r="K1981">
        <v>38.282674696971981</v>
      </c>
    </row>
    <row r="1982" spans="1:11" x14ac:dyDescent="0.25">
      <c r="A1982">
        <v>848</v>
      </c>
      <c r="B1982" t="s">
        <v>70</v>
      </c>
      <c r="C1982">
        <v>20</v>
      </c>
      <c r="D1982" t="s">
        <v>107</v>
      </c>
      <c r="E1982">
        <v>13</v>
      </c>
      <c r="F1982" t="s">
        <v>32</v>
      </c>
      <c r="G1982">
        <v>11.3959731543624</v>
      </c>
      <c r="H1982">
        <v>12.442953020134199</v>
      </c>
      <c r="I1982">
        <v>14.625543165755801</v>
      </c>
      <c r="J1982">
        <v>15.969232643881799</v>
      </c>
      <c r="K1982">
        <v>3.2295700113934007</v>
      </c>
    </row>
    <row r="1983" spans="1:11" x14ac:dyDescent="0.25">
      <c r="A1983">
        <v>850</v>
      </c>
      <c r="B1983" t="s">
        <v>70</v>
      </c>
      <c r="C1983">
        <v>20</v>
      </c>
      <c r="D1983" t="s">
        <v>107</v>
      </c>
      <c r="E1983">
        <v>15</v>
      </c>
      <c r="F1983" t="s">
        <v>23</v>
      </c>
      <c r="G1983">
        <v>15.3815789473684</v>
      </c>
      <c r="H1983">
        <v>16.717105263157801</v>
      </c>
      <c r="I1983">
        <v>19.740652580082699</v>
      </c>
      <c r="J1983">
        <v>21.454661337036001</v>
      </c>
      <c r="K1983">
        <v>4.3590736327142992</v>
      </c>
    </row>
    <row r="1984" spans="1:11" x14ac:dyDescent="0.25">
      <c r="A1984">
        <v>855</v>
      </c>
      <c r="B1984" t="s">
        <v>70</v>
      </c>
      <c r="C1984">
        <v>20</v>
      </c>
      <c r="D1984" t="s">
        <v>107</v>
      </c>
      <c r="E1984">
        <v>20</v>
      </c>
      <c r="F1984" t="s">
        <v>36</v>
      </c>
      <c r="G1984">
        <v>19.813953488372</v>
      </c>
      <c r="H1984">
        <v>19.8697674418604</v>
      </c>
      <c r="I1984">
        <v>25.4291430931927</v>
      </c>
      <c r="J1984">
        <v>25.500774482187602</v>
      </c>
      <c r="K1984">
        <v>5.6151896048206993</v>
      </c>
    </row>
    <row r="1985" spans="1:11" x14ac:dyDescent="0.25">
      <c r="A1985">
        <v>877</v>
      </c>
      <c r="B1985" t="s">
        <v>70</v>
      </c>
      <c r="C1985">
        <v>20</v>
      </c>
      <c r="D1985" t="s">
        <v>107</v>
      </c>
      <c r="E1985">
        <v>42</v>
      </c>
      <c r="F1985" t="s">
        <v>26</v>
      </c>
      <c r="G1985">
        <v>13.3701431492842</v>
      </c>
      <c r="H1985">
        <v>14.2862985685071</v>
      </c>
      <c r="I1985">
        <v>17.159184486788298</v>
      </c>
      <c r="J1985">
        <v>18.334974430208501</v>
      </c>
      <c r="K1985">
        <v>3.7890413375040985</v>
      </c>
    </row>
    <row r="1986" spans="1:11" x14ac:dyDescent="0.25">
      <c r="A1986">
        <v>845</v>
      </c>
      <c r="B1986" t="s">
        <v>71</v>
      </c>
      <c r="C1986">
        <v>20</v>
      </c>
      <c r="D1986" t="s">
        <v>107</v>
      </c>
      <c r="E1986">
        <v>10</v>
      </c>
      <c r="F1986" t="s">
        <v>31</v>
      </c>
      <c r="G1986">
        <v>10.3470757430488</v>
      </c>
      <c r="H1986">
        <v>9.5455417066155306</v>
      </c>
      <c r="I1986">
        <v>0.59375223095320995</v>
      </c>
      <c r="J1986">
        <v>0.54775733982303199</v>
      </c>
      <c r="K1986">
        <v>-9.753323512095589</v>
      </c>
    </row>
    <row r="1987" spans="1:11" x14ac:dyDescent="0.25">
      <c r="A1987">
        <v>847</v>
      </c>
      <c r="B1987" t="s">
        <v>71</v>
      </c>
      <c r="C1987">
        <v>20</v>
      </c>
      <c r="D1987" t="s">
        <v>107</v>
      </c>
      <c r="E1987">
        <v>12</v>
      </c>
      <c r="F1987" t="s">
        <v>14</v>
      </c>
      <c r="G1987">
        <v>122.220285261489</v>
      </c>
      <c r="H1987">
        <v>141.22028526148901</v>
      </c>
      <c r="I1987">
        <v>7.0134373076855496</v>
      </c>
      <c r="J1987">
        <v>8.1037252951577301</v>
      </c>
      <c r="K1987">
        <v>-115.20684795380345</v>
      </c>
    </row>
    <row r="1988" spans="1:11" x14ac:dyDescent="0.25">
      <c r="A1988">
        <v>848</v>
      </c>
      <c r="B1988" t="s">
        <v>71</v>
      </c>
      <c r="C1988">
        <v>20</v>
      </c>
      <c r="D1988" t="s">
        <v>107</v>
      </c>
      <c r="E1988">
        <v>13</v>
      </c>
      <c r="F1988" t="s">
        <v>32</v>
      </c>
      <c r="G1988">
        <v>10.3106423777564</v>
      </c>
      <c r="H1988">
        <v>11.2579098753595</v>
      </c>
      <c r="I1988">
        <v>0.59166155408365695</v>
      </c>
      <c r="J1988">
        <v>0.64601915269204901</v>
      </c>
      <c r="K1988">
        <v>-9.7189808236727426</v>
      </c>
    </row>
    <row r="1989" spans="1:11" x14ac:dyDescent="0.25">
      <c r="A1989">
        <v>850</v>
      </c>
      <c r="B1989" t="s">
        <v>71</v>
      </c>
      <c r="C1989">
        <v>20</v>
      </c>
      <c r="D1989" t="s">
        <v>107</v>
      </c>
      <c r="E1989">
        <v>15</v>
      </c>
      <c r="F1989" t="s">
        <v>23</v>
      </c>
      <c r="G1989">
        <v>13.9166666666666</v>
      </c>
      <c r="H1989">
        <v>15.124999999999901</v>
      </c>
      <c r="I1989">
        <v>0.79858813117479899</v>
      </c>
      <c r="J1989">
        <v>0.86792662160614298</v>
      </c>
      <c r="K1989">
        <v>-13.118078535491801</v>
      </c>
    </row>
    <row r="1990" spans="1:11" x14ac:dyDescent="0.25">
      <c r="A1990">
        <v>853</v>
      </c>
      <c r="B1990" t="s">
        <v>71</v>
      </c>
      <c r="C1990">
        <v>20</v>
      </c>
      <c r="D1990" t="s">
        <v>107</v>
      </c>
      <c r="E1990">
        <v>18</v>
      </c>
      <c r="F1990" t="s">
        <v>39</v>
      </c>
      <c r="G1990">
        <v>2.87878787878787</v>
      </c>
      <c r="H1990">
        <v>2.87878787878787</v>
      </c>
      <c r="I1990">
        <v>0.16519514961699699</v>
      </c>
      <c r="J1990">
        <v>0.16519514961699699</v>
      </c>
      <c r="K1990">
        <v>-2.7135927291708732</v>
      </c>
    </row>
    <row r="1991" spans="1:11" x14ac:dyDescent="0.25">
      <c r="A1991">
        <v>854</v>
      </c>
      <c r="B1991" t="s">
        <v>71</v>
      </c>
      <c r="C1991">
        <v>20</v>
      </c>
      <c r="D1991" t="s">
        <v>107</v>
      </c>
      <c r="E1991">
        <v>19</v>
      </c>
      <c r="F1991" t="s">
        <v>54</v>
      </c>
      <c r="G1991">
        <v>36.848484848484802</v>
      </c>
      <c r="H1991">
        <v>34.977272727272698</v>
      </c>
      <c r="I1991">
        <v>2.11449791509756</v>
      </c>
      <c r="J1991">
        <v>2.0071210678465099</v>
      </c>
      <c r="K1991">
        <v>-34.733986933387243</v>
      </c>
    </row>
    <row r="1992" spans="1:11" x14ac:dyDescent="0.25">
      <c r="A1992">
        <v>855</v>
      </c>
      <c r="B1992" t="s">
        <v>71</v>
      </c>
      <c r="C1992">
        <v>20</v>
      </c>
      <c r="D1992" t="s">
        <v>107</v>
      </c>
      <c r="E1992">
        <v>20</v>
      </c>
      <c r="F1992" t="s">
        <v>36</v>
      </c>
      <c r="G1992">
        <v>17.9269102990033</v>
      </c>
      <c r="H1992">
        <v>17.977408637873701</v>
      </c>
      <c r="I1992">
        <v>1.0287102606049801</v>
      </c>
      <c r="J1992">
        <v>1.0316080359869599</v>
      </c>
      <c r="K1992">
        <v>-16.898200038398318</v>
      </c>
    </row>
    <row r="1993" spans="1:11" x14ac:dyDescent="0.25">
      <c r="A1993">
        <v>877</v>
      </c>
      <c r="B1993" t="s">
        <v>71</v>
      </c>
      <c r="C1993">
        <v>20</v>
      </c>
      <c r="D1993" t="s">
        <v>107</v>
      </c>
      <c r="E1993">
        <v>42</v>
      </c>
      <c r="F1993" t="s">
        <v>26</v>
      </c>
      <c r="G1993">
        <v>12.096796182685701</v>
      </c>
      <c r="H1993">
        <v>12.9256987048398</v>
      </c>
      <c r="I1993">
        <v>0.69415745078324198</v>
      </c>
      <c r="J1993">
        <v>0.74172284355639795</v>
      </c>
      <c r="K1993">
        <v>-11.402638731902458</v>
      </c>
    </row>
    <row r="1994" spans="1:11" x14ac:dyDescent="0.25">
      <c r="A1994">
        <v>845</v>
      </c>
      <c r="B1994" t="s">
        <v>72</v>
      </c>
      <c r="C1994">
        <v>20</v>
      </c>
      <c r="D1994" t="s">
        <v>107</v>
      </c>
      <c r="E1994">
        <v>10</v>
      </c>
      <c r="F1994" t="s">
        <v>31</v>
      </c>
      <c r="G1994">
        <v>13.3422818791946</v>
      </c>
      <c r="H1994">
        <v>12.3087248322147</v>
      </c>
      <c r="I1994">
        <v>20.1088922652518</v>
      </c>
      <c r="J1994">
        <v>18.551161174281599</v>
      </c>
      <c r="K1994">
        <v>6.7666103860572004</v>
      </c>
    </row>
    <row r="1995" spans="1:11" x14ac:dyDescent="0.25">
      <c r="A1995">
        <v>847</v>
      </c>
      <c r="B1995" t="s">
        <v>72</v>
      </c>
      <c r="C1995">
        <v>20</v>
      </c>
      <c r="D1995" t="s">
        <v>107</v>
      </c>
      <c r="E1995">
        <v>12</v>
      </c>
      <c r="F1995" t="s">
        <v>14</v>
      </c>
      <c r="G1995">
        <v>157.59984152139401</v>
      </c>
      <c r="H1995">
        <v>182.09984152139401</v>
      </c>
      <c r="I1995">
        <v>237.527453164989</v>
      </c>
      <c r="J1995">
        <v>274.452760616852</v>
      </c>
      <c r="K1995">
        <v>79.927611643594986</v>
      </c>
    </row>
    <row r="1996" spans="1:11" x14ac:dyDescent="0.25">
      <c r="A1996">
        <v>848</v>
      </c>
      <c r="B1996" t="s">
        <v>72</v>
      </c>
      <c r="C1996">
        <v>20</v>
      </c>
      <c r="D1996" t="s">
        <v>107</v>
      </c>
      <c r="E1996">
        <v>13</v>
      </c>
      <c r="F1996" t="s">
        <v>32</v>
      </c>
      <c r="G1996">
        <v>13.2953020134228</v>
      </c>
      <c r="H1996">
        <v>14.516778523489901</v>
      </c>
      <c r="I1996">
        <v>20.038086306571401</v>
      </c>
      <c r="J1996">
        <v>21.8790412322635</v>
      </c>
      <c r="K1996">
        <v>6.7427842931486008</v>
      </c>
    </row>
    <row r="1997" spans="1:11" x14ac:dyDescent="0.25">
      <c r="A1997">
        <v>850</v>
      </c>
      <c r="B1997" t="s">
        <v>72</v>
      </c>
      <c r="C1997">
        <v>20</v>
      </c>
      <c r="D1997" t="s">
        <v>107</v>
      </c>
      <c r="E1997">
        <v>15</v>
      </c>
      <c r="F1997" t="s">
        <v>23</v>
      </c>
      <c r="G1997">
        <v>17.945175438596401</v>
      </c>
      <c r="H1997">
        <v>19.503289473684202</v>
      </c>
      <c r="I1997">
        <v>27.046168177460402</v>
      </c>
      <c r="J1997">
        <v>29.394488168916599</v>
      </c>
      <c r="K1997">
        <v>9.1009927388640008</v>
      </c>
    </row>
    <row r="1998" spans="1:11" x14ac:dyDescent="0.25">
      <c r="A1998">
        <v>854</v>
      </c>
      <c r="B1998" t="s">
        <v>72</v>
      </c>
      <c r="C1998">
        <v>20</v>
      </c>
      <c r="D1998" t="s">
        <v>107</v>
      </c>
      <c r="E1998">
        <v>19</v>
      </c>
      <c r="F1998" t="s">
        <v>54</v>
      </c>
      <c r="G1998">
        <v>47.515151515151501</v>
      </c>
      <c r="H1998">
        <v>45.102272727272698</v>
      </c>
      <c r="I1998">
        <v>71.612717482399404</v>
      </c>
      <c r="J1998">
        <v>67.976134172746299</v>
      </c>
      <c r="K1998">
        <v>24.097565967247903</v>
      </c>
    </row>
    <row r="1999" spans="1:11" x14ac:dyDescent="0.25">
      <c r="A1999">
        <v>855</v>
      </c>
      <c r="B1999" t="s">
        <v>72</v>
      </c>
      <c r="C1999">
        <v>20</v>
      </c>
      <c r="D1999" t="s">
        <v>107</v>
      </c>
      <c r="E1999">
        <v>20</v>
      </c>
      <c r="F1999" t="s">
        <v>36</v>
      </c>
      <c r="G1999">
        <v>23.116279069767401</v>
      </c>
      <c r="H1999">
        <v>23.181395348837199</v>
      </c>
      <c r="I1999">
        <v>34.839824971192201</v>
      </c>
      <c r="J1999">
        <v>34.9379653232237</v>
      </c>
      <c r="K1999">
        <v>11.723545901424799</v>
      </c>
    </row>
    <row r="2000" spans="1:11" x14ac:dyDescent="0.25">
      <c r="A2000">
        <v>856</v>
      </c>
      <c r="B2000" t="s">
        <v>72</v>
      </c>
      <c r="C2000">
        <v>20</v>
      </c>
      <c r="D2000" t="s">
        <v>107</v>
      </c>
      <c r="E2000">
        <v>21</v>
      </c>
      <c r="F2000" t="s">
        <v>55</v>
      </c>
      <c r="G2000">
        <v>14.807692307692299</v>
      </c>
      <c r="H2000">
        <v>15.346153846153801</v>
      </c>
      <c r="I2000">
        <v>22.317493514861699</v>
      </c>
      <c r="J2000">
        <v>23.129038733584</v>
      </c>
      <c r="K2000">
        <v>7.5098012071693994</v>
      </c>
    </row>
    <row r="2001" spans="1:11" x14ac:dyDescent="0.25">
      <c r="A2001">
        <v>877</v>
      </c>
      <c r="B2001" t="s">
        <v>72</v>
      </c>
      <c r="C2001">
        <v>20</v>
      </c>
      <c r="D2001" t="s">
        <v>107</v>
      </c>
      <c r="E2001">
        <v>42</v>
      </c>
      <c r="F2001" t="s">
        <v>26</v>
      </c>
      <c r="G2001">
        <v>15.598500340831601</v>
      </c>
      <c r="H2001">
        <v>16.667348329925002</v>
      </c>
      <c r="I2001">
        <v>23.509364117272799</v>
      </c>
      <c r="J2001">
        <v>25.120284142439299</v>
      </c>
      <c r="K2001">
        <v>7.9108637764411984</v>
      </c>
    </row>
    <row r="2002" spans="1:11" x14ac:dyDescent="0.25">
      <c r="A2002">
        <v>840</v>
      </c>
      <c r="B2002" t="s">
        <v>34</v>
      </c>
      <c r="C2002">
        <v>20</v>
      </c>
      <c r="D2002" t="s">
        <v>107</v>
      </c>
      <c r="E2002">
        <v>5</v>
      </c>
      <c r="F2002" t="s">
        <v>15</v>
      </c>
      <c r="G2002">
        <v>60.256410256410199</v>
      </c>
      <c r="H2002">
        <v>51.282051282051199</v>
      </c>
      <c r="I2002">
        <v>59.760419094649201</v>
      </c>
      <c r="J2002">
        <v>50.859931144382301</v>
      </c>
      <c r="K2002">
        <v>-0.49599116176099756</v>
      </c>
    </row>
    <row r="2003" spans="1:11" x14ac:dyDescent="0.25">
      <c r="A2003">
        <v>845</v>
      </c>
      <c r="B2003" t="s">
        <v>34</v>
      </c>
      <c r="C2003">
        <v>20</v>
      </c>
      <c r="D2003" t="s">
        <v>107</v>
      </c>
      <c r="E2003">
        <v>10</v>
      </c>
      <c r="F2003" t="s">
        <v>31</v>
      </c>
      <c r="G2003">
        <v>13.614573346116901</v>
      </c>
      <c r="H2003">
        <v>12.559923298178299</v>
      </c>
      <c r="I2003">
        <v>13.5025071274012</v>
      </c>
      <c r="J2003">
        <v>12.4565382654194</v>
      </c>
      <c r="K2003">
        <v>-0.11206621871570022</v>
      </c>
    </row>
    <row r="2004" spans="1:11" x14ac:dyDescent="0.25">
      <c r="A2004">
        <v>847</v>
      </c>
      <c r="B2004" t="s">
        <v>34</v>
      </c>
      <c r="C2004">
        <v>20</v>
      </c>
      <c r="D2004" t="s">
        <v>107</v>
      </c>
      <c r="E2004">
        <v>12</v>
      </c>
      <c r="F2004" t="s">
        <v>14</v>
      </c>
      <c r="G2004">
        <v>160.81616481774901</v>
      </c>
      <c r="H2004">
        <v>185.81616481774901</v>
      </c>
      <c r="I2004">
        <v>159.49243185591999</v>
      </c>
      <c r="J2004">
        <v>184.28664828880699</v>
      </c>
      <c r="K2004">
        <v>-1.3237329618290232</v>
      </c>
    </row>
    <row r="2005" spans="1:11" x14ac:dyDescent="0.25">
      <c r="A2005">
        <v>848</v>
      </c>
      <c r="B2005" t="s">
        <v>34</v>
      </c>
      <c r="C2005">
        <v>20</v>
      </c>
      <c r="D2005" t="s">
        <v>107</v>
      </c>
      <c r="E2005">
        <v>13</v>
      </c>
      <c r="F2005" t="s">
        <v>32</v>
      </c>
      <c r="G2005">
        <v>13.5666347075743</v>
      </c>
      <c r="H2005">
        <v>14.813039309683599</v>
      </c>
      <c r="I2005">
        <v>13.4549630882202</v>
      </c>
      <c r="J2005">
        <v>14.691108106925901</v>
      </c>
      <c r="K2005">
        <v>-0.11167161935409986</v>
      </c>
    </row>
    <row r="2006" spans="1:11" x14ac:dyDescent="0.25">
      <c r="A2006">
        <v>850</v>
      </c>
      <c r="B2006" t="s">
        <v>34</v>
      </c>
      <c r="C2006">
        <v>20</v>
      </c>
      <c r="D2006" t="s">
        <v>107</v>
      </c>
      <c r="E2006">
        <v>15</v>
      </c>
      <c r="F2006" t="s">
        <v>23</v>
      </c>
      <c r="G2006">
        <v>18.3114035087719</v>
      </c>
      <c r="H2006">
        <v>19.9013157894736</v>
      </c>
      <c r="I2006">
        <v>18.160676071456201</v>
      </c>
      <c r="J2006">
        <v>19.737501239337099</v>
      </c>
      <c r="K2006">
        <v>-0.15072743731569815</v>
      </c>
    </row>
    <row r="2007" spans="1:11" x14ac:dyDescent="0.25">
      <c r="A2007">
        <v>852</v>
      </c>
      <c r="B2007" t="s">
        <v>34</v>
      </c>
      <c r="C2007">
        <v>20</v>
      </c>
      <c r="D2007" t="s">
        <v>107</v>
      </c>
      <c r="E2007">
        <v>17</v>
      </c>
      <c r="F2007" t="s">
        <v>35</v>
      </c>
      <c r="G2007">
        <v>52.884615384615302</v>
      </c>
      <c r="H2007">
        <v>51.923076923076898</v>
      </c>
      <c r="I2007">
        <v>52.449303992644303</v>
      </c>
      <c r="J2007">
        <v>51.495680283687101</v>
      </c>
      <c r="K2007">
        <v>-0.43531139197099833</v>
      </c>
    </row>
    <row r="2008" spans="1:11" x14ac:dyDescent="0.25">
      <c r="A2008">
        <v>855</v>
      </c>
      <c r="B2008" t="s">
        <v>34</v>
      </c>
      <c r="C2008">
        <v>20</v>
      </c>
      <c r="D2008" t="s">
        <v>107</v>
      </c>
      <c r="E2008">
        <v>20</v>
      </c>
      <c r="F2008" t="s">
        <v>36</v>
      </c>
      <c r="G2008">
        <v>23.5880398671096</v>
      </c>
      <c r="H2008">
        <v>23.654485049833799</v>
      </c>
      <c r="I2008">
        <v>23.393878627706702</v>
      </c>
      <c r="J2008">
        <v>23.459776877362199</v>
      </c>
      <c r="K2008">
        <v>-0.19416123940289864</v>
      </c>
    </row>
    <row r="2009" spans="1:11" x14ac:dyDescent="0.25">
      <c r="A2009">
        <v>877</v>
      </c>
      <c r="B2009" t="s">
        <v>34</v>
      </c>
      <c r="C2009">
        <v>20</v>
      </c>
      <c r="D2009" t="s">
        <v>107</v>
      </c>
      <c r="E2009">
        <v>42</v>
      </c>
      <c r="F2009" t="s">
        <v>26</v>
      </c>
      <c r="G2009">
        <v>15.9168370824812</v>
      </c>
      <c r="H2009">
        <v>17.007498295841799</v>
      </c>
      <c r="I2009">
        <v>15.785820142001199</v>
      </c>
      <c r="J2009">
        <v>16.867503749161902</v>
      </c>
      <c r="K2009">
        <v>-0.13101694048000034</v>
      </c>
    </row>
    <row r="2010" spans="1:11" x14ac:dyDescent="0.25">
      <c r="A2010">
        <v>846</v>
      </c>
      <c r="B2010">
        <v>59</v>
      </c>
      <c r="C2010">
        <v>20</v>
      </c>
      <c r="D2010" t="s">
        <v>107</v>
      </c>
      <c r="E2010">
        <v>11</v>
      </c>
      <c r="F2010" t="s">
        <v>42</v>
      </c>
      <c r="G2010">
        <v>104</v>
      </c>
      <c r="H2010">
        <v>142</v>
      </c>
      <c r="I2010">
        <v>249.672400986816</v>
      </c>
      <c r="J2010">
        <v>340.89885519353697</v>
      </c>
      <c r="K2010">
        <v>145.672400986816</v>
      </c>
    </row>
    <row r="2011" spans="1:11" x14ac:dyDescent="0.25">
      <c r="A2011">
        <v>854</v>
      </c>
      <c r="B2011">
        <v>59</v>
      </c>
      <c r="C2011">
        <v>20</v>
      </c>
      <c r="D2011" t="s">
        <v>107</v>
      </c>
      <c r="E2011">
        <v>19</v>
      </c>
      <c r="F2011" t="s">
        <v>54</v>
      </c>
      <c r="G2011">
        <v>36.848484848484802</v>
      </c>
      <c r="H2011">
        <v>34.977272727272698</v>
      </c>
      <c r="I2011">
        <v>88.462016200457001</v>
      </c>
      <c r="J2011">
        <v>83.9698044402775</v>
      </c>
      <c r="K2011">
        <v>51.613531351972199</v>
      </c>
    </row>
    <row r="2012" spans="1:11" x14ac:dyDescent="0.25">
      <c r="A2012">
        <v>855</v>
      </c>
      <c r="B2012">
        <v>59</v>
      </c>
      <c r="C2012">
        <v>20</v>
      </c>
      <c r="D2012" t="s">
        <v>107</v>
      </c>
      <c r="E2012">
        <v>20</v>
      </c>
      <c r="F2012" t="s">
        <v>36</v>
      </c>
      <c r="G2012">
        <v>17.9269102990033</v>
      </c>
      <c r="H2012">
        <v>17.977408637873701</v>
      </c>
      <c r="I2012">
        <v>43.037064775263801</v>
      </c>
      <c r="J2012">
        <v>43.158295943644802</v>
      </c>
      <c r="K2012">
        <v>25.110154476260501</v>
      </c>
    </row>
    <row r="2013" spans="1:11" x14ac:dyDescent="0.25">
      <c r="A2013">
        <v>856</v>
      </c>
      <c r="B2013">
        <v>59</v>
      </c>
      <c r="C2013">
        <v>20</v>
      </c>
      <c r="D2013" t="s">
        <v>107</v>
      </c>
      <c r="E2013">
        <v>21</v>
      </c>
      <c r="F2013" t="s">
        <v>55</v>
      </c>
      <c r="G2013">
        <v>11.4835164835164</v>
      </c>
      <c r="H2013">
        <v>11.9010989010989</v>
      </c>
      <c r="I2013">
        <v>27.5684339635696</v>
      </c>
      <c r="J2013">
        <v>28.570922471335699</v>
      </c>
      <c r="K2013">
        <v>16.0849174800532</v>
      </c>
    </row>
    <row r="2014" spans="1:11" x14ac:dyDescent="0.25">
      <c r="A2014">
        <v>857</v>
      </c>
      <c r="B2014">
        <v>59</v>
      </c>
      <c r="C2014">
        <v>20</v>
      </c>
      <c r="D2014" t="s">
        <v>107</v>
      </c>
      <c r="E2014">
        <v>22</v>
      </c>
      <c r="F2014" t="s">
        <v>44</v>
      </c>
      <c r="G2014">
        <v>4.1386138613861299</v>
      </c>
      <c r="H2014">
        <v>4.51485148514851</v>
      </c>
      <c r="I2014">
        <v>9.9355544185537994</v>
      </c>
      <c r="J2014">
        <v>10.838786638422301</v>
      </c>
      <c r="K2014">
        <v>5.7969405571676695</v>
      </c>
    </row>
    <row r="2015" spans="1:11" x14ac:dyDescent="0.25">
      <c r="A2015">
        <v>860</v>
      </c>
      <c r="B2015">
        <v>59</v>
      </c>
      <c r="C2015">
        <v>20</v>
      </c>
      <c r="D2015" t="s">
        <v>107</v>
      </c>
      <c r="E2015">
        <v>25</v>
      </c>
      <c r="F2015" t="s">
        <v>45</v>
      </c>
      <c r="G2015">
        <v>24.955223880597</v>
      </c>
      <c r="H2015">
        <v>30.626865671641699</v>
      </c>
      <c r="I2015">
        <v>59.909910225309403</v>
      </c>
      <c r="J2015">
        <v>73.525798912879793</v>
      </c>
      <c r="K2015">
        <v>34.9546863447124</v>
      </c>
    </row>
    <row r="2016" spans="1:11" x14ac:dyDescent="0.25">
      <c r="A2016">
        <v>861</v>
      </c>
      <c r="B2016">
        <v>59</v>
      </c>
      <c r="C2016">
        <v>20</v>
      </c>
      <c r="D2016" t="s">
        <v>107</v>
      </c>
      <c r="E2016">
        <v>26</v>
      </c>
      <c r="F2016" t="s">
        <v>50</v>
      </c>
      <c r="G2016">
        <v>21</v>
      </c>
      <c r="H2016">
        <v>24</v>
      </c>
      <c r="I2016">
        <v>50.4146194300301</v>
      </c>
      <c r="J2016">
        <v>57.616707920034401</v>
      </c>
      <c r="K2016">
        <v>29.4146194300301</v>
      </c>
    </row>
    <row r="2017" spans="1:11" x14ac:dyDescent="0.25">
      <c r="A2017">
        <v>889</v>
      </c>
      <c r="B2017" t="s">
        <v>68</v>
      </c>
      <c r="C2017">
        <v>21</v>
      </c>
      <c r="D2017" t="s">
        <v>108</v>
      </c>
      <c r="E2017">
        <v>10</v>
      </c>
      <c r="F2017" t="s">
        <v>31</v>
      </c>
      <c r="G2017">
        <v>1.0105263157894699</v>
      </c>
      <c r="H2017">
        <v>1.0105263157894699</v>
      </c>
      <c r="I2017">
        <v>0.3097459284497</v>
      </c>
      <c r="J2017">
        <v>0.3097459284497</v>
      </c>
      <c r="K2017">
        <v>-0.70078038733976999</v>
      </c>
    </row>
    <row r="2018" spans="1:11" x14ac:dyDescent="0.25">
      <c r="A2018">
        <v>891</v>
      </c>
      <c r="B2018" t="s">
        <v>68</v>
      </c>
      <c r="C2018">
        <v>21</v>
      </c>
      <c r="D2018" t="s">
        <v>108</v>
      </c>
      <c r="E2018">
        <v>12</v>
      </c>
      <c r="F2018" t="s">
        <v>14</v>
      </c>
      <c r="G2018">
        <v>35.25</v>
      </c>
      <c r="H2018">
        <v>45.499999999999901</v>
      </c>
      <c r="I2018">
        <v>10.804809144749299</v>
      </c>
      <c r="J2018">
        <v>13.9466330804565</v>
      </c>
      <c r="K2018">
        <v>-24.445190855250701</v>
      </c>
    </row>
    <row r="2019" spans="1:11" x14ac:dyDescent="0.25">
      <c r="A2019">
        <v>892</v>
      </c>
      <c r="B2019" t="s">
        <v>68</v>
      </c>
      <c r="C2019">
        <v>21</v>
      </c>
      <c r="D2019" t="s">
        <v>108</v>
      </c>
      <c r="E2019">
        <v>13</v>
      </c>
      <c r="F2019" t="s">
        <v>32</v>
      </c>
      <c r="G2019">
        <v>1.1368421052631501</v>
      </c>
      <c r="H2019">
        <v>1.1368421052631501</v>
      </c>
      <c r="I2019">
        <v>0.34846416950591302</v>
      </c>
      <c r="J2019">
        <v>0.34846416950591302</v>
      </c>
      <c r="K2019">
        <v>-0.78837793575723714</v>
      </c>
    </row>
    <row r="2020" spans="1:11" x14ac:dyDescent="0.25">
      <c r="A2020">
        <v>894</v>
      </c>
      <c r="B2020" t="s">
        <v>68</v>
      </c>
      <c r="C2020">
        <v>21</v>
      </c>
      <c r="D2020" t="s">
        <v>108</v>
      </c>
      <c r="E2020">
        <v>15</v>
      </c>
      <c r="F2020" t="s">
        <v>23</v>
      </c>
      <c r="G2020">
        <v>1.76842105263157</v>
      </c>
      <c r="H2020">
        <v>1.6421052631578901</v>
      </c>
      <c r="I2020">
        <v>0.54205537478697596</v>
      </c>
      <c r="J2020">
        <v>0.50333713373076305</v>
      </c>
      <c r="K2020">
        <v>-1.2263656778445942</v>
      </c>
    </row>
    <row r="2021" spans="1:11" x14ac:dyDescent="0.25">
      <c r="A2021">
        <v>898</v>
      </c>
      <c r="B2021" t="s">
        <v>68</v>
      </c>
      <c r="C2021">
        <v>21</v>
      </c>
      <c r="D2021" t="s">
        <v>108</v>
      </c>
      <c r="E2021">
        <v>19</v>
      </c>
      <c r="F2021" t="s">
        <v>54</v>
      </c>
      <c r="G2021">
        <v>7.8648648648648596</v>
      </c>
      <c r="H2021">
        <v>8.1081081081081106</v>
      </c>
      <c r="I2021">
        <v>2.4107337252229599</v>
      </c>
      <c r="J2021">
        <v>2.48529250022986</v>
      </c>
      <c r="K2021">
        <v>-5.4541311396419001</v>
      </c>
    </row>
    <row r="2022" spans="1:11" x14ac:dyDescent="0.25">
      <c r="A2022">
        <v>899</v>
      </c>
      <c r="B2022" t="s">
        <v>68</v>
      </c>
      <c r="C2022">
        <v>21</v>
      </c>
      <c r="D2022" t="s">
        <v>108</v>
      </c>
      <c r="E2022">
        <v>20</v>
      </c>
      <c r="F2022" t="s">
        <v>36</v>
      </c>
      <c r="G2022">
        <v>5.8021978021978002</v>
      </c>
      <c r="H2022">
        <v>5.4065934065933998</v>
      </c>
      <c r="I2022">
        <v>1.77848623752712</v>
      </c>
      <c r="J2022">
        <v>1.65722581224118</v>
      </c>
      <c r="K2022">
        <v>-4.0237115646706805</v>
      </c>
    </row>
    <row r="2023" spans="1:11" x14ac:dyDescent="0.25">
      <c r="A2023">
        <v>900</v>
      </c>
      <c r="B2023" t="s">
        <v>68</v>
      </c>
      <c r="C2023">
        <v>21</v>
      </c>
      <c r="D2023" t="s">
        <v>108</v>
      </c>
      <c r="E2023">
        <v>21</v>
      </c>
      <c r="F2023" t="s">
        <v>55</v>
      </c>
      <c r="G2023">
        <v>2.4770642201834798</v>
      </c>
      <c r="H2023">
        <v>2.31192660550458</v>
      </c>
      <c r="I2023">
        <v>0.759268259244536</v>
      </c>
      <c r="J2023">
        <v>0.70865037529490005</v>
      </c>
      <c r="K2023">
        <v>-1.7177959609389437</v>
      </c>
    </row>
    <row r="2024" spans="1:11" x14ac:dyDescent="0.25">
      <c r="A2024">
        <v>918</v>
      </c>
      <c r="B2024" t="s">
        <v>68</v>
      </c>
      <c r="C2024">
        <v>21</v>
      </c>
      <c r="D2024" t="s">
        <v>108</v>
      </c>
      <c r="E2024">
        <v>39</v>
      </c>
      <c r="F2024" t="s">
        <v>25</v>
      </c>
      <c r="G2024">
        <v>2.1639344262294999</v>
      </c>
      <c r="H2024">
        <v>1.7704918032786801</v>
      </c>
      <c r="I2024">
        <v>0.66328790006134597</v>
      </c>
      <c r="J2024">
        <v>0.54269010005019203</v>
      </c>
      <c r="K2024">
        <v>-1.5006465261681541</v>
      </c>
    </row>
    <row r="2025" spans="1:11" x14ac:dyDescent="0.25">
      <c r="A2025">
        <v>921</v>
      </c>
      <c r="B2025" t="s">
        <v>68</v>
      </c>
      <c r="C2025">
        <v>21</v>
      </c>
      <c r="D2025" t="s">
        <v>108</v>
      </c>
      <c r="E2025">
        <v>42</v>
      </c>
      <c r="F2025" t="s">
        <v>26</v>
      </c>
      <c r="G2025">
        <v>1.25</v>
      </c>
      <c r="H2025">
        <v>1.3333333333333299</v>
      </c>
      <c r="I2025">
        <v>0.38314926045210301</v>
      </c>
      <c r="J2025">
        <v>0.40869254448224401</v>
      </c>
      <c r="K2025">
        <v>-0.86685073954789704</v>
      </c>
    </row>
    <row r="2026" spans="1:11" x14ac:dyDescent="0.25">
      <c r="A2026">
        <v>900</v>
      </c>
      <c r="B2026">
        <v>55</v>
      </c>
      <c r="C2026">
        <v>21</v>
      </c>
      <c r="D2026" t="s">
        <v>108</v>
      </c>
      <c r="E2026">
        <v>21</v>
      </c>
      <c r="F2026" t="s">
        <v>55</v>
      </c>
      <c r="G2026">
        <v>7.4311926605504501</v>
      </c>
      <c r="H2026">
        <v>6.9357798165137599</v>
      </c>
      <c r="I2026">
        <v>95.265269053205103</v>
      </c>
      <c r="J2026">
        <v>88.914251116324806</v>
      </c>
      <c r="K2026">
        <v>87.834076392654651</v>
      </c>
    </row>
    <row r="2027" spans="1:11" x14ac:dyDescent="0.25">
      <c r="A2027">
        <v>901</v>
      </c>
      <c r="B2027">
        <v>55</v>
      </c>
      <c r="C2027">
        <v>21</v>
      </c>
      <c r="D2027" t="s">
        <v>108</v>
      </c>
      <c r="E2027">
        <v>22</v>
      </c>
      <c r="F2027" t="s">
        <v>44</v>
      </c>
      <c r="G2027">
        <v>4.3333333333333304</v>
      </c>
      <c r="H2027">
        <v>4</v>
      </c>
      <c r="I2027">
        <v>55.5518050404904</v>
      </c>
      <c r="J2027">
        <v>51.278589268144998</v>
      </c>
      <c r="K2027">
        <v>51.218471707157072</v>
      </c>
    </row>
    <row r="2028" spans="1:11" x14ac:dyDescent="0.25">
      <c r="A2028">
        <v>905</v>
      </c>
      <c r="B2028">
        <v>55</v>
      </c>
      <c r="C2028">
        <v>21</v>
      </c>
      <c r="D2028" t="s">
        <v>108</v>
      </c>
      <c r="E2028">
        <v>26</v>
      </c>
      <c r="F2028" t="s">
        <v>50</v>
      </c>
      <c r="G2028">
        <v>2.4324324324324298</v>
      </c>
      <c r="H2028">
        <v>3.4054054054053999</v>
      </c>
      <c r="I2028">
        <v>31.182925906304401</v>
      </c>
      <c r="J2028">
        <v>43.656096268826097</v>
      </c>
      <c r="K2028">
        <v>28.75049347387197</v>
      </c>
    </row>
    <row r="2029" spans="1:11" x14ac:dyDescent="0.25">
      <c r="A2029">
        <v>889</v>
      </c>
      <c r="B2029" t="s">
        <v>72</v>
      </c>
      <c r="C2029">
        <v>21</v>
      </c>
      <c r="D2029" t="s">
        <v>108</v>
      </c>
      <c r="E2029">
        <v>10</v>
      </c>
      <c r="F2029" t="s">
        <v>31</v>
      </c>
      <c r="G2029">
        <v>4.1263157894736802</v>
      </c>
      <c r="H2029">
        <v>4.1263157894736802</v>
      </c>
      <c r="I2029">
        <v>2.2869087640730901</v>
      </c>
      <c r="J2029">
        <v>2.2869087640730901</v>
      </c>
      <c r="K2029">
        <v>-1.8394070254005901</v>
      </c>
    </row>
    <row r="2030" spans="1:11" x14ac:dyDescent="0.25">
      <c r="A2030">
        <v>891</v>
      </c>
      <c r="B2030" t="s">
        <v>72</v>
      </c>
      <c r="C2030">
        <v>21</v>
      </c>
      <c r="D2030" t="s">
        <v>108</v>
      </c>
      <c r="E2030">
        <v>12</v>
      </c>
      <c r="F2030" t="s">
        <v>14</v>
      </c>
      <c r="G2030">
        <v>143.9375</v>
      </c>
      <c r="H2030">
        <v>185.791666666666</v>
      </c>
      <c r="I2030">
        <v>79.773809621768294</v>
      </c>
      <c r="J2030">
        <v>102.97044929902</v>
      </c>
      <c r="K2030">
        <v>-64.163690378231706</v>
      </c>
    </row>
    <row r="2031" spans="1:11" x14ac:dyDescent="0.25">
      <c r="A2031">
        <v>892</v>
      </c>
      <c r="B2031" t="s">
        <v>72</v>
      </c>
      <c r="C2031">
        <v>21</v>
      </c>
      <c r="D2031" t="s">
        <v>108</v>
      </c>
      <c r="E2031">
        <v>13</v>
      </c>
      <c r="F2031" t="s">
        <v>32</v>
      </c>
      <c r="G2031">
        <v>4.6421052631578901</v>
      </c>
      <c r="H2031">
        <v>4.6421052631578901</v>
      </c>
      <c r="I2031">
        <v>2.5727723595822201</v>
      </c>
      <c r="J2031">
        <v>2.5727723595822201</v>
      </c>
      <c r="K2031">
        <v>-2.06933290357567</v>
      </c>
    </row>
    <row r="2032" spans="1:11" x14ac:dyDescent="0.25">
      <c r="A2032">
        <v>894</v>
      </c>
      <c r="B2032" t="s">
        <v>72</v>
      </c>
      <c r="C2032">
        <v>21</v>
      </c>
      <c r="D2032" t="s">
        <v>108</v>
      </c>
      <c r="E2032">
        <v>15</v>
      </c>
      <c r="F2032" t="s">
        <v>23</v>
      </c>
      <c r="G2032">
        <v>7.2210526315789396</v>
      </c>
      <c r="H2032">
        <v>6.7052631578947297</v>
      </c>
      <c r="I2032">
        <v>4.0020903371278997</v>
      </c>
      <c r="J2032">
        <v>3.7162267416187702</v>
      </c>
      <c r="K2032">
        <v>-3.2189622944510399</v>
      </c>
    </row>
    <row r="2033" spans="1:11" x14ac:dyDescent="0.25">
      <c r="A2033">
        <v>898</v>
      </c>
      <c r="B2033" t="s">
        <v>72</v>
      </c>
      <c r="C2033">
        <v>21</v>
      </c>
      <c r="D2033" t="s">
        <v>108</v>
      </c>
      <c r="E2033">
        <v>19</v>
      </c>
      <c r="F2033" t="s">
        <v>54</v>
      </c>
      <c r="G2033">
        <v>32.114864864864799</v>
      </c>
      <c r="H2033">
        <v>33.108108108108098</v>
      </c>
      <c r="I2033">
        <v>17.798871842004601</v>
      </c>
      <c r="J2033">
        <v>18.349352414437799</v>
      </c>
      <c r="K2033">
        <v>-14.315993022860198</v>
      </c>
    </row>
    <row r="2034" spans="1:11" x14ac:dyDescent="0.25">
      <c r="A2034">
        <v>899</v>
      </c>
      <c r="B2034" t="s">
        <v>72</v>
      </c>
      <c r="C2034">
        <v>21</v>
      </c>
      <c r="D2034" t="s">
        <v>108</v>
      </c>
      <c r="E2034">
        <v>20</v>
      </c>
      <c r="F2034" t="s">
        <v>36</v>
      </c>
      <c r="G2034">
        <v>23.692307692307601</v>
      </c>
      <c r="H2034">
        <v>22.076923076922998</v>
      </c>
      <c r="I2034">
        <v>13.1308772442658</v>
      </c>
      <c r="J2034">
        <v>12.235590159429499</v>
      </c>
      <c r="K2034">
        <v>-10.561430448041801</v>
      </c>
    </row>
    <row r="2035" spans="1:11" x14ac:dyDescent="0.25">
      <c r="A2035">
        <v>900</v>
      </c>
      <c r="B2035" t="s">
        <v>72</v>
      </c>
      <c r="C2035">
        <v>21</v>
      </c>
      <c r="D2035" t="s">
        <v>108</v>
      </c>
      <c r="E2035">
        <v>21</v>
      </c>
      <c r="F2035" t="s">
        <v>55</v>
      </c>
      <c r="G2035">
        <v>10.114678899082501</v>
      </c>
      <c r="H2035">
        <v>9.4403669724770598</v>
      </c>
      <c r="I2035">
        <v>5.6058113339520999</v>
      </c>
      <c r="J2035">
        <v>5.2320905783552902</v>
      </c>
      <c r="K2035">
        <v>-4.5088675651304007</v>
      </c>
    </row>
    <row r="2036" spans="1:11" x14ac:dyDescent="0.25">
      <c r="A2036">
        <v>921</v>
      </c>
      <c r="B2036" t="s">
        <v>72</v>
      </c>
      <c r="C2036">
        <v>21</v>
      </c>
      <c r="D2036" t="s">
        <v>108</v>
      </c>
      <c r="E2036">
        <v>42</v>
      </c>
      <c r="F2036" t="s">
        <v>26</v>
      </c>
      <c r="G2036">
        <v>5.1041666666666599</v>
      </c>
      <c r="H2036">
        <v>5.4444444444444402</v>
      </c>
      <c r="I2036">
        <v>2.8288584972258199</v>
      </c>
      <c r="J2036">
        <v>3.0174490637075499</v>
      </c>
      <c r="K2036">
        <v>-2.2753081694408399</v>
      </c>
    </row>
    <row r="2037" spans="1:11" x14ac:dyDescent="0.25">
      <c r="A2037">
        <v>886</v>
      </c>
      <c r="B2037">
        <v>69</v>
      </c>
      <c r="C2037">
        <v>21</v>
      </c>
      <c r="D2037" t="s">
        <v>108</v>
      </c>
      <c r="E2037">
        <v>7</v>
      </c>
      <c r="F2037" t="s">
        <v>41</v>
      </c>
      <c r="G2037">
        <v>11</v>
      </c>
      <c r="H2037">
        <v>12</v>
      </c>
      <c r="I2037">
        <v>2.96503456618187</v>
      </c>
      <c r="J2037">
        <v>3.2345831631075002</v>
      </c>
      <c r="K2037">
        <v>-8.0349654338181296</v>
      </c>
    </row>
    <row r="2038" spans="1:11" x14ac:dyDescent="0.25">
      <c r="A2038">
        <v>887</v>
      </c>
      <c r="B2038">
        <v>69</v>
      </c>
      <c r="C2038">
        <v>21</v>
      </c>
      <c r="D2038" t="s">
        <v>108</v>
      </c>
      <c r="E2038">
        <v>8</v>
      </c>
      <c r="F2038" t="s">
        <v>21</v>
      </c>
      <c r="G2038">
        <v>164</v>
      </c>
      <c r="H2038">
        <v>234</v>
      </c>
      <c r="I2038">
        <v>44.205969895802497</v>
      </c>
      <c r="J2038">
        <v>63.0743716805963</v>
      </c>
      <c r="K2038">
        <v>-119.7940301041975</v>
      </c>
    </row>
    <row r="2039" spans="1:11" x14ac:dyDescent="0.25">
      <c r="A2039">
        <v>891</v>
      </c>
      <c r="B2039">
        <v>69</v>
      </c>
      <c r="C2039">
        <v>21</v>
      </c>
      <c r="D2039" t="s">
        <v>108</v>
      </c>
      <c r="E2039">
        <v>12</v>
      </c>
      <c r="F2039" t="s">
        <v>14</v>
      </c>
      <c r="G2039">
        <v>143.9375</v>
      </c>
      <c r="H2039">
        <v>185.791666666666</v>
      </c>
      <c r="I2039">
        <v>38.798151169982098</v>
      </c>
      <c r="J2039">
        <v>50.0798830704734</v>
      </c>
      <c r="K2039">
        <v>-105.13934883001789</v>
      </c>
    </row>
    <row r="2040" spans="1:11" x14ac:dyDescent="0.25">
      <c r="A2040">
        <v>898</v>
      </c>
      <c r="B2040">
        <v>69</v>
      </c>
      <c r="C2040">
        <v>21</v>
      </c>
      <c r="D2040" t="s">
        <v>108</v>
      </c>
      <c r="E2040">
        <v>19</v>
      </c>
      <c r="F2040" t="s">
        <v>54</v>
      </c>
      <c r="G2040">
        <v>32.114864864864799</v>
      </c>
      <c r="H2040">
        <v>33.108108108108098</v>
      </c>
      <c r="I2040">
        <v>8.6565167647803793</v>
      </c>
      <c r="J2040">
        <v>8.9242440874024496</v>
      </c>
      <c r="K2040">
        <v>-23.458348100084422</v>
      </c>
    </row>
    <row r="2041" spans="1:11" x14ac:dyDescent="0.25">
      <c r="A2041">
        <v>899</v>
      </c>
      <c r="B2041">
        <v>69</v>
      </c>
      <c r="C2041">
        <v>21</v>
      </c>
      <c r="D2041" t="s">
        <v>108</v>
      </c>
      <c r="E2041">
        <v>20</v>
      </c>
      <c r="F2041" t="s">
        <v>36</v>
      </c>
      <c r="G2041">
        <v>23.692307692307601</v>
      </c>
      <c r="H2041">
        <v>22.076923076922998</v>
      </c>
      <c r="I2041">
        <v>6.3862282963917298</v>
      </c>
      <c r="J2041">
        <v>5.9508036398195703</v>
      </c>
      <c r="K2041">
        <v>-17.306079395915873</v>
      </c>
    </row>
    <row r="2042" spans="1:11" x14ac:dyDescent="0.25">
      <c r="A2042">
        <v>900</v>
      </c>
      <c r="B2042">
        <v>69</v>
      </c>
      <c r="C2042">
        <v>21</v>
      </c>
      <c r="D2042" t="s">
        <v>108</v>
      </c>
      <c r="E2042">
        <v>21</v>
      </c>
      <c r="F2042" t="s">
        <v>55</v>
      </c>
      <c r="G2042">
        <v>10.114678899082501</v>
      </c>
      <c r="H2042">
        <v>9.4403669724770598</v>
      </c>
      <c r="I2042">
        <v>2.72639750560093</v>
      </c>
      <c r="J2042">
        <v>2.5446376718942001</v>
      </c>
      <c r="K2042">
        <v>-7.3882813934815701</v>
      </c>
    </row>
    <row r="2043" spans="1:11" x14ac:dyDescent="0.25">
      <c r="A2043">
        <v>918</v>
      </c>
      <c r="B2043">
        <v>69</v>
      </c>
      <c r="C2043">
        <v>21</v>
      </c>
      <c r="D2043" t="s">
        <v>108</v>
      </c>
      <c r="E2043">
        <v>39</v>
      </c>
      <c r="F2043" t="s">
        <v>25</v>
      </c>
      <c r="G2043">
        <v>8.8360655737704903</v>
      </c>
      <c r="H2043">
        <v>7.2295081967213104</v>
      </c>
      <c r="I2043">
        <v>2.3817490777526502</v>
      </c>
      <c r="J2043">
        <v>1.9487037908885301</v>
      </c>
      <c r="K2043">
        <v>-6.4543164960178405</v>
      </c>
    </row>
    <row r="2044" spans="1:11" x14ac:dyDescent="0.25">
      <c r="A2044">
        <v>919</v>
      </c>
      <c r="B2044">
        <v>69</v>
      </c>
      <c r="C2044">
        <v>21</v>
      </c>
      <c r="D2044" t="s">
        <v>108</v>
      </c>
      <c r="E2044">
        <v>40</v>
      </c>
      <c r="F2044" t="s">
        <v>46</v>
      </c>
      <c r="G2044">
        <v>13</v>
      </c>
      <c r="H2044">
        <v>22</v>
      </c>
      <c r="I2044">
        <v>3.5041317600331201</v>
      </c>
      <c r="J2044">
        <v>5.9300691323637498</v>
      </c>
      <c r="K2044">
        <v>-9.4958682399668799</v>
      </c>
    </row>
    <row r="2045" spans="1:11" x14ac:dyDescent="0.25">
      <c r="A2045">
        <v>921</v>
      </c>
      <c r="B2045">
        <v>69</v>
      </c>
      <c r="C2045">
        <v>21</v>
      </c>
      <c r="D2045" t="s">
        <v>108</v>
      </c>
      <c r="E2045">
        <v>42</v>
      </c>
      <c r="F2045" t="s">
        <v>26</v>
      </c>
      <c r="G2045">
        <v>5.1041666666666599</v>
      </c>
      <c r="H2045">
        <v>5.4444444444444402</v>
      </c>
      <c r="I2045">
        <v>1.37582096347454</v>
      </c>
      <c r="J2045">
        <v>1.46754236103951</v>
      </c>
      <c r="K2045">
        <v>-3.7283457031921197</v>
      </c>
    </row>
    <row r="2046" spans="1:11" x14ac:dyDescent="0.25">
      <c r="A2046">
        <v>890</v>
      </c>
      <c r="B2046">
        <v>59</v>
      </c>
      <c r="C2046">
        <v>21</v>
      </c>
      <c r="D2046" t="s">
        <v>108</v>
      </c>
      <c r="E2046">
        <v>11</v>
      </c>
      <c r="F2046" t="s">
        <v>42</v>
      </c>
      <c r="G2046">
        <v>11</v>
      </c>
      <c r="H2046">
        <v>13</v>
      </c>
      <c r="I2046">
        <v>29.936864219771699</v>
      </c>
      <c r="J2046">
        <v>35.379930441548403</v>
      </c>
      <c r="K2046">
        <v>18.936864219771699</v>
      </c>
    </row>
    <row r="2047" spans="1:11" x14ac:dyDescent="0.25">
      <c r="A2047">
        <v>898</v>
      </c>
      <c r="B2047">
        <v>59</v>
      </c>
      <c r="C2047">
        <v>21</v>
      </c>
      <c r="D2047" t="s">
        <v>108</v>
      </c>
      <c r="E2047">
        <v>19</v>
      </c>
      <c r="F2047" t="s">
        <v>54</v>
      </c>
      <c r="G2047">
        <v>24.9054054054054</v>
      </c>
      <c r="H2047">
        <v>25.675675675675599</v>
      </c>
      <c r="I2047">
        <v>67.780885450908201</v>
      </c>
      <c r="J2047">
        <v>69.877201495781705</v>
      </c>
      <c r="K2047">
        <v>42.875480045502798</v>
      </c>
    </row>
    <row r="2048" spans="1:11" x14ac:dyDescent="0.25">
      <c r="A2048">
        <v>899</v>
      </c>
      <c r="B2048">
        <v>59</v>
      </c>
      <c r="C2048">
        <v>21</v>
      </c>
      <c r="D2048" t="s">
        <v>108</v>
      </c>
      <c r="E2048">
        <v>20</v>
      </c>
      <c r="F2048" t="s">
        <v>36</v>
      </c>
      <c r="G2048">
        <v>18.373626373626301</v>
      </c>
      <c r="H2048">
        <v>17.120879120879099</v>
      </c>
      <c r="I2048">
        <v>50.004432542915403</v>
      </c>
      <c r="J2048">
        <v>46.595039414989301</v>
      </c>
      <c r="K2048">
        <v>31.630806169289102</v>
      </c>
    </row>
    <row r="2049" spans="1:11" x14ac:dyDescent="0.25">
      <c r="A2049">
        <v>900</v>
      </c>
      <c r="B2049">
        <v>59</v>
      </c>
      <c r="C2049">
        <v>21</v>
      </c>
      <c r="D2049" t="s">
        <v>108</v>
      </c>
      <c r="E2049">
        <v>21</v>
      </c>
      <c r="F2049" t="s">
        <v>55</v>
      </c>
      <c r="G2049">
        <v>7.8440366972476996</v>
      </c>
      <c r="H2049">
        <v>7.3211009174311901</v>
      </c>
      <c r="I2049">
        <v>21.347805594582798</v>
      </c>
      <c r="J2049">
        <v>19.924618554943901</v>
      </c>
      <c r="K2049">
        <v>13.5037688973351</v>
      </c>
    </row>
    <row r="2050" spans="1:11" x14ac:dyDescent="0.25">
      <c r="A2050">
        <v>901</v>
      </c>
      <c r="B2050">
        <v>59</v>
      </c>
      <c r="C2050">
        <v>21</v>
      </c>
      <c r="D2050" t="s">
        <v>108</v>
      </c>
      <c r="E2050">
        <v>22</v>
      </c>
      <c r="F2050" t="s">
        <v>44</v>
      </c>
      <c r="G2050">
        <v>4.57407407407407</v>
      </c>
      <c r="H2050">
        <v>4.2222222222222197</v>
      </c>
      <c r="I2050">
        <v>12.4484940442485</v>
      </c>
      <c r="J2050">
        <v>11.4909175793063</v>
      </c>
      <c r="K2050">
        <v>7.8744199701744302</v>
      </c>
    </row>
    <row r="2051" spans="1:11" x14ac:dyDescent="0.25">
      <c r="A2051">
        <v>904</v>
      </c>
      <c r="B2051">
        <v>59</v>
      </c>
      <c r="C2051">
        <v>21</v>
      </c>
      <c r="D2051" t="s">
        <v>108</v>
      </c>
      <c r="E2051">
        <v>25</v>
      </c>
      <c r="F2051" t="s">
        <v>45</v>
      </c>
      <c r="G2051">
        <v>9</v>
      </c>
      <c r="H2051">
        <v>9</v>
      </c>
      <c r="I2051">
        <v>24.493797997994999</v>
      </c>
      <c r="J2051">
        <v>24.493797997994999</v>
      </c>
      <c r="K2051">
        <v>15.493797997994999</v>
      </c>
    </row>
    <row r="2052" spans="1:11" x14ac:dyDescent="0.25">
      <c r="A2052">
        <v>905</v>
      </c>
      <c r="B2052">
        <v>59</v>
      </c>
      <c r="C2052">
        <v>21</v>
      </c>
      <c r="D2052" t="s">
        <v>108</v>
      </c>
      <c r="E2052">
        <v>26</v>
      </c>
      <c r="F2052" t="s">
        <v>50</v>
      </c>
      <c r="G2052">
        <v>2.56756756756756</v>
      </c>
      <c r="H2052">
        <v>3.5945945945945899</v>
      </c>
      <c r="I2052">
        <v>6.98772014957816</v>
      </c>
      <c r="J2052">
        <v>9.7828082094094295</v>
      </c>
      <c r="K2052">
        <v>4.4201525820105996</v>
      </c>
    </row>
    <row r="2053" spans="1:11" x14ac:dyDescent="0.25">
      <c r="A2053">
        <v>889</v>
      </c>
      <c r="B2053" t="s">
        <v>67</v>
      </c>
      <c r="C2053">
        <v>21</v>
      </c>
      <c r="D2053" t="s">
        <v>108</v>
      </c>
      <c r="E2053">
        <v>10</v>
      </c>
      <c r="F2053" t="s">
        <v>31</v>
      </c>
      <c r="G2053">
        <v>2.8631578947368399</v>
      </c>
      <c r="H2053">
        <v>2.8631578947368399</v>
      </c>
      <c r="I2053">
        <v>4.2727110619849897</v>
      </c>
      <c r="J2053">
        <v>4.2727110619849897</v>
      </c>
      <c r="K2053">
        <v>1.4095531672481498</v>
      </c>
    </row>
    <row r="2054" spans="1:11" x14ac:dyDescent="0.25">
      <c r="A2054">
        <v>891</v>
      </c>
      <c r="B2054" t="s">
        <v>67</v>
      </c>
      <c r="C2054">
        <v>21</v>
      </c>
      <c r="D2054" t="s">
        <v>108</v>
      </c>
      <c r="E2054">
        <v>12</v>
      </c>
      <c r="F2054" t="s">
        <v>14</v>
      </c>
      <c r="G2054">
        <v>99.875</v>
      </c>
      <c r="H2054">
        <v>128.916666666666</v>
      </c>
      <c r="I2054">
        <v>149.044178841898</v>
      </c>
      <c r="J2054">
        <v>192.383266306563</v>
      </c>
      <c r="K2054">
        <v>49.169178841898002</v>
      </c>
    </row>
    <row r="2055" spans="1:11" x14ac:dyDescent="0.25">
      <c r="A2055">
        <v>892</v>
      </c>
      <c r="B2055" t="s">
        <v>67</v>
      </c>
      <c r="C2055">
        <v>21</v>
      </c>
      <c r="D2055" t="s">
        <v>108</v>
      </c>
      <c r="E2055">
        <v>13</v>
      </c>
      <c r="F2055" t="s">
        <v>32</v>
      </c>
      <c r="G2055">
        <v>3.2210526315789401</v>
      </c>
      <c r="H2055">
        <v>3.2210526315789401</v>
      </c>
      <c r="I2055">
        <v>4.8067999447331102</v>
      </c>
      <c r="J2055">
        <v>4.8067999447331102</v>
      </c>
      <c r="K2055">
        <v>1.5857473131541702</v>
      </c>
    </row>
    <row r="2056" spans="1:11" x14ac:dyDescent="0.25">
      <c r="A2056">
        <v>894</v>
      </c>
      <c r="B2056" t="s">
        <v>67</v>
      </c>
      <c r="C2056">
        <v>21</v>
      </c>
      <c r="D2056" t="s">
        <v>108</v>
      </c>
      <c r="E2056">
        <v>15</v>
      </c>
      <c r="F2056" t="s">
        <v>23</v>
      </c>
      <c r="G2056">
        <v>5.0105263157894697</v>
      </c>
      <c r="H2056">
        <v>4.6526315789473598</v>
      </c>
      <c r="I2056">
        <v>7.4772443584737296</v>
      </c>
      <c r="J2056">
        <v>6.94315547572561</v>
      </c>
      <c r="K2056">
        <v>2.4667180426842599</v>
      </c>
    </row>
    <row r="2057" spans="1:11" x14ac:dyDescent="0.25">
      <c r="A2057">
        <v>899</v>
      </c>
      <c r="B2057" t="s">
        <v>67</v>
      </c>
      <c r="C2057">
        <v>21</v>
      </c>
      <c r="D2057" t="s">
        <v>108</v>
      </c>
      <c r="E2057">
        <v>20</v>
      </c>
      <c r="F2057" t="s">
        <v>36</v>
      </c>
      <c r="G2057">
        <v>16.439560439560399</v>
      </c>
      <c r="H2057">
        <v>15.3186813186813</v>
      </c>
      <c r="I2057">
        <v>24.5328739548039</v>
      </c>
      <c r="J2057">
        <v>22.86017800334</v>
      </c>
      <c r="K2057">
        <v>8.0933135152435014</v>
      </c>
    </row>
    <row r="2058" spans="1:11" x14ac:dyDescent="0.25">
      <c r="A2058">
        <v>900</v>
      </c>
      <c r="B2058" t="s">
        <v>67</v>
      </c>
      <c r="C2058">
        <v>21</v>
      </c>
      <c r="D2058" t="s">
        <v>108</v>
      </c>
      <c r="E2058">
        <v>21</v>
      </c>
      <c r="F2058" t="s">
        <v>55</v>
      </c>
      <c r="G2058">
        <v>7.0183486238532096</v>
      </c>
      <c r="H2058">
        <v>6.5504587155963296</v>
      </c>
      <c r="I2058">
        <v>10.4735319896707</v>
      </c>
      <c r="J2058">
        <v>9.7752965236927203</v>
      </c>
      <c r="K2058">
        <v>3.4551833658174909</v>
      </c>
    </row>
    <row r="2059" spans="1:11" x14ac:dyDescent="0.25">
      <c r="A2059">
        <v>901</v>
      </c>
      <c r="B2059" t="s">
        <v>67</v>
      </c>
      <c r="C2059">
        <v>21</v>
      </c>
      <c r="D2059" t="s">
        <v>108</v>
      </c>
      <c r="E2059">
        <v>22</v>
      </c>
      <c r="F2059" t="s">
        <v>44</v>
      </c>
      <c r="G2059">
        <v>4.0925925925925899</v>
      </c>
      <c r="H2059">
        <v>3.7777777777777701</v>
      </c>
      <c r="I2059">
        <v>6.1074052795734497</v>
      </c>
      <c r="J2059">
        <v>5.6376048734524202</v>
      </c>
      <c r="K2059">
        <v>2.0148126869808598</v>
      </c>
    </row>
    <row r="2060" spans="1:11" x14ac:dyDescent="0.25">
      <c r="A2060">
        <v>921</v>
      </c>
      <c r="B2060" t="s">
        <v>67</v>
      </c>
      <c r="C2060">
        <v>21</v>
      </c>
      <c r="D2060" t="s">
        <v>108</v>
      </c>
      <c r="E2060">
        <v>42</v>
      </c>
      <c r="F2060" t="s">
        <v>26</v>
      </c>
      <c r="G2060">
        <v>3.5416666666666599</v>
      </c>
      <c r="H2060">
        <v>3.7777777777777701</v>
      </c>
      <c r="I2060">
        <v>5.2852545688616397</v>
      </c>
      <c r="J2060">
        <v>5.6376048734524202</v>
      </c>
      <c r="K2060">
        <v>1.7435879021949798</v>
      </c>
    </row>
    <row r="2061" spans="1:11" x14ac:dyDescent="0.25">
      <c r="A2061">
        <v>929</v>
      </c>
      <c r="B2061" t="s">
        <v>43</v>
      </c>
      <c r="C2061">
        <v>22</v>
      </c>
      <c r="D2061" t="s">
        <v>109</v>
      </c>
      <c r="E2061">
        <v>6</v>
      </c>
      <c r="F2061" t="s">
        <v>40</v>
      </c>
      <c r="G2061">
        <v>7.2068965517241299</v>
      </c>
      <c r="H2061">
        <v>20.965517241379299</v>
      </c>
      <c r="I2061">
        <v>15.790277407739399</v>
      </c>
      <c r="J2061">
        <v>45.935352458878398</v>
      </c>
      <c r="K2061">
        <v>8.5833808560152693</v>
      </c>
    </row>
    <row r="2062" spans="1:11" x14ac:dyDescent="0.25">
      <c r="A2062">
        <v>930</v>
      </c>
      <c r="B2062" t="s">
        <v>43</v>
      </c>
      <c r="C2062">
        <v>22</v>
      </c>
      <c r="D2062" t="s">
        <v>109</v>
      </c>
      <c r="E2062">
        <v>7</v>
      </c>
      <c r="F2062" t="s">
        <v>41</v>
      </c>
      <c r="G2062">
        <v>13</v>
      </c>
      <c r="H2062">
        <v>18</v>
      </c>
      <c r="I2062">
        <v>28.482940587166301</v>
      </c>
      <c r="J2062">
        <v>39.4379177360765</v>
      </c>
      <c r="K2062">
        <v>15.482940587166301</v>
      </c>
    </row>
    <row r="2063" spans="1:11" x14ac:dyDescent="0.25">
      <c r="A2063">
        <v>931</v>
      </c>
      <c r="B2063" t="s">
        <v>43</v>
      </c>
      <c r="C2063">
        <v>22</v>
      </c>
      <c r="D2063" t="s">
        <v>109</v>
      </c>
      <c r="E2063">
        <v>8</v>
      </c>
      <c r="F2063" t="s">
        <v>21</v>
      </c>
      <c r="G2063">
        <v>45.862068965517203</v>
      </c>
      <c r="H2063">
        <v>76</v>
      </c>
      <c r="I2063">
        <v>100.483583503796</v>
      </c>
      <c r="J2063">
        <v>166.515652663434</v>
      </c>
      <c r="K2063">
        <v>54.621514538278795</v>
      </c>
    </row>
    <row r="2064" spans="1:11" x14ac:dyDescent="0.25">
      <c r="A2064">
        <v>934</v>
      </c>
      <c r="B2064" t="s">
        <v>43</v>
      </c>
      <c r="C2064">
        <v>22</v>
      </c>
      <c r="D2064" t="s">
        <v>109</v>
      </c>
      <c r="E2064">
        <v>11</v>
      </c>
      <c r="F2064" t="s">
        <v>42</v>
      </c>
      <c r="G2064">
        <v>23.25</v>
      </c>
      <c r="H2064">
        <v>25.5</v>
      </c>
      <c r="I2064">
        <v>50.940643742432201</v>
      </c>
      <c r="J2064">
        <v>55.870383459441697</v>
      </c>
      <c r="K2064">
        <v>27.690643742432201</v>
      </c>
    </row>
    <row r="2065" spans="1:11" x14ac:dyDescent="0.25">
      <c r="A2065">
        <v>935</v>
      </c>
      <c r="B2065" t="s">
        <v>43</v>
      </c>
      <c r="C2065">
        <v>22</v>
      </c>
      <c r="D2065" t="s">
        <v>109</v>
      </c>
      <c r="E2065">
        <v>12</v>
      </c>
      <c r="F2065" t="s">
        <v>14</v>
      </c>
      <c r="G2065">
        <v>77.924050632911303</v>
      </c>
      <c r="H2065">
        <v>84.658227848101205</v>
      </c>
      <c r="I2065">
        <v>170.731238806812</v>
      </c>
      <c r="J2065">
        <v>185.48579030863499</v>
      </c>
      <c r="K2065">
        <v>92.807188173900698</v>
      </c>
    </row>
    <row r="2066" spans="1:11" x14ac:dyDescent="0.25">
      <c r="A2066">
        <v>945</v>
      </c>
      <c r="B2066" t="s">
        <v>43</v>
      </c>
      <c r="C2066">
        <v>22</v>
      </c>
      <c r="D2066" t="s">
        <v>109</v>
      </c>
      <c r="E2066">
        <v>22</v>
      </c>
      <c r="F2066" t="s">
        <v>44</v>
      </c>
      <c r="G2066">
        <v>46.469208211143702</v>
      </c>
      <c r="H2066">
        <v>46.134897360703803</v>
      </c>
      <c r="I2066">
        <v>101.813822816205</v>
      </c>
      <c r="J2066">
        <v>101.081349270765</v>
      </c>
      <c r="K2066">
        <v>55.344614605061302</v>
      </c>
    </row>
    <row r="2067" spans="1:11" x14ac:dyDescent="0.25">
      <c r="A2067">
        <v>948</v>
      </c>
      <c r="B2067" t="s">
        <v>43</v>
      </c>
      <c r="C2067">
        <v>22</v>
      </c>
      <c r="D2067" t="s">
        <v>109</v>
      </c>
      <c r="E2067">
        <v>25</v>
      </c>
      <c r="F2067" t="s">
        <v>45</v>
      </c>
      <c r="G2067">
        <v>31.2199170124481</v>
      </c>
      <c r="H2067">
        <v>36.423236514522799</v>
      </c>
      <c r="I2067">
        <v>68.402695492448103</v>
      </c>
      <c r="J2067">
        <v>79.803144741189399</v>
      </c>
      <c r="K2067">
        <v>37.182778480000003</v>
      </c>
    </row>
    <row r="2068" spans="1:11" x14ac:dyDescent="0.25">
      <c r="A2068">
        <v>963</v>
      </c>
      <c r="B2068" t="s">
        <v>43</v>
      </c>
      <c r="C2068">
        <v>22</v>
      </c>
      <c r="D2068" t="s">
        <v>109</v>
      </c>
      <c r="E2068">
        <v>40</v>
      </c>
      <c r="F2068" t="s">
        <v>46</v>
      </c>
      <c r="G2068">
        <v>6.5517241379310303</v>
      </c>
      <c r="H2068">
        <v>15.7241379310344</v>
      </c>
      <c r="I2068">
        <v>14.3547976433995</v>
      </c>
      <c r="J2068">
        <v>34.451514344158802</v>
      </c>
      <c r="K2068">
        <v>7.8030735054684701</v>
      </c>
    </row>
    <row r="2069" spans="1:11" x14ac:dyDescent="0.25">
      <c r="A2069">
        <v>944</v>
      </c>
      <c r="B2069">
        <v>55</v>
      </c>
      <c r="C2069">
        <v>22</v>
      </c>
      <c r="D2069" t="s">
        <v>109</v>
      </c>
      <c r="E2069">
        <v>21</v>
      </c>
      <c r="F2069" t="s">
        <v>55</v>
      </c>
      <c r="G2069">
        <v>14.3333333333333</v>
      </c>
      <c r="H2069">
        <v>15.3333333333333</v>
      </c>
      <c r="I2069">
        <v>42.606956873306601</v>
      </c>
      <c r="J2069">
        <v>45.579535259816403</v>
      </c>
      <c r="K2069">
        <v>28.2736235399733</v>
      </c>
    </row>
    <row r="2070" spans="1:11" x14ac:dyDescent="0.25">
      <c r="A2070">
        <v>945</v>
      </c>
      <c r="B2070">
        <v>55</v>
      </c>
      <c r="C2070">
        <v>22</v>
      </c>
      <c r="D2070" t="s">
        <v>109</v>
      </c>
      <c r="E2070">
        <v>22</v>
      </c>
      <c r="F2070" t="s">
        <v>44</v>
      </c>
      <c r="G2070">
        <v>14.674486803519001</v>
      </c>
      <c r="H2070">
        <v>14.5689149560117</v>
      </c>
      <c r="I2070">
        <v>43.6210623052635</v>
      </c>
      <c r="J2070">
        <v>43.307241713139298</v>
      </c>
      <c r="K2070">
        <v>28.946575501744498</v>
      </c>
    </row>
    <row r="2071" spans="1:11" x14ac:dyDescent="0.25">
      <c r="A2071">
        <v>946</v>
      </c>
      <c r="B2071">
        <v>55</v>
      </c>
      <c r="C2071">
        <v>22</v>
      </c>
      <c r="D2071" t="s">
        <v>109</v>
      </c>
      <c r="E2071">
        <v>23</v>
      </c>
      <c r="F2071" t="s">
        <v>61</v>
      </c>
      <c r="G2071">
        <v>5.1044776119402897</v>
      </c>
      <c r="H2071">
        <v>5.1044776119402897</v>
      </c>
      <c r="I2071">
        <v>15.1734598236767</v>
      </c>
      <c r="J2071">
        <v>15.1734598236767</v>
      </c>
      <c r="K2071">
        <v>10.06898221173641</v>
      </c>
    </row>
    <row r="2072" spans="1:11" x14ac:dyDescent="0.25">
      <c r="A2072">
        <v>949</v>
      </c>
      <c r="B2072">
        <v>55</v>
      </c>
      <c r="C2072">
        <v>22</v>
      </c>
      <c r="D2072" t="s">
        <v>109</v>
      </c>
      <c r="E2072">
        <v>26</v>
      </c>
      <c r="F2072" t="s">
        <v>50</v>
      </c>
      <c r="G2072">
        <v>22.298507462686501</v>
      </c>
      <c r="H2072">
        <v>24.9850746268656</v>
      </c>
      <c r="I2072">
        <v>66.284061335008801</v>
      </c>
      <c r="J2072">
        <v>74.270092821154407</v>
      </c>
      <c r="K2072">
        <v>43.985553872322299</v>
      </c>
    </row>
    <row r="2073" spans="1:11" x14ac:dyDescent="0.25">
      <c r="A2073">
        <v>950</v>
      </c>
      <c r="B2073">
        <v>55</v>
      </c>
      <c r="C2073">
        <v>22</v>
      </c>
      <c r="D2073" t="s">
        <v>109</v>
      </c>
      <c r="E2073">
        <v>27</v>
      </c>
      <c r="F2073" t="s">
        <v>75</v>
      </c>
      <c r="G2073">
        <v>25</v>
      </c>
      <c r="H2073">
        <v>30</v>
      </c>
      <c r="I2073">
        <v>74.314459662744198</v>
      </c>
      <c r="J2073">
        <v>89.177351595293004</v>
      </c>
      <c r="K2073">
        <v>49.314459662744198</v>
      </c>
    </row>
    <row r="2074" spans="1:11" x14ac:dyDescent="0.25">
      <c r="A2074">
        <v>933</v>
      </c>
      <c r="B2074" t="s">
        <v>65</v>
      </c>
      <c r="C2074">
        <v>22</v>
      </c>
      <c r="D2074" t="s">
        <v>109</v>
      </c>
      <c r="E2074">
        <v>10</v>
      </c>
      <c r="F2074" t="s">
        <v>31</v>
      </c>
      <c r="G2074">
        <v>2.7619047619047601</v>
      </c>
      <c r="H2074">
        <v>3.2222222222222201</v>
      </c>
      <c r="I2074">
        <v>5.9767111012764103</v>
      </c>
      <c r="J2074">
        <v>6.97282961815581</v>
      </c>
      <c r="K2074">
        <v>3.2148063393716502</v>
      </c>
    </row>
    <row r="2075" spans="1:11" x14ac:dyDescent="0.25">
      <c r="A2075">
        <v>935</v>
      </c>
      <c r="B2075" t="s">
        <v>65</v>
      </c>
      <c r="C2075">
        <v>22</v>
      </c>
      <c r="D2075" t="s">
        <v>109</v>
      </c>
      <c r="E2075">
        <v>12</v>
      </c>
      <c r="F2075" t="s">
        <v>14</v>
      </c>
      <c r="G2075">
        <v>19.8227848101265</v>
      </c>
      <c r="H2075">
        <v>21.5358649789029</v>
      </c>
      <c r="I2075">
        <v>42.896141701566101</v>
      </c>
      <c r="J2075">
        <v>46.603215675775502</v>
      </c>
      <c r="K2075">
        <v>23.073356891439602</v>
      </c>
    </row>
    <row r="2076" spans="1:11" x14ac:dyDescent="0.25">
      <c r="A2076">
        <v>936</v>
      </c>
      <c r="B2076" t="s">
        <v>65</v>
      </c>
      <c r="C2076">
        <v>22</v>
      </c>
      <c r="D2076" t="s">
        <v>109</v>
      </c>
      <c r="E2076">
        <v>13</v>
      </c>
      <c r="F2076" t="s">
        <v>32</v>
      </c>
      <c r="G2076">
        <v>2.3015873015873001</v>
      </c>
      <c r="H2076">
        <v>2.7619047619047601</v>
      </c>
      <c r="I2076">
        <v>4.9805925843969998</v>
      </c>
      <c r="J2076">
        <v>5.9767111012764103</v>
      </c>
      <c r="K2076">
        <v>2.6790052828096997</v>
      </c>
    </row>
    <row r="2077" spans="1:11" x14ac:dyDescent="0.25">
      <c r="A2077">
        <v>938</v>
      </c>
      <c r="B2077" t="s">
        <v>65</v>
      </c>
      <c r="C2077">
        <v>22</v>
      </c>
      <c r="D2077" t="s">
        <v>109</v>
      </c>
      <c r="E2077">
        <v>15</v>
      </c>
      <c r="F2077" t="s">
        <v>23</v>
      </c>
      <c r="G2077">
        <v>4.1428571428571397</v>
      </c>
      <c r="H2077">
        <v>4.6031746031746001</v>
      </c>
      <c r="I2077">
        <v>8.9650666519146096</v>
      </c>
      <c r="J2077">
        <v>9.9611851687940103</v>
      </c>
      <c r="K2077">
        <v>4.8222095090574699</v>
      </c>
    </row>
    <row r="2078" spans="1:11" x14ac:dyDescent="0.25">
      <c r="A2078">
        <v>943</v>
      </c>
      <c r="B2078" t="s">
        <v>65</v>
      </c>
      <c r="C2078">
        <v>22</v>
      </c>
      <c r="D2078" t="s">
        <v>109</v>
      </c>
      <c r="E2078">
        <v>20</v>
      </c>
      <c r="F2078" t="s">
        <v>36</v>
      </c>
      <c r="G2078">
        <v>14.069306930692999</v>
      </c>
      <c r="H2078">
        <v>15.2178217821782</v>
      </c>
      <c r="I2078">
        <v>30.445721402046601</v>
      </c>
      <c r="J2078">
        <v>32.931086414458598</v>
      </c>
      <c r="K2078">
        <v>16.376414471353602</v>
      </c>
    </row>
    <row r="2079" spans="1:11" x14ac:dyDescent="0.25">
      <c r="A2079">
        <v>945</v>
      </c>
      <c r="B2079" t="s">
        <v>65</v>
      </c>
      <c r="C2079">
        <v>22</v>
      </c>
      <c r="D2079" t="s">
        <v>109</v>
      </c>
      <c r="E2079">
        <v>22</v>
      </c>
      <c r="F2079" t="s">
        <v>44</v>
      </c>
      <c r="G2079">
        <v>11.8211143695014</v>
      </c>
      <c r="H2079">
        <v>11.736070381231601</v>
      </c>
      <c r="I2079">
        <v>25.5806740537035</v>
      </c>
      <c r="J2079">
        <v>25.3966404274179</v>
      </c>
      <c r="K2079">
        <v>13.759559684202101</v>
      </c>
    </row>
    <row r="2080" spans="1:11" x14ac:dyDescent="0.25">
      <c r="A2080">
        <v>948</v>
      </c>
      <c r="B2080" t="s">
        <v>65</v>
      </c>
      <c r="C2080">
        <v>22</v>
      </c>
      <c r="D2080" t="s">
        <v>109</v>
      </c>
      <c r="E2080">
        <v>25</v>
      </c>
      <c r="F2080" t="s">
        <v>45</v>
      </c>
      <c r="G2080">
        <v>7.94190871369294</v>
      </c>
      <c r="H2080">
        <v>9.2655601659750992</v>
      </c>
      <c r="I2080">
        <v>17.186144370060301</v>
      </c>
      <c r="J2080">
        <v>20.0505017650704</v>
      </c>
      <c r="K2080">
        <v>9.244235656367362</v>
      </c>
    </row>
    <row r="2081" spans="1:11" x14ac:dyDescent="0.25">
      <c r="A2081">
        <v>965</v>
      </c>
      <c r="B2081" t="s">
        <v>65</v>
      </c>
      <c r="C2081">
        <v>22</v>
      </c>
      <c r="D2081" t="s">
        <v>109</v>
      </c>
      <c r="E2081">
        <v>42</v>
      </c>
      <c r="F2081" t="s">
        <v>26</v>
      </c>
      <c r="G2081">
        <v>3.6825396825396801</v>
      </c>
      <c r="H2081">
        <v>4.1428571428571397</v>
      </c>
      <c r="I2081">
        <v>7.9689481350352098</v>
      </c>
      <c r="J2081">
        <v>8.9650666519146096</v>
      </c>
      <c r="K2081">
        <v>4.2864084524955297</v>
      </c>
    </row>
    <row r="2082" spans="1:11" x14ac:dyDescent="0.25">
      <c r="A2082">
        <v>945</v>
      </c>
      <c r="B2082">
        <v>60</v>
      </c>
      <c r="C2082">
        <v>22</v>
      </c>
      <c r="D2082" t="s">
        <v>109</v>
      </c>
      <c r="E2082">
        <v>22</v>
      </c>
      <c r="F2082" t="s">
        <v>44</v>
      </c>
      <c r="G2082">
        <v>12.2287390029325</v>
      </c>
      <c r="H2082">
        <v>12.140762463343099</v>
      </c>
      <c r="I2082">
        <v>569</v>
      </c>
      <c r="J2082">
        <v>564.90647482014401</v>
      </c>
      <c r="K2082">
        <v>556.77126099706754</v>
      </c>
    </row>
    <row r="2083" spans="1:11" x14ac:dyDescent="0.25">
      <c r="A2083">
        <v>929</v>
      </c>
      <c r="B2083">
        <v>56</v>
      </c>
      <c r="C2083">
        <v>22</v>
      </c>
      <c r="D2083" t="s">
        <v>109</v>
      </c>
      <c r="E2083">
        <v>6</v>
      </c>
      <c r="F2083" t="s">
        <v>40</v>
      </c>
      <c r="G2083">
        <v>3.7931034482758599</v>
      </c>
      <c r="H2083">
        <v>11.0344827586206</v>
      </c>
      <c r="I2083">
        <v>9.9859783964714506</v>
      </c>
      <c r="J2083">
        <v>29.050118971553299</v>
      </c>
      <c r="K2083">
        <v>6.1928749481955911</v>
      </c>
    </row>
    <row r="2084" spans="1:11" x14ac:dyDescent="0.25">
      <c r="A2084">
        <v>931</v>
      </c>
      <c r="B2084">
        <v>56</v>
      </c>
      <c r="C2084">
        <v>22</v>
      </c>
      <c r="D2084" t="s">
        <v>109</v>
      </c>
      <c r="E2084">
        <v>8</v>
      </c>
      <c r="F2084" t="s">
        <v>21</v>
      </c>
      <c r="G2084">
        <v>24.137931034482701</v>
      </c>
      <c r="H2084">
        <v>40</v>
      </c>
      <c r="I2084">
        <v>63.547135250272902</v>
      </c>
      <c r="J2084">
        <v>105.30668127188</v>
      </c>
      <c r="K2084">
        <v>39.409204215790197</v>
      </c>
    </row>
    <row r="2085" spans="1:11" x14ac:dyDescent="0.25">
      <c r="A2085">
        <v>935</v>
      </c>
      <c r="B2085">
        <v>56</v>
      </c>
      <c r="C2085">
        <v>22</v>
      </c>
      <c r="D2085" t="s">
        <v>109</v>
      </c>
      <c r="E2085">
        <v>12</v>
      </c>
      <c r="F2085" t="s">
        <v>14</v>
      </c>
      <c r="G2085">
        <v>41.0126582278481</v>
      </c>
      <c r="H2085">
        <v>44.556962025316402</v>
      </c>
      <c r="I2085">
        <v>107.97267320281399</v>
      </c>
      <c r="J2085">
        <v>117.303644961082</v>
      </c>
      <c r="K2085">
        <v>66.960014974965901</v>
      </c>
    </row>
    <row r="2086" spans="1:11" x14ac:dyDescent="0.25">
      <c r="A2086">
        <v>939</v>
      </c>
      <c r="B2086">
        <v>56</v>
      </c>
      <c r="C2086">
        <v>22</v>
      </c>
      <c r="D2086" t="s">
        <v>109</v>
      </c>
      <c r="E2086">
        <v>16</v>
      </c>
      <c r="F2086" t="s">
        <v>49</v>
      </c>
      <c r="G2086">
        <v>4</v>
      </c>
      <c r="H2086">
        <v>4</v>
      </c>
      <c r="I2086">
        <v>10.530668127187999</v>
      </c>
      <c r="J2086">
        <v>10.530668127187999</v>
      </c>
      <c r="K2086">
        <v>6.5306681271879992</v>
      </c>
    </row>
    <row r="2087" spans="1:11" x14ac:dyDescent="0.25">
      <c r="A2087">
        <v>945</v>
      </c>
      <c r="B2087">
        <v>56</v>
      </c>
      <c r="C2087">
        <v>22</v>
      </c>
      <c r="D2087" t="s">
        <v>109</v>
      </c>
      <c r="E2087">
        <v>22</v>
      </c>
      <c r="F2087" t="s">
        <v>44</v>
      </c>
      <c r="G2087">
        <v>24.457478005865099</v>
      </c>
      <c r="H2087">
        <v>24.281524926686199</v>
      </c>
      <c r="I2087">
        <v>64.388396026941706</v>
      </c>
      <c r="J2087">
        <v>63.925170156244299</v>
      </c>
      <c r="K2087">
        <v>39.930918021076607</v>
      </c>
    </row>
    <row r="2088" spans="1:11" x14ac:dyDescent="0.25">
      <c r="A2088">
        <v>946</v>
      </c>
      <c r="B2088">
        <v>56</v>
      </c>
      <c r="C2088">
        <v>22</v>
      </c>
      <c r="D2088" t="s">
        <v>109</v>
      </c>
      <c r="E2088">
        <v>23</v>
      </c>
      <c r="F2088" t="s">
        <v>61</v>
      </c>
      <c r="G2088">
        <v>8.5074626865671608</v>
      </c>
      <c r="H2088">
        <v>8.5074626865671608</v>
      </c>
      <c r="I2088">
        <v>22.3973165391686</v>
      </c>
      <c r="J2088">
        <v>22.3973165391686</v>
      </c>
      <c r="K2088">
        <v>13.889853852601439</v>
      </c>
    </row>
    <row r="2089" spans="1:11" x14ac:dyDescent="0.25">
      <c r="A2089">
        <v>948</v>
      </c>
      <c r="B2089">
        <v>56</v>
      </c>
      <c r="C2089">
        <v>22</v>
      </c>
      <c r="D2089" t="s">
        <v>109</v>
      </c>
      <c r="E2089">
        <v>25</v>
      </c>
      <c r="F2089" t="s">
        <v>45</v>
      </c>
      <c r="G2089">
        <v>16.431535269709499</v>
      </c>
      <c r="H2089">
        <v>19.1701244813278</v>
      </c>
      <c r="I2089">
        <v>43.258761186374201</v>
      </c>
      <c r="J2089">
        <v>50.468554717436596</v>
      </c>
      <c r="K2089">
        <v>26.827225916664702</v>
      </c>
    </row>
    <row r="2090" spans="1:11" x14ac:dyDescent="0.25">
      <c r="A2090">
        <v>949</v>
      </c>
      <c r="B2090">
        <v>56</v>
      </c>
      <c r="C2090">
        <v>22</v>
      </c>
      <c r="D2090" t="s">
        <v>109</v>
      </c>
      <c r="E2090">
        <v>26</v>
      </c>
      <c r="F2090" t="s">
        <v>50</v>
      </c>
      <c r="G2090">
        <v>37.164179104477597</v>
      </c>
      <c r="H2090">
        <v>41.641791044776099</v>
      </c>
      <c r="I2090">
        <v>97.840909092157901</v>
      </c>
      <c r="J2090">
        <v>109.628970428562</v>
      </c>
      <c r="K2090">
        <v>60.676729987680304</v>
      </c>
    </row>
    <row r="2091" spans="1:11" x14ac:dyDescent="0.25">
      <c r="A2091">
        <v>963</v>
      </c>
      <c r="B2091">
        <v>56</v>
      </c>
      <c r="C2091">
        <v>22</v>
      </c>
      <c r="D2091" t="s">
        <v>109</v>
      </c>
      <c r="E2091">
        <v>40</v>
      </c>
      <c r="F2091" t="s">
        <v>46</v>
      </c>
      <c r="G2091">
        <v>3.44827586206896</v>
      </c>
      <c r="H2091">
        <v>8.2758620689655107</v>
      </c>
      <c r="I2091">
        <v>9.0781621786104107</v>
      </c>
      <c r="J2091">
        <v>21.787589228664999</v>
      </c>
      <c r="K2091">
        <v>5.6298863165414508</v>
      </c>
    </row>
    <row r="2092" spans="1:11" x14ac:dyDescent="0.25">
      <c r="A2092">
        <v>934</v>
      </c>
      <c r="B2092">
        <v>59</v>
      </c>
      <c r="C2092">
        <v>22</v>
      </c>
      <c r="D2092" t="s">
        <v>109</v>
      </c>
      <c r="E2092">
        <v>11</v>
      </c>
      <c r="F2092" t="s">
        <v>42</v>
      </c>
      <c r="G2092">
        <v>7.75</v>
      </c>
      <c r="H2092">
        <v>8.5</v>
      </c>
      <c r="I2092">
        <v>7.6892855400581004</v>
      </c>
      <c r="J2092">
        <v>8.4334099471605004</v>
      </c>
      <c r="K2092">
        <v>-6.0714459941899612E-2</v>
      </c>
    </row>
    <row r="2093" spans="1:11" x14ac:dyDescent="0.25">
      <c r="A2093">
        <v>942</v>
      </c>
      <c r="B2093">
        <v>59</v>
      </c>
      <c r="C2093">
        <v>22</v>
      </c>
      <c r="D2093" t="s">
        <v>109</v>
      </c>
      <c r="E2093">
        <v>19</v>
      </c>
      <c r="F2093" t="s">
        <v>54</v>
      </c>
      <c r="G2093">
        <v>49</v>
      </c>
      <c r="H2093">
        <v>68</v>
      </c>
      <c r="I2093">
        <v>48.616127930689899</v>
      </c>
      <c r="J2093">
        <v>67.467279577284003</v>
      </c>
      <c r="K2093">
        <v>-0.38387206931010098</v>
      </c>
    </row>
    <row r="2094" spans="1:11" x14ac:dyDescent="0.25">
      <c r="A2094">
        <v>943</v>
      </c>
      <c r="B2094">
        <v>59</v>
      </c>
      <c r="C2094">
        <v>22</v>
      </c>
      <c r="D2094" t="s">
        <v>109</v>
      </c>
      <c r="E2094">
        <v>20</v>
      </c>
      <c r="F2094" t="s">
        <v>36</v>
      </c>
      <c r="G2094">
        <v>18.435643564356401</v>
      </c>
      <c r="H2094">
        <v>19.9405940594059</v>
      </c>
      <c r="I2094">
        <v>18.291216449170399</v>
      </c>
      <c r="J2094">
        <v>19.7843769756333</v>
      </c>
      <c r="K2094">
        <v>-0.14442711518600149</v>
      </c>
    </row>
    <row r="2095" spans="1:11" x14ac:dyDescent="0.25">
      <c r="A2095">
        <v>944</v>
      </c>
      <c r="B2095">
        <v>59</v>
      </c>
      <c r="C2095">
        <v>22</v>
      </c>
      <c r="D2095" t="s">
        <v>109</v>
      </c>
      <c r="E2095">
        <v>21</v>
      </c>
      <c r="F2095" t="s">
        <v>55</v>
      </c>
      <c r="G2095">
        <v>15.1296296296296</v>
      </c>
      <c r="H2095">
        <v>16.185185185185102</v>
      </c>
      <c r="I2095">
        <v>15.0111022371026</v>
      </c>
      <c r="J2095">
        <v>16.0583884396912</v>
      </c>
      <c r="K2095">
        <v>-0.11852739252699962</v>
      </c>
    </row>
    <row r="2096" spans="1:11" x14ac:dyDescent="0.25">
      <c r="A2096">
        <v>945</v>
      </c>
      <c r="B2096">
        <v>59</v>
      </c>
      <c r="C2096">
        <v>22</v>
      </c>
      <c r="D2096" t="s">
        <v>109</v>
      </c>
      <c r="E2096">
        <v>22</v>
      </c>
      <c r="F2096" t="s">
        <v>44</v>
      </c>
      <c r="G2096">
        <v>15.4897360703812</v>
      </c>
      <c r="H2096">
        <v>15.378299120234599</v>
      </c>
      <c r="I2096">
        <v>15.368387559393399</v>
      </c>
      <c r="J2096">
        <v>15.257823620117099</v>
      </c>
      <c r="K2096">
        <v>-0.12134851098780075</v>
      </c>
    </row>
    <row r="2097" spans="1:11" x14ac:dyDescent="0.25">
      <c r="A2097">
        <v>946</v>
      </c>
      <c r="B2097">
        <v>59</v>
      </c>
      <c r="C2097">
        <v>22</v>
      </c>
      <c r="D2097" t="s">
        <v>109</v>
      </c>
      <c r="E2097">
        <v>23</v>
      </c>
      <c r="F2097" t="s">
        <v>61</v>
      </c>
      <c r="G2097">
        <v>5.38805970149253</v>
      </c>
      <c r="H2097">
        <v>5.38805970149253</v>
      </c>
      <c r="I2097">
        <v>5.3458489744072697</v>
      </c>
      <c r="J2097">
        <v>5.3458489744072697</v>
      </c>
      <c r="K2097">
        <v>-4.2210727085260302E-2</v>
      </c>
    </row>
    <row r="2098" spans="1:11" x14ac:dyDescent="0.25">
      <c r="A2098">
        <v>948</v>
      </c>
      <c r="B2098">
        <v>59</v>
      </c>
      <c r="C2098">
        <v>22</v>
      </c>
      <c r="D2098" t="s">
        <v>109</v>
      </c>
      <c r="E2098">
        <v>25</v>
      </c>
      <c r="F2098" t="s">
        <v>45</v>
      </c>
      <c r="G2098">
        <v>10.4066390041493</v>
      </c>
      <c r="H2098">
        <v>12.141078838174201</v>
      </c>
      <c r="I2098">
        <v>10.325112105188399</v>
      </c>
      <c r="J2098">
        <v>12.0459641227198</v>
      </c>
      <c r="K2098">
        <v>-8.1526898960900596E-2</v>
      </c>
    </row>
    <row r="2099" spans="1:11" x14ac:dyDescent="0.25">
      <c r="A2099">
        <v>949</v>
      </c>
      <c r="B2099">
        <v>59</v>
      </c>
      <c r="C2099">
        <v>22</v>
      </c>
      <c r="D2099" t="s">
        <v>109</v>
      </c>
      <c r="E2099">
        <v>26</v>
      </c>
      <c r="F2099" t="s">
        <v>50</v>
      </c>
      <c r="G2099">
        <v>23.537313432835798</v>
      </c>
      <c r="H2099">
        <v>26.373134328358201</v>
      </c>
      <c r="I2099">
        <v>23.3529192039896</v>
      </c>
      <c r="J2099">
        <v>26.166523927361901</v>
      </c>
      <c r="K2099">
        <v>-0.18439422884619816</v>
      </c>
    </row>
    <row r="2100" spans="1:11" x14ac:dyDescent="0.25">
      <c r="A2100">
        <v>933</v>
      </c>
      <c r="B2100" t="s">
        <v>67</v>
      </c>
      <c r="C2100">
        <v>22</v>
      </c>
      <c r="D2100" t="s">
        <v>109</v>
      </c>
      <c r="E2100">
        <v>10</v>
      </c>
      <c r="F2100" t="s">
        <v>31</v>
      </c>
      <c r="G2100">
        <v>3.2380952380952301</v>
      </c>
      <c r="H2100">
        <v>3.7777777777777701</v>
      </c>
      <c r="I2100">
        <v>3.4253916568590901</v>
      </c>
      <c r="J2100">
        <v>3.9962902663355999</v>
      </c>
      <c r="K2100">
        <v>0.18729641876385994</v>
      </c>
    </row>
    <row r="2101" spans="1:11" x14ac:dyDescent="0.25">
      <c r="A2101">
        <v>935</v>
      </c>
      <c r="B2101" t="s">
        <v>67</v>
      </c>
      <c r="C2101">
        <v>22</v>
      </c>
      <c r="D2101" t="s">
        <v>109</v>
      </c>
      <c r="E2101">
        <v>12</v>
      </c>
      <c r="F2101" t="s">
        <v>14</v>
      </c>
      <c r="G2101">
        <v>23.240506329113899</v>
      </c>
      <c r="H2101">
        <v>25.248945147679301</v>
      </c>
      <c r="I2101">
        <v>24.5847730308747</v>
      </c>
      <c r="J2101">
        <v>26.7093830458886</v>
      </c>
      <c r="K2101">
        <v>1.3442667017608017</v>
      </c>
    </row>
    <row r="2102" spans="1:11" x14ac:dyDescent="0.25">
      <c r="A2102">
        <v>936</v>
      </c>
      <c r="B2102" t="s">
        <v>67</v>
      </c>
      <c r="C2102">
        <v>22</v>
      </c>
      <c r="D2102" t="s">
        <v>109</v>
      </c>
      <c r="E2102">
        <v>13</v>
      </c>
      <c r="F2102" t="s">
        <v>32</v>
      </c>
      <c r="G2102">
        <v>2.6984126984126902</v>
      </c>
      <c r="H2102">
        <v>3.2380952380952301</v>
      </c>
      <c r="I2102">
        <v>2.85449304738257</v>
      </c>
      <c r="J2102">
        <v>3.4253916568590901</v>
      </c>
      <c r="K2102">
        <v>0.15608034896987988</v>
      </c>
    </row>
    <row r="2103" spans="1:11" x14ac:dyDescent="0.25">
      <c r="A2103">
        <v>938</v>
      </c>
      <c r="B2103" t="s">
        <v>67</v>
      </c>
      <c r="C2103">
        <v>22</v>
      </c>
      <c r="D2103" t="s">
        <v>109</v>
      </c>
      <c r="E2103">
        <v>15</v>
      </c>
      <c r="F2103" t="s">
        <v>23</v>
      </c>
      <c r="G2103">
        <v>4.8571428571428497</v>
      </c>
      <c r="H2103">
        <v>5.3968253968253901</v>
      </c>
      <c r="I2103">
        <v>5.1380874852886302</v>
      </c>
      <c r="J2103">
        <v>5.7089860947651498</v>
      </c>
      <c r="K2103">
        <v>0.28094462814578058</v>
      </c>
    </row>
    <row r="2104" spans="1:11" x14ac:dyDescent="0.25">
      <c r="A2104">
        <v>943</v>
      </c>
      <c r="B2104" t="s">
        <v>67</v>
      </c>
      <c r="C2104">
        <v>22</v>
      </c>
      <c r="D2104" t="s">
        <v>109</v>
      </c>
      <c r="E2104">
        <v>20</v>
      </c>
      <c r="F2104" t="s">
        <v>36</v>
      </c>
      <c r="G2104">
        <v>16.495049504950401</v>
      </c>
      <c r="H2104">
        <v>17.841584158415799</v>
      </c>
      <c r="I2104">
        <v>17.449148588653401</v>
      </c>
      <c r="J2104">
        <v>18.8735688816048</v>
      </c>
      <c r="K2104">
        <v>0.95409908370299945</v>
      </c>
    </row>
    <row r="2105" spans="1:11" x14ac:dyDescent="0.25">
      <c r="A2105">
        <v>944</v>
      </c>
      <c r="B2105" t="s">
        <v>67</v>
      </c>
      <c r="C2105">
        <v>22</v>
      </c>
      <c r="D2105" t="s">
        <v>109</v>
      </c>
      <c r="E2105">
        <v>21</v>
      </c>
      <c r="F2105" t="s">
        <v>55</v>
      </c>
      <c r="G2105">
        <v>13.537037037037001</v>
      </c>
      <c r="H2105">
        <v>14.481481481481399</v>
      </c>
      <c r="I2105">
        <v>14.3200401210359</v>
      </c>
      <c r="J2105">
        <v>15.3191126876198</v>
      </c>
      <c r="K2105">
        <v>0.78300308399889929</v>
      </c>
    </row>
    <row r="2106" spans="1:11" x14ac:dyDescent="0.25">
      <c r="A2106">
        <v>945</v>
      </c>
      <c r="B2106" t="s">
        <v>67</v>
      </c>
      <c r="C2106">
        <v>22</v>
      </c>
      <c r="D2106" t="s">
        <v>109</v>
      </c>
      <c r="E2106">
        <v>22</v>
      </c>
      <c r="F2106" t="s">
        <v>44</v>
      </c>
      <c r="G2106">
        <v>13.859237536656799</v>
      </c>
      <c r="H2106">
        <v>13.7595307917888</v>
      </c>
      <c r="I2106">
        <v>14.660877194093301</v>
      </c>
      <c r="J2106">
        <v>14.555403257445199</v>
      </c>
      <c r="K2106">
        <v>0.80163965743650145</v>
      </c>
    </row>
    <row r="2107" spans="1:11" x14ac:dyDescent="0.25">
      <c r="A2107">
        <v>965</v>
      </c>
      <c r="B2107" t="s">
        <v>67</v>
      </c>
      <c r="C2107">
        <v>22</v>
      </c>
      <c r="D2107" t="s">
        <v>109</v>
      </c>
      <c r="E2107">
        <v>42</v>
      </c>
      <c r="F2107" t="s">
        <v>26</v>
      </c>
      <c r="G2107">
        <v>4.3174603174603101</v>
      </c>
      <c r="H2107">
        <v>4.8571428571428497</v>
      </c>
      <c r="I2107">
        <v>4.5671888758121204</v>
      </c>
      <c r="J2107">
        <v>5.1380874852886302</v>
      </c>
      <c r="K2107">
        <v>0.24972855835181029</v>
      </c>
    </row>
    <row r="2108" spans="1:11" x14ac:dyDescent="0.25">
      <c r="A2108">
        <v>978</v>
      </c>
      <c r="B2108">
        <v>59</v>
      </c>
      <c r="C2108">
        <v>23</v>
      </c>
      <c r="D2108" t="s">
        <v>110</v>
      </c>
      <c r="E2108">
        <v>11</v>
      </c>
      <c r="F2108" t="s">
        <v>42</v>
      </c>
      <c r="G2108">
        <v>6</v>
      </c>
      <c r="H2108">
        <v>6</v>
      </c>
      <c r="I2108">
        <v>2.19691540779522</v>
      </c>
      <c r="J2108">
        <v>2.19691540779522</v>
      </c>
      <c r="K2108">
        <v>-3.80308459220478</v>
      </c>
    </row>
    <row r="2109" spans="1:11" x14ac:dyDescent="0.25">
      <c r="A2109">
        <v>986</v>
      </c>
      <c r="B2109">
        <v>59</v>
      </c>
      <c r="C2109">
        <v>23</v>
      </c>
      <c r="D2109" t="s">
        <v>110</v>
      </c>
      <c r="E2109">
        <v>19</v>
      </c>
      <c r="F2109" t="s">
        <v>54</v>
      </c>
      <c r="G2109">
        <v>3</v>
      </c>
      <c r="H2109">
        <v>8</v>
      </c>
      <c r="I2109">
        <v>1.09845770389761</v>
      </c>
      <c r="J2109">
        <v>2.9292205437269598</v>
      </c>
      <c r="K2109">
        <v>-1.90154229610239</v>
      </c>
    </row>
    <row r="2110" spans="1:11" x14ac:dyDescent="0.25">
      <c r="A2110">
        <v>987</v>
      </c>
      <c r="B2110">
        <v>59</v>
      </c>
      <c r="C2110">
        <v>23</v>
      </c>
      <c r="D2110" t="s">
        <v>110</v>
      </c>
      <c r="E2110">
        <v>20</v>
      </c>
      <c r="F2110" t="s">
        <v>36</v>
      </c>
      <c r="G2110">
        <v>6</v>
      </c>
      <c r="H2110">
        <v>6</v>
      </c>
      <c r="I2110">
        <v>2.19691540779522</v>
      </c>
      <c r="J2110">
        <v>2.19691540779522</v>
      </c>
      <c r="K2110">
        <v>-3.80308459220478</v>
      </c>
    </row>
    <row r="2111" spans="1:11" x14ac:dyDescent="0.25">
      <c r="A2111">
        <v>988</v>
      </c>
      <c r="B2111">
        <v>59</v>
      </c>
      <c r="C2111">
        <v>23</v>
      </c>
      <c r="D2111" t="s">
        <v>110</v>
      </c>
      <c r="E2111">
        <v>21</v>
      </c>
      <c r="F2111" t="s">
        <v>55</v>
      </c>
      <c r="G2111">
        <v>2.56756756756756</v>
      </c>
      <c r="H2111">
        <v>2.56756756756756</v>
      </c>
      <c r="I2111">
        <v>0.940121458290748</v>
      </c>
      <c r="J2111">
        <v>0.940121458290748</v>
      </c>
      <c r="K2111">
        <v>-1.627446109276812</v>
      </c>
    </row>
    <row r="2112" spans="1:11" x14ac:dyDescent="0.25">
      <c r="A2112">
        <v>989</v>
      </c>
      <c r="B2112">
        <v>59</v>
      </c>
      <c r="C2112">
        <v>23</v>
      </c>
      <c r="D2112" t="s">
        <v>110</v>
      </c>
      <c r="E2112">
        <v>22</v>
      </c>
      <c r="F2112" t="s">
        <v>44</v>
      </c>
      <c r="G2112">
        <v>9.6417910447761095</v>
      </c>
      <c r="H2112">
        <v>8.7910447761193993</v>
      </c>
      <c r="I2112">
        <v>3.5303665508351001</v>
      </c>
      <c r="J2112">
        <v>3.2188636198790599</v>
      </c>
      <c r="K2112">
        <v>-6.1114244939410094</v>
      </c>
    </row>
    <row r="2113" spans="1:11" x14ac:dyDescent="0.25">
      <c r="A2113">
        <v>990</v>
      </c>
      <c r="B2113">
        <v>59</v>
      </c>
      <c r="C2113">
        <v>23</v>
      </c>
      <c r="D2113" t="s">
        <v>110</v>
      </c>
      <c r="E2113">
        <v>23</v>
      </c>
      <c r="F2113" t="s">
        <v>61</v>
      </c>
      <c r="G2113">
        <v>0.85074626865671599</v>
      </c>
      <c r="H2113">
        <v>0.85074626865671599</v>
      </c>
      <c r="I2113">
        <v>0.31150293095603898</v>
      </c>
      <c r="J2113">
        <v>0.31150293095603898</v>
      </c>
      <c r="K2113">
        <v>-0.53924333770067701</v>
      </c>
    </row>
    <row r="2114" spans="1:11" x14ac:dyDescent="0.25">
      <c r="A2114">
        <v>992</v>
      </c>
      <c r="B2114">
        <v>59</v>
      </c>
      <c r="C2114">
        <v>23</v>
      </c>
      <c r="D2114" t="s">
        <v>110</v>
      </c>
      <c r="E2114">
        <v>25</v>
      </c>
      <c r="F2114" t="s">
        <v>45</v>
      </c>
      <c r="G2114">
        <v>5.4285714285714199</v>
      </c>
      <c r="H2114">
        <v>5.4285714285714199</v>
      </c>
      <c r="I2114">
        <v>1.98768536895758</v>
      </c>
      <c r="J2114">
        <v>1.98768536895758</v>
      </c>
      <c r="K2114">
        <v>-3.44088605961384</v>
      </c>
    </row>
    <row r="2115" spans="1:11" x14ac:dyDescent="0.25">
      <c r="A2115">
        <v>993</v>
      </c>
      <c r="B2115">
        <v>59</v>
      </c>
      <c r="C2115">
        <v>23</v>
      </c>
      <c r="D2115" t="s">
        <v>110</v>
      </c>
      <c r="E2115">
        <v>26</v>
      </c>
      <c r="F2115" t="s">
        <v>50</v>
      </c>
      <c r="G2115">
        <v>10.208955223880499</v>
      </c>
      <c r="H2115">
        <v>9.9253731343283498</v>
      </c>
      <c r="I2115">
        <v>3.7380351714724598</v>
      </c>
      <c r="J2115">
        <v>3.6342008611537802</v>
      </c>
      <c r="K2115">
        <v>-6.4709200524080401</v>
      </c>
    </row>
    <row r="2116" spans="1:11" x14ac:dyDescent="0.25">
      <c r="A2116">
        <v>988</v>
      </c>
      <c r="B2116">
        <v>55</v>
      </c>
      <c r="C2116">
        <v>23</v>
      </c>
      <c r="D2116" t="s">
        <v>110</v>
      </c>
      <c r="E2116">
        <v>21</v>
      </c>
      <c r="F2116" t="s">
        <v>55</v>
      </c>
      <c r="G2116">
        <v>2.4324324324324298</v>
      </c>
      <c r="H2116">
        <v>2.4324324324324298</v>
      </c>
      <c r="I2116">
        <v>7.5715016509324196</v>
      </c>
      <c r="J2116">
        <v>7.5715016509324196</v>
      </c>
      <c r="K2116">
        <v>5.1390692184999898</v>
      </c>
    </row>
    <row r="2117" spans="1:11" x14ac:dyDescent="0.25">
      <c r="A2117">
        <v>989</v>
      </c>
      <c r="B2117">
        <v>55</v>
      </c>
      <c r="C2117">
        <v>23</v>
      </c>
      <c r="D2117" t="s">
        <v>110</v>
      </c>
      <c r="E2117">
        <v>22</v>
      </c>
      <c r="F2117" t="s">
        <v>44</v>
      </c>
      <c r="G2117">
        <v>9.1343283582089505</v>
      </c>
      <c r="H2117">
        <v>8.3283582089552208</v>
      </c>
      <c r="I2117">
        <v>28.432683811561098</v>
      </c>
      <c r="J2117">
        <v>25.923917592894</v>
      </c>
      <c r="K2117">
        <v>19.298355453352148</v>
      </c>
    </row>
    <row r="2118" spans="1:11" x14ac:dyDescent="0.25">
      <c r="A2118">
        <v>990</v>
      </c>
      <c r="B2118">
        <v>55</v>
      </c>
      <c r="C2118">
        <v>23</v>
      </c>
      <c r="D2118" t="s">
        <v>110</v>
      </c>
      <c r="E2118">
        <v>23</v>
      </c>
      <c r="F2118" t="s">
        <v>61</v>
      </c>
      <c r="G2118">
        <v>0.80597014925373101</v>
      </c>
      <c r="H2118">
        <v>0.80597014925373101</v>
      </c>
      <c r="I2118">
        <v>2.50876621866716</v>
      </c>
      <c r="J2118">
        <v>2.50876621866716</v>
      </c>
      <c r="K2118">
        <v>1.702796069413429</v>
      </c>
    </row>
    <row r="2119" spans="1:11" x14ac:dyDescent="0.25">
      <c r="A2119">
        <v>993</v>
      </c>
      <c r="B2119">
        <v>55</v>
      </c>
      <c r="C2119">
        <v>23</v>
      </c>
      <c r="D2119" t="s">
        <v>110</v>
      </c>
      <c r="E2119">
        <v>26</v>
      </c>
      <c r="F2119" t="s">
        <v>50</v>
      </c>
      <c r="G2119">
        <v>9.6716417910447703</v>
      </c>
      <c r="H2119">
        <v>9.4029850746268604</v>
      </c>
      <c r="I2119">
        <v>30.1051946240059</v>
      </c>
      <c r="J2119">
        <v>29.268939217783501</v>
      </c>
      <c r="K2119">
        <v>20.43355283296113</v>
      </c>
    </row>
    <row r="2120" spans="1:11" x14ac:dyDescent="0.25">
      <c r="A2120">
        <v>994</v>
      </c>
      <c r="B2120">
        <v>55</v>
      </c>
      <c r="C2120">
        <v>23</v>
      </c>
      <c r="D2120" t="s">
        <v>110</v>
      </c>
      <c r="E2120">
        <v>27</v>
      </c>
      <c r="F2120" t="s">
        <v>75</v>
      </c>
      <c r="G2120">
        <v>30</v>
      </c>
      <c r="H2120">
        <v>33</v>
      </c>
      <c r="I2120">
        <v>93.381853694833197</v>
      </c>
      <c r="J2120">
        <v>102.720039064316</v>
      </c>
      <c r="K2120">
        <v>63.381853694833197</v>
      </c>
    </row>
    <row r="2121" spans="1:11" x14ac:dyDescent="0.25">
      <c r="A2121">
        <v>973</v>
      </c>
      <c r="B2121">
        <v>56</v>
      </c>
      <c r="C2121">
        <v>23</v>
      </c>
      <c r="D2121" t="s">
        <v>110</v>
      </c>
      <c r="E2121">
        <v>6</v>
      </c>
      <c r="F2121" t="s">
        <v>40</v>
      </c>
      <c r="G2121">
        <v>4</v>
      </c>
      <c r="H2121">
        <v>10</v>
      </c>
      <c r="I2121">
        <v>1.6434956733176</v>
      </c>
      <c r="J2121">
        <v>4.1087391832940003</v>
      </c>
      <c r="K2121">
        <v>-2.3565043266824</v>
      </c>
    </row>
    <row r="2122" spans="1:11" x14ac:dyDescent="0.25">
      <c r="A2122">
        <v>975</v>
      </c>
      <c r="B2122">
        <v>56</v>
      </c>
      <c r="C2122">
        <v>23</v>
      </c>
      <c r="D2122" t="s">
        <v>110</v>
      </c>
      <c r="E2122">
        <v>8</v>
      </c>
      <c r="F2122" t="s">
        <v>21</v>
      </c>
      <c r="G2122">
        <v>21</v>
      </c>
      <c r="H2122">
        <v>24</v>
      </c>
      <c r="I2122">
        <v>8.6283522849173995</v>
      </c>
      <c r="J2122">
        <v>9.8609740399055994</v>
      </c>
      <c r="K2122">
        <v>-12.371647715082601</v>
      </c>
    </row>
    <row r="2123" spans="1:11" x14ac:dyDescent="0.25">
      <c r="A2123">
        <v>979</v>
      </c>
      <c r="B2123">
        <v>56</v>
      </c>
      <c r="C2123">
        <v>23</v>
      </c>
      <c r="D2123" t="s">
        <v>110</v>
      </c>
      <c r="E2123">
        <v>12</v>
      </c>
      <c r="F2123" t="s">
        <v>14</v>
      </c>
      <c r="G2123">
        <v>49</v>
      </c>
      <c r="H2123">
        <v>53</v>
      </c>
      <c r="I2123">
        <v>20.132821998140599</v>
      </c>
      <c r="J2123">
        <v>21.776317671458202</v>
      </c>
      <c r="K2123">
        <v>-28.867178001859401</v>
      </c>
    </row>
    <row r="2124" spans="1:11" x14ac:dyDescent="0.25">
      <c r="A2124">
        <v>983</v>
      </c>
      <c r="B2124">
        <v>56</v>
      </c>
      <c r="C2124">
        <v>23</v>
      </c>
      <c r="D2124" t="s">
        <v>110</v>
      </c>
      <c r="E2124">
        <v>16</v>
      </c>
      <c r="F2124" t="s">
        <v>49</v>
      </c>
      <c r="G2124">
        <v>1</v>
      </c>
      <c r="H2124">
        <v>2</v>
      </c>
      <c r="I2124">
        <v>0.41087391832940001</v>
      </c>
      <c r="J2124">
        <v>0.82174783665880002</v>
      </c>
      <c r="K2124">
        <v>-0.58912608167059999</v>
      </c>
    </row>
    <row r="2125" spans="1:11" x14ac:dyDescent="0.25">
      <c r="A2125">
        <v>989</v>
      </c>
      <c r="B2125">
        <v>56</v>
      </c>
      <c r="C2125">
        <v>23</v>
      </c>
      <c r="D2125" t="s">
        <v>110</v>
      </c>
      <c r="E2125">
        <v>22</v>
      </c>
      <c r="F2125" t="s">
        <v>44</v>
      </c>
      <c r="G2125">
        <v>15.223880597014899</v>
      </c>
      <c r="H2125">
        <v>13.8805970149253</v>
      </c>
      <c r="I2125">
        <v>6.2550954730744399</v>
      </c>
      <c r="J2125">
        <v>5.70317528427376</v>
      </c>
      <c r="K2125">
        <v>-8.9687851239404601</v>
      </c>
    </row>
    <row r="2126" spans="1:11" x14ac:dyDescent="0.25">
      <c r="A2126">
        <v>990</v>
      </c>
      <c r="B2126">
        <v>56</v>
      </c>
      <c r="C2126">
        <v>23</v>
      </c>
      <c r="D2126" t="s">
        <v>110</v>
      </c>
      <c r="E2126">
        <v>23</v>
      </c>
      <c r="F2126" t="s">
        <v>61</v>
      </c>
      <c r="G2126">
        <v>1.3432835820895499</v>
      </c>
      <c r="H2126">
        <v>1.3432835820895499</v>
      </c>
      <c r="I2126">
        <v>0.55192018880068605</v>
      </c>
      <c r="J2126">
        <v>0.55192018880068605</v>
      </c>
      <c r="K2126">
        <v>-0.79136339328886385</v>
      </c>
    </row>
    <row r="2127" spans="1:11" x14ac:dyDescent="0.25">
      <c r="A2127">
        <v>992</v>
      </c>
      <c r="B2127">
        <v>56</v>
      </c>
      <c r="C2127">
        <v>23</v>
      </c>
      <c r="D2127" t="s">
        <v>110</v>
      </c>
      <c r="E2127">
        <v>25</v>
      </c>
      <c r="F2127" t="s">
        <v>45</v>
      </c>
      <c r="G2127">
        <v>8.5714285714285694</v>
      </c>
      <c r="H2127">
        <v>8.5714285714285694</v>
      </c>
      <c r="I2127">
        <v>3.5217764428234202</v>
      </c>
      <c r="J2127">
        <v>3.5217764428234202</v>
      </c>
      <c r="K2127">
        <v>-5.0496521286051497</v>
      </c>
    </row>
    <row r="2128" spans="1:11" x14ac:dyDescent="0.25">
      <c r="A2128">
        <v>993</v>
      </c>
      <c r="B2128">
        <v>56</v>
      </c>
      <c r="C2128">
        <v>23</v>
      </c>
      <c r="D2128" t="s">
        <v>110</v>
      </c>
      <c r="E2128">
        <v>26</v>
      </c>
      <c r="F2128" t="s">
        <v>50</v>
      </c>
      <c r="G2128">
        <v>16.119402985074601</v>
      </c>
      <c r="H2128">
        <v>15.671641791044699</v>
      </c>
      <c r="I2128">
        <v>6.6230422656082304</v>
      </c>
      <c r="J2128">
        <v>6.43906886934134</v>
      </c>
      <c r="K2128">
        <v>-9.4963607194663702</v>
      </c>
    </row>
    <row r="2129" spans="1:11" x14ac:dyDescent="0.25">
      <c r="A2129">
        <v>1007</v>
      </c>
      <c r="B2129">
        <v>56</v>
      </c>
      <c r="C2129">
        <v>23</v>
      </c>
      <c r="D2129" t="s">
        <v>110</v>
      </c>
      <c r="E2129">
        <v>40</v>
      </c>
      <c r="F2129" t="s">
        <v>46</v>
      </c>
      <c r="G2129">
        <v>3</v>
      </c>
      <c r="H2129">
        <v>6</v>
      </c>
      <c r="I2129">
        <v>1.2326217549881999</v>
      </c>
      <c r="J2129">
        <v>2.4652435099763998</v>
      </c>
      <c r="K2129">
        <v>-1.7673782450118001</v>
      </c>
    </row>
    <row r="2130" spans="1:11" x14ac:dyDescent="0.25">
      <c r="A2130">
        <v>1023</v>
      </c>
      <c r="B2130" t="s">
        <v>77</v>
      </c>
      <c r="C2130">
        <v>24</v>
      </c>
      <c r="D2130" t="s">
        <v>111</v>
      </c>
      <c r="E2130">
        <v>12</v>
      </c>
      <c r="F2130" t="s">
        <v>14</v>
      </c>
      <c r="G2130">
        <v>8</v>
      </c>
      <c r="H2130">
        <v>0</v>
      </c>
      <c r="I2130">
        <v>10.857142857142801</v>
      </c>
      <c r="J2130">
        <v>0</v>
      </c>
      <c r="K2130">
        <v>2.8571428571428008</v>
      </c>
    </row>
    <row r="2131" spans="1:11" x14ac:dyDescent="0.25">
      <c r="A2131">
        <v>1035</v>
      </c>
      <c r="B2131" t="s">
        <v>77</v>
      </c>
      <c r="C2131">
        <v>24</v>
      </c>
      <c r="D2131" t="s">
        <v>111</v>
      </c>
      <c r="E2131">
        <v>24</v>
      </c>
      <c r="F2131" t="s">
        <v>83</v>
      </c>
      <c r="G2131">
        <v>3</v>
      </c>
      <c r="H2131">
        <v>4</v>
      </c>
      <c r="I2131">
        <v>4.0714285714285703</v>
      </c>
      <c r="J2131">
        <v>5.4285714285714199</v>
      </c>
      <c r="K2131">
        <v>1.0714285714285703</v>
      </c>
    </row>
    <row r="2132" spans="1:11" x14ac:dyDescent="0.25">
      <c r="A2132">
        <v>1037</v>
      </c>
      <c r="B2132" t="s">
        <v>77</v>
      </c>
      <c r="C2132">
        <v>24</v>
      </c>
      <c r="D2132" t="s">
        <v>111</v>
      </c>
      <c r="E2132">
        <v>26</v>
      </c>
      <c r="F2132" t="s">
        <v>50</v>
      </c>
      <c r="G2132">
        <v>22</v>
      </c>
      <c r="H2132">
        <v>20</v>
      </c>
      <c r="I2132">
        <v>29.857142857142801</v>
      </c>
      <c r="J2132">
        <v>27.1428571428571</v>
      </c>
      <c r="K2132">
        <v>7.8571428571428008</v>
      </c>
    </row>
    <row r="2133" spans="1:11" x14ac:dyDescent="0.25">
      <c r="A2133">
        <v>1038</v>
      </c>
      <c r="B2133" t="s">
        <v>77</v>
      </c>
      <c r="C2133">
        <v>24</v>
      </c>
      <c r="D2133" t="s">
        <v>111</v>
      </c>
      <c r="E2133">
        <v>27</v>
      </c>
      <c r="F2133" t="s">
        <v>75</v>
      </c>
      <c r="G2133">
        <v>22</v>
      </c>
      <c r="H2133">
        <v>24</v>
      </c>
      <c r="I2133">
        <v>29.857142857142801</v>
      </c>
      <c r="J2133">
        <v>32.571428571428498</v>
      </c>
      <c r="K2133">
        <v>7.8571428571428008</v>
      </c>
    </row>
    <row r="2134" spans="1:11" x14ac:dyDescent="0.25">
      <c r="A2134">
        <v>1054</v>
      </c>
      <c r="B2134" t="s">
        <v>77</v>
      </c>
      <c r="C2134">
        <v>24</v>
      </c>
      <c r="D2134" t="s">
        <v>111</v>
      </c>
      <c r="E2134">
        <v>43</v>
      </c>
      <c r="F2134" t="s">
        <v>17</v>
      </c>
      <c r="G2134">
        <v>1</v>
      </c>
      <c r="H2134">
        <v>1</v>
      </c>
      <c r="I2134">
        <v>1.3571428571428501</v>
      </c>
      <c r="J2134">
        <v>1.3571428571428501</v>
      </c>
      <c r="K2134">
        <v>0.3571428571428501</v>
      </c>
    </row>
    <row r="2135" spans="1:11" x14ac:dyDescent="0.25">
      <c r="A2135">
        <v>1061</v>
      </c>
      <c r="B2135" t="s">
        <v>43</v>
      </c>
      <c r="C2135">
        <v>25</v>
      </c>
      <c r="D2135" t="s">
        <v>112</v>
      </c>
      <c r="E2135">
        <v>6</v>
      </c>
      <c r="F2135" t="s">
        <v>40</v>
      </c>
      <c r="G2135">
        <v>14.869565217391299</v>
      </c>
      <c r="H2135">
        <v>41.905138339920903</v>
      </c>
      <c r="I2135">
        <v>5.2954828666500102</v>
      </c>
      <c r="J2135">
        <v>14.923633533286401</v>
      </c>
      <c r="K2135">
        <v>-9.5740823507412891</v>
      </c>
    </row>
    <row r="2136" spans="1:11" x14ac:dyDescent="0.25">
      <c r="A2136">
        <v>1062</v>
      </c>
      <c r="B2136" t="s">
        <v>43</v>
      </c>
      <c r="C2136">
        <v>25</v>
      </c>
      <c r="D2136" t="s">
        <v>112</v>
      </c>
      <c r="E2136">
        <v>7</v>
      </c>
      <c r="F2136" t="s">
        <v>41</v>
      </c>
      <c r="G2136">
        <v>49.616580310880799</v>
      </c>
      <c r="H2136">
        <v>70.290155440414495</v>
      </c>
      <c r="I2136">
        <v>17.6699013788736</v>
      </c>
      <c r="J2136">
        <v>25.0323602867376</v>
      </c>
      <c r="K2136">
        <v>-31.946678932007199</v>
      </c>
    </row>
    <row r="2137" spans="1:11" x14ac:dyDescent="0.25">
      <c r="A2137">
        <v>1063</v>
      </c>
      <c r="B2137" t="s">
        <v>43</v>
      </c>
      <c r="C2137">
        <v>25</v>
      </c>
      <c r="D2137" t="s">
        <v>112</v>
      </c>
      <c r="E2137">
        <v>8</v>
      </c>
      <c r="F2137" t="s">
        <v>21</v>
      </c>
      <c r="G2137">
        <v>336.758620689655</v>
      </c>
      <c r="H2137">
        <v>572.62068965517199</v>
      </c>
      <c r="I2137">
        <v>119.92949894547201</v>
      </c>
      <c r="J2137">
        <v>203.92681338198901</v>
      </c>
      <c r="K2137">
        <v>-216.829121744183</v>
      </c>
    </row>
    <row r="2138" spans="1:11" x14ac:dyDescent="0.25">
      <c r="A2138">
        <v>1066</v>
      </c>
      <c r="B2138" t="s">
        <v>43</v>
      </c>
      <c r="C2138">
        <v>25</v>
      </c>
      <c r="D2138" t="s">
        <v>112</v>
      </c>
      <c r="E2138">
        <v>11</v>
      </c>
      <c r="F2138" t="s">
        <v>42</v>
      </c>
      <c r="G2138">
        <v>122.38961038961</v>
      </c>
      <c r="H2138">
        <v>138.18181818181799</v>
      </c>
      <c r="I2138">
        <v>43.586485240074602</v>
      </c>
      <c r="J2138">
        <v>49.2105478516971</v>
      </c>
      <c r="K2138">
        <v>-78.80312514953539</v>
      </c>
    </row>
    <row r="2139" spans="1:11" x14ac:dyDescent="0.25">
      <c r="A2139">
        <v>1067</v>
      </c>
      <c r="B2139" t="s">
        <v>43</v>
      </c>
      <c r="C2139">
        <v>25</v>
      </c>
      <c r="D2139" t="s">
        <v>112</v>
      </c>
      <c r="E2139">
        <v>12</v>
      </c>
      <c r="F2139" t="s">
        <v>14</v>
      </c>
      <c r="G2139">
        <v>664.191489361702</v>
      </c>
      <c r="H2139">
        <v>631.44680851063799</v>
      </c>
      <c r="I2139">
        <v>236.537827479713</v>
      </c>
      <c r="J2139">
        <v>224.87649818826</v>
      </c>
      <c r="K2139">
        <v>-427.65366188198902</v>
      </c>
    </row>
    <row r="2140" spans="1:11" x14ac:dyDescent="0.25">
      <c r="A2140">
        <v>1077</v>
      </c>
      <c r="B2140" t="s">
        <v>43</v>
      </c>
      <c r="C2140">
        <v>25</v>
      </c>
      <c r="D2140" t="s">
        <v>112</v>
      </c>
      <c r="E2140">
        <v>22</v>
      </c>
      <c r="F2140" t="s">
        <v>44</v>
      </c>
      <c r="G2140">
        <v>29.800829875518598</v>
      </c>
      <c r="H2140">
        <v>34.531120331950198</v>
      </c>
      <c r="I2140">
        <v>10.6129386912529</v>
      </c>
      <c r="J2140">
        <v>12.2975321343089</v>
      </c>
      <c r="K2140">
        <v>-19.187891184265698</v>
      </c>
    </row>
    <row r="2141" spans="1:11" x14ac:dyDescent="0.25">
      <c r="A2141">
        <v>1080</v>
      </c>
      <c r="B2141" t="s">
        <v>43</v>
      </c>
      <c r="C2141">
        <v>25</v>
      </c>
      <c r="D2141" t="s">
        <v>112</v>
      </c>
      <c r="E2141">
        <v>25</v>
      </c>
      <c r="F2141" t="s">
        <v>45</v>
      </c>
      <c r="G2141">
        <v>52.725000000000001</v>
      </c>
      <c r="H2141">
        <v>64.837500000000006</v>
      </c>
      <c r="I2141">
        <v>18.776899664663102</v>
      </c>
      <c r="J2141">
        <v>23.090511749788501</v>
      </c>
      <c r="K2141">
        <v>-33.948100335336903</v>
      </c>
    </row>
    <row r="2142" spans="1:11" x14ac:dyDescent="0.25">
      <c r="A2142">
        <v>1095</v>
      </c>
      <c r="B2142" t="s">
        <v>43</v>
      </c>
      <c r="C2142">
        <v>25</v>
      </c>
      <c r="D2142" t="s">
        <v>112</v>
      </c>
      <c r="E2142">
        <v>40</v>
      </c>
      <c r="F2142" t="s">
        <v>46</v>
      </c>
      <c r="G2142">
        <v>29.739130434782599</v>
      </c>
      <c r="H2142">
        <v>50.9169960474308</v>
      </c>
      <c r="I2142">
        <v>10.590965733299999</v>
      </c>
      <c r="J2142">
        <v>18.133017088831799</v>
      </c>
      <c r="K2142">
        <v>-19.1481647014826</v>
      </c>
    </row>
    <row r="2143" spans="1:11" x14ac:dyDescent="0.25">
      <c r="A2143">
        <v>1061</v>
      </c>
      <c r="B2143" t="s">
        <v>47</v>
      </c>
      <c r="C2143">
        <v>25</v>
      </c>
      <c r="D2143" t="s">
        <v>112</v>
      </c>
      <c r="E2143">
        <v>6</v>
      </c>
      <c r="F2143" t="s">
        <v>40</v>
      </c>
      <c r="G2143">
        <v>3.13043478260869</v>
      </c>
      <c r="H2143">
        <v>8.8221343873517792</v>
      </c>
      <c r="I2143">
        <v>2.42110117757308</v>
      </c>
      <c r="J2143">
        <v>6.8231033186150603</v>
      </c>
      <c r="K2143">
        <v>-0.70933360503561005</v>
      </c>
    </row>
    <row r="2144" spans="1:11" x14ac:dyDescent="0.25">
      <c r="A2144">
        <v>1062</v>
      </c>
      <c r="B2144" t="s">
        <v>47</v>
      </c>
      <c r="C2144">
        <v>25</v>
      </c>
      <c r="D2144" t="s">
        <v>112</v>
      </c>
      <c r="E2144">
        <v>7</v>
      </c>
      <c r="F2144" t="s">
        <v>41</v>
      </c>
      <c r="G2144">
        <v>10.4455958549222</v>
      </c>
      <c r="H2144">
        <v>14.7979274611398</v>
      </c>
      <c r="I2144">
        <v>8.0787003023682207</v>
      </c>
      <c r="J2144">
        <v>11.4448254283549</v>
      </c>
      <c r="K2144">
        <v>-2.366895552553979</v>
      </c>
    </row>
    <row r="2145" spans="1:11" x14ac:dyDescent="0.25">
      <c r="A2145">
        <v>1066</v>
      </c>
      <c r="B2145" t="s">
        <v>47</v>
      </c>
      <c r="C2145">
        <v>25</v>
      </c>
      <c r="D2145" t="s">
        <v>112</v>
      </c>
      <c r="E2145">
        <v>11</v>
      </c>
      <c r="F2145" t="s">
        <v>42</v>
      </c>
      <c r="G2145">
        <v>25.7662337662337</v>
      </c>
      <c r="H2145">
        <v>29.090909090909001</v>
      </c>
      <c r="I2145">
        <v>19.9277938194471</v>
      </c>
      <c r="J2145">
        <v>22.499122054214499</v>
      </c>
      <c r="K2145">
        <v>-5.8384399467866004</v>
      </c>
    </row>
    <row r="2146" spans="1:11" x14ac:dyDescent="0.25">
      <c r="A2146">
        <v>1067</v>
      </c>
      <c r="B2146" t="s">
        <v>47</v>
      </c>
      <c r="C2146">
        <v>25</v>
      </c>
      <c r="D2146" t="s">
        <v>112</v>
      </c>
      <c r="E2146">
        <v>12</v>
      </c>
      <c r="F2146" t="s">
        <v>14</v>
      </c>
      <c r="G2146">
        <v>139.82978723404199</v>
      </c>
      <c r="H2146">
        <v>132.93617021276501</v>
      </c>
      <c r="I2146">
        <v>108.145381086654</v>
      </c>
      <c r="J2146">
        <v>102.813807216892</v>
      </c>
      <c r="K2146">
        <v>-31.684406147387989</v>
      </c>
    </row>
    <row r="2147" spans="1:11" x14ac:dyDescent="0.25">
      <c r="A2147">
        <v>1080</v>
      </c>
      <c r="B2147" t="s">
        <v>47</v>
      </c>
      <c r="C2147">
        <v>25</v>
      </c>
      <c r="D2147" t="s">
        <v>112</v>
      </c>
      <c r="E2147">
        <v>25</v>
      </c>
      <c r="F2147" t="s">
        <v>45</v>
      </c>
      <c r="G2147">
        <v>11.1</v>
      </c>
      <c r="H2147">
        <v>13.65</v>
      </c>
      <c r="I2147">
        <v>8.58482125881123</v>
      </c>
      <c r="J2147">
        <v>10.557009926375899</v>
      </c>
      <c r="K2147">
        <v>-2.5151787411887696</v>
      </c>
    </row>
    <row r="2148" spans="1:11" x14ac:dyDescent="0.25">
      <c r="A2148">
        <v>1095</v>
      </c>
      <c r="B2148" t="s">
        <v>47</v>
      </c>
      <c r="C2148">
        <v>25</v>
      </c>
      <c r="D2148" t="s">
        <v>112</v>
      </c>
      <c r="E2148">
        <v>40</v>
      </c>
      <c r="F2148" t="s">
        <v>46</v>
      </c>
      <c r="G2148">
        <v>6.2608695652173898</v>
      </c>
      <c r="H2148">
        <v>10.7193675889328</v>
      </c>
      <c r="I2148">
        <v>4.8422023551461697</v>
      </c>
      <c r="J2148">
        <v>8.2904373656290495</v>
      </c>
      <c r="K2148">
        <v>-1.4186672100712201</v>
      </c>
    </row>
    <row r="2149" spans="1:11" x14ac:dyDescent="0.25">
      <c r="A2149">
        <v>1061</v>
      </c>
      <c r="B2149" t="s">
        <v>48</v>
      </c>
      <c r="C2149">
        <v>25</v>
      </c>
      <c r="D2149" t="s">
        <v>112</v>
      </c>
      <c r="E2149">
        <v>6</v>
      </c>
      <c r="F2149" t="s">
        <v>40</v>
      </c>
      <c r="G2149">
        <v>7.1739130434782599</v>
      </c>
      <c r="H2149">
        <v>20.2173913043478</v>
      </c>
      <c r="I2149">
        <v>3.5049048783027099</v>
      </c>
      <c r="J2149">
        <v>9.8774592024894599</v>
      </c>
      <c r="K2149">
        <v>-3.66900816517555</v>
      </c>
    </row>
    <row r="2150" spans="1:11" x14ac:dyDescent="0.25">
      <c r="A2150">
        <v>1062</v>
      </c>
      <c r="B2150" t="s">
        <v>48</v>
      </c>
      <c r="C2150">
        <v>25</v>
      </c>
      <c r="D2150" t="s">
        <v>112</v>
      </c>
      <c r="E2150">
        <v>7</v>
      </c>
      <c r="F2150" t="s">
        <v>41</v>
      </c>
      <c r="G2150">
        <v>23.937823834196799</v>
      </c>
      <c r="H2150">
        <v>33.911917098445599</v>
      </c>
      <c r="I2150">
        <v>11.6951230136111</v>
      </c>
      <c r="J2150">
        <v>16.568090935949002</v>
      </c>
      <c r="K2150">
        <v>-12.242700820585698</v>
      </c>
    </row>
    <row r="2151" spans="1:11" x14ac:dyDescent="0.25">
      <c r="A2151">
        <v>1066</v>
      </c>
      <c r="B2151" t="s">
        <v>48</v>
      </c>
      <c r="C2151">
        <v>25</v>
      </c>
      <c r="D2151" t="s">
        <v>112</v>
      </c>
      <c r="E2151">
        <v>11</v>
      </c>
      <c r="F2151" t="s">
        <v>42</v>
      </c>
      <c r="G2151">
        <v>59.047619047619001</v>
      </c>
      <c r="H2151">
        <v>66.6666666666666</v>
      </c>
      <c r="I2151">
        <v>28.848452273937401</v>
      </c>
      <c r="J2151">
        <v>32.570833212510003</v>
      </c>
      <c r="K2151">
        <v>-30.199166773681601</v>
      </c>
    </row>
    <row r="2152" spans="1:11" x14ac:dyDescent="0.25">
      <c r="A2152">
        <v>1067</v>
      </c>
      <c r="B2152" t="s">
        <v>48</v>
      </c>
      <c r="C2152">
        <v>25</v>
      </c>
      <c r="D2152" t="s">
        <v>112</v>
      </c>
      <c r="E2152">
        <v>12</v>
      </c>
      <c r="F2152" t="s">
        <v>14</v>
      </c>
      <c r="G2152">
        <v>320.44326241134701</v>
      </c>
      <c r="H2152">
        <v>304.64539007092202</v>
      </c>
      <c r="I2152">
        <v>156.55656081108799</v>
      </c>
      <c r="J2152">
        <v>148.83831283440099</v>
      </c>
      <c r="K2152">
        <v>-163.88670160025902</v>
      </c>
    </row>
    <row r="2153" spans="1:11" x14ac:dyDescent="0.25">
      <c r="A2153">
        <v>1071</v>
      </c>
      <c r="B2153" t="s">
        <v>48</v>
      </c>
      <c r="C2153">
        <v>25</v>
      </c>
      <c r="D2153" t="s">
        <v>112</v>
      </c>
      <c r="E2153">
        <v>16</v>
      </c>
      <c r="F2153" t="s">
        <v>49</v>
      </c>
      <c r="G2153">
        <v>5.2608695652173898</v>
      </c>
      <c r="H2153">
        <v>5.7391304347826004</v>
      </c>
      <c r="I2153">
        <v>2.5702635774219802</v>
      </c>
      <c r="J2153">
        <v>2.8039239026421598</v>
      </c>
      <c r="K2153">
        <v>-2.6906059877954096</v>
      </c>
    </row>
    <row r="2154" spans="1:11" x14ac:dyDescent="0.25">
      <c r="A2154">
        <v>1080</v>
      </c>
      <c r="B2154" t="s">
        <v>48</v>
      </c>
      <c r="C2154">
        <v>25</v>
      </c>
      <c r="D2154" t="s">
        <v>112</v>
      </c>
      <c r="E2154">
        <v>25</v>
      </c>
      <c r="F2154" t="s">
        <v>45</v>
      </c>
      <c r="G2154">
        <v>25.4375</v>
      </c>
      <c r="H2154">
        <v>31.28125</v>
      </c>
      <c r="I2154">
        <v>12.427808547648301</v>
      </c>
      <c r="J2154">
        <v>15.282845646432399</v>
      </c>
      <c r="K2154">
        <v>-13.009691452351699</v>
      </c>
    </row>
    <row r="2155" spans="1:11" x14ac:dyDescent="0.25">
      <c r="A2155">
        <v>1081</v>
      </c>
      <c r="B2155" t="s">
        <v>48</v>
      </c>
      <c r="C2155">
        <v>25</v>
      </c>
      <c r="D2155" t="s">
        <v>112</v>
      </c>
      <c r="E2155">
        <v>26</v>
      </c>
      <c r="F2155" t="s">
        <v>50</v>
      </c>
      <c r="G2155">
        <v>35.588235294117602</v>
      </c>
      <c r="H2155">
        <v>38.464052287581701</v>
      </c>
      <c r="I2155">
        <v>17.387077141384001</v>
      </c>
      <c r="J2155">
        <v>18.792093476041298</v>
      </c>
      <c r="K2155">
        <v>-18.201158152733601</v>
      </c>
    </row>
    <row r="2156" spans="1:11" x14ac:dyDescent="0.25">
      <c r="A2156">
        <v>1095</v>
      </c>
      <c r="B2156" t="s">
        <v>48</v>
      </c>
      <c r="C2156">
        <v>25</v>
      </c>
      <c r="D2156" t="s">
        <v>112</v>
      </c>
      <c r="E2156">
        <v>40</v>
      </c>
      <c r="F2156" t="s">
        <v>46</v>
      </c>
      <c r="G2156">
        <v>14.3478260869565</v>
      </c>
      <c r="H2156">
        <v>24.565217391304301</v>
      </c>
      <c r="I2156">
        <v>7.0098097566054198</v>
      </c>
      <c r="J2156">
        <v>12.001643977218301</v>
      </c>
      <c r="K2156">
        <v>-7.3380163303510804</v>
      </c>
    </row>
    <row r="2157" spans="1:11" x14ac:dyDescent="0.25">
      <c r="A2157">
        <v>1065</v>
      </c>
      <c r="B2157" t="s">
        <v>65</v>
      </c>
      <c r="C2157">
        <v>25</v>
      </c>
      <c r="D2157" t="s">
        <v>112</v>
      </c>
      <c r="E2157">
        <v>10</v>
      </c>
      <c r="F2157" t="s">
        <v>31</v>
      </c>
      <c r="G2157">
        <v>24</v>
      </c>
      <c r="H2157">
        <v>32</v>
      </c>
      <c r="I2157">
        <v>8.4254302960236007</v>
      </c>
      <c r="J2157">
        <v>11.2339070613648</v>
      </c>
      <c r="K2157">
        <v>-15.574569703976399</v>
      </c>
    </row>
    <row r="2158" spans="1:11" x14ac:dyDescent="0.25">
      <c r="A2158">
        <v>1067</v>
      </c>
      <c r="B2158" t="s">
        <v>65</v>
      </c>
      <c r="C2158">
        <v>25</v>
      </c>
      <c r="D2158" t="s">
        <v>112</v>
      </c>
      <c r="E2158">
        <v>12</v>
      </c>
      <c r="F2158" t="s">
        <v>14</v>
      </c>
      <c r="G2158">
        <v>168.960992907801</v>
      </c>
      <c r="H2158">
        <v>160.63120567375799</v>
      </c>
      <c r="I2158">
        <v>59.315377853817402</v>
      </c>
      <c r="J2158">
        <v>56.391126115436897</v>
      </c>
      <c r="K2158">
        <v>-109.64561505398359</v>
      </c>
    </row>
    <row r="2159" spans="1:11" x14ac:dyDescent="0.25">
      <c r="A2159">
        <v>1068</v>
      </c>
      <c r="B2159" t="s">
        <v>65</v>
      </c>
      <c r="C2159">
        <v>25</v>
      </c>
      <c r="D2159" t="s">
        <v>112</v>
      </c>
      <c r="E2159">
        <v>13</v>
      </c>
      <c r="F2159" t="s">
        <v>32</v>
      </c>
      <c r="G2159">
        <v>20</v>
      </c>
      <c r="H2159">
        <v>30</v>
      </c>
      <c r="I2159">
        <v>7.0211919133530003</v>
      </c>
      <c r="J2159">
        <v>10.5317878700295</v>
      </c>
      <c r="K2159">
        <v>-12.978808086647</v>
      </c>
    </row>
    <row r="2160" spans="1:11" x14ac:dyDescent="0.25">
      <c r="A2160">
        <v>1070</v>
      </c>
      <c r="B2160" t="s">
        <v>65</v>
      </c>
      <c r="C2160">
        <v>25</v>
      </c>
      <c r="D2160" t="s">
        <v>112</v>
      </c>
      <c r="E2160">
        <v>15</v>
      </c>
      <c r="F2160" t="s">
        <v>23</v>
      </c>
      <c r="G2160">
        <v>41</v>
      </c>
      <c r="H2160">
        <v>48.999999999999901</v>
      </c>
      <c r="I2160">
        <v>14.393443422373601</v>
      </c>
      <c r="J2160">
        <v>17.201920187714801</v>
      </c>
      <c r="K2160">
        <v>-26.606556577626399</v>
      </c>
    </row>
    <row r="2161" spans="1:11" x14ac:dyDescent="0.25">
      <c r="A2161">
        <v>1075</v>
      </c>
      <c r="B2161" t="s">
        <v>65</v>
      </c>
      <c r="C2161">
        <v>25</v>
      </c>
      <c r="D2161" t="s">
        <v>112</v>
      </c>
      <c r="E2161">
        <v>20</v>
      </c>
      <c r="F2161" t="s">
        <v>36</v>
      </c>
      <c r="G2161">
        <v>43.716417910447703</v>
      </c>
      <c r="H2161">
        <v>54.104477611940297</v>
      </c>
      <c r="I2161">
        <v>15.347067995679801</v>
      </c>
      <c r="J2161">
        <v>18.993896034257101</v>
      </c>
      <c r="K2161">
        <v>-28.369349914767902</v>
      </c>
    </row>
    <row r="2162" spans="1:11" x14ac:dyDescent="0.25">
      <c r="A2162">
        <v>1077</v>
      </c>
      <c r="B2162" t="s">
        <v>65</v>
      </c>
      <c r="C2162">
        <v>25</v>
      </c>
      <c r="D2162" t="s">
        <v>112</v>
      </c>
      <c r="E2162">
        <v>22</v>
      </c>
      <c r="F2162" t="s">
        <v>44</v>
      </c>
      <c r="G2162">
        <v>7.58091286307054</v>
      </c>
      <c r="H2162">
        <v>8.7842323651452201</v>
      </c>
      <c r="I2162">
        <v>2.6613522045012301</v>
      </c>
      <c r="J2162">
        <v>3.08378906235856</v>
      </c>
      <c r="K2162">
        <v>-4.9195606585693099</v>
      </c>
    </row>
    <row r="2163" spans="1:11" x14ac:dyDescent="0.25">
      <c r="A2163">
        <v>1080</v>
      </c>
      <c r="B2163" t="s">
        <v>65</v>
      </c>
      <c r="C2163">
        <v>25</v>
      </c>
      <c r="D2163" t="s">
        <v>112</v>
      </c>
      <c r="E2163">
        <v>25</v>
      </c>
      <c r="F2163" t="s">
        <v>45</v>
      </c>
      <c r="G2163">
        <v>13.4125</v>
      </c>
      <c r="H2163">
        <v>16.493749999999999</v>
      </c>
      <c r="I2163">
        <v>4.7085868268923496</v>
      </c>
      <c r="J2163">
        <v>5.7902892060433002</v>
      </c>
      <c r="K2163">
        <v>-8.7039131731076509</v>
      </c>
    </row>
    <row r="2164" spans="1:11" x14ac:dyDescent="0.25">
      <c r="A2164">
        <v>1097</v>
      </c>
      <c r="B2164" t="s">
        <v>65</v>
      </c>
      <c r="C2164">
        <v>25</v>
      </c>
      <c r="D2164" t="s">
        <v>112</v>
      </c>
      <c r="E2164">
        <v>42</v>
      </c>
      <c r="F2164" t="s">
        <v>26</v>
      </c>
      <c r="G2164">
        <v>26</v>
      </c>
      <c r="H2164">
        <v>37</v>
      </c>
      <c r="I2164">
        <v>9.1275494873589</v>
      </c>
      <c r="J2164">
        <v>12.989205039703</v>
      </c>
      <c r="K2164">
        <v>-16.872450512641102</v>
      </c>
    </row>
    <row r="2165" spans="1:11" x14ac:dyDescent="0.25">
      <c r="A2165">
        <v>1061</v>
      </c>
      <c r="B2165">
        <v>56</v>
      </c>
      <c r="C2165">
        <v>25</v>
      </c>
      <c r="D2165" t="s">
        <v>112</v>
      </c>
      <c r="E2165">
        <v>6</v>
      </c>
      <c r="F2165" t="s">
        <v>40</v>
      </c>
      <c r="G2165">
        <v>7.8260869565217304</v>
      </c>
      <c r="H2165">
        <v>22.055335968379399</v>
      </c>
      <c r="I2165">
        <v>0.30477083489281498</v>
      </c>
      <c r="J2165">
        <v>0.85889962560702404</v>
      </c>
      <c r="K2165">
        <v>-7.5213161216289155</v>
      </c>
    </row>
    <row r="2166" spans="1:11" x14ac:dyDescent="0.25">
      <c r="A2166">
        <v>1063</v>
      </c>
      <c r="B2166">
        <v>56</v>
      </c>
      <c r="C2166">
        <v>25</v>
      </c>
      <c r="D2166" t="s">
        <v>112</v>
      </c>
      <c r="E2166">
        <v>8</v>
      </c>
      <c r="F2166" t="s">
        <v>21</v>
      </c>
      <c r="G2166">
        <v>177.241379310344</v>
      </c>
      <c r="H2166">
        <v>301.37931034482699</v>
      </c>
      <c r="I2166">
        <v>6.9023004024959</v>
      </c>
      <c r="J2166">
        <v>11.736596404244001</v>
      </c>
      <c r="K2166">
        <v>-170.33907890784809</v>
      </c>
    </row>
    <row r="2167" spans="1:11" x14ac:dyDescent="0.25">
      <c r="A2167">
        <v>1067</v>
      </c>
      <c r="B2167">
        <v>56</v>
      </c>
      <c r="C2167">
        <v>25</v>
      </c>
      <c r="D2167" t="s">
        <v>112</v>
      </c>
      <c r="E2167">
        <v>12</v>
      </c>
      <c r="F2167" t="s">
        <v>14</v>
      </c>
      <c r="G2167">
        <v>349.57446808510599</v>
      </c>
      <c r="H2167">
        <v>332.34042553191398</v>
      </c>
      <c r="I2167">
        <v>13.613457541092799</v>
      </c>
      <c r="J2167">
        <v>12.9423132557438</v>
      </c>
      <c r="K2167">
        <v>-335.96101054401322</v>
      </c>
    </row>
    <row r="2168" spans="1:11" x14ac:dyDescent="0.25">
      <c r="A2168">
        <v>1071</v>
      </c>
      <c r="B2168">
        <v>56</v>
      </c>
      <c r="C2168">
        <v>25</v>
      </c>
      <c r="D2168" t="s">
        <v>112</v>
      </c>
      <c r="E2168">
        <v>16</v>
      </c>
      <c r="F2168" t="s">
        <v>49</v>
      </c>
      <c r="G2168">
        <v>5.7391304347826004</v>
      </c>
      <c r="H2168">
        <v>6.2608695652173898</v>
      </c>
      <c r="I2168">
        <v>0.223498612254731</v>
      </c>
      <c r="J2168">
        <v>0.24381666791425199</v>
      </c>
      <c r="K2168">
        <v>-5.5156318225278698</v>
      </c>
    </row>
    <row r="2169" spans="1:11" x14ac:dyDescent="0.25">
      <c r="A2169">
        <v>1077</v>
      </c>
      <c r="B2169">
        <v>56</v>
      </c>
      <c r="C2169">
        <v>25</v>
      </c>
      <c r="D2169" t="s">
        <v>112</v>
      </c>
      <c r="E2169">
        <v>22</v>
      </c>
      <c r="F2169" t="s">
        <v>44</v>
      </c>
      <c r="G2169">
        <v>15.6846473029045</v>
      </c>
      <c r="H2169">
        <v>18.174273858921101</v>
      </c>
      <c r="I2169">
        <v>0.61080627905904405</v>
      </c>
      <c r="J2169">
        <v>0.70775965668746399</v>
      </c>
      <c r="K2169">
        <v>-15.073841023845455</v>
      </c>
    </row>
    <row r="2170" spans="1:11" x14ac:dyDescent="0.25">
      <c r="A2170">
        <v>1078</v>
      </c>
      <c r="B2170">
        <v>56</v>
      </c>
      <c r="C2170">
        <v>25</v>
      </c>
      <c r="D2170" t="s">
        <v>112</v>
      </c>
      <c r="E2170">
        <v>23</v>
      </c>
      <c r="F2170" t="s">
        <v>61</v>
      </c>
      <c r="G2170">
        <v>3.6734693877550999</v>
      </c>
      <c r="H2170">
        <v>3.6734693877550999</v>
      </c>
      <c r="I2170">
        <v>0.143055698010913</v>
      </c>
      <c r="J2170">
        <v>0.143055698010913</v>
      </c>
      <c r="K2170">
        <v>-3.5304136897441869</v>
      </c>
    </row>
    <row r="2171" spans="1:11" x14ac:dyDescent="0.25">
      <c r="A2171">
        <v>1080</v>
      </c>
      <c r="B2171">
        <v>56</v>
      </c>
      <c r="C2171">
        <v>25</v>
      </c>
      <c r="D2171" t="s">
        <v>112</v>
      </c>
      <c r="E2171">
        <v>25</v>
      </c>
      <c r="F2171" t="s">
        <v>45</v>
      </c>
      <c r="G2171">
        <v>27.75</v>
      </c>
      <c r="H2171">
        <v>34.125</v>
      </c>
      <c r="I2171">
        <v>1.08066658539077</v>
      </c>
      <c r="J2171">
        <v>1.3289278279805401</v>
      </c>
      <c r="K2171">
        <v>-26.66933341460923</v>
      </c>
    </row>
    <row r="2172" spans="1:11" x14ac:dyDescent="0.25">
      <c r="A2172">
        <v>1081</v>
      </c>
      <c r="B2172">
        <v>56</v>
      </c>
      <c r="C2172">
        <v>25</v>
      </c>
      <c r="D2172" t="s">
        <v>112</v>
      </c>
      <c r="E2172">
        <v>26</v>
      </c>
      <c r="F2172" t="s">
        <v>50</v>
      </c>
      <c r="G2172">
        <v>38.823529411764703</v>
      </c>
      <c r="H2172">
        <v>41.960784313725398</v>
      </c>
      <c r="I2172">
        <v>1.5119023770172899</v>
      </c>
      <c r="J2172">
        <v>1.63407630647324</v>
      </c>
      <c r="K2172">
        <v>-37.31162703474741</v>
      </c>
    </row>
    <row r="2173" spans="1:11" x14ac:dyDescent="0.25">
      <c r="A2173">
        <v>1095</v>
      </c>
      <c r="B2173">
        <v>56</v>
      </c>
      <c r="C2173">
        <v>25</v>
      </c>
      <c r="D2173" t="s">
        <v>112</v>
      </c>
      <c r="E2173">
        <v>40</v>
      </c>
      <c r="F2173" t="s">
        <v>46</v>
      </c>
      <c r="G2173">
        <v>15.6521739130434</v>
      </c>
      <c r="H2173">
        <v>26.798418972332001</v>
      </c>
      <c r="I2173">
        <v>0.60954166978562996</v>
      </c>
      <c r="J2173">
        <v>1.0436092225117599</v>
      </c>
      <c r="K2173">
        <v>-15.042632243257771</v>
      </c>
    </row>
    <row r="2174" spans="1:11" x14ac:dyDescent="0.25">
      <c r="A2174">
        <v>1066</v>
      </c>
      <c r="B2174">
        <v>59</v>
      </c>
      <c r="C2174">
        <v>25</v>
      </c>
      <c r="D2174" t="s">
        <v>112</v>
      </c>
      <c r="E2174">
        <v>11</v>
      </c>
      <c r="F2174" t="s">
        <v>42</v>
      </c>
      <c r="G2174">
        <v>40.796536796536799</v>
      </c>
      <c r="H2174">
        <v>46.060606060605998</v>
      </c>
      <c r="I2174">
        <v>115.47466713671901</v>
      </c>
      <c r="J2174">
        <v>130.37462418661801</v>
      </c>
      <c r="K2174">
        <v>74.678130340182207</v>
      </c>
    </row>
    <row r="2175" spans="1:11" x14ac:dyDescent="0.25">
      <c r="A2175">
        <v>1074</v>
      </c>
      <c r="B2175">
        <v>59</v>
      </c>
      <c r="C2175">
        <v>25</v>
      </c>
      <c r="D2175" t="s">
        <v>112</v>
      </c>
      <c r="E2175">
        <v>19</v>
      </c>
      <c r="F2175" t="s">
        <v>54</v>
      </c>
      <c r="G2175">
        <v>35</v>
      </c>
      <c r="H2175">
        <v>64.999999999999901</v>
      </c>
      <c r="I2175">
        <v>99.067559826016193</v>
      </c>
      <c r="J2175">
        <v>183.98261110545801</v>
      </c>
      <c r="K2175">
        <v>64.067559826016193</v>
      </c>
    </row>
    <row r="2176" spans="1:11" x14ac:dyDescent="0.25">
      <c r="A2176">
        <v>1075</v>
      </c>
      <c r="B2176">
        <v>59</v>
      </c>
      <c r="C2176">
        <v>25</v>
      </c>
      <c r="D2176" t="s">
        <v>112</v>
      </c>
      <c r="E2176">
        <v>20</v>
      </c>
      <c r="F2176" t="s">
        <v>36</v>
      </c>
      <c r="G2176">
        <v>57.283582089552198</v>
      </c>
      <c r="H2176">
        <v>70.895522388059604</v>
      </c>
      <c r="I2176">
        <v>162.141277020149</v>
      </c>
      <c r="J2176">
        <v>200.669897302165</v>
      </c>
      <c r="K2176">
        <v>104.85769493059681</v>
      </c>
    </row>
    <row r="2177" spans="1:11" x14ac:dyDescent="0.25">
      <c r="A2177">
        <v>1076</v>
      </c>
      <c r="B2177">
        <v>59</v>
      </c>
      <c r="C2177">
        <v>25</v>
      </c>
      <c r="D2177" t="s">
        <v>112</v>
      </c>
      <c r="E2177">
        <v>21</v>
      </c>
      <c r="F2177" t="s">
        <v>55</v>
      </c>
      <c r="G2177">
        <v>22</v>
      </c>
      <c r="H2177">
        <v>27</v>
      </c>
      <c r="I2177">
        <v>62.271037604924501</v>
      </c>
      <c r="J2177">
        <v>76.423546151498201</v>
      </c>
      <c r="K2177">
        <v>40.271037604924501</v>
      </c>
    </row>
    <row r="2178" spans="1:11" x14ac:dyDescent="0.25">
      <c r="A2178">
        <v>1077</v>
      </c>
      <c r="B2178">
        <v>59</v>
      </c>
      <c r="C2178">
        <v>25</v>
      </c>
      <c r="D2178" t="s">
        <v>112</v>
      </c>
      <c r="E2178">
        <v>22</v>
      </c>
      <c r="F2178" t="s">
        <v>44</v>
      </c>
      <c r="G2178">
        <v>9.9336099585062207</v>
      </c>
      <c r="H2178">
        <v>11.510373443983401</v>
      </c>
      <c r="I2178">
        <v>28.1170999672179</v>
      </c>
      <c r="J2178">
        <v>32.580131708046103</v>
      </c>
      <c r="K2178">
        <v>18.183490008711679</v>
      </c>
    </row>
    <row r="2179" spans="1:11" x14ac:dyDescent="0.25">
      <c r="A2179">
        <v>1078</v>
      </c>
      <c r="B2179">
        <v>59</v>
      </c>
      <c r="C2179">
        <v>25</v>
      </c>
      <c r="D2179" t="s">
        <v>112</v>
      </c>
      <c r="E2179">
        <v>23</v>
      </c>
      <c r="F2179" t="s">
        <v>61</v>
      </c>
      <c r="G2179">
        <v>2.3265306122448899</v>
      </c>
      <c r="H2179">
        <v>2.3265306122448899</v>
      </c>
      <c r="I2179">
        <v>6.5852488747322697</v>
      </c>
      <c r="J2179">
        <v>6.5852488747322697</v>
      </c>
      <c r="K2179">
        <v>4.2587182624873794</v>
      </c>
    </row>
    <row r="2180" spans="1:11" x14ac:dyDescent="0.25">
      <c r="A2180">
        <v>1080</v>
      </c>
      <c r="B2180">
        <v>59</v>
      </c>
      <c r="C2180">
        <v>25</v>
      </c>
      <c r="D2180" t="s">
        <v>112</v>
      </c>
      <c r="E2180">
        <v>25</v>
      </c>
      <c r="F2180" t="s">
        <v>45</v>
      </c>
      <c r="G2180">
        <v>17.574999999999999</v>
      </c>
      <c r="H2180">
        <v>21.612500000000001</v>
      </c>
      <c r="I2180">
        <v>49.746067541206699</v>
      </c>
      <c r="J2180">
        <v>61.174218192565</v>
      </c>
      <c r="K2180">
        <v>32.171067541206696</v>
      </c>
    </row>
    <row r="2181" spans="1:11" x14ac:dyDescent="0.25">
      <c r="A2181">
        <v>1081</v>
      </c>
      <c r="B2181">
        <v>59</v>
      </c>
      <c r="C2181">
        <v>25</v>
      </c>
      <c r="D2181" t="s">
        <v>112</v>
      </c>
      <c r="E2181">
        <v>26</v>
      </c>
      <c r="F2181" t="s">
        <v>50</v>
      </c>
      <c r="G2181">
        <v>24.588235294117599</v>
      </c>
      <c r="H2181">
        <v>26.575163398692801</v>
      </c>
      <c r="I2181">
        <v>69.597042029033204</v>
      </c>
      <c r="J2181">
        <v>75.221045425318707</v>
      </c>
      <c r="K2181">
        <v>45.008806734915609</v>
      </c>
    </row>
    <row r="2182" spans="1:11" x14ac:dyDescent="0.25">
      <c r="A2182">
        <v>1111</v>
      </c>
      <c r="B2182" t="s">
        <v>81</v>
      </c>
      <c r="C2182">
        <v>26</v>
      </c>
      <c r="D2182" t="s">
        <v>113</v>
      </c>
      <c r="E2182">
        <v>12</v>
      </c>
      <c r="F2182" t="s">
        <v>14</v>
      </c>
      <c r="G2182">
        <v>155.53571428571399</v>
      </c>
      <c r="H2182">
        <v>153.762987012987</v>
      </c>
      <c r="I2182">
        <v>91.684258566351701</v>
      </c>
      <c r="J2182">
        <v>90.639281942257597</v>
      </c>
      <c r="K2182">
        <v>-63.851455719362292</v>
      </c>
    </row>
    <row r="2183" spans="1:11" x14ac:dyDescent="0.25">
      <c r="A2183">
        <v>1125</v>
      </c>
      <c r="B2183" t="s">
        <v>81</v>
      </c>
      <c r="C2183">
        <v>26</v>
      </c>
      <c r="D2183" t="s">
        <v>113</v>
      </c>
      <c r="E2183">
        <v>26</v>
      </c>
      <c r="F2183" t="s">
        <v>50</v>
      </c>
      <c r="G2183">
        <v>12.6608695652173</v>
      </c>
      <c r="H2183">
        <v>14.431884057971001</v>
      </c>
      <c r="I2183">
        <v>7.4632533384575996</v>
      </c>
      <c r="J2183">
        <v>8.5072203233013699</v>
      </c>
      <c r="K2183">
        <v>-5.1976162267597008</v>
      </c>
    </row>
    <row r="2184" spans="1:11" x14ac:dyDescent="0.25">
      <c r="A2184">
        <v>1142</v>
      </c>
      <c r="B2184" t="s">
        <v>81</v>
      </c>
      <c r="C2184">
        <v>26</v>
      </c>
      <c r="D2184" t="s">
        <v>113</v>
      </c>
      <c r="E2184">
        <v>43</v>
      </c>
      <c r="F2184" t="s">
        <v>17</v>
      </c>
      <c r="G2184">
        <v>11.6247504990019</v>
      </c>
      <c r="H2184">
        <v>12.1956087824351</v>
      </c>
      <c r="I2184">
        <v>6.8524880951906102</v>
      </c>
      <c r="J2184">
        <v>7.1889942070080002</v>
      </c>
      <c r="K2184">
        <v>-4.7722624038112897</v>
      </c>
    </row>
    <row r="2185" spans="1:11" x14ac:dyDescent="0.25">
      <c r="A2185">
        <v>1120</v>
      </c>
      <c r="B2185">
        <v>55</v>
      </c>
      <c r="C2185">
        <v>26</v>
      </c>
      <c r="D2185" t="s">
        <v>113</v>
      </c>
      <c r="E2185">
        <v>21</v>
      </c>
      <c r="F2185" t="s">
        <v>55</v>
      </c>
      <c r="G2185">
        <v>0.48648648648648601</v>
      </c>
      <c r="H2185">
        <v>0.97297297297297303</v>
      </c>
      <c r="I2185">
        <v>3.9410084290200702</v>
      </c>
      <c r="J2185">
        <v>7.8820168580401502</v>
      </c>
      <c r="K2185">
        <v>3.4545219425335842</v>
      </c>
    </row>
    <row r="2186" spans="1:11" x14ac:dyDescent="0.25">
      <c r="A2186">
        <v>1121</v>
      </c>
      <c r="B2186">
        <v>55</v>
      </c>
      <c r="C2186">
        <v>26</v>
      </c>
      <c r="D2186" t="s">
        <v>113</v>
      </c>
      <c r="E2186">
        <v>22</v>
      </c>
      <c r="F2186" t="s">
        <v>44</v>
      </c>
      <c r="G2186">
        <v>1.8805970149253699</v>
      </c>
      <c r="H2186">
        <v>1.8805970149253699</v>
      </c>
      <c r="I2186">
        <v>15.234644524122301</v>
      </c>
      <c r="J2186">
        <v>15.234644524122301</v>
      </c>
      <c r="K2186">
        <v>13.354047509196931</v>
      </c>
    </row>
    <row r="2187" spans="1:11" x14ac:dyDescent="0.25">
      <c r="A2187">
        <v>1122</v>
      </c>
      <c r="B2187">
        <v>55</v>
      </c>
      <c r="C2187">
        <v>26</v>
      </c>
      <c r="D2187" t="s">
        <v>113</v>
      </c>
      <c r="E2187">
        <v>23</v>
      </c>
      <c r="F2187" t="s">
        <v>61</v>
      </c>
      <c r="G2187">
        <v>0.80597014925373101</v>
      </c>
      <c r="H2187">
        <v>0.53731343283582</v>
      </c>
      <c r="I2187">
        <v>6.5291333674810197</v>
      </c>
      <c r="J2187">
        <v>4.3527555783206697</v>
      </c>
      <c r="K2187">
        <v>5.7231632182272882</v>
      </c>
    </row>
    <row r="2188" spans="1:11" x14ac:dyDescent="0.25">
      <c r="A2188">
        <v>1125</v>
      </c>
      <c r="B2188">
        <v>55</v>
      </c>
      <c r="C2188">
        <v>26</v>
      </c>
      <c r="D2188" t="s">
        <v>113</v>
      </c>
      <c r="E2188">
        <v>26</v>
      </c>
      <c r="F2188" t="s">
        <v>50</v>
      </c>
      <c r="G2188">
        <v>17.530434782608602</v>
      </c>
      <c r="H2188">
        <v>19.9826086956521</v>
      </c>
      <c r="I2188">
        <v>142.013381998775</v>
      </c>
      <c r="J2188">
        <v>161.87834912360401</v>
      </c>
      <c r="K2188">
        <v>124.48294721616639</v>
      </c>
    </row>
    <row r="2189" spans="1:11" x14ac:dyDescent="0.25">
      <c r="A2189">
        <v>1126</v>
      </c>
      <c r="B2189">
        <v>55</v>
      </c>
      <c r="C2189">
        <v>26</v>
      </c>
      <c r="D2189" t="s">
        <v>113</v>
      </c>
      <c r="E2189">
        <v>27</v>
      </c>
      <c r="F2189" t="s">
        <v>75</v>
      </c>
      <c r="G2189">
        <v>6.2068965517241299</v>
      </c>
      <c r="H2189">
        <v>7.44827586206896</v>
      </c>
      <c r="I2189">
        <v>50.281831680600902</v>
      </c>
      <c r="J2189">
        <v>60.338198016721101</v>
      </c>
      <c r="K2189">
        <v>44.074935128876774</v>
      </c>
    </row>
    <row r="2190" spans="1:11" x14ac:dyDescent="0.25">
      <c r="A2190">
        <v>1111</v>
      </c>
      <c r="B2190" t="s">
        <v>77</v>
      </c>
      <c r="C2190">
        <v>26</v>
      </c>
      <c r="D2190" t="s">
        <v>113</v>
      </c>
      <c r="E2190">
        <v>12</v>
      </c>
      <c r="F2190" t="s">
        <v>14</v>
      </c>
      <c r="G2190">
        <v>394.82142857142799</v>
      </c>
      <c r="H2190">
        <v>390.32142857142799</v>
      </c>
      <c r="I2190">
        <v>357.13422869402302</v>
      </c>
      <c r="J2190">
        <v>353.063770727904</v>
      </c>
      <c r="K2190">
        <v>-37.687199877404964</v>
      </c>
    </row>
    <row r="2191" spans="1:11" x14ac:dyDescent="0.25">
      <c r="A2191">
        <v>1123</v>
      </c>
      <c r="B2191" t="s">
        <v>77</v>
      </c>
      <c r="C2191">
        <v>26</v>
      </c>
      <c r="D2191" t="s">
        <v>113</v>
      </c>
      <c r="E2191">
        <v>24</v>
      </c>
      <c r="F2191" t="s">
        <v>83</v>
      </c>
      <c r="G2191">
        <v>2</v>
      </c>
      <c r="H2191">
        <v>2</v>
      </c>
      <c r="I2191">
        <v>1.80909242938627</v>
      </c>
      <c r="J2191">
        <v>1.80909242938627</v>
      </c>
      <c r="K2191">
        <v>-0.19090757061372998</v>
      </c>
    </row>
    <row r="2192" spans="1:11" x14ac:dyDescent="0.25">
      <c r="A2192">
        <v>1125</v>
      </c>
      <c r="B2192" t="s">
        <v>77</v>
      </c>
      <c r="C2192">
        <v>26</v>
      </c>
      <c r="D2192" t="s">
        <v>113</v>
      </c>
      <c r="E2192">
        <v>26</v>
      </c>
      <c r="F2192" t="s">
        <v>50</v>
      </c>
      <c r="G2192">
        <v>32.139130434782601</v>
      </c>
      <c r="H2192">
        <v>36.634782608695602</v>
      </c>
      <c r="I2192">
        <v>29.071328778311599</v>
      </c>
      <c r="J2192">
        <v>33.137853934801598</v>
      </c>
      <c r="K2192">
        <v>-3.0678016564710013</v>
      </c>
    </row>
    <row r="2193" spans="1:11" x14ac:dyDescent="0.25">
      <c r="A2193">
        <v>1126</v>
      </c>
      <c r="B2193" t="s">
        <v>77</v>
      </c>
      <c r="C2193">
        <v>26</v>
      </c>
      <c r="D2193" t="s">
        <v>113</v>
      </c>
      <c r="E2193">
        <v>27</v>
      </c>
      <c r="F2193" t="s">
        <v>75</v>
      </c>
      <c r="G2193">
        <v>11.3793103448275</v>
      </c>
      <c r="H2193">
        <v>13.6551724137931</v>
      </c>
      <c r="I2193">
        <v>10.2931120982322</v>
      </c>
      <c r="J2193">
        <v>12.3517345178787</v>
      </c>
      <c r="K2193">
        <v>-1.0861982465953002</v>
      </c>
    </row>
    <row r="2194" spans="1:11" x14ac:dyDescent="0.25">
      <c r="A2194">
        <v>1142</v>
      </c>
      <c r="B2194" t="s">
        <v>77</v>
      </c>
      <c r="C2194">
        <v>26</v>
      </c>
      <c r="D2194" t="s">
        <v>113</v>
      </c>
      <c r="E2194">
        <v>43</v>
      </c>
      <c r="F2194" t="s">
        <v>17</v>
      </c>
      <c r="G2194">
        <v>29.508982035928099</v>
      </c>
      <c r="H2194">
        <v>30.958083832335301</v>
      </c>
      <c r="I2194">
        <v>26.692238000046601</v>
      </c>
      <c r="J2194">
        <v>28.003017544691701</v>
      </c>
      <c r="K2194">
        <v>-2.8167440358814986</v>
      </c>
    </row>
    <row r="2195" spans="1:11" x14ac:dyDescent="0.25">
      <c r="A2195">
        <v>1105</v>
      </c>
      <c r="B2195" t="s">
        <v>48</v>
      </c>
      <c r="C2195">
        <v>26</v>
      </c>
      <c r="D2195" t="s">
        <v>113</v>
      </c>
      <c r="E2195">
        <v>6</v>
      </c>
      <c r="F2195" t="s">
        <v>40</v>
      </c>
      <c r="G2195">
        <v>11.9565217391304</v>
      </c>
      <c r="H2195">
        <v>33</v>
      </c>
      <c r="I2195">
        <v>3.1120896876182602</v>
      </c>
      <c r="J2195">
        <v>8.5893675378263996</v>
      </c>
      <c r="K2195">
        <v>-8.8444320515121397</v>
      </c>
    </row>
    <row r="2196" spans="1:11" x14ac:dyDescent="0.25">
      <c r="A2196">
        <v>1106</v>
      </c>
      <c r="B2196" t="s">
        <v>48</v>
      </c>
      <c r="C2196">
        <v>26</v>
      </c>
      <c r="D2196" t="s">
        <v>113</v>
      </c>
      <c r="E2196">
        <v>7</v>
      </c>
      <c r="F2196" t="s">
        <v>41</v>
      </c>
      <c r="G2196">
        <v>17</v>
      </c>
      <c r="H2196">
        <v>22</v>
      </c>
      <c r="I2196">
        <v>4.4248257013045098</v>
      </c>
      <c r="J2196">
        <v>5.7262450252176</v>
      </c>
      <c r="K2196">
        <v>-12.57517429869549</v>
      </c>
    </row>
    <row r="2197" spans="1:11" x14ac:dyDescent="0.25">
      <c r="A2197">
        <v>1110</v>
      </c>
      <c r="B2197" t="s">
        <v>48</v>
      </c>
      <c r="C2197">
        <v>26</v>
      </c>
      <c r="D2197" t="s">
        <v>113</v>
      </c>
      <c r="E2197">
        <v>11</v>
      </c>
      <c r="F2197" t="s">
        <v>42</v>
      </c>
      <c r="G2197">
        <v>12.4193548387096</v>
      </c>
      <c r="H2197">
        <v>13.010752688171999</v>
      </c>
      <c r="I2197">
        <v>3.2325576755260599</v>
      </c>
      <c r="J2197">
        <v>3.38648899340826</v>
      </c>
      <c r="K2197">
        <v>-9.1867971631835399</v>
      </c>
    </row>
    <row r="2198" spans="1:11" x14ac:dyDescent="0.25">
      <c r="A2198">
        <v>1111</v>
      </c>
      <c r="B2198" t="s">
        <v>48</v>
      </c>
      <c r="C2198">
        <v>26</v>
      </c>
      <c r="D2198" t="s">
        <v>113</v>
      </c>
      <c r="E2198">
        <v>12</v>
      </c>
      <c r="F2198" t="s">
        <v>14</v>
      </c>
      <c r="G2198">
        <v>329.017857142857</v>
      </c>
      <c r="H2198">
        <v>325.267857142857</v>
      </c>
      <c r="I2198">
        <v>85.638039439638206</v>
      </c>
      <c r="J2198">
        <v>84.661974946703396</v>
      </c>
      <c r="K2198">
        <v>-243.37981770321881</v>
      </c>
    </row>
    <row r="2199" spans="1:11" x14ac:dyDescent="0.25">
      <c r="A2199">
        <v>1115</v>
      </c>
      <c r="B2199" t="s">
        <v>48</v>
      </c>
      <c r="C2199">
        <v>26</v>
      </c>
      <c r="D2199" t="s">
        <v>113</v>
      </c>
      <c r="E2199">
        <v>16</v>
      </c>
      <c r="F2199" t="s">
        <v>49</v>
      </c>
      <c r="G2199">
        <v>1.4347826086956501</v>
      </c>
      <c r="H2199">
        <v>1.4347826086956501</v>
      </c>
      <c r="I2199">
        <v>0.37345076251419101</v>
      </c>
      <c r="J2199">
        <v>0.37345076251419101</v>
      </c>
      <c r="K2199">
        <v>-1.0613318461814591</v>
      </c>
    </row>
    <row r="2200" spans="1:11" x14ac:dyDescent="0.25">
      <c r="A2200">
        <v>1124</v>
      </c>
      <c r="B2200" t="s">
        <v>48</v>
      </c>
      <c r="C2200">
        <v>26</v>
      </c>
      <c r="D2200" t="s">
        <v>113</v>
      </c>
      <c r="E2200">
        <v>25</v>
      </c>
      <c r="F2200" t="s">
        <v>45</v>
      </c>
      <c r="G2200">
        <v>5.0326797385620896</v>
      </c>
      <c r="H2200">
        <v>5.3921568627450904</v>
      </c>
      <c r="I2200">
        <v>1.30992533256611</v>
      </c>
      <c r="J2200">
        <v>1.4034914277494099</v>
      </c>
      <c r="K2200">
        <v>-3.7227544059959796</v>
      </c>
    </row>
    <row r="2201" spans="1:11" x14ac:dyDescent="0.25">
      <c r="A2201">
        <v>1125</v>
      </c>
      <c r="B2201" t="s">
        <v>48</v>
      </c>
      <c r="C2201">
        <v>26</v>
      </c>
      <c r="D2201" t="s">
        <v>113</v>
      </c>
      <c r="E2201">
        <v>26</v>
      </c>
      <c r="F2201" t="s">
        <v>50</v>
      </c>
      <c r="G2201">
        <v>26.782608695652101</v>
      </c>
      <c r="H2201">
        <v>30.528985507246301</v>
      </c>
      <c r="I2201">
        <v>6.9710809002648997</v>
      </c>
      <c r="J2201">
        <v>7.9462023357186196</v>
      </c>
      <c r="K2201">
        <v>-19.8115277953872</v>
      </c>
    </row>
    <row r="2202" spans="1:11" x14ac:dyDescent="0.25">
      <c r="A2202">
        <v>1139</v>
      </c>
      <c r="B2202" t="s">
        <v>48</v>
      </c>
      <c r="C2202">
        <v>26</v>
      </c>
      <c r="D2202" t="s">
        <v>113</v>
      </c>
      <c r="E2202">
        <v>40</v>
      </c>
      <c r="F2202" t="s">
        <v>46</v>
      </c>
      <c r="G2202">
        <v>57.391304347826001</v>
      </c>
      <c r="H2202">
        <v>95.652173913043498</v>
      </c>
      <c r="I2202">
        <v>14.938030500567599</v>
      </c>
      <c r="J2202">
        <v>24.896717500946099</v>
      </c>
      <c r="K2202">
        <v>-42.453273847258401</v>
      </c>
    </row>
    <row r="2203" spans="1:11" x14ac:dyDescent="0.25">
      <c r="A2203">
        <v>1111</v>
      </c>
      <c r="B2203" t="s">
        <v>78</v>
      </c>
      <c r="C2203">
        <v>26</v>
      </c>
      <c r="D2203" t="s">
        <v>113</v>
      </c>
      <c r="E2203">
        <v>12</v>
      </c>
      <c r="F2203" t="s">
        <v>14</v>
      </c>
      <c r="G2203">
        <v>287.142857142857</v>
      </c>
      <c r="H2203">
        <v>283.87012987012901</v>
      </c>
      <c r="I2203">
        <v>392.685409331355</v>
      </c>
      <c r="J2203">
        <v>388.20975473381998</v>
      </c>
      <c r="K2203">
        <v>105.54255218849801</v>
      </c>
    </row>
    <row r="2204" spans="1:11" x14ac:dyDescent="0.25">
      <c r="A2204">
        <v>1125</v>
      </c>
      <c r="B2204" t="s">
        <v>78</v>
      </c>
      <c r="C2204">
        <v>26</v>
      </c>
      <c r="D2204" t="s">
        <v>113</v>
      </c>
      <c r="E2204">
        <v>26</v>
      </c>
      <c r="F2204" t="s">
        <v>50</v>
      </c>
      <c r="G2204">
        <v>23.373913043478201</v>
      </c>
      <c r="H2204">
        <v>26.6434782608695</v>
      </c>
      <c r="I2204">
        <v>31.965254864714598</v>
      </c>
      <c r="J2204">
        <v>36.436585158290796</v>
      </c>
      <c r="K2204">
        <v>8.5913418212363979</v>
      </c>
    </row>
    <row r="2205" spans="1:11" x14ac:dyDescent="0.25">
      <c r="A2205">
        <v>1142</v>
      </c>
      <c r="B2205" t="s">
        <v>78</v>
      </c>
      <c r="C2205">
        <v>26</v>
      </c>
      <c r="D2205" t="s">
        <v>113</v>
      </c>
      <c r="E2205">
        <v>43</v>
      </c>
      <c r="F2205" t="s">
        <v>17</v>
      </c>
      <c r="G2205">
        <v>21.461077844311301</v>
      </c>
      <c r="H2205">
        <v>22.514970059880199</v>
      </c>
      <c r="I2205">
        <v>29.349335803929598</v>
      </c>
      <c r="J2205">
        <v>30.7905978300154</v>
      </c>
      <c r="K2205">
        <v>7.8882579596182971</v>
      </c>
    </row>
    <row r="2206" spans="1:11" x14ac:dyDescent="0.25">
      <c r="A2206">
        <v>1108</v>
      </c>
      <c r="B2206">
        <v>51</v>
      </c>
      <c r="C2206">
        <v>26</v>
      </c>
      <c r="D2206" t="s">
        <v>113</v>
      </c>
      <c r="E2206">
        <v>9</v>
      </c>
      <c r="F2206" t="s">
        <v>22</v>
      </c>
      <c r="G2206">
        <v>73</v>
      </c>
      <c r="H2206">
        <v>69</v>
      </c>
      <c r="I2206">
        <v>44.889685731586901</v>
      </c>
      <c r="J2206">
        <v>42.429976924376703</v>
      </c>
      <c r="K2206">
        <v>-28.110314268413099</v>
      </c>
    </row>
    <row r="2207" spans="1:11" x14ac:dyDescent="0.25">
      <c r="A2207">
        <v>1111</v>
      </c>
      <c r="B2207">
        <v>51</v>
      </c>
      <c r="C2207">
        <v>26</v>
      </c>
      <c r="D2207" t="s">
        <v>113</v>
      </c>
      <c r="E2207">
        <v>12</v>
      </c>
      <c r="F2207" t="s">
        <v>14</v>
      </c>
      <c r="G2207">
        <v>1232.32142857142</v>
      </c>
      <c r="H2207">
        <v>1218.2759740259701</v>
      </c>
      <c r="I2207">
        <v>757.78796779276297</v>
      </c>
      <c r="J2207">
        <v>749.15103573108104</v>
      </c>
      <c r="K2207">
        <v>-474.53346077865706</v>
      </c>
    </row>
    <row r="2208" spans="1:11" x14ac:dyDescent="0.25">
      <c r="A2208">
        <v>1125</v>
      </c>
      <c r="B2208">
        <v>51</v>
      </c>
      <c r="C2208">
        <v>26</v>
      </c>
      <c r="D2208" t="s">
        <v>113</v>
      </c>
      <c r="E2208">
        <v>26</v>
      </c>
      <c r="F2208" t="s">
        <v>50</v>
      </c>
      <c r="G2208">
        <v>100.31304347826</v>
      </c>
      <c r="H2208">
        <v>114.344927536231</v>
      </c>
      <c r="I2208">
        <v>61.685219130385597</v>
      </c>
      <c r="J2208">
        <v>70.313806330171602</v>
      </c>
      <c r="K2208">
        <v>-38.627824347874402</v>
      </c>
    </row>
    <row r="2209" spans="1:11" x14ac:dyDescent="0.25">
      <c r="A2209">
        <v>1142</v>
      </c>
      <c r="B2209">
        <v>51</v>
      </c>
      <c r="C2209">
        <v>26</v>
      </c>
      <c r="D2209" t="s">
        <v>113</v>
      </c>
      <c r="E2209">
        <v>43</v>
      </c>
      <c r="F2209" t="s">
        <v>17</v>
      </c>
      <c r="G2209">
        <v>92.103792415169593</v>
      </c>
      <c r="H2209">
        <v>96.626746506985995</v>
      </c>
      <c r="I2209">
        <v>56.637127345264197</v>
      </c>
      <c r="J2209">
        <v>59.418414848826302</v>
      </c>
      <c r="K2209">
        <v>-35.466665069905396</v>
      </c>
    </row>
    <row r="2210" spans="1:11" x14ac:dyDescent="0.25">
      <c r="A2210">
        <v>1111</v>
      </c>
      <c r="B2210" t="s">
        <v>74</v>
      </c>
      <c r="C2210">
        <v>26</v>
      </c>
      <c r="D2210" t="s">
        <v>113</v>
      </c>
      <c r="E2210">
        <v>12</v>
      </c>
      <c r="F2210" t="s">
        <v>14</v>
      </c>
      <c r="G2210">
        <v>149.55357142857099</v>
      </c>
      <c r="H2210">
        <v>147.84902597402501</v>
      </c>
      <c r="I2210">
        <v>117.303223912451</v>
      </c>
      <c r="J2210">
        <v>115.966253653476</v>
      </c>
      <c r="K2210">
        <v>-32.250347516119987</v>
      </c>
    </row>
    <row r="2211" spans="1:11" x14ac:dyDescent="0.25">
      <c r="A2211">
        <v>1125</v>
      </c>
      <c r="B2211" t="s">
        <v>74</v>
      </c>
      <c r="C2211">
        <v>26</v>
      </c>
      <c r="D2211" t="s">
        <v>113</v>
      </c>
      <c r="E2211">
        <v>26</v>
      </c>
      <c r="F2211" t="s">
        <v>50</v>
      </c>
      <c r="G2211">
        <v>12.173913043478199</v>
      </c>
      <c r="H2211">
        <v>13.876811594202801</v>
      </c>
      <c r="I2211">
        <v>9.5486803423607398</v>
      </c>
      <c r="J2211">
        <v>10.8843588426314</v>
      </c>
      <c r="K2211">
        <v>-2.6252327011174597</v>
      </c>
    </row>
    <row r="2212" spans="1:11" x14ac:dyDescent="0.25">
      <c r="A2212">
        <v>1126</v>
      </c>
      <c r="B2212" t="s">
        <v>74</v>
      </c>
      <c r="C2212">
        <v>26</v>
      </c>
      <c r="D2212" t="s">
        <v>113</v>
      </c>
      <c r="E2212">
        <v>27</v>
      </c>
      <c r="F2212" t="s">
        <v>75</v>
      </c>
      <c r="G2212">
        <v>4.3103448275862002</v>
      </c>
      <c r="H2212">
        <v>5.1724137931034404</v>
      </c>
      <c r="I2212">
        <v>3.38084433304028</v>
      </c>
      <c r="J2212">
        <v>4.0570131996483401</v>
      </c>
      <c r="K2212">
        <v>-0.92950049454592021</v>
      </c>
    </row>
    <row r="2213" spans="1:11" x14ac:dyDescent="0.25">
      <c r="A2213">
        <v>1142</v>
      </c>
      <c r="B2213" t="s">
        <v>74</v>
      </c>
      <c r="C2213">
        <v>26</v>
      </c>
      <c r="D2213" t="s">
        <v>113</v>
      </c>
      <c r="E2213">
        <v>43</v>
      </c>
      <c r="F2213" t="s">
        <v>17</v>
      </c>
      <c r="G2213">
        <v>11.1776447105788</v>
      </c>
      <c r="H2213">
        <v>11.7265469061876</v>
      </c>
      <c r="I2213">
        <v>8.7672514121475906</v>
      </c>
      <c r="J2213">
        <v>9.1977860797084094</v>
      </c>
      <c r="K2213">
        <v>-2.4103932984312095</v>
      </c>
    </row>
    <row r="2214" spans="1:11" x14ac:dyDescent="0.25">
      <c r="A2214">
        <v>1111</v>
      </c>
      <c r="B2214" t="s">
        <v>76</v>
      </c>
      <c r="C2214">
        <v>26</v>
      </c>
      <c r="D2214" t="s">
        <v>113</v>
      </c>
      <c r="E2214">
        <v>12</v>
      </c>
      <c r="F2214" t="s">
        <v>14</v>
      </c>
      <c r="G2214">
        <v>107.678571428571</v>
      </c>
      <c r="H2214">
        <v>106.451298701298</v>
      </c>
      <c r="I2214">
        <v>27.0354385014383</v>
      </c>
      <c r="J2214">
        <v>26.727300532086801</v>
      </c>
      <c r="K2214">
        <v>-80.643132927132712</v>
      </c>
    </row>
    <row r="2215" spans="1:11" x14ac:dyDescent="0.25">
      <c r="A2215">
        <v>1125</v>
      </c>
      <c r="B2215" t="s">
        <v>76</v>
      </c>
      <c r="C2215">
        <v>26</v>
      </c>
      <c r="D2215" t="s">
        <v>113</v>
      </c>
      <c r="E2215">
        <v>26</v>
      </c>
      <c r="F2215" t="s">
        <v>50</v>
      </c>
      <c r="G2215">
        <v>8.7652173913043399</v>
      </c>
      <c r="H2215">
        <v>9.9913043478260803</v>
      </c>
      <c r="I2215">
        <v>2.20073030864401</v>
      </c>
      <c r="J2215">
        <v>2.50857056015077</v>
      </c>
      <c r="K2215">
        <v>-6.5644870826603299</v>
      </c>
    </row>
    <row r="2216" spans="1:11" x14ac:dyDescent="0.25">
      <c r="A2216">
        <v>1126</v>
      </c>
      <c r="B2216" t="s">
        <v>76</v>
      </c>
      <c r="C2216">
        <v>26</v>
      </c>
      <c r="D2216" t="s">
        <v>113</v>
      </c>
      <c r="E2216">
        <v>27</v>
      </c>
      <c r="F2216" t="s">
        <v>75</v>
      </c>
      <c r="G2216">
        <v>3.1034482758620601</v>
      </c>
      <c r="H2216">
        <v>3.72413793103448</v>
      </c>
      <c r="I2216">
        <v>0.77919946272802298</v>
      </c>
      <c r="J2216">
        <v>0.93503935527362803</v>
      </c>
      <c r="K2216">
        <v>-2.3242488131340373</v>
      </c>
    </row>
    <row r="2217" spans="1:11" x14ac:dyDescent="0.25">
      <c r="A2217">
        <v>1142</v>
      </c>
      <c r="B2217" t="s">
        <v>76</v>
      </c>
      <c r="C2217">
        <v>26</v>
      </c>
      <c r="D2217" t="s">
        <v>113</v>
      </c>
      <c r="E2217">
        <v>43</v>
      </c>
      <c r="F2217" t="s">
        <v>17</v>
      </c>
      <c r="G2217">
        <v>8.0479041916167606</v>
      </c>
      <c r="H2217">
        <v>8.4431137724550798</v>
      </c>
      <c r="I2217">
        <v>2.0206306227070798</v>
      </c>
      <c r="J2217">
        <v>2.1198580193578702</v>
      </c>
      <c r="K2217">
        <v>-6.0272735689096812</v>
      </c>
    </row>
    <row r="2218" spans="1:11" x14ac:dyDescent="0.25">
      <c r="A2218">
        <v>1143</v>
      </c>
      <c r="B2218" t="s">
        <v>76</v>
      </c>
      <c r="C2218">
        <v>26</v>
      </c>
      <c r="D2218" t="s">
        <v>113</v>
      </c>
      <c r="E2218">
        <v>44</v>
      </c>
      <c r="F2218" t="s">
        <v>18</v>
      </c>
      <c r="G2218">
        <v>199</v>
      </c>
      <c r="H2218">
        <v>207</v>
      </c>
      <c r="I2218">
        <v>49.964001104482399</v>
      </c>
      <c r="J2218">
        <v>51.972604163959097</v>
      </c>
      <c r="K2218">
        <v>-149.03599889551759</v>
      </c>
    </row>
    <row r="2219" spans="1:11" x14ac:dyDescent="0.25">
      <c r="A2219">
        <v>1105</v>
      </c>
      <c r="B2219">
        <v>56</v>
      </c>
      <c r="C2219">
        <v>26</v>
      </c>
      <c r="D2219" t="s">
        <v>113</v>
      </c>
      <c r="E2219">
        <v>6</v>
      </c>
      <c r="F2219" t="s">
        <v>40</v>
      </c>
      <c r="G2219">
        <v>13.043478260869501</v>
      </c>
      <c r="H2219">
        <v>35.999999999999901</v>
      </c>
      <c r="I2219">
        <v>0.45107235275684698</v>
      </c>
      <c r="J2219">
        <v>1.24495969360889</v>
      </c>
      <c r="K2219">
        <v>-12.592405908112653</v>
      </c>
    </row>
    <row r="2220" spans="1:11" x14ac:dyDescent="0.25">
      <c r="A2220">
        <v>1107</v>
      </c>
      <c r="B2220">
        <v>56</v>
      </c>
      <c r="C2220">
        <v>26</v>
      </c>
      <c r="D2220" t="s">
        <v>113</v>
      </c>
      <c r="E2220">
        <v>8</v>
      </c>
      <c r="F2220" t="s">
        <v>21</v>
      </c>
      <c r="G2220">
        <v>450</v>
      </c>
      <c r="H2220">
        <v>778</v>
      </c>
      <c r="I2220">
        <v>15.5619961701112</v>
      </c>
      <c r="J2220">
        <v>26.904962267436701</v>
      </c>
      <c r="K2220">
        <v>-434.43800382988877</v>
      </c>
    </row>
    <row r="2221" spans="1:11" x14ac:dyDescent="0.25">
      <c r="A2221">
        <v>1111</v>
      </c>
      <c r="B2221">
        <v>56</v>
      </c>
      <c r="C2221">
        <v>26</v>
      </c>
      <c r="D2221" t="s">
        <v>113</v>
      </c>
      <c r="E2221">
        <v>12</v>
      </c>
      <c r="F2221" t="s">
        <v>14</v>
      </c>
      <c r="G2221">
        <v>358.92857142857099</v>
      </c>
      <c r="H2221">
        <v>354.83766233766198</v>
      </c>
      <c r="I2221">
        <v>12.412544564255301</v>
      </c>
      <c r="J2221">
        <v>12.2710718717998</v>
      </c>
      <c r="K2221">
        <v>-346.51602686431568</v>
      </c>
    </row>
    <row r="2222" spans="1:11" x14ac:dyDescent="0.25">
      <c r="A2222">
        <v>1115</v>
      </c>
      <c r="B2222">
        <v>56</v>
      </c>
      <c r="C2222">
        <v>26</v>
      </c>
      <c r="D2222" t="s">
        <v>113</v>
      </c>
      <c r="E2222">
        <v>16</v>
      </c>
      <c r="F2222" t="s">
        <v>49</v>
      </c>
      <c r="G2222">
        <v>1.5652173913043399</v>
      </c>
      <c r="H2222">
        <v>1.5652173913043399</v>
      </c>
      <c r="I2222">
        <v>5.4128682330821597E-2</v>
      </c>
      <c r="J2222">
        <v>5.4128682330821597E-2</v>
      </c>
      <c r="K2222">
        <v>-1.5110887089735183</v>
      </c>
    </row>
    <row r="2223" spans="1:11" x14ac:dyDescent="0.25">
      <c r="A2223">
        <v>1121</v>
      </c>
      <c r="B2223">
        <v>56</v>
      </c>
      <c r="C2223">
        <v>26</v>
      </c>
      <c r="D2223" t="s">
        <v>113</v>
      </c>
      <c r="E2223">
        <v>22</v>
      </c>
      <c r="F2223" t="s">
        <v>44</v>
      </c>
      <c r="G2223">
        <v>3.1343283582089501</v>
      </c>
      <c r="H2223">
        <v>3.1343283582089501</v>
      </c>
      <c r="I2223">
        <v>0.108392013125152</v>
      </c>
      <c r="J2223">
        <v>0.108392013125152</v>
      </c>
      <c r="K2223">
        <v>-3.0259363450837982</v>
      </c>
    </row>
    <row r="2224" spans="1:11" x14ac:dyDescent="0.25">
      <c r="A2224">
        <v>1122</v>
      </c>
      <c r="B2224">
        <v>56</v>
      </c>
      <c r="C2224">
        <v>26</v>
      </c>
      <c r="D2224" t="s">
        <v>113</v>
      </c>
      <c r="E2224">
        <v>23</v>
      </c>
      <c r="F2224" t="s">
        <v>61</v>
      </c>
      <c r="G2224">
        <v>1.3432835820895499</v>
      </c>
      <c r="H2224">
        <v>0.89552238805970097</v>
      </c>
      <c r="I2224">
        <v>4.6453719910779699E-2</v>
      </c>
      <c r="J2224">
        <v>3.0969146607186498E-2</v>
      </c>
      <c r="K2224">
        <v>-1.2968298621787702</v>
      </c>
    </row>
    <row r="2225" spans="1:11" x14ac:dyDescent="0.25">
      <c r="A2225">
        <v>1124</v>
      </c>
      <c r="B2225">
        <v>56</v>
      </c>
      <c r="C2225">
        <v>26</v>
      </c>
      <c r="D2225" t="s">
        <v>113</v>
      </c>
      <c r="E2225">
        <v>25</v>
      </c>
      <c r="F2225" t="s">
        <v>45</v>
      </c>
      <c r="G2225">
        <v>5.4901960784313699</v>
      </c>
      <c r="H2225">
        <v>5.8823529411764701</v>
      </c>
      <c r="I2225">
        <v>0.18986313410157399</v>
      </c>
      <c r="J2225">
        <v>0.20342478653740101</v>
      </c>
      <c r="K2225">
        <v>-5.3003329443297957</v>
      </c>
    </row>
    <row r="2226" spans="1:11" x14ac:dyDescent="0.25">
      <c r="A2226">
        <v>1125</v>
      </c>
      <c r="B2226">
        <v>56</v>
      </c>
      <c r="C2226">
        <v>26</v>
      </c>
      <c r="D2226" t="s">
        <v>113</v>
      </c>
      <c r="E2226">
        <v>26</v>
      </c>
      <c r="F2226" t="s">
        <v>50</v>
      </c>
      <c r="G2226">
        <v>29.2173913043478</v>
      </c>
      <c r="H2226">
        <v>33.304347826086897</v>
      </c>
      <c r="I2226">
        <v>1.01040207017533</v>
      </c>
      <c r="J2226">
        <v>1.1517380740391401</v>
      </c>
      <c r="K2226">
        <v>-28.206989234172468</v>
      </c>
    </row>
    <row r="2227" spans="1:11" x14ac:dyDescent="0.25">
      <c r="A2227">
        <v>1139</v>
      </c>
      <c r="B2227">
        <v>56</v>
      </c>
      <c r="C2227">
        <v>26</v>
      </c>
      <c r="D2227" t="s">
        <v>113</v>
      </c>
      <c r="E2227">
        <v>40</v>
      </c>
      <c r="F2227" t="s">
        <v>46</v>
      </c>
      <c r="G2227">
        <v>62.6086956521739</v>
      </c>
      <c r="H2227">
        <v>104.347826086956</v>
      </c>
      <c r="I2227">
        <v>2.1651472932328599</v>
      </c>
      <c r="J2227">
        <v>3.6085788220547701</v>
      </c>
      <c r="K2227">
        <v>-60.443548358941037</v>
      </c>
    </row>
    <row r="2228" spans="1:11" x14ac:dyDescent="0.25">
      <c r="A2228">
        <v>1110</v>
      </c>
      <c r="B2228">
        <v>59</v>
      </c>
      <c r="C2228">
        <v>26</v>
      </c>
      <c r="D2228" t="s">
        <v>113</v>
      </c>
      <c r="E2228">
        <v>11</v>
      </c>
      <c r="F2228" t="s">
        <v>42</v>
      </c>
      <c r="G2228">
        <v>8.5806451612903203</v>
      </c>
      <c r="H2228">
        <v>8.9892473118279508</v>
      </c>
      <c r="I2228">
        <v>34.744202198318803</v>
      </c>
      <c r="J2228">
        <v>36.398688017286403</v>
      </c>
      <c r="K2228">
        <v>26.163557037028482</v>
      </c>
    </row>
    <row r="2229" spans="1:11" x14ac:dyDescent="0.25">
      <c r="A2229">
        <v>1118</v>
      </c>
      <c r="B2229">
        <v>59</v>
      </c>
      <c r="C2229">
        <v>26</v>
      </c>
      <c r="D2229" t="s">
        <v>113</v>
      </c>
      <c r="E2229">
        <v>19</v>
      </c>
      <c r="F2229" t="s">
        <v>54</v>
      </c>
      <c r="G2229">
        <v>3</v>
      </c>
      <c r="H2229">
        <v>6.9999999999999902</v>
      </c>
      <c r="I2229">
        <v>12.147409039261801</v>
      </c>
      <c r="J2229">
        <v>28.3439544249443</v>
      </c>
      <c r="K2229">
        <v>9.1474090392618006</v>
      </c>
    </row>
    <row r="2230" spans="1:11" x14ac:dyDescent="0.25">
      <c r="A2230">
        <v>1119</v>
      </c>
      <c r="B2230">
        <v>59</v>
      </c>
      <c r="C2230">
        <v>26</v>
      </c>
      <c r="D2230" t="s">
        <v>113</v>
      </c>
      <c r="E2230">
        <v>20</v>
      </c>
      <c r="F2230" t="s">
        <v>36</v>
      </c>
      <c r="G2230">
        <v>11</v>
      </c>
      <c r="H2230">
        <v>12</v>
      </c>
      <c r="I2230">
        <v>44.540499810626798</v>
      </c>
      <c r="J2230">
        <v>48.589636157047401</v>
      </c>
      <c r="K2230">
        <v>33.540499810626798</v>
      </c>
    </row>
    <row r="2231" spans="1:11" x14ac:dyDescent="0.25">
      <c r="A2231">
        <v>1120</v>
      </c>
      <c r="B2231">
        <v>59</v>
      </c>
      <c r="C2231">
        <v>26</v>
      </c>
      <c r="D2231" t="s">
        <v>113</v>
      </c>
      <c r="E2231">
        <v>21</v>
      </c>
      <c r="F2231" t="s">
        <v>55</v>
      </c>
      <c r="G2231">
        <v>0.51351351351351304</v>
      </c>
      <c r="H2231">
        <v>1.0270270270270201</v>
      </c>
      <c r="I2231">
        <v>2.0792862319457202</v>
      </c>
      <c r="J2231">
        <v>4.1585724638914403</v>
      </c>
      <c r="K2231">
        <v>1.565772718432207</v>
      </c>
    </row>
    <row r="2232" spans="1:11" x14ac:dyDescent="0.25">
      <c r="A2232">
        <v>1121</v>
      </c>
      <c r="B2232">
        <v>59</v>
      </c>
      <c r="C2232">
        <v>26</v>
      </c>
      <c r="D2232" t="s">
        <v>113</v>
      </c>
      <c r="E2232">
        <v>22</v>
      </c>
      <c r="F2232" t="s">
        <v>44</v>
      </c>
      <c r="G2232">
        <v>1.98507462686567</v>
      </c>
      <c r="H2232">
        <v>1.98507462686567</v>
      </c>
      <c r="I2232">
        <v>8.0378378219991404</v>
      </c>
      <c r="J2232">
        <v>8.0378378219991404</v>
      </c>
      <c r="K2232">
        <v>6.0527631951334708</v>
      </c>
    </row>
    <row r="2233" spans="1:11" x14ac:dyDescent="0.25">
      <c r="A2233">
        <v>1122</v>
      </c>
      <c r="B2233">
        <v>59</v>
      </c>
      <c r="C2233">
        <v>26</v>
      </c>
      <c r="D2233" t="s">
        <v>113</v>
      </c>
      <c r="E2233">
        <v>23</v>
      </c>
      <c r="F2233" t="s">
        <v>61</v>
      </c>
      <c r="G2233">
        <v>0.85074626865671599</v>
      </c>
      <c r="H2233">
        <v>0.56716417910447703</v>
      </c>
      <c r="I2233">
        <v>3.4447876379996298</v>
      </c>
      <c r="J2233">
        <v>2.29652509199975</v>
      </c>
      <c r="K2233">
        <v>2.5940413693429138</v>
      </c>
    </row>
    <row r="2234" spans="1:11" x14ac:dyDescent="0.25">
      <c r="A2234">
        <v>1124</v>
      </c>
      <c r="B2234">
        <v>59</v>
      </c>
      <c r="C2234">
        <v>26</v>
      </c>
      <c r="D2234" t="s">
        <v>113</v>
      </c>
      <c r="E2234">
        <v>25</v>
      </c>
      <c r="F2234" t="s">
        <v>45</v>
      </c>
      <c r="G2234">
        <v>3.4771241830065298</v>
      </c>
      <c r="H2234">
        <v>3.7254901960784301</v>
      </c>
      <c r="I2234">
        <v>14.0793499104298</v>
      </c>
      <c r="J2234">
        <v>15.0850177611748</v>
      </c>
      <c r="K2234">
        <v>10.602225727423271</v>
      </c>
    </row>
    <row r="2235" spans="1:11" x14ac:dyDescent="0.25">
      <c r="A2235">
        <v>1125</v>
      </c>
      <c r="B2235">
        <v>59</v>
      </c>
      <c r="C2235">
        <v>26</v>
      </c>
      <c r="D2235" t="s">
        <v>113</v>
      </c>
      <c r="E2235">
        <v>26</v>
      </c>
      <c r="F2235" t="s">
        <v>50</v>
      </c>
      <c r="G2235">
        <v>18.504347826086899</v>
      </c>
      <c r="H2235">
        <v>21.092753623188401</v>
      </c>
      <c r="I2235">
        <v>74.926627349418098</v>
      </c>
      <c r="J2235">
        <v>85.407435341747401</v>
      </c>
      <c r="K2235">
        <v>56.422279523331198</v>
      </c>
    </row>
    <row r="2236" spans="1:11" x14ac:dyDescent="0.25">
      <c r="A2236">
        <v>1111</v>
      </c>
      <c r="B2236" t="s">
        <v>79</v>
      </c>
      <c r="C2236">
        <v>26</v>
      </c>
      <c r="D2236" t="s">
        <v>113</v>
      </c>
      <c r="E2236">
        <v>12</v>
      </c>
      <c r="F2236" t="s">
        <v>14</v>
      </c>
      <c r="G2236">
        <v>287.142857142857</v>
      </c>
      <c r="H2236">
        <v>283.87012987012901</v>
      </c>
      <c r="I2236">
        <v>504.26342211493397</v>
      </c>
      <c r="J2236">
        <v>498.51605068241702</v>
      </c>
      <c r="K2236">
        <v>217.12056497207698</v>
      </c>
    </row>
    <row r="2237" spans="1:11" x14ac:dyDescent="0.25">
      <c r="A2237">
        <v>1125</v>
      </c>
      <c r="B2237" t="s">
        <v>79</v>
      </c>
      <c r="C2237">
        <v>26</v>
      </c>
      <c r="D2237" t="s">
        <v>113</v>
      </c>
      <c r="E2237">
        <v>26</v>
      </c>
      <c r="F2237" t="s">
        <v>50</v>
      </c>
      <c r="G2237">
        <v>23.373913043478201</v>
      </c>
      <c r="H2237">
        <v>26.6434782608695</v>
      </c>
      <c r="I2237">
        <v>41.047893361516799</v>
      </c>
      <c r="J2237">
        <v>46.789711778157503</v>
      </c>
      <c r="K2237">
        <v>17.673980318038598</v>
      </c>
    </row>
    <row r="2238" spans="1:11" x14ac:dyDescent="0.25">
      <c r="A2238">
        <v>1142</v>
      </c>
      <c r="B2238" t="s">
        <v>79</v>
      </c>
      <c r="C2238">
        <v>26</v>
      </c>
      <c r="D2238" t="s">
        <v>113</v>
      </c>
      <c r="E2238">
        <v>43</v>
      </c>
      <c r="F2238" t="s">
        <v>17</v>
      </c>
      <c r="G2238">
        <v>21.461077844311301</v>
      </c>
      <c r="H2238">
        <v>22.514970059880199</v>
      </c>
      <c r="I2238">
        <v>37.688684523548297</v>
      </c>
      <c r="J2238">
        <v>39.539468138544002</v>
      </c>
      <c r="K2238">
        <v>16.227606679236995</v>
      </c>
    </row>
    <row r="2239" spans="1:11" x14ac:dyDescent="0.25">
      <c r="A2239">
        <v>1111</v>
      </c>
      <c r="B2239">
        <v>44</v>
      </c>
      <c r="C2239">
        <v>26</v>
      </c>
      <c r="D2239" t="s">
        <v>113</v>
      </c>
      <c r="E2239">
        <v>12</v>
      </c>
      <c r="F2239" t="s">
        <v>14</v>
      </c>
      <c r="G2239">
        <v>382.85714285714198</v>
      </c>
      <c r="H2239">
        <v>378.493506493506</v>
      </c>
      <c r="I2239">
        <v>85.6613202783887</v>
      </c>
      <c r="J2239">
        <v>84.684990440751704</v>
      </c>
      <c r="K2239">
        <v>-297.19582257875328</v>
      </c>
    </row>
    <row r="2240" spans="1:11" x14ac:dyDescent="0.25">
      <c r="A2240">
        <v>1113</v>
      </c>
      <c r="B2240">
        <v>44</v>
      </c>
      <c r="C2240">
        <v>26</v>
      </c>
      <c r="D2240" t="s">
        <v>113</v>
      </c>
      <c r="E2240">
        <v>14</v>
      </c>
      <c r="F2240" t="s">
        <v>19</v>
      </c>
      <c r="G2240">
        <v>49</v>
      </c>
      <c r="H2240">
        <v>56</v>
      </c>
      <c r="I2240">
        <v>10.963370468465399</v>
      </c>
      <c r="J2240">
        <v>12.5295662496747</v>
      </c>
      <c r="K2240">
        <v>-38.036629531534601</v>
      </c>
    </row>
    <row r="2241" spans="1:11" x14ac:dyDescent="0.25">
      <c r="A2241">
        <v>1125</v>
      </c>
      <c r="B2241">
        <v>44</v>
      </c>
      <c r="C2241">
        <v>26</v>
      </c>
      <c r="D2241" t="s">
        <v>113</v>
      </c>
      <c r="E2241">
        <v>26</v>
      </c>
      <c r="F2241" t="s">
        <v>50</v>
      </c>
      <c r="G2241">
        <v>31.165217391304299</v>
      </c>
      <c r="H2241">
        <v>35.524637681159398</v>
      </c>
      <c r="I2241">
        <v>6.972975999819</v>
      </c>
      <c r="J2241">
        <v>7.9483625236032003</v>
      </c>
      <c r="K2241">
        <v>-24.1922413914853</v>
      </c>
    </row>
    <row r="2242" spans="1:11" x14ac:dyDescent="0.25">
      <c r="A2242">
        <v>1142</v>
      </c>
      <c r="B2242">
        <v>44</v>
      </c>
      <c r="C2242">
        <v>26</v>
      </c>
      <c r="D2242" t="s">
        <v>113</v>
      </c>
      <c r="E2242">
        <v>43</v>
      </c>
      <c r="F2242" t="s">
        <v>17</v>
      </c>
      <c r="G2242">
        <v>28.6147704590818</v>
      </c>
      <c r="H2242">
        <v>30.019960079840299</v>
      </c>
      <c r="I2242">
        <v>6.4023332533268196</v>
      </c>
      <c r="J2242">
        <v>6.7167335470169798</v>
      </c>
      <c r="K2242">
        <v>-22.212437205754981</v>
      </c>
    </row>
    <row r="2243" spans="1:11" x14ac:dyDescent="0.25">
      <c r="A2243">
        <v>1155</v>
      </c>
      <c r="B2243" t="s">
        <v>77</v>
      </c>
      <c r="C2243">
        <v>27</v>
      </c>
      <c r="D2243" t="s">
        <v>114</v>
      </c>
      <c r="E2243">
        <v>12</v>
      </c>
      <c r="F2243" t="s">
        <v>14</v>
      </c>
      <c r="G2243">
        <v>108.22748815165799</v>
      </c>
      <c r="H2243">
        <v>53.488151658767698</v>
      </c>
      <c r="I2243">
        <v>156.44960555664699</v>
      </c>
      <c r="J2243">
        <v>77.320469798227506</v>
      </c>
      <c r="K2243">
        <v>48.222117404988992</v>
      </c>
    </row>
    <row r="2244" spans="1:11" x14ac:dyDescent="0.25">
      <c r="A2244">
        <v>1167</v>
      </c>
      <c r="B2244" t="s">
        <v>77</v>
      </c>
      <c r="C2244">
        <v>27</v>
      </c>
      <c r="D2244" t="s">
        <v>114</v>
      </c>
      <c r="E2244">
        <v>24</v>
      </c>
      <c r="F2244" t="s">
        <v>83</v>
      </c>
      <c r="G2244">
        <v>15</v>
      </c>
      <c r="H2244">
        <v>16</v>
      </c>
      <c r="I2244">
        <v>21.683438500034502</v>
      </c>
      <c r="J2244">
        <v>23.129001066703498</v>
      </c>
      <c r="K2244">
        <v>6.6834385000345016</v>
      </c>
    </row>
    <row r="2245" spans="1:11" x14ac:dyDescent="0.25">
      <c r="A2245">
        <v>1169</v>
      </c>
      <c r="B2245" t="s">
        <v>77</v>
      </c>
      <c r="C2245">
        <v>27</v>
      </c>
      <c r="D2245" t="s">
        <v>114</v>
      </c>
      <c r="E2245">
        <v>26</v>
      </c>
      <c r="F2245" t="s">
        <v>50</v>
      </c>
      <c r="G2245">
        <v>66.455172413793093</v>
      </c>
      <c r="H2245">
        <v>66.910344827586201</v>
      </c>
      <c r="I2245">
        <v>96.065109602911704</v>
      </c>
      <c r="J2245">
        <v>96.723089805671407</v>
      </c>
      <c r="K2245">
        <v>29.609937189118611</v>
      </c>
    </row>
    <row r="2246" spans="1:11" x14ac:dyDescent="0.25">
      <c r="A2246">
        <v>1170</v>
      </c>
      <c r="B2246" t="s">
        <v>77</v>
      </c>
      <c r="C2246">
        <v>27</v>
      </c>
      <c r="D2246" t="s">
        <v>114</v>
      </c>
      <c r="E2246">
        <v>27</v>
      </c>
      <c r="F2246" t="s">
        <v>75</v>
      </c>
      <c r="G2246">
        <v>34.469635627530302</v>
      </c>
      <c r="H2246">
        <v>41.149797570850197</v>
      </c>
      <c r="I2246">
        <v>49.828014949876902</v>
      </c>
      <c r="J2246">
        <v>59.484606994426798</v>
      </c>
      <c r="K2246">
        <v>15.3583793223466</v>
      </c>
    </row>
    <row r="2247" spans="1:11" x14ac:dyDescent="0.25">
      <c r="A2247">
        <v>1186</v>
      </c>
      <c r="B2247" t="s">
        <v>77</v>
      </c>
      <c r="C2247">
        <v>27</v>
      </c>
      <c r="D2247" t="s">
        <v>114</v>
      </c>
      <c r="E2247">
        <v>43</v>
      </c>
      <c r="F2247" t="s">
        <v>17</v>
      </c>
      <c r="G2247">
        <v>3.4407582938388601</v>
      </c>
      <c r="H2247">
        <v>3.4407582938388601</v>
      </c>
      <c r="I2247">
        <v>4.9738313905292504</v>
      </c>
      <c r="J2247">
        <v>4.9738313905292504</v>
      </c>
      <c r="K2247">
        <v>1.5330730966903903</v>
      </c>
    </row>
    <row r="2248" spans="1:11" x14ac:dyDescent="0.25">
      <c r="A2248">
        <v>1155</v>
      </c>
      <c r="B2248" t="s">
        <v>76</v>
      </c>
      <c r="C2248">
        <v>27</v>
      </c>
      <c r="D2248" t="s">
        <v>114</v>
      </c>
      <c r="E2248">
        <v>12</v>
      </c>
      <c r="F2248" t="s">
        <v>14</v>
      </c>
      <c r="G2248">
        <v>29.516587677725099</v>
      </c>
      <c r="H2248">
        <v>14.5876777251184</v>
      </c>
      <c r="I2248">
        <v>9.5399560287505398</v>
      </c>
      <c r="J2248">
        <v>4.7148337598738204</v>
      </c>
      <c r="K2248">
        <v>-19.976631648974561</v>
      </c>
    </row>
    <row r="2249" spans="1:11" x14ac:dyDescent="0.25">
      <c r="A2249">
        <v>1169</v>
      </c>
      <c r="B2249" t="s">
        <v>76</v>
      </c>
      <c r="C2249">
        <v>27</v>
      </c>
      <c r="D2249" t="s">
        <v>114</v>
      </c>
      <c r="E2249">
        <v>26</v>
      </c>
      <c r="F2249" t="s">
        <v>50</v>
      </c>
      <c r="G2249">
        <v>18.124137931034401</v>
      </c>
      <c r="H2249">
        <v>18.248275862068901</v>
      </c>
      <c r="I2249">
        <v>5.8578410488676296</v>
      </c>
      <c r="J2249">
        <v>5.8979632478324797</v>
      </c>
      <c r="K2249">
        <v>-12.26629688216677</v>
      </c>
    </row>
    <row r="2250" spans="1:11" x14ac:dyDescent="0.25">
      <c r="A2250">
        <v>1170</v>
      </c>
      <c r="B2250" t="s">
        <v>76</v>
      </c>
      <c r="C2250">
        <v>27</v>
      </c>
      <c r="D2250" t="s">
        <v>114</v>
      </c>
      <c r="E2250">
        <v>27</v>
      </c>
      <c r="F2250" t="s">
        <v>75</v>
      </c>
      <c r="G2250">
        <v>9.4008097165991895</v>
      </c>
      <c r="H2250">
        <v>11.222672064777299</v>
      </c>
      <c r="I2250">
        <v>3.03840377181157</v>
      </c>
      <c r="J2250">
        <v>3.6272417120851399</v>
      </c>
      <c r="K2250">
        <v>-6.3624059447876196</v>
      </c>
    </row>
    <row r="2251" spans="1:11" x14ac:dyDescent="0.25">
      <c r="A2251">
        <v>1186</v>
      </c>
      <c r="B2251" t="s">
        <v>76</v>
      </c>
      <c r="C2251">
        <v>27</v>
      </c>
      <c r="D2251" t="s">
        <v>114</v>
      </c>
      <c r="E2251">
        <v>43</v>
      </c>
      <c r="F2251" t="s">
        <v>17</v>
      </c>
      <c r="G2251">
        <v>0.93838862559241698</v>
      </c>
      <c r="H2251">
        <v>0.93838862559241698</v>
      </c>
      <c r="I2251">
        <v>0.30329339975796499</v>
      </c>
      <c r="J2251">
        <v>0.30329339975796499</v>
      </c>
      <c r="K2251">
        <v>-0.63509522583445199</v>
      </c>
    </row>
    <row r="2252" spans="1:11" x14ac:dyDescent="0.25">
      <c r="A2252">
        <v>1187</v>
      </c>
      <c r="B2252" t="s">
        <v>76</v>
      </c>
      <c r="C2252">
        <v>27</v>
      </c>
      <c r="D2252" t="s">
        <v>114</v>
      </c>
      <c r="E2252">
        <v>44</v>
      </c>
      <c r="F2252" t="s">
        <v>18</v>
      </c>
      <c r="G2252">
        <v>3.9</v>
      </c>
      <c r="H2252">
        <v>3.6</v>
      </c>
      <c r="I2252">
        <v>1.2605057508122699</v>
      </c>
      <c r="J2252">
        <v>1.16354376998055</v>
      </c>
      <c r="K2252">
        <v>-2.63949424918773</v>
      </c>
    </row>
    <row r="2253" spans="1:11" x14ac:dyDescent="0.25">
      <c r="A2253">
        <v>1164</v>
      </c>
      <c r="B2253">
        <v>55</v>
      </c>
      <c r="C2253">
        <v>27</v>
      </c>
      <c r="D2253" t="s">
        <v>114</v>
      </c>
      <c r="E2253">
        <v>21</v>
      </c>
      <c r="F2253" t="s">
        <v>55</v>
      </c>
      <c r="G2253">
        <v>3</v>
      </c>
      <c r="H2253">
        <v>6</v>
      </c>
      <c r="I2253">
        <v>6.7859096319500596</v>
      </c>
      <c r="J2253">
        <v>13.5718192639001</v>
      </c>
      <c r="K2253">
        <v>3.7859096319500596</v>
      </c>
    </row>
    <row r="2254" spans="1:11" x14ac:dyDescent="0.25">
      <c r="A2254">
        <v>1165</v>
      </c>
      <c r="B2254">
        <v>55</v>
      </c>
      <c r="C2254">
        <v>27</v>
      </c>
      <c r="D2254" t="s">
        <v>114</v>
      </c>
      <c r="E2254">
        <v>22</v>
      </c>
      <c r="F2254" t="s">
        <v>44</v>
      </c>
      <c r="G2254">
        <v>18</v>
      </c>
      <c r="H2254">
        <v>18</v>
      </c>
      <c r="I2254">
        <v>40.715457791700302</v>
      </c>
      <c r="J2254">
        <v>40.715457791700302</v>
      </c>
      <c r="K2254">
        <v>22.715457791700302</v>
      </c>
    </row>
    <row r="2255" spans="1:11" x14ac:dyDescent="0.25">
      <c r="A2255">
        <v>1166</v>
      </c>
      <c r="B2255">
        <v>55</v>
      </c>
      <c r="C2255">
        <v>27</v>
      </c>
      <c r="D2255" t="s">
        <v>114</v>
      </c>
      <c r="E2255">
        <v>23</v>
      </c>
      <c r="F2255" t="s">
        <v>61</v>
      </c>
      <c r="G2255">
        <v>19</v>
      </c>
      <c r="H2255">
        <v>18</v>
      </c>
      <c r="I2255">
        <v>42.977427669016997</v>
      </c>
      <c r="J2255">
        <v>40.715457791700402</v>
      </c>
      <c r="K2255">
        <v>23.977427669016997</v>
      </c>
    </row>
    <row r="2256" spans="1:11" x14ac:dyDescent="0.25">
      <c r="A2256">
        <v>1169</v>
      </c>
      <c r="B2256">
        <v>55</v>
      </c>
      <c r="C2256">
        <v>27</v>
      </c>
      <c r="D2256" t="s">
        <v>114</v>
      </c>
      <c r="E2256">
        <v>26</v>
      </c>
      <c r="F2256" t="s">
        <v>50</v>
      </c>
      <c r="G2256">
        <v>36.248275862068901</v>
      </c>
      <c r="H2256">
        <v>36.496551724137902</v>
      </c>
      <c r="I2256">
        <v>81.992508104665603</v>
      </c>
      <c r="J2256">
        <v>82.554100625930403</v>
      </c>
      <c r="K2256">
        <v>45.744232242596702</v>
      </c>
    </row>
    <row r="2257" spans="1:11" x14ac:dyDescent="0.25">
      <c r="A2257">
        <v>1170</v>
      </c>
      <c r="B2257">
        <v>55</v>
      </c>
      <c r="C2257">
        <v>27</v>
      </c>
      <c r="D2257" t="s">
        <v>114</v>
      </c>
      <c r="E2257">
        <v>27</v>
      </c>
      <c r="F2257" t="s">
        <v>75</v>
      </c>
      <c r="G2257">
        <v>18.801619433198301</v>
      </c>
      <c r="H2257">
        <v>22.445344129554599</v>
      </c>
      <c r="I2257">
        <v>42.528696802666801</v>
      </c>
      <c r="J2257">
        <v>50.770692307059598</v>
      </c>
      <c r="K2257">
        <v>23.7270773694685</v>
      </c>
    </row>
    <row r="2258" spans="1:11" x14ac:dyDescent="0.25">
      <c r="A2258">
        <v>1155</v>
      </c>
      <c r="B2258" t="s">
        <v>74</v>
      </c>
      <c r="C2258">
        <v>27</v>
      </c>
      <c r="D2258" t="s">
        <v>114</v>
      </c>
      <c r="E2258">
        <v>12</v>
      </c>
      <c r="F2258" t="s">
        <v>14</v>
      </c>
      <c r="G2258">
        <v>40.995260663507104</v>
      </c>
      <c r="H2258">
        <v>20.260663507109001</v>
      </c>
      <c r="I2258">
        <v>23.926896179213099</v>
      </c>
      <c r="J2258">
        <v>11.8251423313452</v>
      </c>
      <c r="K2258">
        <v>-17.068364484294005</v>
      </c>
    </row>
    <row r="2259" spans="1:11" x14ac:dyDescent="0.25">
      <c r="A2259">
        <v>1169</v>
      </c>
      <c r="B2259" t="s">
        <v>74</v>
      </c>
      <c r="C2259">
        <v>27</v>
      </c>
      <c r="D2259" t="s">
        <v>114</v>
      </c>
      <c r="E2259">
        <v>26</v>
      </c>
      <c r="F2259" t="s">
        <v>50</v>
      </c>
      <c r="G2259">
        <v>25.172413793103399</v>
      </c>
      <c r="H2259">
        <v>25.344827586206801</v>
      </c>
      <c r="I2259">
        <v>14.6918868586174</v>
      </c>
      <c r="J2259">
        <v>14.792516220662799</v>
      </c>
      <c r="K2259">
        <v>-10.480526934485999</v>
      </c>
    </row>
    <row r="2260" spans="1:11" x14ac:dyDescent="0.25">
      <c r="A2260">
        <v>1170</v>
      </c>
      <c r="B2260" t="s">
        <v>74</v>
      </c>
      <c r="C2260">
        <v>27</v>
      </c>
      <c r="D2260" t="s">
        <v>114</v>
      </c>
      <c r="E2260">
        <v>27</v>
      </c>
      <c r="F2260" t="s">
        <v>75</v>
      </c>
      <c r="G2260">
        <v>13.0566801619433</v>
      </c>
      <c r="H2260">
        <v>15.5870445344129</v>
      </c>
      <c r="I2260">
        <v>7.6205352917320104</v>
      </c>
      <c r="J2260">
        <v>9.0973832164862802</v>
      </c>
      <c r="K2260">
        <v>-5.4361448702112893</v>
      </c>
    </row>
    <row r="2261" spans="1:11" x14ac:dyDescent="0.25">
      <c r="A2261">
        <v>1186</v>
      </c>
      <c r="B2261" t="s">
        <v>74</v>
      </c>
      <c r="C2261">
        <v>27</v>
      </c>
      <c r="D2261" t="s">
        <v>114</v>
      </c>
      <c r="E2261">
        <v>43</v>
      </c>
      <c r="F2261" t="s">
        <v>17</v>
      </c>
      <c r="G2261">
        <v>1.3033175355450199</v>
      </c>
      <c r="H2261">
        <v>1.3033175355450199</v>
      </c>
      <c r="I2261">
        <v>0.76068167043740997</v>
      </c>
      <c r="J2261">
        <v>0.76068167043740997</v>
      </c>
      <c r="K2261">
        <v>-0.54263586510760997</v>
      </c>
    </row>
    <row r="2262" spans="1:11" x14ac:dyDescent="0.25">
      <c r="A2262">
        <v>1199</v>
      </c>
      <c r="B2262">
        <v>38</v>
      </c>
      <c r="C2262">
        <v>28</v>
      </c>
      <c r="D2262" t="s">
        <v>115</v>
      </c>
      <c r="E2262">
        <v>12</v>
      </c>
      <c r="F2262" t="s">
        <v>14</v>
      </c>
      <c r="G2262">
        <v>504.46078431372501</v>
      </c>
      <c r="H2262">
        <v>618.21568627450995</v>
      </c>
      <c r="I2262">
        <v>35.691074879495297</v>
      </c>
      <c r="J2262">
        <v>43.739341167062797</v>
      </c>
      <c r="K2262">
        <v>-468.7697094342297</v>
      </c>
    </row>
    <row r="2263" spans="1:11" x14ac:dyDescent="0.25">
      <c r="A2263">
        <v>1215</v>
      </c>
      <c r="B2263">
        <v>38</v>
      </c>
      <c r="C2263">
        <v>28</v>
      </c>
      <c r="D2263" t="s">
        <v>115</v>
      </c>
      <c r="E2263">
        <v>28</v>
      </c>
      <c r="F2263" t="s">
        <v>29</v>
      </c>
      <c r="G2263">
        <v>172.441176470588</v>
      </c>
      <c r="H2263">
        <v>177.39869281045699</v>
      </c>
      <c r="I2263">
        <v>12.200375397054501</v>
      </c>
      <c r="J2263">
        <v>12.5511243400934</v>
      </c>
      <c r="K2263">
        <v>-160.2408010735335</v>
      </c>
    </row>
    <row r="2264" spans="1:11" x14ac:dyDescent="0.25">
      <c r="A2264">
        <v>1231</v>
      </c>
      <c r="B2264">
        <v>38</v>
      </c>
      <c r="C2264">
        <v>28</v>
      </c>
      <c r="D2264" t="s">
        <v>115</v>
      </c>
      <c r="E2264">
        <v>44</v>
      </c>
      <c r="F2264" t="s">
        <v>18</v>
      </c>
      <c r="G2264">
        <v>157.00921658986101</v>
      </c>
      <c r="H2264">
        <v>177.98156682027599</v>
      </c>
      <c r="I2264">
        <v>11.10854972345</v>
      </c>
      <c r="J2264">
        <v>12.5923632244163</v>
      </c>
      <c r="K2264">
        <v>-145.900666866411</v>
      </c>
    </row>
    <row r="2265" spans="1:11" x14ac:dyDescent="0.25">
      <c r="A2265">
        <v>1199</v>
      </c>
      <c r="B2265">
        <v>31</v>
      </c>
      <c r="C2265">
        <v>28</v>
      </c>
      <c r="D2265" t="s">
        <v>115</v>
      </c>
      <c r="E2265">
        <v>12</v>
      </c>
      <c r="F2265" t="s">
        <v>14</v>
      </c>
      <c r="G2265">
        <v>278.888888888888</v>
      </c>
      <c r="H2265">
        <v>341.77777777777698</v>
      </c>
      <c r="I2265">
        <v>127.991156546</v>
      </c>
      <c r="J2265">
        <v>156.85290738465901</v>
      </c>
      <c r="K2265">
        <v>-150.89773234288799</v>
      </c>
    </row>
    <row r="2266" spans="1:11" x14ac:dyDescent="0.25">
      <c r="A2266">
        <v>1215</v>
      </c>
      <c r="B2266">
        <v>31</v>
      </c>
      <c r="C2266">
        <v>28</v>
      </c>
      <c r="D2266" t="s">
        <v>115</v>
      </c>
      <c r="E2266">
        <v>28</v>
      </c>
      <c r="F2266" t="s">
        <v>29</v>
      </c>
      <c r="G2266">
        <v>95.3333333333333</v>
      </c>
      <c r="H2266">
        <v>98.074074074074005</v>
      </c>
      <c r="I2266">
        <v>43.751558691819902</v>
      </c>
      <c r="J2266">
        <v>45.009373510465799</v>
      </c>
      <c r="K2266">
        <v>-51.581774641513398</v>
      </c>
    </row>
    <row r="2267" spans="1:11" x14ac:dyDescent="0.25">
      <c r="A2267">
        <v>1230</v>
      </c>
      <c r="B2267">
        <v>31</v>
      </c>
      <c r="C2267">
        <v>28</v>
      </c>
      <c r="D2267" t="s">
        <v>115</v>
      </c>
      <c r="E2267">
        <v>43</v>
      </c>
      <c r="F2267" t="s">
        <v>17</v>
      </c>
      <c r="G2267">
        <v>20.528301886792399</v>
      </c>
      <c r="H2267">
        <v>24.1207547169811</v>
      </c>
      <c r="I2267">
        <v>9.4211035473083697</v>
      </c>
      <c r="J2267">
        <v>11.069796668087299</v>
      </c>
      <c r="K2267">
        <v>-11.107198339484029</v>
      </c>
    </row>
    <row r="2268" spans="1:11" x14ac:dyDescent="0.25">
      <c r="A2268">
        <v>1231</v>
      </c>
      <c r="B2268">
        <v>31</v>
      </c>
      <c r="C2268">
        <v>28</v>
      </c>
      <c r="D2268" t="s">
        <v>115</v>
      </c>
      <c r="E2268">
        <v>44</v>
      </c>
      <c r="F2268" t="s">
        <v>18</v>
      </c>
      <c r="G2268">
        <v>86.801843317972299</v>
      </c>
      <c r="H2268">
        <v>98.396313364055203</v>
      </c>
      <c r="I2268">
        <v>39.836181214871601</v>
      </c>
      <c r="J2268">
        <v>45.157259572092698</v>
      </c>
      <c r="K2268">
        <v>-46.965662103100698</v>
      </c>
    </row>
    <row r="2269" spans="1:11" x14ac:dyDescent="0.25">
      <c r="A2269">
        <v>1191</v>
      </c>
      <c r="B2269">
        <v>21</v>
      </c>
      <c r="C2269">
        <v>28</v>
      </c>
      <c r="D2269" t="s">
        <v>115</v>
      </c>
      <c r="E2269">
        <v>4</v>
      </c>
      <c r="F2269" t="s">
        <v>11</v>
      </c>
      <c r="G2269">
        <v>117</v>
      </c>
      <c r="H2269">
        <v>122</v>
      </c>
      <c r="I2269">
        <v>168.62781763683</v>
      </c>
      <c r="J2269">
        <v>175.834134629857</v>
      </c>
      <c r="K2269">
        <v>51.627817636830002</v>
      </c>
    </row>
    <row r="2270" spans="1:11" x14ac:dyDescent="0.25">
      <c r="A2270">
        <v>1199</v>
      </c>
      <c r="B2270">
        <v>21</v>
      </c>
      <c r="C2270">
        <v>28</v>
      </c>
      <c r="D2270" t="s">
        <v>115</v>
      </c>
      <c r="E2270">
        <v>12</v>
      </c>
      <c r="F2270" t="s">
        <v>14</v>
      </c>
      <c r="G2270">
        <v>250.17973856209099</v>
      </c>
      <c r="H2270">
        <v>306.59477124183002</v>
      </c>
      <c r="I2270">
        <v>360.57490026220597</v>
      </c>
      <c r="J2270">
        <v>441.88382199464002</v>
      </c>
      <c r="K2270">
        <v>110.39516170011498</v>
      </c>
    </row>
    <row r="2271" spans="1:11" x14ac:dyDescent="0.25">
      <c r="A2271">
        <v>1215</v>
      </c>
      <c r="B2271">
        <v>21</v>
      </c>
      <c r="C2271">
        <v>28</v>
      </c>
      <c r="D2271" t="s">
        <v>115</v>
      </c>
      <c r="E2271">
        <v>28</v>
      </c>
      <c r="F2271" t="s">
        <v>29</v>
      </c>
      <c r="G2271">
        <v>85.519607843137194</v>
      </c>
      <c r="H2271">
        <v>87.978213507625298</v>
      </c>
      <c r="I2271">
        <v>123.256280647399</v>
      </c>
      <c r="J2271">
        <v>126.79977900323</v>
      </c>
      <c r="K2271">
        <v>37.736672804261801</v>
      </c>
    </row>
    <row r="2272" spans="1:11" x14ac:dyDescent="0.25">
      <c r="A2272">
        <v>1230</v>
      </c>
      <c r="B2272">
        <v>21</v>
      </c>
      <c r="C2272">
        <v>28</v>
      </c>
      <c r="D2272" t="s">
        <v>115</v>
      </c>
      <c r="E2272">
        <v>43</v>
      </c>
      <c r="F2272" t="s">
        <v>17</v>
      </c>
      <c r="G2272">
        <v>18.415094339622598</v>
      </c>
      <c r="H2272">
        <v>21.6377358490566</v>
      </c>
      <c r="I2272">
        <v>26.5410014535633</v>
      </c>
      <c r="J2272">
        <v>31.185676707936899</v>
      </c>
      <c r="K2272">
        <v>8.125907113940702</v>
      </c>
    </row>
    <row r="2273" spans="1:11" x14ac:dyDescent="0.25">
      <c r="A2273">
        <v>1199</v>
      </c>
      <c r="B2273">
        <v>26</v>
      </c>
      <c r="C2273">
        <v>28</v>
      </c>
      <c r="D2273" t="s">
        <v>115</v>
      </c>
      <c r="E2273">
        <v>12</v>
      </c>
      <c r="F2273" t="s">
        <v>14</v>
      </c>
      <c r="G2273">
        <v>287.091503267973</v>
      </c>
      <c r="H2273">
        <v>351.83006535947698</v>
      </c>
      <c r="I2273">
        <v>102.44163444789</v>
      </c>
      <c r="J2273">
        <v>125.54201894888899</v>
      </c>
      <c r="K2273">
        <v>-184.64986882008299</v>
      </c>
    </row>
    <row r="2274" spans="1:11" x14ac:dyDescent="0.25">
      <c r="A2274">
        <v>1215</v>
      </c>
      <c r="B2274">
        <v>26</v>
      </c>
      <c r="C2274">
        <v>28</v>
      </c>
      <c r="D2274" t="s">
        <v>115</v>
      </c>
      <c r="E2274">
        <v>28</v>
      </c>
      <c r="F2274" t="s">
        <v>29</v>
      </c>
      <c r="G2274">
        <v>98.137254901960702</v>
      </c>
      <c r="H2274">
        <v>100.958605664488</v>
      </c>
      <c r="I2274">
        <v>35.017897353103599</v>
      </c>
      <c r="J2274">
        <v>36.024627890838502</v>
      </c>
      <c r="K2274">
        <v>-63.119357548857103</v>
      </c>
    </row>
    <row r="2275" spans="1:11" x14ac:dyDescent="0.25">
      <c r="A2275">
        <v>1230</v>
      </c>
      <c r="B2275">
        <v>26</v>
      </c>
      <c r="C2275">
        <v>28</v>
      </c>
      <c r="D2275" t="s">
        <v>115</v>
      </c>
      <c r="E2275">
        <v>43</v>
      </c>
      <c r="F2275" t="s">
        <v>17</v>
      </c>
      <c r="G2275">
        <v>21.132075471698101</v>
      </c>
      <c r="H2275">
        <v>24.8301886792452</v>
      </c>
      <c r="I2275">
        <v>7.5404681990058204</v>
      </c>
      <c r="J2275">
        <v>8.8600501338318391</v>
      </c>
      <c r="K2275">
        <v>-13.591607272692281</v>
      </c>
    </row>
    <row r="2276" spans="1:11" x14ac:dyDescent="0.25">
      <c r="A2276">
        <v>1199</v>
      </c>
      <c r="B2276">
        <v>24</v>
      </c>
      <c r="C2276">
        <v>28</v>
      </c>
      <c r="D2276" t="s">
        <v>115</v>
      </c>
      <c r="E2276">
        <v>12</v>
      </c>
      <c r="F2276" t="s">
        <v>14</v>
      </c>
      <c r="G2276">
        <v>237.87581699346401</v>
      </c>
      <c r="H2276">
        <v>291.51633986928101</v>
      </c>
      <c r="I2276">
        <v>709.32000679780697</v>
      </c>
      <c r="J2276">
        <v>869.27025534265204</v>
      </c>
      <c r="K2276">
        <v>471.44418980434295</v>
      </c>
    </row>
    <row r="2277" spans="1:11" x14ac:dyDescent="0.25">
      <c r="A2277">
        <v>1215</v>
      </c>
      <c r="B2277">
        <v>24</v>
      </c>
      <c r="C2277">
        <v>28</v>
      </c>
      <c r="D2277" t="s">
        <v>115</v>
      </c>
      <c r="E2277">
        <v>28</v>
      </c>
      <c r="F2277" t="s">
        <v>29</v>
      </c>
      <c r="G2277">
        <v>81.313725490196006</v>
      </c>
      <c r="H2277">
        <v>83.651416122004306</v>
      </c>
      <c r="I2277">
        <v>242.468751327696</v>
      </c>
      <c r="J2277">
        <v>249.43949243035701</v>
      </c>
      <c r="K2277">
        <v>161.15502583749998</v>
      </c>
    </row>
    <row r="2278" spans="1:11" x14ac:dyDescent="0.25">
      <c r="A2278">
        <v>1230</v>
      </c>
      <c r="B2278">
        <v>24</v>
      </c>
      <c r="C2278">
        <v>28</v>
      </c>
      <c r="D2278" t="s">
        <v>115</v>
      </c>
      <c r="E2278">
        <v>43</v>
      </c>
      <c r="F2278" t="s">
        <v>17</v>
      </c>
      <c r="G2278">
        <v>17.509433962264101</v>
      </c>
      <c r="H2278">
        <v>20.573584905660301</v>
      </c>
      <c r="I2278">
        <v>52.2112418744954</v>
      </c>
      <c r="J2278">
        <v>61.348209202532097</v>
      </c>
      <c r="K2278">
        <v>34.701807912231303</v>
      </c>
    </row>
    <row r="2279" spans="1:11" x14ac:dyDescent="0.25">
      <c r="A2279">
        <v>1199</v>
      </c>
      <c r="B2279" t="s">
        <v>73</v>
      </c>
      <c r="C2279">
        <v>28</v>
      </c>
      <c r="D2279" t="s">
        <v>115</v>
      </c>
      <c r="E2279">
        <v>12</v>
      </c>
      <c r="F2279" t="s">
        <v>14</v>
      </c>
      <c r="G2279">
        <v>746.43790849673201</v>
      </c>
      <c r="H2279">
        <v>914.75816993464002</v>
      </c>
      <c r="I2279">
        <v>899.36690104941101</v>
      </c>
      <c r="J2279">
        <v>1102.1723456685199</v>
      </c>
      <c r="K2279">
        <v>152.92899255267901</v>
      </c>
    </row>
    <row r="2280" spans="1:11" x14ac:dyDescent="0.25">
      <c r="A2280">
        <v>1215</v>
      </c>
      <c r="B2280" t="s">
        <v>73</v>
      </c>
      <c r="C2280">
        <v>28</v>
      </c>
      <c r="D2280" t="s">
        <v>115</v>
      </c>
      <c r="E2280">
        <v>28</v>
      </c>
      <c r="F2280" t="s">
        <v>29</v>
      </c>
      <c r="G2280">
        <v>255.15686274509801</v>
      </c>
      <c r="H2280">
        <v>262.49237472766799</v>
      </c>
      <c r="I2280">
        <v>307.43298848621299</v>
      </c>
      <c r="J2280">
        <v>316.27138831060302</v>
      </c>
      <c r="K2280">
        <v>52.276125741114981</v>
      </c>
    </row>
    <row r="2281" spans="1:11" x14ac:dyDescent="0.25">
      <c r="A2281">
        <v>1230</v>
      </c>
      <c r="B2281" t="s">
        <v>73</v>
      </c>
      <c r="C2281">
        <v>28</v>
      </c>
      <c r="D2281" t="s">
        <v>115</v>
      </c>
      <c r="E2281">
        <v>43</v>
      </c>
      <c r="F2281" t="s">
        <v>17</v>
      </c>
      <c r="G2281">
        <v>54.943396226415103</v>
      </c>
      <c r="H2281">
        <v>64.558490566037705</v>
      </c>
      <c r="I2281">
        <v>66.2001104643752</v>
      </c>
      <c r="J2281">
        <v>77.785129795640898</v>
      </c>
      <c r="K2281">
        <v>11.256714237960097</v>
      </c>
    </row>
    <row r="2282" spans="1:11" x14ac:dyDescent="0.25">
      <c r="A2282">
        <v>1199</v>
      </c>
      <c r="B2282">
        <v>20</v>
      </c>
      <c r="C2282">
        <v>28</v>
      </c>
      <c r="D2282" t="s">
        <v>115</v>
      </c>
      <c r="E2282">
        <v>12</v>
      </c>
      <c r="F2282" t="s">
        <v>14</v>
      </c>
      <c r="G2282">
        <v>188.66013071895401</v>
      </c>
      <c r="H2282">
        <v>231.20261437908499</v>
      </c>
      <c r="I2282">
        <v>240.91446446021101</v>
      </c>
      <c r="J2282">
        <v>295.24019628669703</v>
      </c>
      <c r="K2282">
        <v>52.254333741257</v>
      </c>
    </row>
    <row r="2283" spans="1:11" x14ac:dyDescent="0.25">
      <c r="A2283">
        <v>1215</v>
      </c>
      <c r="B2283">
        <v>20</v>
      </c>
      <c r="C2283">
        <v>28</v>
      </c>
      <c r="D2283" t="s">
        <v>115</v>
      </c>
      <c r="E2283">
        <v>28</v>
      </c>
      <c r="F2283" t="s">
        <v>29</v>
      </c>
      <c r="G2283">
        <v>64.490196078431296</v>
      </c>
      <c r="H2283">
        <v>66.344226579520694</v>
      </c>
      <c r="I2283">
        <v>82.352434464884993</v>
      </c>
      <c r="J2283">
        <v>84.719986970868504</v>
      </c>
      <c r="K2283">
        <v>17.862238386453697</v>
      </c>
    </row>
    <row r="2284" spans="1:11" x14ac:dyDescent="0.25">
      <c r="A2284">
        <v>1230</v>
      </c>
      <c r="B2284">
        <v>20</v>
      </c>
      <c r="C2284">
        <v>28</v>
      </c>
      <c r="D2284" t="s">
        <v>115</v>
      </c>
      <c r="E2284">
        <v>43</v>
      </c>
      <c r="F2284" t="s">
        <v>17</v>
      </c>
      <c r="G2284">
        <v>13.8867924528301</v>
      </c>
      <c r="H2284">
        <v>16.316981132075401</v>
      </c>
      <c r="I2284">
        <v>17.733101074903299</v>
      </c>
      <c r="J2284">
        <v>20.836393763011401</v>
      </c>
      <c r="K2284">
        <v>3.8463086220731988</v>
      </c>
    </row>
    <row r="2285" spans="1:11" x14ac:dyDescent="0.25">
      <c r="A2285">
        <v>1199</v>
      </c>
      <c r="B2285" t="s">
        <v>80</v>
      </c>
      <c r="C2285">
        <v>28</v>
      </c>
      <c r="D2285" t="s">
        <v>115</v>
      </c>
      <c r="E2285">
        <v>12</v>
      </c>
      <c r="F2285" t="s">
        <v>14</v>
      </c>
      <c r="G2285">
        <v>106.63398692810399</v>
      </c>
      <c r="H2285">
        <v>130.67973856209099</v>
      </c>
      <c r="I2285">
        <v>170.847923896244</v>
      </c>
      <c r="J2285">
        <v>209.37379040033699</v>
      </c>
      <c r="K2285">
        <v>64.213936968140004</v>
      </c>
    </row>
    <row r="2286" spans="1:11" x14ac:dyDescent="0.25">
      <c r="A2286">
        <v>1215</v>
      </c>
      <c r="B2286" t="s">
        <v>80</v>
      </c>
      <c r="C2286">
        <v>28</v>
      </c>
      <c r="D2286" t="s">
        <v>115</v>
      </c>
      <c r="E2286">
        <v>28</v>
      </c>
      <c r="F2286" t="s">
        <v>29</v>
      </c>
      <c r="G2286">
        <v>36.450980392156801</v>
      </c>
      <c r="H2286">
        <v>37.498910675381197</v>
      </c>
      <c r="I2286">
        <v>58.401401873696301</v>
      </c>
      <c r="J2286">
        <v>60.080385455146697</v>
      </c>
      <c r="K2286">
        <v>21.9504214815395</v>
      </c>
    </row>
    <row r="2287" spans="1:11" x14ac:dyDescent="0.25">
      <c r="A2287">
        <v>1230</v>
      </c>
      <c r="B2287" t="s">
        <v>80</v>
      </c>
      <c r="C2287">
        <v>28</v>
      </c>
      <c r="D2287" t="s">
        <v>115</v>
      </c>
      <c r="E2287">
        <v>43</v>
      </c>
      <c r="F2287" t="s">
        <v>17</v>
      </c>
      <c r="G2287">
        <v>7.8490566037735796</v>
      </c>
      <c r="H2287">
        <v>9.2226415094339593</v>
      </c>
      <c r="I2287">
        <v>12.5756812056831</v>
      </c>
      <c r="J2287">
        <v>14.776425416677601</v>
      </c>
      <c r="K2287">
        <v>4.7266246019095206</v>
      </c>
    </row>
    <row r="2288" spans="1:11" x14ac:dyDescent="0.25">
      <c r="A2288">
        <v>1231</v>
      </c>
      <c r="B2288" t="s">
        <v>80</v>
      </c>
      <c r="C2288">
        <v>28</v>
      </c>
      <c r="D2288" t="s">
        <v>115</v>
      </c>
      <c r="E2288">
        <v>44</v>
      </c>
      <c r="F2288" t="s">
        <v>18</v>
      </c>
      <c r="G2288">
        <v>33.1889400921659</v>
      </c>
      <c r="H2288">
        <v>37.622119815668199</v>
      </c>
      <c r="I2288">
        <v>53.1749930243761</v>
      </c>
      <c r="J2288">
        <v>60.277789926549097</v>
      </c>
      <c r="K2288">
        <v>19.9860529322102</v>
      </c>
    </row>
    <row r="2289" spans="1:11" x14ac:dyDescent="0.25">
      <c r="A2289">
        <v>1199</v>
      </c>
      <c r="B2289">
        <v>29</v>
      </c>
      <c r="C2289">
        <v>28</v>
      </c>
      <c r="D2289" t="s">
        <v>115</v>
      </c>
      <c r="E2289">
        <v>12</v>
      </c>
      <c r="F2289" t="s">
        <v>14</v>
      </c>
      <c r="G2289">
        <v>180.45751633986899</v>
      </c>
      <c r="H2289">
        <v>221.15032679738499</v>
      </c>
      <c r="I2289">
        <v>267.05474359519002</v>
      </c>
      <c r="J2289">
        <v>327.27505629434501</v>
      </c>
      <c r="K2289">
        <v>86.59722725532103</v>
      </c>
    </row>
    <row r="2290" spans="1:11" x14ac:dyDescent="0.25">
      <c r="A2290">
        <v>1215</v>
      </c>
      <c r="B2290">
        <v>29</v>
      </c>
      <c r="C2290">
        <v>28</v>
      </c>
      <c r="D2290" t="s">
        <v>115</v>
      </c>
      <c r="E2290">
        <v>28</v>
      </c>
      <c r="F2290" t="s">
        <v>29</v>
      </c>
      <c r="G2290">
        <v>61.686274509803901</v>
      </c>
      <c r="H2290">
        <v>63.459694989106701</v>
      </c>
      <c r="I2290">
        <v>91.288035858435606</v>
      </c>
      <c r="J2290">
        <v>93.912478225772205</v>
      </c>
      <c r="K2290">
        <v>29.601761348631705</v>
      </c>
    </row>
    <row r="2291" spans="1:11" x14ac:dyDescent="0.25">
      <c r="A2291">
        <v>1230</v>
      </c>
      <c r="B2291">
        <v>29</v>
      </c>
      <c r="C2291">
        <v>28</v>
      </c>
      <c r="D2291" t="s">
        <v>115</v>
      </c>
      <c r="E2291">
        <v>43</v>
      </c>
      <c r="F2291" t="s">
        <v>17</v>
      </c>
      <c r="G2291">
        <v>13.2830188679245</v>
      </c>
      <c r="H2291">
        <v>15.6075471698113</v>
      </c>
      <c r="I2291">
        <v>19.657220546373701</v>
      </c>
      <c r="J2291">
        <v>23.097234141989201</v>
      </c>
      <c r="K2291">
        <v>6.3742016784492002</v>
      </c>
    </row>
    <row r="2292" spans="1:11" x14ac:dyDescent="0.25">
      <c r="A2292">
        <v>1194</v>
      </c>
      <c r="B2292" t="s">
        <v>59</v>
      </c>
      <c r="C2292">
        <v>28</v>
      </c>
      <c r="D2292" t="s">
        <v>115</v>
      </c>
      <c r="E2292">
        <v>7</v>
      </c>
      <c r="F2292" t="s">
        <v>41</v>
      </c>
      <c r="G2292">
        <v>10</v>
      </c>
      <c r="H2292">
        <v>20</v>
      </c>
      <c r="I2292">
        <v>11.189865994038399</v>
      </c>
      <c r="J2292">
        <v>22.379731988076799</v>
      </c>
      <c r="K2292">
        <v>1.1898659940383993</v>
      </c>
    </row>
    <row r="2293" spans="1:11" x14ac:dyDescent="0.25">
      <c r="A2293">
        <v>1195</v>
      </c>
      <c r="B2293" t="s">
        <v>59</v>
      </c>
      <c r="C2293">
        <v>28</v>
      </c>
      <c r="D2293" t="s">
        <v>115</v>
      </c>
      <c r="E2293">
        <v>8</v>
      </c>
      <c r="F2293" t="s">
        <v>21</v>
      </c>
      <c r="G2293">
        <v>331</v>
      </c>
      <c r="H2293">
        <v>566</v>
      </c>
      <c r="I2293">
        <v>370.384564402671</v>
      </c>
      <c r="J2293">
        <v>633.34641526257496</v>
      </c>
      <c r="K2293">
        <v>39.384564402671003</v>
      </c>
    </row>
    <row r="2294" spans="1:11" x14ac:dyDescent="0.25">
      <c r="A2294">
        <v>1197</v>
      </c>
      <c r="B2294" t="s">
        <v>59</v>
      </c>
      <c r="C2294">
        <v>28</v>
      </c>
      <c r="D2294" t="s">
        <v>115</v>
      </c>
      <c r="E2294">
        <v>10</v>
      </c>
      <c r="F2294" t="s">
        <v>31</v>
      </c>
      <c r="G2294">
        <v>12</v>
      </c>
      <c r="H2294">
        <v>17</v>
      </c>
      <c r="I2294">
        <v>13.427839192846101</v>
      </c>
      <c r="J2294">
        <v>19.0227721898653</v>
      </c>
      <c r="K2294">
        <v>1.4278391928461005</v>
      </c>
    </row>
    <row r="2295" spans="1:11" x14ac:dyDescent="0.25">
      <c r="A2295">
        <v>1199</v>
      </c>
      <c r="B2295" t="s">
        <v>59</v>
      </c>
      <c r="C2295">
        <v>28</v>
      </c>
      <c r="D2295" t="s">
        <v>115</v>
      </c>
      <c r="E2295">
        <v>12</v>
      </c>
      <c r="F2295" t="s">
        <v>14</v>
      </c>
      <c r="G2295">
        <v>328.10457516339801</v>
      </c>
      <c r="H2295">
        <v>402.091503267973</v>
      </c>
      <c r="I2295">
        <v>367.14462281093398</v>
      </c>
      <c r="J2295">
        <v>449.93500389100899</v>
      </c>
      <c r="K2295">
        <v>39.040047647535971</v>
      </c>
    </row>
    <row r="2296" spans="1:11" x14ac:dyDescent="0.25">
      <c r="A2296">
        <v>1200</v>
      </c>
      <c r="B2296" t="s">
        <v>59</v>
      </c>
      <c r="C2296">
        <v>28</v>
      </c>
      <c r="D2296" t="s">
        <v>115</v>
      </c>
      <c r="E2296">
        <v>13</v>
      </c>
      <c r="F2296" t="s">
        <v>32</v>
      </c>
      <c r="G2296">
        <v>11</v>
      </c>
      <c r="H2296">
        <v>14.999999999999901</v>
      </c>
      <c r="I2296">
        <v>12.3088525934422</v>
      </c>
      <c r="J2296">
        <v>16.784798991057599</v>
      </c>
      <c r="K2296">
        <v>1.3088525934422002</v>
      </c>
    </row>
    <row r="2297" spans="1:11" x14ac:dyDescent="0.25">
      <c r="A2297">
        <v>1215</v>
      </c>
      <c r="B2297" t="s">
        <v>59</v>
      </c>
      <c r="C2297">
        <v>28</v>
      </c>
      <c r="D2297" t="s">
        <v>115</v>
      </c>
      <c r="E2297">
        <v>28</v>
      </c>
      <c r="F2297" t="s">
        <v>29</v>
      </c>
      <c r="G2297">
        <v>112.156862745098</v>
      </c>
      <c r="H2297">
        <v>115.38126361655701</v>
      </c>
      <c r="I2297">
        <v>125.50202644293999</v>
      </c>
      <c r="J2297">
        <v>129.11008780921</v>
      </c>
      <c r="K2297">
        <v>13.345163697841997</v>
      </c>
    </row>
    <row r="2298" spans="1:11" x14ac:dyDescent="0.25">
      <c r="A2298">
        <v>1227</v>
      </c>
      <c r="B2298" t="s">
        <v>59</v>
      </c>
      <c r="C2298">
        <v>28</v>
      </c>
      <c r="D2298" t="s">
        <v>115</v>
      </c>
      <c r="E2298">
        <v>40</v>
      </c>
      <c r="F2298" t="s">
        <v>46</v>
      </c>
      <c r="G2298">
        <v>91</v>
      </c>
      <c r="H2298">
        <v>175</v>
      </c>
      <c r="I2298">
        <v>101.82778054574899</v>
      </c>
      <c r="J2298">
        <v>195.822654895672</v>
      </c>
      <c r="K2298">
        <v>10.827780545748993</v>
      </c>
    </row>
    <row r="2299" spans="1:11" x14ac:dyDescent="0.25">
      <c r="A2299">
        <v>1229</v>
      </c>
      <c r="B2299" t="s">
        <v>59</v>
      </c>
      <c r="C2299">
        <v>28</v>
      </c>
      <c r="D2299" t="s">
        <v>115</v>
      </c>
      <c r="E2299">
        <v>42</v>
      </c>
      <c r="F2299" t="s">
        <v>26</v>
      </c>
      <c r="G2299">
        <v>10</v>
      </c>
      <c r="H2299">
        <v>10</v>
      </c>
      <c r="I2299">
        <v>11.189865994038399</v>
      </c>
      <c r="J2299">
        <v>11.189865994038399</v>
      </c>
      <c r="K2299">
        <v>1.1898659940383993</v>
      </c>
    </row>
    <row r="2300" spans="1:11" x14ac:dyDescent="0.25">
      <c r="A2300">
        <v>1230</v>
      </c>
      <c r="B2300" t="s">
        <v>59</v>
      </c>
      <c r="C2300">
        <v>28</v>
      </c>
      <c r="D2300" t="s">
        <v>115</v>
      </c>
      <c r="E2300">
        <v>43</v>
      </c>
      <c r="F2300" t="s">
        <v>17</v>
      </c>
      <c r="G2300">
        <v>24.150943396226399</v>
      </c>
      <c r="H2300">
        <v>28.377358490565999</v>
      </c>
      <c r="I2300">
        <v>27.024582023337999</v>
      </c>
      <c r="J2300">
        <v>31.753883877422201</v>
      </c>
      <c r="K2300">
        <v>2.8736386271115997</v>
      </c>
    </row>
    <row r="2301" spans="1:11" x14ac:dyDescent="0.25">
      <c r="A2301">
        <v>1199</v>
      </c>
      <c r="B2301" t="s">
        <v>82</v>
      </c>
      <c r="C2301">
        <v>28</v>
      </c>
      <c r="D2301" t="s">
        <v>115</v>
      </c>
      <c r="E2301">
        <v>12</v>
      </c>
      <c r="F2301" t="s">
        <v>14</v>
      </c>
      <c r="G2301">
        <v>180.45751633986899</v>
      </c>
      <c r="H2301">
        <v>221.15032679738499</v>
      </c>
      <c r="I2301">
        <v>320.04179589582299</v>
      </c>
      <c r="J2301">
        <v>392.21058333687301</v>
      </c>
      <c r="K2301">
        <v>139.584279555954</v>
      </c>
    </row>
    <row r="2302" spans="1:11" x14ac:dyDescent="0.25">
      <c r="A2302">
        <v>1215</v>
      </c>
      <c r="B2302" t="s">
        <v>82</v>
      </c>
      <c r="C2302">
        <v>28</v>
      </c>
      <c r="D2302" t="s">
        <v>115</v>
      </c>
      <c r="E2302">
        <v>28</v>
      </c>
      <c r="F2302" t="s">
        <v>29</v>
      </c>
      <c r="G2302">
        <v>61.686274509803901</v>
      </c>
      <c r="H2302">
        <v>63.459694989106701</v>
      </c>
      <c r="I2302">
        <v>109.400741385903</v>
      </c>
      <c r="J2302">
        <v>112.545906445171</v>
      </c>
      <c r="K2302">
        <v>47.714466876099102</v>
      </c>
    </row>
    <row r="2303" spans="1:11" x14ac:dyDescent="0.25">
      <c r="A2303">
        <v>1230</v>
      </c>
      <c r="B2303" t="s">
        <v>82</v>
      </c>
      <c r="C2303">
        <v>28</v>
      </c>
      <c r="D2303" t="s">
        <v>115</v>
      </c>
      <c r="E2303">
        <v>43</v>
      </c>
      <c r="F2303" t="s">
        <v>17</v>
      </c>
      <c r="G2303">
        <v>13.2830188679245</v>
      </c>
      <c r="H2303">
        <v>15.6075471698113</v>
      </c>
      <c r="I2303">
        <v>23.5574627182733</v>
      </c>
      <c r="J2303">
        <v>27.680018693971199</v>
      </c>
      <c r="K2303">
        <v>10.274443850348799</v>
      </c>
    </row>
    <row r="2304" spans="1:11" x14ac:dyDescent="0.25">
      <c r="A2304">
        <v>1199</v>
      </c>
      <c r="B2304">
        <v>27</v>
      </c>
      <c r="C2304">
        <v>28</v>
      </c>
      <c r="D2304" t="s">
        <v>115</v>
      </c>
      <c r="E2304">
        <v>12</v>
      </c>
      <c r="F2304" t="s">
        <v>14</v>
      </c>
      <c r="G2304">
        <v>270.68627450980301</v>
      </c>
      <c r="H2304">
        <v>331.725490196078</v>
      </c>
      <c r="I2304">
        <v>146.950758380422</v>
      </c>
      <c r="J2304">
        <v>180.087861664613</v>
      </c>
      <c r="K2304">
        <v>-123.73551612938101</v>
      </c>
    </row>
    <row r="2305" spans="1:11" x14ac:dyDescent="0.25">
      <c r="A2305">
        <v>1215</v>
      </c>
      <c r="B2305">
        <v>27</v>
      </c>
      <c r="C2305">
        <v>28</v>
      </c>
      <c r="D2305" t="s">
        <v>115</v>
      </c>
      <c r="E2305">
        <v>28</v>
      </c>
      <c r="F2305" t="s">
        <v>29</v>
      </c>
      <c r="G2305">
        <v>92.529411764705799</v>
      </c>
      <c r="H2305">
        <v>95.189542483660105</v>
      </c>
      <c r="I2305">
        <v>50.232569996176203</v>
      </c>
      <c r="J2305">
        <v>51.676707595133898</v>
      </c>
      <c r="K2305">
        <v>-42.296841768529596</v>
      </c>
    </row>
    <row r="2306" spans="1:11" x14ac:dyDescent="0.25">
      <c r="A2306">
        <v>1230</v>
      </c>
      <c r="B2306">
        <v>27</v>
      </c>
      <c r="C2306">
        <v>28</v>
      </c>
      <c r="D2306" t="s">
        <v>115</v>
      </c>
      <c r="E2306">
        <v>43</v>
      </c>
      <c r="F2306" t="s">
        <v>17</v>
      </c>
      <c r="G2306">
        <v>19.924528301886699</v>
      </c>
      <c r="H2306">
        <v>23.4113207547169</v>
      </c>
      <c r="I2306">
        <v>10.816671623401399</v>
      </c>
      <c r="J2306">
        <v>12.709589157496699</v>
      </c>
      <c r="K2306">
        <v>-9.1078566784852999</v>
      </c>
    </row>
    <row r="2307" spans="1:11" x14ac:dyDescent="0.25">
      <c r="A2307">
        <v>1199</v>
      </c>
      <c r="B2307">
        <v>22</v>
      </c>
      <c r="C2307">
        <v>28</v>
      </c>
      <c r="D2307" t="s">
        <v>115</v>
      </c>
      <c r="E2307">
        <v>12</v>
      </c>
      <c r="F2307" t="s">
        <v>14</v>
      </c>
      <c r="G2307">
        <v>205.06535947712399</v>
      </c>
      <c r="H2307">
        <v>251.307189542483</v>
      </c>
      <c r="I2307">
        <v>329.93271232527502</v>
      </c>
      <c r="J2307">
        <v>404.33188171814601</v>
      </c>
      <c r="K2307">
        <v>124.86735284815103</v>
      </c>
    </row>
    <row r="2308" spans="1:11" x14ac:dyDescent="0.25">
      <c r="A2308">
        <v>1215</v>
      </c>
      <c r="B2308">
        <v>22</v>
      </c>
      <c r="C2308">
        <v>28</v>
      </c>
      <c r="D2308" t="s">
        <v>115</v>
      </c>
      <c r="E2308">
        <v>28</v>
      </c>
      <c r="F2308" t="s">
        <v>29</v>
      </c>
      <c r="G2308">
        <v>70.0980392156862</v>
      </c>
      <c r="H2308">
        <v>72.113289760348593</v>
      </c>
      <c r="I2308">
        <v>112.78177975103</v>
      </c>
      <c r="J2308">
        <v>116.024146379459</v>
      </c>
      <c r="K2308">
        <v>42.683740535343802</v>
      </c>
    </row>
    <row r="2309" spans="1:11" x14ac:dyDescent="0.25">
      <c r="A2309">
        <v>1230</v>
      </c>
      <c r="B2309">
        <v>22</v>
      </c>
      <c r="C2309">
        <v>28</v>
      </c>
      <c r="D2309" t="s">
        <v>115</v>
      </c>
      <c r="E2309">
        <v>43</v>
      </c>
      <c r="F2309" t="s">
        <v>17</v>
      </c>
      <c r="G2309">
        <v>15.094339622641501</v>
      </c>
      <c r="H2309">
        <v>17.735849056603701</v>
      </c>
      <c r="I2309">
        <v>24.285507923694599</v>
      </c>
      <c r="J2309">
        <v>28.5354718103411</v>
      </c>
      <c r="K2309">
        <v>9.1911683010530982</v>
      </c>
    </row>
    <row r="2310" spans="1:11" x14ac:dyDescent="0.25">
      <c r="A2310">
        <v>1364</v>
      </c>
      <c r="B2310">
        <v>14</v>
      </c>
      <c r="C2310">
        <v>32</v>
      </c>
      <c r="D2310" t="s">
        <v>88</v>
      </c>
      <c r="E2310">
        <v>1</v>
      </c>
      <c r="F2310" t="s">
        <v>9</v>
      </c>
      <c r="G2310">
        <v>6</v>
      </c>
      <c r="H2310">
        <v>7</v>
      </c>
      <c r="I2310">
        <v>1.0917797286512301</v>
      </c>
      <c r="J2310">
        <v>1.2737430167597701</v>
      </c>
      <c r="K2310">
        <v>-4.9082202713487701</v>
      </c>
    </row>
    <row r="2311" spans="1:11" x14ac:dyDescent="0.25">
      <c r="A2311">
        <v>1366</v>
      </c>
      <c r="B2311">
        <v>14</v>
      </c>
      <c r="C2311">
        <v>32</v>
      </c>
      <c r="D2311" t="s">
        <v>88</v>
      </c>
      <c r="E2311">
        <v>3</v>
      </c>
      <c r="F2311" t="s">
        <v>10</v>
      </c>
      <c r="G2311">
        <v>1</v>
      </c>
      <c r="H2311">
        <v>1</v>
      </c>
      <c r="I2311">
        <v>0.18196328810853901</v>
      </c>
      <c r="J2311">
        <v>0.18196328810853901</v>
      </c>
      <c r="K2311">
        <v>-0.81803671189146099</v>
      </c>
    </row>
    <row r="2312" spans="1:11" x14ac:dyDescent="0.25">
      <c r="A2312">
        <v>1367</v>
      </c>
      <c r="B2312">
        <v>14</v>
      </c>
      <c r="C2312">
        <v>32</v>
      </c>
      <c r="D2312" t="s">
        <v>88</v>
      </c>
      <c r="E2312">
        <v>4</v>
      </c>
      <c r="F2312" t="s">
        <v>11</v>
      </c>
      <c r="G2312">
        <v>288</v>
      </c>
      <c r="H2312">
        <v>313</v>
      </c>
      <c r="I2312">
        <v>52.405426975259303</v>
      </c>
      <c r="J2312">
        <v>56.954509177972803</v>
      </c>
      <c r="K2312">
        <v>-235.5945730247407</v>
      </c>
    </row>
    <row r="2313" spans="1:11" x14ac:dyDescent="0.25">
      <c r="A2313">
        <v>1395</v>
      </c>
      <c r="B2313">
        <v>14</v>
      </c>
      <c r="C2313">
        <v>32</v>
      </c>
      <c r="D2313" t="s">
        <v>88</v>
      </c>
      <c r="E2313">
        <v>32</v>
      </c>
      <c r="F2313" t="s">
        <v>12</v>
      </c>
      <c r="G2313">
        <v>958</v>
      </c>
      <c r="H2313">
        <v>950</v>
      </c>
      <c r="I2313">
        <v>174.32083000797999</v>
      </c>
      <c r="J2313">
        <v>172.865123703112</v>
      </c>
      <c r="K2313">
        <v>-783.67916999201998</v>
      </c>
    </row>
    <row r="2314" spans="1:11" x14ac:dyDescent="0.25">
      <c r="A2314">
        <v>1673</v>
      </c>
      <c r="B2314">
        <v>1</v>
      </c>
      <c r="C2314">
        <v>39</v>
      </c>
      <c r="D2314" t="s">
        <v>116</v>
      </c>
      <c r="E2314">
        <v>2</v>
      </c>
      <c r="F2314" t="s">
        <v>13</v>
      </c>
      <c r="G2314">
        <v>3</v>
      </c>
      <c r="H2314">
        <v>2</v>
      </c>
      <c r="I2314">
        <v>0.49307322589765301</v>
      </c>
      <c r="J2314">
        <v>0.32871548393176803</v>
      </c>
      <c r="K2314">
        <v>-2.5069267741023471</v>
      </c>
    </row>
    <row r="2315" spans="1:11" x14ac:dyDescent="0.25">
      <c r="A2315">
        <v>1676</v>
      </c>
      <c r="B2315">
        <v>1</v>
      </c>
      <c r="C2315">
        <v>39</v>
      </c>
      <c r="D2315" t="s">
        <v>116</v>
      </c>
      <c r="E2315">
        <v>5</v>
      </c>
      <c r="F2315" t="s">
        <v>15</v>
      </c>
      <c r="G2315">
        <v>377</v>
      </c>
      <c r="H2315">
        <v>386</v>
      </c>
      <c r="I2315">
        <v>61.962868721138399</v>
      </c>
      <c r="J2315">
        <v>63.442088398831402</v>
      </c>
      <c r="K2315">
        <v>-315.03713127886158</v>
      </c>
    </row>
    <row r="2316" spans="1:11" x14ac:dyDescent="0.25">
      <c r="A2316">
        <v>1683</v>
      </c>
      <c r="B2316">
        <v>1</v>
      </c>
      <c r="C2316">
        <v>39</v>
      </c>
      <c r="D2316" t="s">
        <v>116</v>
      </c>
      <c r="E2316">
        <v>12</v>
      </c>
      <c r="F2316" t="s">
        <v>14</v>
      </c>
      <c r="G2316">
        <v>45.357798165137602</v>
      </c>
      <c r="H2316">
        <v>36.990825688073301</v>
      </c>
      <c r="I2316">
        <v>7.4549052869663504</v>
      </c>
      <c r="J2316">
        <v>6.0797285835453696</v>
      </c>
      <c r="K2316">
        <v>-37.902892878171251</v>
      </c>
    </row>
    <row r="2317" spans="1:11" x14ac:dyDescent="0.25">
      <c r="A2317">
        <v>1685</v>
      </c>
      <c r="B2317">
        <v>1</v>
      </c>
      <c r="C2317">
        <v>39</v>
      </c>
      <c r="D2317" t="s">
        <v>116</v>
      </c>
      <c r="E2317">
        <v>14</v>
      </c>
      <c r="F2317" t="s">
        <v>19</v>
      </c>
      <c r="G2317">
        <v>4</v>
      </c>
      <c r="H2317">
        <v>4</v>
      </c>
      <c r="I2317">
        <v>0.65743096786353705</v>
      </c>
      <c r="J2317">
        <v>0.65743096786353705</v>
      </c>
      <c r="K2317">
        <v>-3.3425690321364629</v>
      </c>
    </row>
    <row r="2318" spans="1:11" x14ac:dyDescent="0.25">
      <c r="A2318">
        <v>1710</v>
      </c>
      <c r="B2318">
        <v>1</v>
      </c>
      <c r="C2318">
        <v>39</v>
      </c>
      <c r="D2318" t="s">
        <v>116</v>
      </c>
      <c r="E2318">
        <v>39</v>
      </c>
      <c r="F2318" t="s">
        <v>25</v>
      </c>
      <c r="G2318">
        <v>1119.8532110091701</v>
      </c>
      <c r="H2318">
        <v>1175.7798165137599</v>
      </c>
      <c r="I2318">
        <v>184.05654509471299</v>
      </c>
      <c r="J2318">
        <v>193.24851569126301</v>
      </c>
      <c r="K2318">
        <v>-935.79666591445709</v>
      </c>
    </row>
    <row r="2319" spans="1:11" x14ac:dyDescent="0.25">
      <c r="A2319">
        <v>1713</v>
      </c>
      <c r="B2319">
        <v>1</v>
      </c>
      <c r="C2319">
        <v>39</v>
      </c>
      <c r="D2319" t="s">
        <v>116</v>
      </c>
      <c r="E2319">
        <v>42</v>
      </c>
      <c r="F2319" t="s">
        <v>26</v>
      </c>
      <c r="G2319">
        <v>8.3669724770642198</v>
      </c>
      <c r="H2319">
        <v>9.6880733944954098</v>
      </c>
      <c r="I2319">
        <v>1.3751767034209701</v>
      </c>
      <c r="J2319">
        <v>1.5923098671190199</v>
      </c>
      <c r="K2319">
        <v>-6.9917957736432497</v>
      </c>
    </row>
    <row r="2320" spans="1:11" x14ac:dyDescent="0.25">
      <c r="A2320">
        <v>1681</v>
      </c>
      <c r="B2320" t="s">
        <v>68</v>
      </c>
      <c r="C2320">
        <v>39</v>
      </c>
      <c r="D2320" t="s">
        <v>116</v>
      </c>
      <c r="E2320">
        <v>10</v>
      </c>
      <c r="F2320" t="s">
        <v>31</v>
      </c>
      <c r="G2320">
        <v>6</v>
      </c>
      <c r="H2320">
        <v>6</v>
      </c>
      <c r="I2320">
        <v>0.31322822775666498</v>
      </c>
      <c r="J2320">
        <v>0.31322822775666498</v>
      </c>
      <c r="K2320">
        <v>-5.6867717722433353</v>
      </c>
    </row>
    <row r="2321" spans="1:11" x14ac:dyDescent="0.25">
      <c r="A2321">
        <v>1683</v>
      </c>
      <c r="B2321" t="s">
        <v>68</v>
      </c>
      <c r="C2321">
        <v>39</v>
      </c>
      <c r="D2321" t="s">
        <v>116</v>
      </c>
      <c r="E2321">
        <v>12</v>
      </c>
      <c r="F2321" t="s">
        <v>14</v>
      </c>
      <c r="G2321">
        <v>11.339449541284401</v>
      </c>
      <c r="H2321">
        <v>9.2477064220183394</v>
      </c>
      <c r="I2321">
        <v>0.59197261392544198</v>
      </c>
      <c r="J2321">
        <v>0.48277378223045703</v>
      </c>
      <c r="K2321">
        <v>-10.747476927358958</v>
      </c>
    </row>
    <row r="2322" spans="1:11" x14ac:dyDescent="0.25">
      <c r="A2322">
        <v>1684</v>
      </c>
      <c r="B2322" t="s">
        <v>68</v>
      </c>
      <c r="C2322">
        <v>39</v>
      </c>
      <c r="D2322" t="s">
        <v>116</v>
      </c>
      <c r="E2322">
        <v>13</v>
      </c>
      <c r="F2322" t="s">
        <v>32</v>
      </c>
      <c r="G2322">
        <v>9</v>
      </c>
      <c r="H2322">
        <v>10</v>
      </c>
      <c r="I2322">
        <v>0.469842341634998</v>
      </c>
      <c r="J2322">
        <v>0.52204704626110898</v>
      </c>
      <c r="K2322">
        <v>-8.5301576583650025</v>
      </c>
    </row>
    <row r="2323" spans="1:11" x14ac:dyDescent="0.25">
      <c r="A2323">
        <v>1686</v>
      </c>
      <c r="B2323" t="s">
        <v>68</v>
      </c>
      <c r="C2323">
        <v>39</v>
      </c>
      <c r="D2323" t="s">
        <v>116</v>
      </c>
      <c r="E2323">
        <v>15</v>
      </c>
      <c r="F2323" t="s">
        <v>23</v>
      </c>
      <c r="G2323">
        <v>17</v>
      </c>
      <c r="H2323">
        <v>19</v>
      </c>
      <c r="I2323">
        <v>0.88747997864388595</v>
      </c>
      <c r="J2323">
        <v>0.99188938789610803</v>
      </c>
      <c r="K2323">
        <v>-16.112520021356115</v>
      </c>
    </row>
    <row r="2324" spans="1:11" x14ac:dyDescent="0.25">
      <c r="A2324">
        <v>1690</v>
      </c>
      <c r="B2324" t="s">
        <v>68</v>
      </c>
      <c r="C2324">
        <v>39</v>
      </c>
      <c r="D2324" t="s">
        <v>116</v>
      </c>
      <c r="E2324">
        <v>19</v>
      </c>
      <c r="F2324" t="s">
        <v>54</v>
      </c>
      <c r="G2324">
        <v>26.9508196721311</v>
      </c>
      <c r="H2324">
        <v>28.327868852459002</v>
      </c>
      <c r="I2324">
        <v>1.40695958041518</v>
      </c>
      <c r="J2324">
        <v>1.47884802612983</v>
      </c>
      <c r="K2324">
        <v>-25.543860091715921</v>
      </c>
    </row>
    <row r="2325" spans="1:11" x14ac:dyDescent="0.25">
      <c r="A2325">
        <v>1691</v>
      </c>
      <c r="B2325" t="s">
        <v>68</v>
      </c>
      <c r="C2325">
        <v>39</v>
      </c>
      <c r="D2325" t="s">
        <v>116</v>
      </c>
      <c r="E2325">
        <v>20</v>
      </c>
      <c r="F2325" t="s">
        <v>36</v>
      </c>
      <c r="G2325">
        <v>6.0983606557377001</v>
      </c>
      <c r="H2325">
        <v>6.8852459016393404</v>
      </c>
      <c r="I2325">
        <v>0.31836311673628298</v>
      </c>
      <c r="J2325">
        <v>0.359442228573223</v>
      </c>
      <c r="K2325">
        <v>-5.7799975390014176</v>
      </c>
    </row>
    <row r="2326" spans="1:11" x14ac:dyDescent="0.25">
      <c r="A2326">
        <v>1692</v>
      </c>
      <c r="B2326" t="s">
        <v>68</v>
      </c>
      <c r="C2326">
        <v>39</v>
      </c>
      <c r="D2326" t="s">
        <v>116</v>
      </c>
      <c r="E2326">
        <v>21</v>
      </c>
      <c r="F2326" t="s">
        <v>55</v>
      </c>
      <c r="G2326">
        <v>5.50819672131147</v>
      </c>
      <c r="H2326">
        <v>6.2950819672131102</v>
      </c>
      <c r="I2326">
        <v>0.28755378285857802</v>
      </c>
      <c r="J2326">
        <v>0.32863289469551799</v>
      </c>
      <c r="K2326">
        <v>-5.2206429384528921</v>
      </c>
    </row>
    <row r="2327" spans="1:11" x14ac:dyDescent="0.25">
      <c r="A2327">
        <v>1710</v>
      </c>
      <c r="B2327" t="s">
        <v>68</v>
      </c>
      <c r="C2327">
        <v>39</v>
      </c>
      <c r="D2327" t="s">
        <v>116</v>
      </c>
      <c r="E2327">
        <v>39</v>
      </c>
      <c r="F2327" t="s">
        <v>25</v>
      </c>
      <c r="G2327">
        <v>279.96330275229298</v>
      </c>
      <c r="H2327">
        <v>293.94495412843997</v>
      </c>
      <c r="I2327">
        <v>14.615401526333899</v>
      </c>
      <c r="J2327">
        <v>15.345309506610899</v>
      </c>
      <c r="K2327">
        <v>-265.34790122595905</v>
      </c>
    </row>
    <row r="2328" spans="1:11" x14ac:dyDescent="0.25">
      <c r="A2328">
        <v>1713</v>
      </c>
      <c r="B2328" t="s">
        <v>68</v>
      </c>
      <c r="C2328">
        <v>39</v>
      </c>
      <c r="D2328" t="s">
        <v>116</v>
      </c>
      <c r="E2328">
        <v>42</v>
      </c>
      <c r="F2328" t="s">
        <v>26</v>
      </c>
      <c r="G2328">
        <v>2.0917431192660501</v>
      </c>
      <c r="H2328">
        <v>2.4220183486238498</v>
      </c>
      <c r="I2328">
        <v>0.109198831694984</v>
      </c>
      <c r="J2328">
        <v>0.126440752488929</v>
      </c>
      <c r="K2328">
        <v>-1.9825442875710662</v>
      </c>
    </row>
    <row r="2329" spans="1:11" x14ac:dyDescent="0.25">
      <c r="A2329">
        <v>1678</v>
      </c>
      <c r="B2329">
        <v>69</v>
      </c>
      <c r="C2329">
        <v>39</v>
      </c>
      <c r="D2329" t="s">
        <v>116</v>
      </c>
      <c r="E2329">
        <v>7</v>
      </c>
      <c r="F2329" t="s">
        <v>41</v>
      </c>
      <c r="G2329">
        <v>5</v>
      </c>
      <c r="H2329">
        <v>7</v>
      </c>
      <c r="I2329">
        <v>0.14362965022324201</v>
      </c>
      <c r="J2329">
        <v>0.20108151031253901</v>
      </c>
      <c r="K2329">
        <v>-4.8563703497767579</v>
      </c>
    </row>
    <row r="2330" spans="1:11" x14ac:dyDescent="0.25">
      <c r="A2330">
        <v>1679</v>
      </c>
      <c r="B2330">
        <v>69</v>
      </c>
      <c r="C2330">
        <v>39</v>
      </c>
      <c r="D2330" t="s">
        <v>116</v>
      </c>
      <c r="E2330">
        <v>8</v>
      </c>
      <c r="F2330" t="s">
        <v>21</v>
      </c>
      <c r="G2330">
        <v>29</v>
      </c>
      <c r="H2330">
        <v>37</v>
      </c>
      <c r="I2330">
        <v>0.83305197129480701</v>
      </c>
      <c r="J2330">
        <v>1.06285941165199</v>
      </c>
      <c r="K2330">
        <v>-28.166948028705193</v>
      </c>
    </row>
    <row r="2331" spans="1:11" x14ac:dyDescent="0.25">
      <c r="A2331">
        <v>1683</v>
      </c>
      <c r="B2331">
        <v>69</v>
      </c>
      <c r="C2331">
        <v>39</v>
      </c>
      <c r="D2331" t="s">
        <v>116</v>
      </c>
      <c r="E2331">
        <v>12</v>
      </c>
      <c r="F2331" t="s">
        <v>14</v>
      </c>
      <c r="G2331">
        <v>46.302752293577903</v>
      </c>
      <c r="H2331">
        <v>37.761467889908197</v>
      </c>
      <c r="I2331">
        <v>1.3300896232600099</v>
      </c>
      <c r="J2331">
        <v>1.0847332849887401</v>
      </c>
      <c r="K2331">
        <v>-44.972662670317895</v>
      </c>
    </row>
    <row r="2332" spans="1:11" x14ac:dyDescent="0.25">
      <c r="A2332">
        <v>1690</v>
      </c>
      <c r="B2332">
        <v>69</v>
      </c>
      <c r="C2332">
        <v>39</v>
      </c>
      <c r="D2332" t="s">
        <v>116</v>
      </c>
      <c r="E2332">
        <v>19</v>
      </c>
      <c r="F2332" t="s">
        <v>54</v>
      </c>
      <c r="G2332">
        <v>110.049180327868</v>
      </c>
      <c r="H2332">
        <v>115.67213114754</v>
      </c>
      <c r="I2332">
        <v>3.1612650555692698</v>
      </c>
      <c r="J2332">
        <v>3.3227895474596698</v>
      </c>
      <c r="K2332">
        <v>-106.88791527229873</v>
      </c>
    </row>
    <row r="2333" spans="1:11" x14ac:dyDescent="0.25">
      <c r="A2333">
        <v>1691</v>
      </c>
      <c r="B2333">
        <v>69</v>
      </c>
      <c r="C2333">
        <v>39</v>
      </c>
      <c r="D2333" t="s">
        <v>116</v>
      </c>
      <c r="E2333">
        <v>20</v>
      </c>
      <c r="F2333" t="s">
        <v>36</v>
      </c>
      <c r="G2333">
        <v>24.9016393442622</v>
      </c>
      <c r="H2333">
        <v>28.114754098360599</v>
      </c>
      <c r="I2333">
        <v>0.71532274980034605</v>
      </c>
      <c r="J2333">
        <v>0.80762245945200395</v>
      </c>
      <c r="K2333">
        <v>-24.186316594461854</v>
      </c>
    </row>
    <row r="2334" spans="1:11" x14ac:dyDescent="0.25">
      <c r="A2334">
        <v>1692</v>
      </c>
      <c r="B2334">
        <v>69</v>
      </c>
      <c r="C2334">
        <v>39</v>
      </c>
      <c r="D2334" t="s">
        <v>116</v>
      </c>
      <c r="E2334">
        <v>21</v>
      </c>
      <c r="F2334" t="s">
        <v>55</v>
      </c>
      <c r="G2334">
        <v>22.491803278688501</v>
      </c>
      <c r="H2334">
        <v>25.7049180327868</v>
      </c>
      <c r="I2334">
        <v>0.64609796756160298</v>
      </c>
      <c r="J2334">
        <v>0.73839767721326</v>
      </c>
      <c r="K2334">
        <v>-21.845705311126899</v>
      </c>
    </row>
    <row r="2335" spans="1:11" x14ac:dyDescent="0.25">
      <c r="A2335">
        <v>1710</v>
      </c>
      <c r="B2335">
        <v>69</v>
      </c>
      <c r="C2335">
        <v>39</v>
      </c>
      <c r="D2335" t="s">
        <v>116</v>
      </c>
      <c r="E2335">
        <v>39</v>
      </c>
      <c r="F2335" t="s">
        <v>25</v>
      </c>
      <c r="G2335">
        <v>1143.1834862385299</v>
      </c>
      <c r="H2335">
        <v>1200.2752293577901</v>
      </c>
      <c r="I2335">
        <v>32.839008853885503</v>
      </c>
      <c r="J2335">
        <v>34.479022272856497</v>
      </c>
      <c r="K2335">
        <v>-1110.3444773846445</v>
      </c>
    </row>
    <row r="2336" spans="1:11" x14ac:dyDescent="0.25">
      <c r="A2336">
        <v>1711</v>
      </c>
      <c r="B2336">
        <v>69</v>
      </c>
      <c r="C2336">
        <v>39</v>
      </c>
      <c r="D2336" t="s">
        <v>116</v>
      </c>
      <c r="E2336">
        <v>40</v>
      </c>
      <c r="F2336" t="s">
        <v>46</v>
      </c>
      <c r="G2336">
        <v>3</v>
      </c>
      <c r="H2336">
        <v>4</v>
      </c>
      <c r="I2336">
        <v>8.6177790133945595E-2</v>
      </c>
      <c r="J2336">
        <v>0.114903720178594</v>
      </c>
      <c r="K2336">
        <v>-2.9138222098660544</v>
      </c>
    </row>
    <row r="2337" spans="1:11" x14ac:dyDescent="0.25">
      <c r="A2337">
        <v>1713</v>
      </c>
      <c r="B2337">
        <v>69</v>
      </c>
      <c r="C2337">
        <v>39</v>
      </c>
      <c r="D2337" t="s">
        <v>116</v>
      </c>
      <c r="E2337">
        <v>42</v>
      </c>
      <c r="F2337" t="s">
        <v>26</v>
      </c>
      <c r="G2337">
        <v>8.5412844036697209</v>
      </c>
      <c r="H2337">
        <v>9.8899082568807302</v>
      </c>
      <c r="I2337">
        <v>0.24535633827126399</v>
      </c>
      <c r="J2337">
        <v>0.28409681273514698</v>
      </c>
      <c r="K2337">
        <v>-8.2959280653984564</v>
      </c>
    </row>
    <row r="2338" spans="1:11" x14ac:dyDescent="0.25">
      <c r="A2338">
        <v>1721</v>
      </c>
      <c r="B2338" t="s">
        <v>43</v>
      </c>
      <c r="C2338">
        <v>40</v>
      </c>
      <c r="D2338" t="s">
        <v>117</v>
      </c>
      <c r="E2338">
        <v>6</v>
      </c>
      <c r="F2338" t="s">
        <v>40</v>
      </c>
      <c r="G2338">
        <v>1.8167330677290801</v>
      </c>
      <c r="H2338">
        <v>12.9442231075697</v>
      </c>
      <c r="I2338">
        <v>3.8274825464830302</v>
      </c>
      <c r="J2338">
        <v>27.270813143691601</v>
      </c>
      <c r="K2338">
        <v>2.0107494787539499</v>
      </c>
    </row>
    <row r="2339" spans="1:11" x14ac:dyDescent="0.25">
      <c r="A2339">
        <v>1722</v>
      </c>
      <c r="B2339" t="s">
        <v>43</v>
      </c>
      <c r="C2339">
        <v>40</v>
      </c>
      <c r="D2339" t="s">
        <v>117</v>
      </c>
      <c r="E2339">
        <v>7</v>
      </c>
      <c r="F2339" t="s">
        <v>41</v>
      </c>
      <c r="G2339">
        <v>2.30201931518876</v>
      </c>
      <c r="H2339">
        <v>10.108867427568001</v>
      </c>
      <c r="I2339">
        <v>4.84988075962392</v>
      </c>
      <c r="J2339">
        <v>21.2973024661746</v>
      </c>
      <c r="K2339">
        <v>2.5478614444351599</v>
      </c>
    </row>
    <row r="2340" spans="1:11" x14ac:dyDescent="0.25">
      <c r="A2340">
        <v>1723</v>
      </c>
      <c r="B2340" t="s">
        <v>43</v>
      </c>
      <c r="C2340">
        <v>40</v>
      </c>
      <c r="D2340" t="s">
        <v>117</v>
      </c>
      <c r="E2340">
        <v>8</v>
      </c>
      <c r="F2340" t="s">
        <v>21</v>
      </c>
      <c r="G2340">
        <v>35.289081885856</v>
      </c>
      <c r="H2340">
        <v>98.5831265508684</v>
      </c>
      <c r="I2340">
        <v>74.346830251931394</v>
      </c>
      <c r="J2340">
        <v>207.694351445275</v>
      </c>
      <c r="K2340">
        <v>39.057748366075394</v>
      </c>
    </row>
    <row r="2341" spans="1:11" x14ac:dyDescent="0.25">
      <c r="A2341">
        <v>1726</v>
      </c>
      <c r="B2341" t="s">
        <v>43</v>
      </c>
      <c r="C2341">
        <v>40</v>
      </c>
      <c r="D2341" t="s">
        <v>117</v>
      </c>
      <c r="E2341">
        <v>11</v>
      </c>
      <c r="F2341" t="s">
        <v>42</v>
      </c>
      <c r="G2341">
        <v>1.4615384615384599</v>
      </c>
      <c r="H2341">
        <v>4.0923076923076902</v>
      </c>
      <c r="I2341">
        <v>3.07916063835654</v>
      </c>
      <c r="J2341">
        <v>8.6216497873983293</v>
      </c>
      <c r="K2341">
        <v>1.6176221768180801</v>
      </c>
    </row>
    <row r="2342" spans="1:11" x14ac:dyDescent="0.25">
      <c r="A2342">
        <v>1727</v>
      </c>
      <c r="B2342" t="s">
        <v>43</v>
      </c>
      <c r="C2342">
        <v>40</v>
      </c>
      <c r="D2342" t="s">
        <v>117</v>
      </c>
      <c r="E2342">
        <v>12</v>
      </c>
      <c r="F2342" t="s">
        <v>14</v>
      </c>
      <c r="G2342">
        <v>57.977528089887599</v>
      </c>
      <c r="H2342">
        <v>199.01123595505601</v>
      </c>
      <c r="I2342">
        <v>122.14671532877399</v>
      </c>
      <c r="J2342">
        <v>419.275701919234</v>
      </c>
      <c r="K2342">
        <v>64.169187238886394</v>
      </c>
    </row>
    <row r="2343" spans="1:11" x14ac:dyDescent="0.25">
      <c r="A2343">
        <v>1737</v>
      </c>
      <c r="B2343" t="s">
        <v>43</v>
      </c>
      <c r="C2343">
        <v>40</v>
      </c>
      <c r="D2343" t="s">
        <v>117</v>
      </c>
      <c r="E2343">
        <v>22</v>
      </c>
      <c r="F2343" t="s">
        <v>44</v>
      </c>
      <c r="G2343">
        <v>0.65517241379310298</v>
      </c>
      <c r="H2343">
        <v>0.65517241379310298</v>
      </c>
      <c r="I2343">
        <v>1.3803133896080999</v>
      </c>
      <c r="J2343">
        <v>1.3803133896080999</v>
      </c>
      <c r="K2343">
        <v>0.72514097581499692</v>
      </c>
    </row>
    <row r="2344" spans="1:11" x14ac:dyDescent="0.25">
      <c r="A2344">
        <v>1740</v>
      </c>
      <c r="B2344" t="s">
        <v>43</v>
      </c>
      <c r="C2344">
        <v>40</v>
      </c>
      <c r="D2344" t="s">
        <v>117</v>
      </c>
      <c r="E2344">
        <v>25</v>
      </c>
      <c r="F2344" t="s">
        <v>45</v>
      </c>
      <c r="G2344">
        <v>0.45059288537549402</v>
      </c>
      <c r="H2344">
        <v>1.8023715415019701</v>
      </c>
      <c r="I2344">
        <v>0.94930644186486401</v>
      </c>
      <c r="J2344">
        <v>3.7972257674594498</v>
      </c>
      <c r="K2344">
        <v>0.49871355648936999</v>
      </c>
    </row>
    <row r="2345" spans="1:11" x14ac:dyDescent="0.25">
      <c r="A2345">
        <v>1755</v>
      </c>
      <c r="B2345" t="s">
        <v>43</v>
      </c>
      <c r="C2345">
        <v>40</v>
      </c>
      <c r="D2345" t="s">
        <v>117</v>
      </c>
      <c r="E2345">
        <v>40</v>
      </c>
      <c r="F2345" t="s">
        <v>46</v>
      </c>
      <c r="G2345">
        <v>0.67415730337078605</v>
      </c>
      <c r="H2345">
        <v>14.629213483146</v>
      </c>
      <c r="I2345">
        <v>1.4203106433578301</v>
      </c>
      <c r="J2345">
        <v>30.820740960865098</v>
      </c>
      <c r="K2345">
        <v>0.74615333998704403</v>
      </c>
    </row>
    <row r="2346" spans="1:11" x14ac:dyDescent="0.25">
      <c r="A2346">
        <v>1721</v>
      </c>
      <c r="B2346" t="s">
        <v>48</v>
      </c>
      <c r="C2346">
        <v>40</v>
      </c>
      <c r="D2346" t="s">
        <v>117</v>
      </c>
      <c r="E2346">
        <v>6</v>
      </c>
      <c r="F2346" t="s">
        <v>40</v>
      </c>
      <c r="G2346">
        <v>0.87649402390438202</v>
      </c>
      <c r="H2346">
        <v>6.24501992031872</v>
      </c>
      <c r="I2346">
        <v>0.17048095766792101</v>
      </c>
      <c r="J2346">
        <v>1.21467682338393</v>
      </c>
      <c r="K2346">
        <v>-0.70601306623646098</v>
      </c>
    </row>
    <row r="2347" spans="1:11" x14ac:dyDescent="0.25">
      <c r="A2347">
        <v>1722</v>
      </c>
      <c r="B2347" t="s">
        <v>48</v>
      </c>
      <c r="C2347">
        <v>40</v>
      </c>
      <c r="D2347" t="s">
        <v>117</v>
      </c>
      <c r="E2347">
        <v>7</v>
      </c>
      <c r="F2347" t="s">
        <v>41</v>
      </c>
      <c r="G2347">
        <v>1.1106233538191299</v>
      </c>
      <c r="H2347">
        <v>4.8770851624231701</v>
      </c>
      <c r="I2347">
        <v>0.216019878976494</v>
      </c>
      <c r="J2347">
        <v>0.94860903376634498</v>
      </c>
      <c r="K2347">
        <v>-0.89460347484263592</v>
      </c>
    </row>
    <row r="2348" spans="1:11" x14ac:dyDescent="0.25">
      <c r="A2348">
        <v>1726</v>
      </c>
      <c r="B2348" t="s">
        <v>48</v>
      </c>
      <c r="C2348">
        <v>40</v>
      </c>
      <c r="D2348" t="s">
        <v>117</v>
      </c>
      <c r="E2348">
        <v>11</v>
      </c>
      <c r="F2348" t="s">
        <v>42</v>
      </c>
      <c r="G2348">
        <v>0.70512820512820495</v>
      </c>
      <c r="H2348">
        <v>1.97435897435897</v>
      </c>
      <c r="I2348">
        <v>0.13714974479053901</v>
      </c>
      <c r="J2348">
        <v>0.38401928541350899</v>
      </c>
      <c r="K2348">
        <v>-0.56797846033766597</v>
      </c>
    </row>
    <row r="2349" spans="1:11" x14ac:dyDescent="0.25">
      <c r="A2349">
        <v>1727</v>
      </c>
      <c r="B2349" t="s">
        <v>48</v>
      </c>
      <c r="C2349">
        <v>40</v>
      </c>
      <c r="D2349" t="s">
        <v>117</v>
      </c>
      <c r="E2349">
        <v>12</v>
      </c>
      <c r="F2349" t="s">
        <v>14</v>
      </c>
      <c r="G2349">
        <v>27.971614429331702</v>
      </c>
      <c r="H2349">
        <v>96.014192785334103</v>
      </c>
      <c r="I2349">
        <v>5.4405705976045899</v>
      </c>
      <c r="J2349">
        <v>18.675074888521799</v>
      </c>
      <c r="K2349">
        <v>-22.531043831727111</v>
      </c>
    </row>
    <row r="2350" spans="1:11" x14ac:dyDescent="0.25">
      <c r="A2350">
        <v>1740</v>
      </c>
      <c r="B2350" t="s">
        <v>48</v>
      </c>
      <c r="C2350">
        <v>40</v>
      </c>
      <c r="D2350" t="s">
        <v>117</v>
      </c>
      <c r="E2350">
        <v>25</v>
      </c>
      <c r="F2350" t="s">
        <v>45</v>
      </c>
      <c r="G2350">
        <v>0.217391304347826</v>
      </c>
      <c r="H2350">
        <v>0.86956521739130399</v>
      </c>
      <c r="I2350">
        <v>4.22833205283085E-2</v>
      </c>
      <c r="J2350">
        <v>0.169133282113234</v>
      </c>
      <c r="K2350">
        <v>-0.1751079838195175</v>
      </c>
    </row>
    <row r="2351" spans="1:11" x14ac:dyDescent="0.25">
      <c r="A2351">
        <v>1741</v>
      </c>
      <c r="B2351" t="s">
        <v>48</v>
      </c>
      <c r="C2351">
        <v>40</v>
      </c>
      <c r="D2351" t="s">
        <v>117</v>
      </c>
      <c r="E2351">
        <v>26</v>
      </c>
      <c r="F2351" t="s">
        <v>50</v>
      </c>
      <c r="G2351">
        <v>4.7826086956521703</v>
      </c>
      <c r="H2351">
        <v>7.1739130434782599</v>
      </c>
      <c r="I2351">
        <v>0.93023305162278702</v>
      </c>
      <c r="J2351">
        <v>1.39534957743418</v>
      </c>
      <c r="K2351">
        <v>-3.852375644029383</v>
      </c>
    </row>
    <row r="2352" spans="1:11" x14ac:dyDescent="0.25">
      <c r="A2352">
        <v>1755</v>
      </c>
      <c r="B2352" t="s">
        <v>48</v>
      </c>
      <c r="C2352">
        <v>40</v>
      </c>
      <c r="D2352" t="s">
        <v>117</v>
      </c>
      <c r="E2352">
        <v>40</v>
      </c>
      <c r="F2352" t="s">
        <v>46</v>
      </c>
      <c r="G2352">
        <v>0.32525133057362499</v>
      </c>
      <c r="H2352">
        <v>7.0579538734476603</v>
      </c>
      <c r="I2352">
        <v>6.3262448809355706E-2</v>
      </c>
      <c r="J2352">
        <v>1.37279513916301</v>
      </c>
      <c r="K2352">
        <v>-0.26198888176426927</v>
      </c>
    </row>
    <row r="2353" spans="1:11" x14ac:dyDescent="0.25">
      <c r="A2353">
        <v>1723</v>
      </c>
      <c r="B2353">
        <v>81</v>
      </c>
      <c r="C2353">
        <v>40</v>
      </c>
      <c r="D2353" t="s">
        <v>117</v>
      </c>
      <c r="E2353">
        <v>8</v>
      </c>
      <c r="F2353" t="s">
        <v>21</v>
      </c>
      <c r="G2353">
        <v>19.8114143920595</v>
      </c>
      <c r="H2353">
        <v>55.3449131513647</v>
      </c>
      <c r="I2353">
        <v>58.092968624410702</v>
      </c>
      <c r="J2353">
        <v>162.287772068995</v>
      </c>
      <c r="K2353">
        <v>38.281554232351198</v>
      </c>
    </row>
    <row r="2354" spans="1:11" x14ac:dyDescent="0.25">
      <c r="A2354">
        <v>1724</v>
      </c>
      <c r="B2354">
        <v>81</v>
      </c>
      <c r="C2354">
        <v>40</v>
      </c>
      <c r="D2354" t="s">
        <v>117</v>
      </c>
      <c r="E2354">
        <v>9</v>
      </c>
      <c r="F2354" t="s">
        <v>22</v>
      </c>
      <c r="G2354">
        <v>24.615384615384599</v>
      </c>
      <c r="H2354">
        <v>61.538461538461497</v>
      </c>
      <c r="I2354">
        <v>72.179640375019403</v>
      </c>
      <c r="J2354">
        <v>180.449100937548</v>
      </c>
      <c r="K2354">
        <v>47.564255759634804</v>
      </c>
    </row>
    <row r="2355" spans="1:11" x14ac:dyDescent="0.25">
      <c r="A2355">
        <v>1727</v>
      </c>
      <c r="B2355">
        <v>81</v>
      </c>
      <c r="C2355">
        <v>40</v>
      </c>
      <c r="D2355" t="s">
        <v>117</v>
      </c>
      <c r="E2355">
        <v>12</v>
      </c>
      <c r="F2355" t="s">
        <v>14</v>
      </c>
      <c r="G2355">
        <v>32.548787699586001</v>
      </c>
      <c r="H2355">
        <v>111.725606150206</v>
      </c>
      <c r="I2355">
        <v>95.442741501208303</v>
      </c>
      <c r="J2355">
        <v>327.612759199496</v>
      </c>
      <c r="K2355">
        <v>62.893953801622303</v>
      </c>
    </row>
    <row r="2356" spans="1:11" x14ac:dyDescent="0.25">
      <c r="A2356">
        <v>1730</v>
      </c>
      <c r="B2356">
        <v>81</v>
      </c>
      <c r="C2356">
        <v>40</v>
      </c>
      <c r="D2356" t="s">
        <v>117</v>
      </c>
      <c r="E2356">
        <v>15</v>
      </c>
      <c r="F2356" t="s">
        <v>23</v>
      </c>
      <c r="G2356">
        <v>8.58536585365853</v>
      </c>
      <c r="H2356">
        <v>18.861788617886099</v>
      </c>
      <c r="I2356">
        <v>25.174850179579899</v>
      </c>
      <c r="J2356">
        <v>55.308382970289202</v>
      </c>
      <c r="K2356">
        <v>16.589484325921369</v>
      </c>
    </row>
    <row r="2357" spans="1:11" x14ac:dyDescent="0.25">
      <c r="A2357">
        <v>1755</v>
      </c>
      <c r="B2357">
        <v>81</v>
      </c>
      <c r="C2357">
        <v>40</v>
      </c>
      <c r="D2357" t="s">
        <v>117</v>
      </c>
      <c r="E2357">
        <v>40</v>
      </c>
      <c r="F2357" t="s">
        <v>46</v>
      </c>
      <c r="G2357">
        <v>0.37847427557658098</v>
      </c>
      <c r="H2357">
        <v>8.2128917800118195</v>
      </c>
      <c r="I2357">
        <v>1.1097993197814899</v>
      </c>
      <c r="J2357">
        <v>24.082645239258301</v>
      </c>
      <c r="K2357">
        <v>0.73132504420490896</v>
      </c>
    </row>
    <row r="2358" spans="1:11" x14ac:dyDescent="0.25">
      <c r="A2358">
        <v>1722</v>
      </c>
      <c r="B2358" t="s">
        <v>52</v>
      </c>
      <c r="C2358">
        <v>40</v>
      </c>
      <c r="D2358" t="s">
        <v>117</v>
      </c>
      <c r="E2358">
        <v>7</v>
      </c>
      <c r="F2358" t="s">
        <v>41</v>
      </c>
      <c r="G2358">
        <v>2.6453028972783099</v>
      </c>
      <c r="H2358">
        <v>11.6163301141352</v>
      </c>
      <c r="I2358">
        <v>4.4955354937327296</v>
      </c>
      <c r="J2358">
        <v>19.741264559434999</v>
      </c>
      <c r="K2358">
        <v>1.8502325964544197</v>
      </c>
    </row>
    <row r="2359" spans="1:11" x14ac:dyDescent="0.25">
      <c r="A2359">
        <v>1723</v>
      </c>
      <c r="B2359" t="s">
        <v>52</v>
      </c>
      <c r="C2359">
        <v>40</v>
      </c>
      <c r="D2359" t="s">
        <v>117</v>
      </c>
      <c r="E2359">
        <v>8</v>
      </c>
      <c r="F2359" t="s">
        <v>21</v>
      </c>
      <c r="G2359">
        <v>40.551488833746902</v>
      </c>
      <c r="H2359">
        <v>113.28411910669899</v>
      </c>
      <c r="I2359">
        <v>68.914851892152001</v>
      </c>
      <c r="J2359">
        <v>192.51964636805499</v>
      </c>
      <c r="K2359">
        <v>28.363363058405099</v>
      </c>
    </row>
    <row r="2360" spans="1:11" x14ac:dyDescent="0.25">
      <c r="A2360">
        <v>1725</v>
      </c>
      <c r="B2360" t="s">
        <v>52</v>
      </c>
      <c r="C2360">
        <v>40</v>
      </c>
      <c r="D2360" t="s">
        <v>117</v>
      </c>
      <c r="E2360">
        <v>10</v>
      </c>
      <c r="F2360" t="s">
        <v>31</v>
      </c>
      <c r="G2360">
        <v>5.7684659090909003</v>
      </c>
      <c r="H2360">
        <v>18.2357954545454</v>
      </c>
      <c r="I2360">
        <v>9.8031659305959007</v>
      </c>
      <c r="J2360">
        <v>30.990653587045099</v>
      </c>
      <c r="K2360">
        <v>4.0347000215050004</v>
      </c>
    </row>
    <row r="2361" spans="1:11" x14ac:dyDescent="0.25">
      <c r="A2361">
        <v>1727</v>
      </c>
      <c r="B2361" t="s">
        <v>52</v>
      </c>
      <c r="C2361">
        <v>40</v>
      </c>
      <c r="D2361" t="s">
        <v>117</v>
      </c>
      <c r="E2361">
        <v>12</v>
      </c>
      <c r="F2361" t="s">
        <v>14</v>
      </c>
      <c r="G2361">
        <v>66.623299822590099</v>
      </c>
      <c r="H2361">
        <v>228.688350088704</v>
      </c>
      <c r="I2361">
        <v>113.222349459567</v>
      </c>
      <c r="J2361">
        <v>388.64229721470099</v>
      </c>
      <c r="K2361">
        <v>46.599049636976901</v>
      </c>
    </row>
    <row r="2362" spans="1:11" x14ac:dyDescent="0.25">
      <c r="A2362">
        <v>1728</v>
      </c>
      <c r="B2362" t="s">
        <v>52</v>
      </c>
      <c r="C2362">
        <v>40</v>
      </c>
      <c r="D2362" t="s">
        <v>117</v>
      </c>
      <c r="E2362">
        <v>13</v>
      </c>
      <c r="F2362" t="s">
        <v>32</v>
      </c>
      <c r="G2362">
        <v>3.5355113636363602</v>
      </c>
      <c r="H2362">
        <v>10.420454545454501</v>
      </c>
      <c r="I2362">
        <v>6.0083920219781302</v>
      </c>
      <c r="J2362">
        <v>17.708944906882898</v>
      </c>
      <c r="K2362">
        <v>2.47288065834177</v>
      </c>
    </row>
    <row r="2363" spans="1:11" x14ac:dyDescent="0.25">
      <c r="A2363">
        <v>1735</v>
      </c>
      <c r="B2363" t="s">
        <v>52</v>
      </c>
      <c r="C2363">
        <v>40</v>
      </c>
      <c r="D2363" t="s">
        <v>117</v>
      </c>
      <c r="E2363">
        <v>20</v>
      </c>
      <c r="F2363" t="s">
        <v>36</v>
      </c>
      <c r="G2363">
        <v>2.4632478632478598</v>
      </c>
      <c r="H2363">
        <v>7.8376068376068302</v>
      </c>
      <c r="I2363">
        <v>4.1861437533242096</v>
      </c>
      <c r="J2363">
        <v>13.319548306031599</v>
      </c>
      <c r="K2363">
        <v>1.7228958900763498</v>
      </c>
    </row>
    <row r="2364" spans="1:11" x14ac:dyDescent="0.25">
      <c r="A2364">
        <v>1755</v>
      </c>
      <c r="B2364" t="s">
        <v>52</v>
      </c>
      <c r="C2364">
        <v>40</v>
      </c>
      <c r="D2364" t="s">
        <v>117</v>
      </c>
      <c r="E2364">
        <v>40</v>
      </c>
      <c r="F2364" t="s">
        <v>46</v>
      </c>
      <c r="G2364">
        <v>0.77468953282081598</v>
      </c>
      <c r="H2364">
        <v>16.8107628622117</v>
      </c>
      <c r="I2364">
        <v>1.3165389472042699</v>
      </c>
      <c r="J2364">
        <v>28.568895154332701</v>
      </c>
      <c r="K2364">
        <v>0.54184941438345391</v>
      </c>
    </row>
    <row r="2365" spans="1:11" x14ac:dyDescent="0.25">
      <c r="A2365">
        <v>1757</v>
      </c>
      <c r="B2365" t="s">
        <v>52</v>
      </c>
      <c r="C2365">
        <v>40</v>
      </c>
      <c r="D2365" t="s">
        <v>117</v>
      </c>
      <c r="E2365">
        <v>42</v>
      </c>
      <c r="F2365" t="s">
        <v>26</v>
      </c>
      <c r="G2365">
        <v>2.3849154746423902</v>
      </c>
      <c r="H2365">
        <v>6.3029908972691802</v>
      </c>
      <c r="I2365">
        <v>4.0530225014452403</v>
      </c>
      <c r="J2365">
        <v>10.7115594681052</v>
      </c>
      <c r="K2365">
        <v>1.6681070268028502</v>
      </c>
    </row>
    <row r="2366" spans="1:11" x14ac:dyDescent="0.25">
      <c r="A2366">
        <v>1723</v>
      </c>
      <c r="B2366" t="s">
        <v>60</v>
      </c>
      <c r="C2366">
        <v>40</v>
      </c>
      <c r="D2366" t="s">
        <v>117</v>
      </c>
      <c r="E2366">
        <v>8</v>
      </c>
      <c r="F2366" t="s">
        <v>21</v>
      </c>
      <c r="G2366">
        <v>42.099255583126499</v>
      </c>
      <c r="H2366">
        <v>117.60794044665001</v>
      </c>
      <c r="I2366">
        <v>67.644986995986798</v>
      </c>
      <c r="J2366">
        <v>188.97216808097301</v>
      </c>
      <c r="K2366">
        <v>25.545731412860299</v>
      </c>
    </row>
    <row r="2367" spans="1:11" x14ac:dyDescent="0.25">
      <c r="A2367">
        <v>1725</v>
      </c>
      <c r="B2367" t="s">
        <v>60</v>
      </c>
      <c r="C2367">
        <v>40</v>
      </c>
      <c r="D2367" t="s">
        <v>117</v>
      </c>
      <c r="E2367">
        <v>10</v>
      </c>
      <c r="F2367" t="s">
        <v>31</v>
      </c>
      <c r="G2367">
        <v>5.9886363636363598</v>
      </c>
      <c r="H2367">
        <v>18.931818181818102</v>
      </c>
      <c r="I2367">
        <v>9.6225271285851495</v>
      </c>
      <c r="J2367">
        <v>30.4196018903659</v>
      </c>
      <c r="K2367">
        <v>3.6338907649487897</v>
      </c>
    </row>
    <row r="2368" spans="1:11" x14ac:dyDescent="0.25">
      <c r="A2368">
        <v>1727</v>
      </c>
      <c r="B2368" t="s">
        <v>60</v>
      </c>
      <c r="C2368">
        <v>40</v>
      </c>
      <c r="D2368" t="s">
        <v>117</v>
      </c>
      <c r="E2368">
        <v>12</v>
      </c>
      <c r="F2368" t="s">
        <v>14</v>
      </c>
      <c r="G2368">
        <v>69.166173861620294</v>
      </c>
      <c r="H2368">
        <v>237.41691306918901</v>
      </c>
      <c r="I2368">
        <v>111.13604900193801</v>
      </c>
      <c r="J2368">
        <v>381.48094959734999</v>
      </c>
      <c r="K2368">
        <v>41.969875140317711</v>
      </c>
    </row>
    <row r="2369" spans="1:11" x14ac:dyDescent="0.25">
      <c r="A2369">
        <v>1728</v>
      </c>
      <c r="B2369" t="s">
        <v>60</v>
      </c>
      <c r="C2369">
        <v>40</v>
      </c>
      <c r="D2369" t="s">
        <v>117</v>
      </c>
      <c r="E2369">
        <v>13</v>
      </c>
      <c r="F2369" t="s">
        <v>32</v>
      </c>
      <c r="G2369">
        <v>3.6704545454545401</v>
      </c>
      <c r="H2369">
        <v>10.818181818181801</v>
      </c>
      <c r="I2369">
        <v>5.8976779175199301</v>
      </c>
      <c r="J2369">
        <v>17.3826296516377</v>
      </c>
      <c r="K2369">
        <v>2.22722337206539</v>
      </c>
    </row>
    <row r="2370" spans="1:11" x14ac:dyDescent="0.25">
      <c r="A2370">
        <v>1730</v>
      </c>
      <c r="B2370" t="s">
        <v>60</v>
      </c>
      <c r="C2370">
        <v>40</v>
      </c>
      <c r="D2370" t="s">
        <v>117</v>
      </c>
      <c r="E2370">
        <v>15</v>
      </c>
      <c r="F2370" t="s">
        <v>23</v>
      </c>
      <c r="G2370">
        <v>18.2439024390243</v>
      </c>
      <c r="H2370">
        <v>40.081300813008099</v>
      </c>
      <c r="I2370">
        <v>29.3142604578141</v>
      </c>
      <c r="J2370">
        <v>64.402541914894599</v>
      </c>
      <c r="K2370">
        <v>11.070358018789801</v>
      </c>
    </row>
    <row r="2371" spans="1:11" x14ac:dyDescent="0.25">
      <c r="A2371">
        <v>1755</v>
      </c>
      <c r="B2371" t="s">
        <v>60</v>
      </c>
      <c r="C2371">
        <v>40</v>
      </c>
      <c r="D2371" t="s">
        <v>117</v>
      </c>
      <c r="E2371">
        <v>40</v>
      </c>
      <c r="F2371" t="s">
        <v>46</v>
      </c>
      <c r="G2371">
        <v>0.804257835600236</v>
      </c>
      <c r="H2371">
        <v>17.4523950325251</v>
      </c>
      <c r="I2371">
        <v>1.2922796395574101</v>
      </c>
      <c r="J2371">
        <v>28.042468178396</v>
      </c>
      <c r="K2371">
        <v>0.48802180395717409</v>
      </c>
    </row>
    <row r="2372" spans="1:11" x14ac:dyDescent="0.25">
      <c r="A2372">
        <v>1756</v>
      </c>
      <c r="B2372" t="s">
        <v>60</v>
      </c>
      <c r="C2372">
        <v>40</v>
      </c>
      <c r="D2372" t="s">
        <v>117</v>
      </c>
      <c r="E2372">
        <v>41</v>
      </c>
      <c r="F2372" t="s">
        <v>33</v>
      </c>
      <c r="G2372">
        <v>2.5468164794007402</v>
      </c>
      <c r="H2372">
        <v>7.1310861423220899</v>
      </c>
      <c r="I2372">
        <v>4.09221885859849</v>
      </c>
      <c r="J2372">
        <v>11.4582128040757</v>
      </c>
      <c r="K2372">
        <v>1.5454023791977498</v>
      </c>
    </row>
    <row r="2373" spans="1:11" x14ac:dyDescent="0.25">
      <c r="A2373">
        <v>1722</v>
      </c>
      <c r="B2373">
        <v>65</v>
      </c>
      <c r="C2373">
        <v>40</v>
      </c>
      <c r="D2373" t="s">
        <v>117</v>
      </c>
      <c r="E2373">
        <v>7</v>
      </c>
      <c r="F2373" t="s">
        <v>41</v>
      </c>
      <c r="G2373">
        <v>0.46444249341527599</v>
      </c>
      <c r="H2373">
        <v>2.0395083406496899</v>
      </c>
      <c r="I2373">
        <v>0.16743213467257501</v>
      </c>
      <c r="J2373">
        <v>0.73524546095348398</v>
      </c>
      <c r="K2373">
        <v>-0.29701035874270099</v>
      </c>
    </row>
    <row r="2374" spans="1:11" x14ac:dyDescent="0.25">
      <c r="A2374">
        <v>1723</v>
      </c>
      <c r="B2374">
        <v>65</v>
      </c>
      <c r="C2374">
        <v>40</v>
      </c>
      <c r="D2374" t="s">
        <v>117</v>
      </c>
      <c r="E2374">
        <v>8</v>
      </c>
      <c r="F2374" t="s">
        <v>21</v>
      </c>
      <c r="G2374">
        <v>7.1197270471463998</v>
      </c>
      <c r="H2374">
        <v>19.889578163771699</v>
      </c>
      <c r="I2374">
        <v>2.5666710404207498</v>
      </c>
      <c r="J2374">
        <v>7.17021929929163</v>
      </c>
      <c r="K2374">
        <v>-4.55305600672565</v>
      </c>
    </row>
    <row r="2375" spans="1:11" x14ac:dyDescent="0.25">
      <c r="A2375">
        <v>1727</v>
      </c>
      <c r="B2375">
        <v>65</v>
      </c>
      <c r="C2375">
        <v>40</v>
      </c>
      <c r="D2375" t="s">
        <v>117</v>
      </c>
      <c r="E2375">
        <v>12</v>
      </c>
      <c r="F2375" t="s">
        <v>14</v>
      </c>
      <c r="G2375">
        <v>11.697220579538699</v>
      </c>
      <c r="H2375">
        <v>40.151389710230603</v>
      </c>
      <c r="I2375">
        <v>4.2168635280686599</v>
      </c>
      <c r="J2375">
        <v>14.4746292265798</v>
      </c>
      <c r="K2375">
        <v>-7.4803570514700395</v>
      </c>
    </row>
    <row r="2376" spans="1:11" x14ac:dyDescent="0.25">
      <c r="A2376">
        <v>1755</v>
      </c>
      <c r="B2376">
        <v>65</v>
      </c>
      <c r="C2376">
        <v>40</v>
      </c>
      <c r="D2376" t="s">
        <v>117</v>
      </c>
      <c r="E2376">
        <v>40</v>
      </c>
      <c r="F2376" t="s">
        <v>46</v>
      </c>
      <c r="G2376">
        <v>0.136014192785334</v>
      </c>
      <c r="H2376">
        <v>2.9515079834417501</v>
      </c>
      <c r="I2376">
        <v>4.9033296838007702E-2</v>
      </c>
      <c r="J2376">
        <v>1.0640225413847599</v>
      </c>
      <c r="K2376">
        <v>-8.6980895947326303E-2</v>
      </c>
    </row>
    <row r="2377" spans="1:11" x14ac:dyDescent="0.25">
      <c r="A2377">
        <v>1721</v>
      </c>
      <c r="B2377">
        <v>57</v>
      </c>
      <c r="C2377">
        <v>40</v>
      </c>
      <c r="D2377" t="s">
        <v>117</v>
      </c>
      <c r="E2377">
        <v>6</v>
      </c>
      <c r="F2377" t="s">
        <v>40</v>
      </c>
      <c r="G2377">
        <v>0.98804780876494003</v>
      </c>
      <c r="H2377">
        <v>7.0398406374501903</v>
      </c>
      <c r="I2377">
        <v>0.219057124429685</v>
      </c>
      <c r="J2377">
        <v>1.5607820115615001</v>
      </c>
      <c r="K2377">
        <v>-0.76899068433525497</v>
      </c>
    </row>
    <row r="2378" spans="1:11" x14ac:dyDescent="0.25">
      <c r="A2378">
        <v>1722</v>
      </c>
      <c r="B2378">
        <v>57</v>
      </c>
      <c r="C2378">
        <v>40</v>
      </c>
      <c r="D2378" t="s">
        <v>117</v>
      </c>
      <c r="E2378">
        <v>7</v>
      </c>
      <c r="F2378" t="s">
        <v>41</v>
      </c>
      <c r="G2378">
        <v>1.2519754170324799</v>
      </c>
      <c r="H2378">
        <v>5.4978050921861197</v>
      </c>
      <c r="I2378">
        <v>0.27757172505104699</v>
      </c>
      <c r="J2378">
        <v>1.21890192305025</v>
      </c>
      <c r="K2378">
        <v>-0.97440369198143295</v>
      </c>
    </row>
    <row r="2379" spans="1:11" x14ac:dyDescent="0.25">
      <c r="A2379">
        <v>1723</v>
      </c>
      <c r="B2379">
        <v>57</v>
      </c>
      <c r="C2379">
        <v>40</v>
      </c>
      <c r="D2379" t="s">
        <v>117</v>
      </c>
      <c r="E2379">
        <v>8</v>
      </c>
      <c r="F2379" t="s">
        <v>21</v>
      </c>
      <c r="G2379">
        <v>19.192307692307601</v>
      </c>
      <c r="H2379">
        <v>53.615384615384599</v>
      </c>
      <c r="I2379">
        <v>4.2550691342576998</v>
      </c>
      <c r="J2379">
        <v>11.886906559429301</v>
      </c>
      <c r="K2379">
        <v>-14.937238558049902</v>
      </c>
    </row>
    <row r="2380" spans="1:11" x14ac:dyDescent="0.25">
      <c r="A2380">
        <v>1726</v>
      </c>
      <c r="B2380">
        <v>57</v>
      </c>
      <c r="C2380">
        <v>40</v>
      </c>
      <c r="D2380" t="s">
        <v>117</v>
      </c>
      <c r="E2380">
        <v>11</v>
      </c>
      <c r="F2380" t="s">
        <v>42</v>
      </c>
      <c r="G2380">
        <v>0.79487179487179405</v>
      </c>
      <c r="H2380">
        <v>2.22564102564102</v>
      </c>
      <c r="I2380">
        <v>0.17622864817900899</v>
      </c>
      <c r="J2380">
        <v>0.49344021490122703</v>
      </c>
      <c r="K2380">
        <v>-0.61864314669278508</v>
      </c>
    </row>
    <row r="2381" spans="1:11" x14ac:dyDescent="0.25">
      <c r="A2381">
        <v>1727</v>
      </c>
      <c r="B2381">
        <v>57</v>
      </c>
      <c r="C2381">
        <v>40</v>
      </c>
      <c r="D2381" t="s">
        <v>117</v>
      </c>
      <c r="E2381">
        <v>12</v>
      </c>
      <c r="F2381" t="s">
        <v>14</v>
      </c>
      <c r="G2381">
        <v>31.531638083973899</v>
      </c>
      <c r="H2381">
        <v>108.234180958012</v>
      </c>
      <c r="I2381">
        <v>6.9907851684494204</v>
      </c>
      <c r="J2381">
        <v>23.996276531700801</v>
      </c>
      <c r="K2381">
        <v>-24.540852915524479</v>
      </c>
    </row>
    <row r="2382" spans="1:11" x14ac:dyDescent="0.25">
      <c r="A2382">
        <v>1755</v>
      </c>
      <c r="B2382">
        <v>57</v>
      </c>
      <c r="C2382">
        <v>40</v>
      </c>
      <c r="D2382" t="s">
        <v>117</v>
      </c>
      <c r="E2382">
        <v>40</v>
      </c>
      <c r="F2382" t="s">
        <v>46</v>
      </c>
      <c r="G2382">
        <v>0.36664695446481299</v>
      </c>
      <c r="H2382">
        <v>7.9562389118864498</v>
      </c>
      <c r="I2382">
        <v>8.1288199633132802E-2</v>
      </c>
      <c r="J2382">
        <v>1.7639539320389801</v>
      </c>
      <c r="K2382">
        <v>-0.28535875483168016</v>
      </c>
    </row>
    <row r="2383" spans="1:11" x14ac:dyDescent="0.25">
      <c r="A2383">
        <v>1722</v>
      </c>
      <c r="B2383" t="s">
        <v>53</v>
      </c>
      <c r="C2383">
        <v>40</v>
      </c>
      <c r="D2383" t="s">
        <v>117</v>
      </c>
      <c r="E2383">
        <v>7</v>
      </c>
      <c r="F2383" t="s">
        <v>41</v>
      </c>
      <c r="G2383">
        <v>2.6453028972783099</v>
      </c>
      <c r="H2383">
        <v>11.6163301141352</v>
      </c>
      <c r="I2383">
        <v>4.3457085697541</v>
      </c>
      <c r="J2383">
        <v>19.083328936746199</v>
      </c>
      <c r="K2383">
        <v>1.7004056724757901</v>
      </c>
    </row>
    <row r="2384" spans="1:11" x14ac:dyDescent="0.25">
      <c r="A2384">
        <v>1723</v>
      </c>
      <c r="B2384" t="s">
        <v>53</v>
      </c>
      <c r="C2384">
        <v>40</v>
      </c>
      <c r="D2384" t="s">
        <v>117</v>
      </c>
      <c r="E2384">
        <v>8</v>
      </c>
      <c r="F2384" t="s">
        <v>21</v>
      </c>
      <c r="G2384">
        <v>40.551488833746902</v>
      </c>
      <c r="H2384">
        <v>113.28411910669899</v>
      </c>
      <c r="I2384">
        <v>66.618062045906001</v>
      </c>
      <c r="J2384">
        <v>186.10336371140801</v>
      </c>
      <c r="K2384">
        <v>26.066573212159099</v>
      </c>
    </row>
    <row r="2385" spans="1:11" x14ac:dyDescent="0.25">
      <c r="A2385">
        <v>1725</v>
      </c>
      <c r="B2385" t="s">
        <v>53</v>
      </c>
      <c r="C2385">
        <v>40</v>
      </c>
      <c r="D2385" t="s">
        <v>117</v>
      </c>
      <c r="E2385">
        <v>10</v>
      </c>
      <c r="F2385" t="s">
        <v>31</v>
      </c>
      <c r="G2385">
        <v>5.7684659090909003</v>
      </c>
      <c r="H2385">
        <v>18.2357954545454</v>
      </c>
      <c r="I2385">
        <v>9.4764466334886102</v>
      </c>
      <c r="J2385">
        <v>29.957799034899399</v>
      </c>
      <c r="K2385">
        <v>3.7079807243977099</v>
      </c>
    </row>
    <row r="2386" spans="1:11" x14ac:dyDescent="0.25">
      <c r="A2386">
        <v>1727</v>
      </c>
      <c r="B2386" t="s">
        <v>53</v>
      </c>
      <c r="C2386">
        <v>40</v>
      </c>
      <c r="D2386" t="s">
        <v>117</v>
      </c>
      <c r="E2386">
        <v>12</v>
      </c>
      <c r="F2386" t="s">
        <v>14</v>
      </c>
      <c r="G2386">
        <v>66.623299822590099</v>
      </c>
      <c r="H2386">
        <v>228.688350088704</v>
      </c>
      <c r="I2386">
        <v>109.448882123182</v>
      </c>
      <c r="J2386">
        <v>375.68965119492401</v>
      </c>
      <c r="K2386">
        <v>42.825582300591904</v>
      </c>
    </row>
    <row r="2387" spans="1:11" x14ac:dyDescent="0.25">
      <c r="A2387">
        <v>1728</v>
      </c>
      <c r="B2387" t="s">
        <v>53</v>
      </c>
      <c r="C2387">
        <v>40</v>
      </c>
      <c r="D2387" t="s">
        <v>117</v>
      </c>
      <c r="E2387">
        <v>13</v>
      </c>
      <c r="F2387" t="s">
        <v>32</v>
      </c>
      <c r="G2387">
        <v>3.5355113636363602</v>
      </c>
      <c r="H2387">
        <v>10.420454545454501</v>
      </c>
      <c r="I2387">
        <v>5.8081447108478601</v>
      </c>
      <c r="J2387">
        <v>17.118742305656799</v>
      </c>
      <c r="K2387">
        <v>2.2726333472114999</v>
      </c>
    </row>
    <row r="2388" spans="1:11" x14ac:dyDescent="0.25">
      <c r="A2388">
        <v>1755</v>
      </c>
      <c r="B2388" t="s">
        <v>53</v>
      </c>
      <c r="C2388">
        <v>40</v>
      </c>
      <c r="D2388" t="s">
        <v>117</v>
      </c>
      <c r="E2388">
        <v>40</v>
      </c>
      <c r="F2388" t="s">
        <v>46</v>
      </c>
      <c r="G2388">
        <v>0.77468953282081598</v>
      </c>
      <c r="H2388">
        <v>16.8107628622117</v>
      </c>
      <c r="I2388">
        <v>1.2726614200369999</v>
      </c>
      <c r="J2388">
        <v>27.616752814803</v>
      </c>
      <c r="K2388">
        <v>0.49797188721618391</v>
      </c>
    </row>
    <row r="2389" spans="1:11" x14ac:dyDescent="0.25">
      <c r="A2389">
        <v>1756</v>
      </c>
      <c r="B2389" t="s">
        <v>53</v>
      </c>
      <c r="C2389">
        <v>40</v>
      </c>
      <c r="D2389" t="s">
        <v>117</v>
      </c>
      <c r="E2389">
        <v>41</v>
      </c>
      <c r="F2389" t="s">
        <v>33</v>
      </c>
      <c r="G2389">
        <v>2.45318352059925</v>
      </c>
      <c r="H2389">
        <v>6.8689138576779003</v>
      </c>
      <c r="I2389">
        <v>4.0300944967838497</v>
      </c>
      <c r="J2389">
        <v>11.284264590994701</v>
      </c>
      <c r="K2389">
        <v>1.5769109761845996</v>
      </c>
    </row>
    <row r="2390" spans="1:11" x14ac:dyDescent="0.25">
      <c r="A2390">
        <v>1721</v>
      </c>
      <c r="B2390">
        <v>56</v>
      </c>
      <c r="C2390">
        <v>40</v>
      </c>
      <c r="D2390" t="s">
        <v>117</v>
      </c>
      <c r="E2390">
        <v>6</v>
      </c>
      <c r="F2390" t="s">
        <v>40</v>
      </c>
      <c r="G2390">
        <v>0.95617529880478003</v>
      </c>
      <c r="H2390">
        <v>6.8127490039840604</v>
      </c>
      <c r="I2390">
        <v>0.27223013533680401</v>
      </c>
      <c r="J2390">
        <v>1.9396397142747299</v>
      </c>
      <c r="K2390">
        <v>-0.68394516346797607</v>
      </c>
    </row>
    <row r="2391" spans="1:11" x14ac:dyDescent="0.25">
      <c r="A2391">
        <v>1723</v>
      </c>
      <c r="B2391">
        <v>56</v>
      </c>
      <c r="C2391">
        <v>40</v>
      </c>
      <c r="D2391" t="s">
        <v>117</v>
      </c>
      <c r="E2391">
        <v>8</v>
      </c>
      <c r="F2391" t="s">
        <v>21</v>
      </c>
      <c r="G2391">
        <v>18.573200992555801</v>
      </c>
      <c r="H2391">
        <v>51.885856079404398</v>
      </c>
      <c r="I2391">
        <v>5.2879268332505296</v>
      </c>
      <c r="J2391">
        <v>14.772284580262999</v>
      </c>
      <c r="K2391">
        <v>-13.285274159305271</v>
      </c>
    </row>
    <row r="2392" spans="1:11" x14ac:dyDescent="0.25">
      <c r="A2392">
        <v>1727</v>
      </c>
      <c r="B2392">
        <v>56</v>
      </c>
      <c r="C2392">
        <v>40</v>
      </c>
      <c r="D2392" t="s">
        <v>117</v>
      </c>
      <c r="E2392">
        <v>12</v>
      </c>
      <c r="F2392" t="s">
        <v>14</v>
      </c>
      <c r="G2392">
        <v>30.5144884683619</v>
      </c>
      <c r="H2392">
        <v>104.742755765819</v>
      </c>
      <c r="I2392">
        <v>8.6876991445598204</v>
      </c>
      <c r="J2392">
        <v>29.821032412489</v>
      </c>
      <c r="K2392">
        <v>-21.826789323802082</v>
      </c>
    </row>
    <row r="2393" spans="1:11" x14ac:dyDescent="0.25">
      <c r="A2393">
        <v>1737</v>
      </c>
      <c r="B2393">
        <v>56</v>
      </c>
      <c r="C2393">
        <v>40</v>
      </c>
      <c r="D2393" t="s">
        <v>117</v>
      </c>
      <c r="E2393">
        <v>22</v>
      </c>
      <c r="F2393" t="s">
        <v>44</v>
      </c>
      <c r="G2393">
        <v>0.34482758620689602</v>
      </c>
      <c r="H2393">
        <v>0.34482758620689602</v>
      </c>
      <c r="I2393">
        <v>9.8174948232094703E-2</v>
      </c>
      <c r="J2393">
        <v>9.8174948232094703E-2</v>
      </c>
      <c r="K2393">
        <v>-0.2466526379748013</v>
      </c>
    </row>
    <row r="2394" spans="1:11" x14ac:dyDescent="0.25">
      <c r="A2394">
        <v>1740</v>
      </c>
      <c r="B2394">
        <v>56</v>
      </c>
      <c r="C2394">
        <v>40</v>
      </c>
      <c r="D2394" t="s">
        <v>117</v>
      </c>
      <c r="E2394">
        <v>25</v>
      </c>
      <c r="F2394" t="s">
        <v>45</v>
      </c>
      <c r="G2394">
        <v>0.23715415019762801</v>
      </c>
      <c r="H2394">
        <v>0.94861660079051302</v>
      </c>
      <c r="I2394">
        <v>6.7519529614167906E-2</v>
      </c>
      <c r="J2394">
        <v>0.27007811845667101</v>
      </c>
      <c r="K2394">
        <v>-0.1696346205834601</v>
      </c>
    </row>
    <row r="2395" spans="1:11" x14ac:dyDescent="0.25">
      <c r="A2395">
        <v>1741</v>
      </c>
      <c r="B2395">
        <v>56</v>
      </c>
      <c r="C2395">
        <v>40</v>
      </c>
      <c r="D2395" t="s">
        <v>117</v>
      </c>
      <c r="E2395">
        <v>26</v>
      </c>
      <c r="F2395" t="s">
        <v>50</v>
      </c>
      <c r="G2395">
        <v>5.2173913043478199</v>
      </c>
      <c r="H2395">
        <v>7.8260869565217304</v>
      </c>
      <c r="I2395">
        <v>1.48542965151169</v>
      </c>
      <c r="J2395">
        <v>2.2281444772675401</v>
      </c>
      <c r="K2395">
        <v>-3.7319616528361301</v>
      </c>
    </row>
    <row r="2396" spans="1:11" x14ac:dyDescent="0.25">
      <c r="A2396">
        <v>1755</v>
      </c>
      <c r="B2396">
        <v>56</v>
      </c>
      <c r="C2396">
        <v>40</v>
      </c>
      <c r="D2396" t="s">
        <v>117</v>
      </c>
      <c r="E2396">
        <v>40</v>
      </c>
      <c r="F2396" t="s">
        <v>46</v>
      </c>
      <c r="G2396">
        <v>0.35481963335304501</v>
      </c>
      <c r="H2396">
        <v>7.6995860437610899</v>
      </c>
      <c r="I2396">
        <v>0.101019757494881</v>
      </c>
      <c r="J2396">
        <v>2.1921287376389298</v>
      </c>
      <c r="K2396">
        <v>-0.25379987585816399</v>
      </c>
    </row>
    <row r="2397" spans="1:11" x14ac:dyDescent="0.25">
      <c r="A2397">
        <v>1722</v>
      </c>
      <c r="B2397">
        <v>69</v>
      </c>
      <c r="C2397">
        <v>40</v>
      </c>
      <c r="D2397" t="s">
        <v>117</v>
      </c>
      <c r="E2397">
        <v>7</v>
      </c>
      <c r="F2397" t="s">
        <v>41</v>
      </c>
      <c r="G2397">
        <v>0.98946444249341503</v>
      </c>
      <c r="H2397">
        <v>4.3450395083406397</v>
      </c>
      <c r="I2397">
        <v>0.23663285574495899</v>
      </c>
      <c r="J2397">
        <v>1.03912688827134</v>
      </c>
      <c r="K2397">
        <v>-0.75283158674845607</v>
      </c>
    </row>
    <row r="2398" spans="1:11" x14ac:dyDescent="0.25">
      <c r="A2398">
        <v>1723</v>
      </c>
      <c r="B2398">
        <v>69</v>
      </c>
      <c r="C2398">
        <v>40</v>
      </c>
      <c r="D2398" t="s">
        <v>117</v>
      </c>
      <c r="E2398">
        <v>8</v>
      </c>
      <c r="F2398" t="s">
        <v>21</v>
      </c>
      <c r="G2398">
        <v>15.1681141439205</v>
      </c>
      <c r="H2398">
        <v>42.373449131513603</v>
      </c>
      <c r="I2398">
        <v>3.62749181476052</v>
      </c>
      <c r="J2398">
        <v>10.1337146087698</v>
      </c>
      <c r="K2398">
        <v>-11.54062232915998</v>
      </c>
    </row>
    <row r="2399" spans="1:11" x14ac:dyDescent="0.25">
      <c r="A2399">
        <v>1727</v>
      </c>
      <c r="B2399">
        <v>69</v>
      </c>
      <c r="C2399">
        <v>40</v>
      </c>
      <c r="D2399" t="s">
        <v>117</v>
      </c>
      <c r="E2399">
        <v>12</v>
      </c>
      <c r="F2399" t="s">
        <v>14</v>
      </c>
      <c r="G2399">
        <v>24.9201655824955</v>
      </c>
      <c r="H2399">
        <v>85.5399172087522</v>
      </c>
      <c r="I2399">
        <v>5.9597189087089699</v>
      </c>
      <c r="J2399">
        <v>20.457081649428901</v>
      </c>
      <c r="K2399">
        <v>-18.960446673786528</v>
      </c>
    </row>
    <row r="2400" spans="1:11" x14ac:dyDescent="0.25">
      <c r="A2400">
        <v>1734</v>
      </c>
      <c r="B2400">
        <v>69</v>
      </c>
      <c r="C2400">
        <v>40</v>
      </c>
      <c r="D2400" t="s">
        <v>117</v>
      </c>
      <c r="E2400">
        <v>19</v>
      </c>
      <c r="F2400" t="s">
        <v>54</v>
      </c>
      <c r="G2400">
        <v>1.81481481481481</v>
      </c>
      <c r="H2400">
        <v>3.62962962962962</v>
      </c>
      <c r="I2400">
        <v>0.43401742784784098</v>
      </c>
      <c r="J2400">
        <v>0.86803485569568195</v>
      </c>
      <c r="K2400">
        <v>-1.380797386966969</v>
      </c>
    </row>
    <row r="2401" spans="1:11" x14ac:dyDescent="0.25">
      <c r="A2401">
        <v>1735</v>
      </c>
      <c r="B2401">
        <v>69</v>
      </c>
      <c r="C2401">
        <v>40</v>
      </c>
      <c r="D2401" t="s">
        <v>117</v>
      </c>
      <c r="E2401">
        <v>20</v>
      </c>
      <c r="F2401" t="s">
        <v>36</v>
      </c>
      <c r="G2401">
        <v>0.92136752136752098</v>
      </c>
      <c r="H2401">
        <v>2.9316239316239301</v>
      </c>
      <c r="I2401">
        <v>0.22034730952275</v>
      </c>
      <c r="J2401">
        <v>0.701105075754204</v>
      </c>
      <c r="K2401">
        <v>-0.70102021184477104</v>
      </c>
    </row>
    <row r="2402" spans="1:11" x14ac:dyDescent="0.25">
      <c r="A2402">
        <v>1754</v>
      </c>
      <c r="B2402">
        <v>69</v>
      </c>
      <c r="C2402">
        <v>40</v>
      </c>
      <c r="D2402" t="s">
        <v>117</v>
      </c>
      <c r="E2402">
        <v>39</v>
      </c>
      <c r="F2402" t="s">
        <v>25</v>
      </c>
      <c r="G2402">
        <v>1</v>
      </c>
      <c r="H2402">
        <v>0</v>
      </c>
      <c r="I2402">
        <v>0.23915246024268699</v>
      </c>
      <c r="J2402">
        <v>0</v>
      </c>
      <c r="K2402">
        <v>-0.76084753975731301</v>
      </c>
    </row>
    <row r="2403" spans="1:11" x14ac:dyDescent="0.25">
      <c r="A2403">
        <v>1755</v>
      </c>
      <c r="B2403">
        <v>69</v>
      </c>
      <c r="C2403">
        <v>40</v>
      </c>
      <c r="D2403" t="s">
        <v>117</v>
      </c>
      <c r="E2403">
        <v>40</v>
      </c>
      <c r="F2403" t="s">
        <v>46</v>
      </c>
      <c r="G2403">
        <v>0.28976936723831997</v>
      </c>
      <c r="H2403">
        <v>6.2879952690715504</v>
      </c>
      <c r="I2403">
        <v>6.9299057078011206E-2</v>
      </c>
      <c r="J2403">
        <v>1.5037895385928399</v>
      </c>
      <c r="K2403">
        <v>-0.22047031016030877</v>
      </c>
    </row>
    <row r="2404" spans="1:11" x14ac:dyDescent="0.25">
      <c r="A2404">
        <v>1757</v>
      </c>
      <c r="B2404">
        <v>69</v>
      </c>
      <c r="C2404">
        <v>40</v>
      </c>
      <c r="D2404" t="s">
        <v>117</v>
      </c>
      <c r="E2404">
        <v>42</v>
      </c>
      <c r="F2404" t="s">
        <v>26</v>
      </c>
      <c r="G2404">
        <v>0.89206762028608499</v>
      </c>
      <c r="H2404">
        <v>2.3576072821846501</v>
      </c>
      <c r="I2404">
        <v>0.21334016609425699</v>
      </c>
      <c r="J2404">
        <v>0.56382758182053705</v>
      </c>
      <c r="K2404">
        <v>-0.67872745419182801</v>
      </c>
    </row>
    <row r="2405" spans="1:11" x14ac:dyDescent="0.25">
      <c r="A2405">
        <v>1723</v>
      </c>
      <c r="B2405">
        <v>82</v>
      </c>
      <c r="C2405">
        <v>40</v>
      </c>
      <c r="D2405" t="s">
        <v>117</v>
      </c>
      <c r="E2405">
        <v>8</v>
      </c>
      <c r="F2405" t="s">
        <v>21</v>
      </c>
      <c r="G2405">
        <v>32.193548387096698</v>
      </c>
      <c r="H2405">
        <v>89.935483870967701</v>
      </c>
      <c r="I2405">
        <v>87.184278089958596</v>
      </c>
      <c r="J2405">
        <v>243.55688107695801</v>
      </c>
      <c r="K2405">
        <v>54.990729702861898</v>
      </c>
    </row>
    <row r="2406" spans="1:11" x14ac:dyDescent="0.25">
      <c r="A2406">
        <v>1725</v>
      </c>
      <c r="B2406">
        <v>82</v>
      </c>
      <c r="C2406">
        <v>40</v>
      </c>
      <c r="D2406" t="s">
        <v>117</v>
      </c>
      <c r="E2406">
        <v>10</v>
      </c>
      <c r="F2406" t="s">
        <v>31</v>
      </c>
      <c r="G2406">
        <v>4.5795454545454497</v>
      </c>
      <c r="H2406">
        <v>14.4772727272727</v>
      </c>
      <c r="I2406">
        <v>12.4019992960677</v>
      </c>
      <c r="J2406">
        <v>39.206320355310901</v>
      </c>
      <c r="K2406">
        <v>7.8224538415222504</v>
      </c>
    </row>
    <row r="2407" spans="1:11" x14ac:dyDescent="0.25">
      <c r="A2407">
        <v>1727</v>
      </c>
      <c r="B2407">
        <v>82</v>
      </c>
      <c r="C2407">
        <v>40</v>
      </c>
      <c r="D2407" t="s">
        <v>117</v>
      </c>
      <c r="E2407">
        <v>12</v>
      </c>
      <c r="F2407" t="s">
        <v>14</v>
      </c>
      <c r="G2407">
        <v>52.891780011827301</v>
      </c>
      <c r="H2407">
        <v>181.55410999408599</v>
      </c>
      <c r="I2407">
        <v>143.23775688772099</v>
      </c>
      <c r="J2407">
        <v>491.67192829366701</v>
      </c>
      <c r="K2407">
        <v>90.345976875893683</v>
      </c>
    </row>
    <row r="2408" spans="1:11" x14ac:dyDescent="0.25">
      <c r="A2408">
        <v>1728</v>
      </c>
      <c r="B2408">
        <v>82</v>
      </c>
      <c r="C2408">
        <v>40</v>
      </c>
      <c r="D2408" t="s">
        <v>117</v>
      </c>
      <c r="E2408">
        <v>13</v>
      </c>
      <c r="F2408" t="s">
        <v>32</v>
      </c>
      <c r="G2408">
        <v>2.8068181818181799</v>
      </c>
      <c r="H2408">
        <v>8.2727272727272698</v>
      </c>
      <c r="I2408">
        <v>7.6012253750092498</v>
      </c>
      <c r="J2408">
        <v>22.4036116316062</v>
      </c>
      <c r="K2408">
        <v>4.7944071931910699</v>
      </c>
    </row>
    <row r="2409" spans="1:11" x14ac:dyDescent="0.25">
      <c r="A2409">
        <v>1730</v>
      </c>
      <c r="B2409">
        <v>82</v>
      </c>
      <c r="C2409">
        <v>40</v>
      </c>
      <c r="D2409" t="s">
        <v>117</v>
      </c>
      <c r="E2409">
        <v>15</v>
      </c>
      <c r="F2409" t="s">
        <v>23</v>
      </c>
      <c r="G2409">
        <v>13.951219512195101</v>
      </c>
      <c r="H2409">
        <v>30.650406504065</v>
      </c>
      <c r="I2409">
        <v>37.781700451907298</v>
      </c>
      <c r="J2409">
        <v>83.005250992826802</v>
      </c>
      <c r="K2409">
        <v>23.830480939712196</v>
      </c>
    </row>
    <row r="2410" spans="1:11" x14ac:dyDescent="0.25">
      <c r="A2410">
        <v>1755</v>
      </c>
      <c r="B2410">
        <v>82</v>
      </c>
      <c r="C2410">
        <v>40</v>
      </c>
      <c r="D2410" t="s">
        <v>117</v>
      </c>
      <c r="E2410">
        <v>40</v>
      </c>
      <c r="F2410" t="s">
        <v>46</v>
      </c>
      <c r="G2410">
        <v>0.61502069781194502</v>
      </c>
      <c r="H2410">
        <v>13.345949142519199</v>
      </c>
      <c r="I2410">
        <v>1.6655553126479199</v>
      </c>
      <c r="J2410">
        <v>36.142550284459901</v>
      </c>
      <c r="K2410">
        <v>1.0505346148359749</v>
      </c>
    </row>
    <row r="2411" spans="1:11" x14ac:dyDescent="0.25">
      <c r="A2411">
        <v>1757</v>
      </c>
      <c r="B2411">
        <v>82</v>
      </c>
      <c r="C2411">
        <v>40</v>
      </c>
      <c r="D2411" t="s">
        <v>117</v>
      </c>
      <c r="E2411">
        <v>42</v>
      </c>
      <c r="F2411" t="s">
        <v>26</v>
      </c>
      <c r="G2411">
        <v>1.8933680104031201</v>
      </c>
      <c r="H2411">
        <v>5.0039011703511003</v>
      </c>
      <c r="I2411">
        <v>5.1274845866875101</v>
      </c>
      <c r="J2411">
        <v>13.551209264816899</v>
      </c>
      <c r="K2411">
        <v>3.2341165762843902</v>
      </c>
    </row>
    <row r="2412" spans="1:11" x14ac:dyDescent="0.25">
      <c r="A2412">
        <v>1722</v>
      </c>
      <c r="B2412">
        <v>67</v>
      </c>
      <c r="C2412">
        <v>40</v>
      </c>
      <c r="D2412" t="s">
        <v>117</v>
      </c>
      <c r="E2412">
        <v>7</v>
      </c>
      <c r="F2412" t="s">
        <v>41</v>
      </c>
      <c r="G2412">
        <v>1.1913959613696199</v>
      </c>
      <c r="H2412">
        <v>5.2317822651448598</v>
      </c>
      <c r="I2412">
        <v>0.43980337955851401</v>
      </c>
      <c r="J2412">
        <v>1.93131049284391</v>
      </c>
      <c r="K2412">
        <v>-0.75159258181110589</v>
      </c>
    </row>
    <row r="2413" spans="1:11" x14ac:dyDescent="0.25">
      <c r="A2413">
        <v>1723</v>
      </c>
      <c r="B2413">
        <v>67</v>
      </c>
      <c r="C2413">
        <v>40</v>
      </c>
      <c r="D2413" t="s">
        <v>117</v>
      </c>
      <c r="E2413">
        <v>8</v>
      </c>
      <c r="F2413" t="s">
        <v>21</v>
      </c>
      <c r="G2413">
        <v>18.263647642679899</v>
      </c>
      <c r="H2413">
        <v>51.021091811414301</v>
      </c>
      <c r="I2413">
        <v>6.7420187886842404</v>
      </c>
      <c r="J2413">
        <v>18.834417217286202</v>
      </c>
      <c r="K2413">
        <v>-11.521628853995658</v>
      </c>
    </row>
    <row r="2414" spans="1:11" x14ac:dyDescent="0.25">
      <c r="A2414">
        <v>1727</v>
      </c>
      <c r="B2414">
        <v>67</v>
      </c>
      <c r="C2414">
        <v>40</v>
      </c>
      <c r="D2414" t="s">
        <v>117</v>
      </c>
      <c r="E2414">
        <v>12</v>
      </c>
      <c r="F2414" t="s">
        <v>14</v>
      </c>
      <c r="G2414">
        <v>30.005913660555802</v>
      </c>
      <c r="H2414">
        <v>102.99704316972201</v>
      </c>
      <c r="I2414">
        <v>11.076671956720901</v>
      </c>
      <c r="J2414">
        <v>38.021320484000199</v>
      </c>
      <c r="K2414">
        <v>-18.929241703834901</v>
      </c>
    </row>
    <row r="2415" spans="1:11" x14ac:dyDescent="0.25">
      <c r="A2415">
        <v>1734</v>
      </c>
      <c r="B2415">
        <v>67</v>
      </c>
      <c r="C2415">
        <v>40</v>
      </c>
      <c r="D2415" t="s">
        <v>117</v>
      </c>
      <c r="E2415">
        <v>19</v>
      </c>
      <c r="F2415" t="s">
        <v>54</v>
      </c>
      <c r="G2415">
        <v>2.1851851851851798</v>
      </c>
      <c r="H2415">
        <v>4.3703703703703702</v>
      </c>
      <c r="I2415">
        <v>0.80666030485853202</v>
      </c>
      <c r="J2415">
        <v>1.61332060971706</v>
      </c>
      <c r="K2415">
        <v>-1.3785248803266477</v>
      </c>
    </row>
    <row r="2416" spans="1:11" x14ac:dyDescent="0.25">
      <c r="A2416">
        <v>1735</v>
      </c>
      <c r="B2416">
        <v>67</v>
      </c>
      <c r="C2416">
        <v>40</v>
      </c>
      <c r="D2416" t="s">
        <v>117</v>
      </c>
      <c r="E2416">
        <v>20</v>
      </c>
      <c r="F2416" t="s">
        <v>36</v>
      </c>
      <c r="G2416">
        <v>1.1094017094016999</v>
      </c>
      <c r="H2416">
        <v>3.5299145299145298</v>
      </c>
      <c r="I2416">
        <v>0.40953523169740802</v>
      </c>
      <c r="J2416">
        <v>1.3030666463099301</v>
      </c>
      <c r="K2416">
        <v>-0.69986647770429189</v>
      </c>
    </row>
    <row r="2417" spans="1:11" x14ac:dyDescent="0.25">
      <c r="A2417">
        <v>1755</v>
      </c>
      <c r="B2417">
        <v>67</v>
      </c>
      <c r="C2417">
        <v>40</v>
      </c>
      <c r="D2417" t="s">
        <v>117</v>
      </c>
      <c r="E2417">
        <v>40</v>
      </c>
      <c r="F2417" t="s">
        <v>46</v>
      </c>
      <c r="G2417">
        <v>0.34890597279716101</v>
      </c>
      <c r="H2417">
        <v>7.5712596096983997</v>
      </c>
      <c r="I2417">
        <v>0.12879851112466201</v>
      </c>
      <c r="J2417">
        <v>2.7949276914051602</v>
      </c>
      <c r="K2417">
        <v>-0.22010746167249901</v>
      </c>
    </row>
    <row r="2418" spans="1:11" x14ac:dyDescent="0.25">
      <c r="A2418">
        <v>1757</v>
      </c>
      <c r="B2418">
        <v>67</v>
      </c>
      <c r="C2418">
        <v>40</v>
      </c>
      <c r="D2418" t="s">
        <v>117</v>
      </c>
      <c r="E2418">
        <v>42</v>
      </c>
      <c r="F2418" t="s">
        <v>26</v>
      </c>
      <c r="G2418">
        <v>1.0741222366709999</v>
      </c>
      <c r="H2418">
        <v>2.8387516254876402</v>
      </c>
      <c r="I2418">
        <v>0.39651182735568902</v>
      </c>
      <c r="J2418">
        <v>1.0479241151543199</v>
      </c>
      <c r="K2418">
        <v>-0.67761040931531091</v>
      </c>
    </row>
    <row r="2419" spans="1:11" x14ac:dyDescent="0.25">
      <c r="A2419">
        <v>1721</v>
      </c>
      <c r="B2419">
        <v>58</v>
      </c>
      <c r="C2419">
        <v>40</v>
      </c>
      <c r="D2419" t="s">
        <v>117</v>
      </c>
      <c r="E2419">
        <v>6</v>
      </c>
      <c r="F2419" t="s">
        <v>40</v>
      </c>
      <c r="G2419">
        <v>0.82868525896414302</v>
      </c>
      <c r="H2419">
        <v>5.9043824701195202</v>
      </c>
      <c r="I2419">
        <v>0.148214722975642</v>
      </c>
      <c r="J2419">
        <v>1.05602990120145</v>
      </c>
      <c r="K2419">
        <v>-0.68047053598850105</v>
      </c>
    </row>
    <row r="2420" spans="1:11" x14ac:dyDescent="0.25">
      <c r="A2420">
        <v>1722</v>
      </c>
      <c r="B2420">
        <v>58</v>
      </c>
      <c r="C2420">
        <v>40</v>
      </c>
      <c r="D2420" t="s">
        <v>117</v>
      </c>
      <c r="E2420">
        <v>7</v>
      </c>
      <c r="F2420" t="s">
        <v>41</v>
      </c>
      <c r="G2420">
        <v>1.0500438981562701</v>
      </c>
      <c r="H2420">
        <v>4.6110623353819102</v>
      </c>
      <c r="I2420">
        <v>0.187805881417555</v>
      </c>
      <c r="J2420">
        <v>0.82471278361622102</v>
      </c>
      <c r="K2420">
        <v>-0.86223801673871514</v>
      </c>
    </row>
    <row r="2421" spans="1:11" x14ac:dyDescent="0.25">
      <c r="A2421">
        <v>1723</v>
      </c>
      <c r="B2421">
        <v>58</v>
      </c>
      <c r="C2421">
        <v>40</v>
      </c>
      <c r="D2421" t="s">
        <v>117</v>
      </c>
      <c r="E2421">
        <v>8</v>
      </c>
      <c r="F2421" t="s">
        <v>21</v>
      </c>
      <c r="G2421">
        <v>16.096774193548299</v>
      </c>
      <c r="H2421">
        <v>44.967741935483801</v>
      </c>
      <c r="I2421">
        <v>2.8789928408772001</v>
      </c>
      <c r="J2421">
        <v>8.0427174753162696</v>
      </c>
      <c r="K2421">
        <v>-13.2177813526711</v>
      </c>
    </row>
    <row r="2422" spans="1:11" x14ac:dyDescent="0.25">
      <c r="A2422">
        <v>1727</v>
      </c>
      <c r="B2422">
        <v>58</v>
      </c>
      <c r="C2422">
        <v>40</v>
      </c>
      <c r="D2422" t="s">
        <v>117</v>
      </c>
      <c r="E2422">
        <v>12</v>
      </c>
      <c r="F2422" t="s">
        <v>14</v>
      </c>
      <c r="G2422">
        <v>26.445890005913601</v>
      </c>
      <c r="H2422">
        <v>90.777054997043095</v>
      </c>
      <c r="I2422">
        <v>4.7299867092729304</v>
      </c>
      <c r="J2422">
        <v>16.2359543788066</v>
      </c>
      <c r="K2422">
        <v>-21.715903296640668</v>
      </c>
    </row>
    <row r="2423" spans="1:11" x14ac:dyDescent="0.25">
      <c r="A2423">
        <v>1755</v>
      </c>
      <c r="B2423">
        <v>58</v>
      </c>
      <c r="C2423">
        <v>40</v>
      </c>
      <c r="D2423" t="s">
        <v>117</v>
      </c>
      <c r="E2423">
        <v>40</v>
      </c>
      <c r="F2423" t="s">
        <v>46</v>
      </c>
      <c r="G2423">
        <v>0.30751034890597201</v>
      </c>
      <c r="H2423">
        <v>6.6729745712595996</v>
      </c>
      <c r="I2423">
        <v>5.4999845456661998E-2</v>
      </c>
      <c r="J2423">
        <v>1.19349664640956</v>
      </c>
      <c r="K2423">
        <v>-0.25251050344931003</v>
      </c>
    </row>
    <row r="2424" spans="1:11" x14ac:dyDescent="0.25">
      <c r="A2424">
        <v>1723</v>
      </c>
      <c r="B2424">
        <v>83</v>
      </c>
      <c r="C2424">
        <v>40</v>
      </c>
      <c r="D2424" t="s">
        <v>117</v>
      </c>
      <c r="E2424">
        <v>8</v>
      </c>
      <c r="F2424" t="s">
        <v>21</v>
      </c>
      <c r="G2424">
        <v>20.4305210918114</v>
      </c>
      <c r="H2424">
        <v>57.074441687344901</v>
      </c>
      <c r="I2424">
        <v>61.089828116939898</v>
      </c>
      <c r="J2424">
        <v>170.65976031064901</v>
      </c>
      <c r="K2424">
        <v>40.659307025128498</v>
      </c>
    </row>
    <row r="2425" spans="1:11" x14ac:dyDescent="0.25">
      <c r="A2425">
        <v>1724</v>
      </c>
      <c r="B2425">
        <v>83</v>
      </c>
      <c r="C2425">
        <v>40</v>
      </c>
      <c r="D2425" t="s">
        <v>117</v>
      </c>
      <c r="E2425">
        <v>9</v>
      </c>
      <c r="F2425" t="s">
        <v>22</v>
      </c>
      <c r="G2425">
        <v>25.384615384615302</v>
      </c>
      <c r="H2425">
        <v>63.461538461538403</v>
      </c>
      <c r="I2425">
        <v>75.903193251508497</v>
      </c>
      <c r="J2425">
        <v>189.757983128771</v>
      </c>
      <c r="K2425">
        <v>50.518577866893196</v>
      </c>
    </row>
    <row r="2426" spans="1:11" x14ac:dyDescent="0.25">
      <c r="A2426">
        <v>1727</v>
      </c>
      <c r="B2426">
        <v>83</v>
      </c>
      <c r="C2426">
        <v>40</v>
      </c>
      <c r="D2426" t="s">
        <v>117</v>
      </c>
      <c r="E2426">
        <v>12</v>
      </c>
      <c r="F2426" t="s">
        <v>14</v>
      </c>
      <c r="G2426">
        <v>33.565937315198099</v>
      </c>
      <c r="H2426">
        <v>115.21703134240001</v>
      </c>
      <c r="I2426">
        <v>100.36637499135</v>
      </c>
      <c r="J2426">
        <v>344.51341741216902</v>
      </c>
      <c r="K2426">
        <v>66.800437676151901</v>
      </c>
    </row>
    <row r="2427" spans="1:11" x14ac:dyDescent="0.25">
      <c r="A2427">
        <v>1730</v>
      </c>
      <c r="B2427">
        <v>83</v>
      </c>
      <c r="C2427">
        <v>40</v>
      </c>
      <c r="D2427" t="s">
        <v>117</v>
      </c>
      <c r="E2427">
        <v>15</v>
      </c>
      <c r="F2427" t="s">
        <v>23</v>
      </c>
      <c r="G2427">
        <v>8.8536585365853604</v>
      </c>
      <c r="H2427">
        <v>19.451219512195099</v>
      </c>
      <c r="I2427">
        <v>26.473552768209</v>
      </c>
      <c r="J2427">
        <v>58.161593202883502</v>
      </c>
      <c r="K2427">
        <v>17.61989423162364</v>
      </c>
    </row>
    <row r="2428" spans="1:11" x14ac:dyDescent="0.25">
      <c r="A2428">
        <v>1755</v>
      </c>
      <c r="B2428">
        <v>83</v>
      </c>
      <c r="C2428">
        <v>40</v>
      </c>
      <c r="D2428" t="s">
        <v>117</v>
      </c>
      <c r="E2428">
        <v>40</v>
      </c>
      <c r="F2428" t="s">
        <v>46</v>
      </c>
      <c r="G2428">
        <v>0.39030159668835002</v>
      </c>
      <c r="H2428">
        <v>8.4695446481371892</v>
      </c>
      <c r="I2428">
        <v>1.16705087199244</v>
      </c>
      <c r="J2428">
        <v>25.325003922236</v>
      </c>
      <c r="K2428">
        <v>0.77674927530408988</v>
      </c>
    </row>
    <row r="2429" spans="1:11" x14ac:dyDescent="0.25">
      <c r="A2429">
        <v>1723</v>
      </c>
      <c r="B2429" t="s">
        <v>62</v>
      </c>
      <c r="C2429">
        <v>40</v>
      </c>
      <c r="D2429" t="s">
        <v>117</v>
      </c>
      <c r="E2429">
        <v>8</v>
      </c>
      <c r="F2429" t="s">
        <v>21</v>
      </c>
      <c r="G2429">
        <v>37.765508684863498</v>
      </c>
      <c r="H2429">
        <v>105.501240694789</v>
      </c>
      <c r="I2429">
        <v>65.9044341225636</v>
      </c>
      <c r="J2429">
        <v>184.10978189750199</v>
      </c>
      <c r="K2429">
        <v>28.138925437700102</v>
      </c>
    </row>
    <row r="2430" spans="1:11" x14ac:dyDescent="0.25">
      <c r="A2430">
        <v>1725</v>
      </c>
      <c r="B2430" t="s">
        <v>62</v>
      </c>
      <c r="C2430">
        <v>40</v>
      </c>
      <c r="D2430" t="s">
        <v>117</v>
      </c>
      <c r="E2430">
        <v>10</v>
      </c>
      <c r="F2430" t="s">
        <v>31</v>
      </c>
      <c r="G2430">
        <v>5.3721590909090899</v>
      </c>
      <c r="H2430">
        <v>16.982954545454501</v>
      </c>
      <c r="I2430">
        <v>9.3749327688694102</v>
      </c>
      <c r="J2430">
        <v>29.636884237071001</v>
      </c>
      <c r="K2430">
        <v>4.0027736779603202</v>
      </c>
    </row>
    <row r="2431" spans="1:11" x14ac:dyDescent="0.25">
      <c r="A2431">
        <v>1727</v>
      </c>
      <c r="B2431" t="s">
        <v>62</v>
      </c>
      <c r="C2431">
        <v>40</v>
      </c>
      <c r="D2431" t="s">
        <v>117</v>
      </c>
      <c r="E2431">
        <v>12</v>
      </c>
      <c r="F2431" t="s">
        <v>14</v>
      </c>
      <c r="G2431">
        <v>62.046126552335899</v>
      </c>
      <c r="H2431">
        <v>212.97693672383201</v>
      </c>
      <c r="I2431">
        <v>108.27644065516201</v>
      </c>
      <c r="J2431">
        <v>371.665177690745</v>
      </c>
      <c r="K2431">
        <v>46.230314102826107</v>
      </c>
    </row>
    <row r="2432" spans="1:11" x14ac:dyDescent="0.25">
      <c r="A2432">
        <v>1728</v>
      </c>
      <c r="B2432" t="s">
        <v>62</v>
      </c>
      <c r="C2432">
        <v>40</v>
      </c>
      <c r="D2432" t="s">
        <v>117</v>
      </c>
      <c r="E2432">
        <v>13</v>
      </c>
      <c r="F2432" t="s">
        <v>32</v>
      </c>
      <c r="G2432">
        <v>3.29261363636363</v>
      </c>
      <c r="H2432">
        <v>9.7045454545454497</v>
      </c>
      <c r="I2432">
        <v>5.7459265357586702</v>
      </c>
      <c r="J2432">
        <v>16.935362421183399</v>
      </c>
      <c r="K2432">
        <v>2.4533128993950402</v>
      </c>
    </row>
    <row r="2433" spans="1:11" x14ac:dyDescent="0.25">
      <c r="A2433">
        <v>1730</v>
      </c>
      <c r="B2433" t="s">
        <v>62</v>
      </c>
      <c r="C2433">
        <v>40</v>
      </c>
      <c r="D2433" t="s">
        <v>117</v>
      </c>
      <c r="E2433">
        <v>15</v>
      </c>
      <c r="F2433" t="s">
        <v>23</v>
      </c>
      <c r="G2433">
        <v>16.365853658536501</v>
      </c>
      <c r="H2433">
        <v>35.955284552845498</v>
      </c>
      <c r="I2433">
        <v>28.559984013424302</v>
      </c>
      <c r="J2433">
        <v>62.745419423432303</v>
      </c>
      <c r="K2433">
        <v>12.1941303548878</v>
      </c>
    </row>
    <row r="2434" spans="1:11" x14ac:dyDescent="0.25">
      <c r="A2434">
        <v>1735</v>
      </c>
      <c r="B2434" t="s">
        <v>62</v>
      </c>
      <c r="C2434">
        <v>40</v>
      </c>
      <c r="D2434" t="s">
        <v>117</v>
      </c>
      <c r="E2434">
        <v>20</v>
      </c>
      <c r="F2434" t="s">
        <v>36</v>
      </c>
      <c r="G2434">
        <v>2.2940170940170899</v>
      </c>
      <c r="H2434">
        <v>7.2991452991452999</v>
      </c>
      <c r="I2434">
        <v>4.00327981042871</v>
      </c>
      <c r="J2434">
        <v>12.7377084877277</v>
      </c>
      <c r="K2434">
        <v>1.7092627164116201</v>
      </c>
    </row>
    <row r="2435" spans="1:11" x14ac:dyDescent="0.25">
      <c r="A2435">
        <v>1755</v>
      </c>
      <c r="B2435" t="s">
        <v>62</v>
      </c>
      <c r="C2435">
        <v>40</v>
      </c>
      <c r="D2435" t="s">
        <v>117</v>
      </c>
      <c r="E2435">
        <v>40</v>
      </c>
      <c r="F2435" t="s">
        <v>46</v>
      </c>
      <c r="G2435">
        <v>0.721466587817859</v>
      </c>
      <c r="H2435">
        <v>15.6558249556475</v>
      </c>
      <c r="I2435">
        <v>1.2590283797111901</v>
      </c>
      <c r="J2435">
        <v>27.320915839732901</v>
      </c>
      <c r="K2435">
        <v>0.53756179189333109</v>
      </c>
    </row>
    <row r="2436" spans="1:11" x14ac:dyDescent="0.25">
      <c r="A2436">
        <v>1757</v>
      </c>
      <c r="B2436" t="s">
        <v>62</v>
      </c>
      <c r="C2436">
        <v>40</v>
      </c>
      <c r="D2436" t="s">
        <v>117</v>
      </c>
      <c r="E2436">
        <v>42</v>
      </c>
      <c r="F2436" t="s">
        <v>26</v>
      </c>
      <c r="G2436">
        <v>2.2210663198959599</v>
      </c>
      <c r="H2436">
        <v>5.8699609882964898</v>
      </c>
      <c r="I2436">
        <v>3.8759737140810002</v>
      </c>
      <c r="J2436">
        <v>10.243644815785499</v>
      </c>
      <c r="K2436">
        <v>1.6549073941850403</v>
      </c>
    </row>
    <row r="2437" spans="1:11" x14ac:dyDescent="0.25">
      <c r="A2437">
        <v>1722</v>
      </c>
      <c r="B2437" t="s">
        <v>56</v>
      </c>
      <c r="C2437">
        <v>40</v>
      </c>
      <c r="D2437" t="s">
        <v>117</v>
      </c>
      <c r="E2437">
        <v>7</v>
      </c>
      <c r="F2437" t="s">
        <v>41</v>
      </c>
      <c r="G2437">
        <v>2.30201931518876</v>
      </c>
      <c r="H2437">
        <v>10.108867427568001</v>
      </c>
      <c r="I2437">
        <v>3.5975568445842501</v>
      </c>
      <c r="J2437">
        <v>15.797967013174301</v>
      </c>
      <c r="K2437">
        <v>1.2955375293954901</v>
      </c>
    </row>
    <row r="2438" spans="1:11" x14ac:dyDescent="0.25">
      <c r="A2438">
        <v>1723</v>
      </c>
      <c r="B2438" t="s">
        <v>56</v>
      </c>
      <c r="C2438">
        <v>40</v>
      </c>
      <c r="D2438" t="s">
        <v>117</v>
      </c>
      <c r="E2438">
        <v>8</v>
      </c>
      <c r="F2438" t="s">
        <v>21</v>
      </c>
      <c r="G2438">
        <v>35.289081885856</v>
      </c>
      <c r="H2438">
        <v>98.5831265508684</v>
      </c>
      <c r="I2438">
        <v>55.149180217519401</v>
      </c>
      <c r="J2438">
        <v>154.064042531507</v>
      </c>
      <c r="K2438">
        <v>19.860098331663401</v>
      </c>
    </row>
    <row r="2439" spans="1:11" x14ac:dyDescent="0.25">
      <c r="A2439">
        <v>1727</v>
      </c>
      <c r="B2439" t="s">
        <v>56</v>
      </c>
      <c r="C2439">
        <v>40</v>
      </c>
      <c r="D2439" t="s">
        <v>117</v>
      </c>
      <c r="E2439">
        <v>12</v>
      </c>
      <c r="F2439" t="s">
        <v>14</v>
      </c>
      <c r="G2439">
        <v>57.977528089887599</v>
      </c>
      <c r="H2439">
        <v>199.01123595505601</v>
      </c>
      <c r="I2439">
        <v>90.606300145117601</v>
      </c>
      <c r="J2439">
        <v>311.01139305626401</v>
      </c>
      <c r="K2439">
        <v>32.628772055230002</v>
      </c>
    </row>
    <row r="2440" spans="1:11" x14ac:dyDescent="0.25">
      <c r="A2440">
        <v>1735</v>
      </c>
      <c r="B2440" t="s">
        <v>56</v>
      </c>
      <c r="C2440">
        <v>40</v>
      </c>
      <c r="D2440" t="s">
        <v>117</v>
      </c>
      <c r="E2440">
        <v>20</v>
      </c>
      <c r="F2440" t="s">
        <v>36</v>
      </c>
      <c r="G2440">
        <v>2.14358974358974</v>
      </c>
      <c r="H2440">
        <v>6.8205128205128203</v>
      </c>
      <c r="I2440">
        <v>3.3499657901000401</v>
      </c>
      <c r="J2440">
        <v>10.658982059409199</v>
      </c>
      <c r="K2440">
        <v>1.2063760465103002</v>
      </c>
    </row>
    <row r="2441" spans="1:11" x14ac:dyDescent="0.25">
      <c r="A2441">
        <v>1755</v>
      </c>
      <c r="B2441" t="s">
        <v>56</v>
      </c>
      <c r="C2441">
        <v>40</v>
      </c>
      <c r="D2441" t="s">
        <v>117</v>
      </c>
      <c r="E2441">
        <v>40</v>
      </c>
      <c r="F2441" t="s">
        <v>46</v>
      </c>
      <c r="G2441">
        <v>0.67415730337078605</v>
      </c>
      <c r="H2441">
        <v>14.629213483146</v>
      </c>
      <c r="I2441">
        <v>1.0535616295943899</v>
      </c>
      <c r="J2441">
        <v>22.862287362198199</v>
      </c>
      <c r="K2441">
        <v>0.37940432622360387</v>
      </c>
    </row>
    <row r="2442" spans="1:11" x14ac:dyDescent="0.25">
      <c r="A2442">
        <v>1757</v>
      </c>
      <c r="B2442" t="s">
        <v>56</v>
      </c>
      <c r="C2442">
        <v>40</v>
      </c>
      <c r="D2442" t="s">
        <v>117</v>
      </c>
      <c r="E2442">
        <v>42</v>
      </c>
      <c r="F2442" t="s">
        <v>26</v>
      </c>
      <c r="G2442">
        <v>2.07542262678803</v>
      </c>
      <c r="H2442">
        <v>5.4850455136540903</v>
      </c>
      <c r="I2442">
        <v>3.24343537308421</v>
      </c>
      <c r="J2442">
        <v>8.5719363431511404</v>
      </c>
      <c r="K2442">
        <v>1.16801274629618</v>
      </c>
    </row>
    <row r="2443" spans="1:11" x14ac:dyDescent="0.25">
      <c r="A2443">
        <v>1722</v>
      </c>
      <c r="B2443" t="s">
        <v>57</v>
      </c>
      <c r="C2443">
        <v>40</v>
      </c>
      <c r="D2443" t="s">
        <v>117</v>
      </c>
      <c r="E2443">
        <v>7</v>
      </c>
      <c r="F2443" t="s">
        <v>41</v>
      </c>
      <c r="G2443">
        <v>2.2212467076382798</v>
      </c>
      <c r="H2443">
        <v>9.7541703248463598</v>
      </c>
      <c r="I2443">
        <v>3.8954437170657501</v>
      </c>
      <c r="J2443">
        <v>17.106078931462601</v>
      </c>
      <c r="K2443">
        <v>1.6741970094274703</v>
      </c>
    </row>
    <row r="2444" spans="1:11" x14ac:dyDescent="0.25">
      <c r="A2444">
        <v>1723</v>
      </c>
      <c r="B2444" t="s">
        <v>57</v>
      </c>
      <c r="C2444">
        <v>40</v>
      </c>
      <c r="D2444" t="s">
        <v>117</v>
      </c>
      <c r="E2444">
        <v>8</v>
      </c>
      <c r="F2444" t="s">
        <v>21</v>
      </c>
      <c r="G2444">
        <v>34.0508684863523</v>
      </c>
      <c r="H2444">
        <v>95.124069478908098</v>
      </c>
      <c r="I2444">
        <v>59.715672846995503</v>
      </c>
      <c r="J2444">
        <v>166.82093777296899</v>
      </c>
      <c r="K2444">
        <v>25.664804360643203</v>
      </c>
    </row>
    <row r="2445" spans="1:11" x14ac:dyDescent="0.25">
      <c r="A2445">
        <v>1727</v>
      </c>
      <c r="B2445" t="s">
        <v>57</v>
      </c>
      <c r="C2445">
        <v>40</v>
      </c>
      <c r="D2445" t="s">
        <v>117</v>
      </c>
      <c r="E2445">
        <v>12</v>
      </c>
      <c r="F2445" t="s">
        <v>14</v>
      </c>
      <c r="G2445">
        <v>55.943228858663502</v>
      </c>
      <c r="H2445">
        <v>192.02838557066801</v>
      </c>
      <c r="I2445">
        <v>98.108732641210196</v>
      </c>
      <c r="J2445">
        <v>336.763928787037</v>
      </c>
      <c r="K2445">
        <v>42.165503782546693</v>
      </c>
    </row>
    <row r="2446" spans="1:11" x14ac:dyDescent="0.25">
      <c r="A2446">
        <v>1735</v>
      </c>
      <c r="B2446" t="s">
        <v>57</v>
      </c>
      <c r="C2446">
        <v>40</v>
      </c>
      <c r="D2446" t="s">
        <v>117</v>
      </c>
      <c r="E2446">
        <v>20</v>
      </c>
      <c r="F2446" t="s">
        <v>36</v>
      </c>
      <c r="G2446">
        <v>2.0683760683760601</v>
      </c>
      <c r="H2446">
        <v>6.58119658119658</v>
      </c>
      <c r="I2446">
        <v>3.6273514924650101</v>
      </c>
      <c r="J2446">
        <v>11.541572930570499</v>
      </c>
      <c r="K2446">
        <v>1.55897542408895</v>
      </c>
    </row>
    <row r="2447" spans="1:11" x14ac:dyDescent="0.25">
      <c r="A2447">
        <v>1755</v>
      </c>
      <c r="B2447" t="s">
        <v>57</v>
      </c>
      <c r="C2447">
        <v>40</v>
      </c>
      <c r="D2447" t="s">
        <v>117</v>
      </c>
      <c r="E2447">
        <v>40</v>
      </c>
      <c r="F2447" t="s">
        <v>46</v>
      </c>
      <c r="G2447">
        <v>0.65050266114724997</v>
      </c>
      <c r="H2447">
        <v>14.115907746895299</v>
      </c>
      <c r="I2447">
        <v>1.1407992167582499</v>
      </c>
      <c r="J2447">
        <v>24.755343003654101</v>
      </c>
      <c r="K2447">
        <v>0.49029655561099994</v>
      </c>
    </row>
    <row r="2448" spans="1:11" x14ac:dyDescent="0.25">
      <c r="A2448">
        <v>1757</v>
      </c>
      <c r="B2448" t="s">
        <v>57</v>
      </c>
      <c r="C2448">
        <v>40</v>
      </c>
      <c r="D2448" t="s">
        <v>117</v>
      </c>
      <c r="E2448">
        <v>42</v>
      </c>
      <c r="F2448" t="s">
        <v>26</v>
      </c>
      <c r="G2448">
        <v>2.00260078023407</v>
      </c>
      <c r="H2448">
        <v>5.2925877763329003</v>
      </c>
      <c r="I2448">
        <v>3.5120000855051998</v>
      </c>
      <c r="J2448">
        <v>9.2817145116923108</v>
      </c>
      <c r="K2448">
        <v>1.5093993052711299</v>
      </c>
    </row>
    <row r="2449" spans="1:11" x14ac:dyDescent="0.25">
      <c r="A2449">
        <v>1721</v>
      </c>
      <c r="B2449" t="s">
        <v>47</v>
      </c>
      <c r="C2449">
        <v>40</v>
      </c>
      <c r="D2449" t="s">
        <v>117</v>
      </c>
      <c r="E2449">
        <v>6</v>
      </c>
      <c r="F2449" t="s">
        <v>40</v>
      </c>
      <c r="G2449">
        <v>0.38247011952191201</v>
      </c>
      <c r="H2449">
        <v>2.72509960159362</v>
      </c>
      <c r="I2449">
        <v>2.80869033552433E-2</v>
      </c>
      <c r="J2449">
        <v>0.20011918640610801</v>
      </c>
      <c r="K2449">
        <v>-0.35438321616666874</v>
      </c>
    </row>
    <row r="2450" spans="1:11" x14ac:dyDescent="0.25">
      <c r="A2450">
        <v>1722</v>
      </c>
      <c r="B2450" t="s">
        <v>47</v>
      </c>
      <c r="C2450">
        <v>40</v>
      </c>
      <c r="D2450" t="s">
        <v>117</v>
      </c>
      <c r="E2450">
        <v>7</v>
      </c>
      <c r="F2450" t="s">
        <v>41</v>
      </c>
      <c r="G2450">
        <v>0.48463564530289699</v>
      </c>
      <c r="H2450">
        <v>2.1281826163301099</v>
      </c>
      <c r="I2450">
        <v>3.5589484870460902E-2</v>
      </c>
      <c r="J2450">
        <v>0.156284259648545</v>
      </c>
      <c r="K2450">
        <v>-0.44904616043243606</v>
      </c>
    </row>
    <row r="2451" spans="1:11" x14ac:dyDescent="0.25">
      <c r="A2451">
        <v>1726</v>
      </c>
      <c r="B2451" t="s">
        <v>47</v>
      </c>
      <c r="C2451">
        <v>40</v>
      </c>
      <c r="D2451" t="s">
        <v>117</v>
      </c>
      <c r="E2451">
        <v>11</v>
      </c>
      <c r="F2451" t="s">
        <v>42</v>
      </c>
      <c r="G2451">
        <v>0.30769230769230699</v>
      </c>
      <c r="H2451">
        <v>0.86153846153846103</v>
      </c>
      <c r="I2451">
        <v>2.2595553660788699E-2</v>
      </c>
      <c r="J2451">
        <v>6.3267550250208401E-2</v>
      </c>
      <c r="K2451">
        <v>-0.2850967540315183</v>
      </c>
    </row>
    <row r="2452" spans="1:11" x14ac:dyDescent="0.25">
      <c r="A2452">
        <v>1727</v>
      </c>
      <c r="B2452" t="s">
        <v>47</v>
      </c>
      <c r="C2452">
        <v>40</v>
      </c>
      <c r="D2452" t="s">
        <v>117</v>
      </c>
      <c r="E2452">
        <v>12</v>
      </c>
      <c r="F2452" t="s">
        <v>14</v>
      </c>
      <c r="G2452">
        <v>12.2057953873447</v>
      </c>
      <c r="H2452">
        <v>41.897102306327596</v>
      </c>
      <c r="I2452">
        <v>0.896339290103907</v>
      </c>
      <c r="J2452">
        <v>3.0767367260310801</v>
      </c>
      <c r="K2452">
        <v>-11.309456097240794</v>
      </c>
    </row>
    <row r="2453" spans="1:11" x14ac:dyDescent="0.25">
      <c r="A2453">
        <v>1740</v>
      </c>
      <c r="B2453" t="s">
        <v>47</v>
      </c>
      <c r="C2453">
        <v>40</v>
      </c>
      <c r="D2453" t="s">
        <v>117</v>
      </c>
      <c r="E2453">
        <v>25</v>
      </c>
      <c r="F2453" t="s">
        <v>45</v>
      </c>
      <c r="G2453">
        <v>9.4861660079051294E-2</v>
      </c>
      <c r="H2453">
        <v>0.37944664031620501</v>
      </c>
      <c r="I2453">
        <v>6.9662181246700396E-3</v>
      </c>
      <c r="J2453">
        <v>2.78648724986801E-2</v>
      </c>
      <c r="K2453">
        <v>-8.7895441954381259E-2</v>
      </c>
    </row>
    <row r="2454" spans="1:11" x14ac:dyDescent="0.25">
      <c r="A2454">
        <v>1755</v>
      </c>
      <c r="B2454" t="s">
        <v>47</v>
      </c>
      <c r="C2454">
        <v>40</v>
      </c>
      <c r="D2454" t="s">
        <v>117</v>
      </c>
      <c r="E2454">
        <v>40</v>
      </c>
      <c r="F2454" t="s">
        <v>46</v>
      </c>
      <c r="G2454">
        <v>0.14192785334121799</v>
      </c>
      <c r="H2454">
        <v>3.0798344175044301</v>
      </c>
      <c r="I2454">
        <v>1.04225498849291E-2</v>
      </c>
      <c r="J2454">
        <v>0.22616933250296201</v>
      </c>
      <c r="K2454">
        <v>-0.13150530345628889</v>
      </c>
    </row>
    <row r="2455" spans="1:11" x14ac:dyDescent="0.25">
      <c r="A2455">
        <v>1722</v>
      </c>
      <c r="B2455" t="s">
        <v>59</v>
      </c>
      <c r="C2455">
        <v>40</v>
      </c>
      <c r="D2455" t="s">
        <v>117</v>
      </c>
      <c r="E2455">
        <v>7</v>
      </c>
      <c r="F2455" t="s">
        <v>41</v>
      </c>
      <c r="G2455">
        <v>1.61545215100965</v>
      </c>
      <c r="H2455">
        <v>7.0939420544337102</v>
      </c>
      <c r="I2455">
        <v>5.6458989435826099E-2</v>
      </c>
      <c r="J2455">
        <v>0.24792860578341</v>
      </c>
      <c r="K2455">
        <v>-1.5589931615738239</v>
      </c>
    </row>
    <row r="2456" spans="1:11" x14ac:dyDescent="0.25">
      <c r="A2456">
        <v>1723</v>
      </c>
      <c r="B2456" t="s">
        <v>59</v>
      </c>
      <c r="C2456">
        <v>40</v>
      </c>
      <c r="D2456" t="s">
        <v>117</v>
      </c>
      <c r="E2456">
        <v>8</v>
      </c>
      <c r="F2456" t="s">
        <v>21</v>
      </c>
      <c r="G2456">
        <v>24.764267990074401</v>
      </c>
      <c r="H2456">
        <v>69.181141439205902</v>
      </c>
      <c r="I2456">
        <v>0.86549486715761004</v>
      </c>
      <c r="J2456">
        <v>2.41783536035613</v>
      </c>
      <c r="K2456">
        <v>-23.89877312291679</v>
      </c>
    </row>
    <row r="2457" spans="1:11" x14ac:dyDescent="0.25">
      <c r="A2457">
        <v>1725</v>
      </c>
      <c r="B2457" t="s">
        <v>59</v>
      </c>
      <c r="C2457">
        <v>40</v>
      </c>
      <c r="D2457" t="s">
        <v>117</v>
      </c>
      <c r="E2457">
        <v>10</v>
      </c>
      <c r="F2457" t="s">
        <v>31</v>
      </c>
      <c r="G2457">
        <v>3.5227272727272698</v>
      </c>
      <c r="H2457">
        <v>11.136363636363599</v>
      </c>
      <c r="I2457">
        <v>0.123116999628803</v>
      </c>
      <c r="J2457">
        <v>0.38920857947170001</v>
      </c>
      <c r="K2457">
        <v>-3.399610273098467</v>
      </c>
    </row>
    <row r="2458" spans="1:11" x14ac:dyDescent="0.25">
      <c r="A2458">
        <v>1727</v>
      </c>
      <c r="B2458" t="s">
        <v>59</v>
      </c>
      <c r="C2458">
        <v>40</v>
      </c>
      <c r="D2458" t="s">
        <v>117</v>
      </c>
      <c r="E2458">
        <v>12</v>
      </c>
      <c r="F2458" t="s">
        <v>14</v>
      </c>
      <c r="G2458">
        <v>40.685984624482501</v>
      </c>
      <c r="H2458">
        <v>139.65700768775801</v>
      </c>
      <c r="I2458">
        <v>1.4219483843357099</v>
      </c>
      <c r="J2458">
        <v>4.88092050065005</v>
      </c>
      <c r="K2458">
        <v>-39.264036240146794</v>
      </c>
    </row>
    <row r="2459" spans="1:11" x14ac:dyDescent="0.25">
      <c r="A2459">
        <v>1728</v>
      </c>
      <c r="B2459" t="s">
        <v>59</v>
      </c>
      <c r="C2459">
        <v>40</v>
      </c>
      <c r="D2459" t="s">
        <v>117</v>
      </c>
      <c r="E2459">
        <v>13</v>
      </c>
      <c r="F2459" t="s">
        <v>32</v>
      </c>
      <c r="G2459">
        <v>2.1590909090908998</v>
      </c>
      <c r="H2459">
        <v>6.3636363636363598</v>
      </c>
      <c r="I2459">
        <v>7.5458806224105293E-2</v>
      </c>
      <c r="J2459">
        <v>0.22240490255525699</v>
      </c>
      <c r="K2459">
        <v>-2.0836321028667943</v>
      </c>
    </row>
    <row r="2460" spans="1:11" x14ac:dyDescent="0.25">
      <c r="A2460">
        <v>1743</v>
      </c>
      <c r="B2460" t="s">
        <v>59</v>
      </c>
      <c r="C2460">
        <v>40</v>
      </c>
      <c r="D2460" t="s">
        <v>117</v>
      </c>
      <c r="E2460">
        <v>28</v>
      </c>
      <c r="F2460" t="s">
        <v>29</v>
      </c>
      <c r="G2460">
        <v>41</v>
      </c>
      <c r="H2460">
        <v>75</v>
      </c>
      <c r="I2460">
        <v>1.43292301503458</v>
      </c>
      <c r="J2460">
        <v>2.62120063725839</v>
      </c>
      <c r="K2460">
        <v>-39.567076984965418</v>
      </c>
    </row>
    <row r="2461" spans="1:11" x14ac:dyDescent="0.25">
      <c r="A2461">
        <v>1755</v>
      </c>
      <c r="B2461" t="s">
        <v>59</v>
      </c>
      <c r="C2461">
        <v>40</v>
      </c>
      <c r="D2461" t="s">
        <v>117</v>
      </c>
      <c r="E2461">
        <v>40</v>
      </c>
      <c r="F2461" t="s">
        <v>46</v>
      </c>
      <c r="G2461">
        <v>0.47309284447072703</v>
      </c>
      <c r="H2461">
        <v>10.266114725014701</v>
      </c>
      <c r="I2461">
        <v>1.65342835387874E-2</v>
      </c>
      <c r="J2461">
        <v>0.35879395279168702</v>
      </c>
      <c r="K2461">
        <v>-0.45655856093193964</v>
      </c>
    </row>
    <row r="2462" spans="1:11" x14ac:dyDescent="0.25">
      <c r="A2462">
        <v>1757</v>
      </c>
      <c r="B2462" t="s">
        <v>59</v>
      </c>
      <c r="C2462">
        <v>40</v>
      </c>
      <c r="D2462" t="s">
        <v>117</v>
      </c>
      <c r="E2462">
        <v>42</v>
      </c>
      <c r="F2462" t="s">
        <v>26</v>
      </c>
      <c r="G2462">
        <v>1.4564369310793199</v>
      </c>
      <c r="H2462">
        <v>3.84915474642392</v>
      </c>
      <c r="I2462">
        <v>5.0901512158290398E-2</v>
      </c>
      <c r="J2462">
        <v>0.134525424989767</v>
      </c>
      <c r="K2462">
        <v>-1.4055354189210296</v>
      </c>
    </row>
    <row r="2463" spans="1:11" x14ac:dyDescent="0.25">
      <c r="A2463">
        <v>1758</v>
      </c>
      <c r="B2463" t="s">
        <v>59</v>
      </c>
      <c r="C2463">
        <v>40</v>
      </c>
      <c r="D2463" t="s">
        <v>117</v>
      </c>
      <c r="E2463">
        <v>43</v>
      </c>
      <c r="F2463" t="s">
        <v>17</v>
      </c>
      <c r="G2463">
        <v>56</v>
      </c>
      <c r="H2463">
        <v>98</v>
      </c>
      <c r="I2463">
        <v>1.9571631424862601</v>
      </c>
      <c r="J2463">
        <v>3.42503549935096</v>
      </c>
      <c r="K2463">
        <v>-54.042836857513741</v>
      </c>
    </row>
    <row r="2464" spans="1:11" x14ac:dyDescent="0.25">
      <c r="A2464">
        <v>1721</v>
      </c>
      <c r="B2464" t="s">
        <v>51</v>
      </c>
      <c r="C2464">
        <v>40</v>
      </c>
      <c r="D2464" t="s">
        <v>117</v>
      </c>
      <c r="E2464">
        <v>6</v>
      </c>
      <c r="F2464" t="s">
        <v>40</v>
      </c>
      <c r="G2464">
        <v>2.1513944223107502</v>
      </c>
      <c r="H2464">
        <v>15.3286852589641</v>
      </c>
      <c r="I2464">
        <v>3.0850545023847298</v>
      </c>
      <c r="J2464">
        <v>21.981013329491201</v>
      </c>
      <c r="K2464">
        <v>0.9336600800739796</v>
      </c>
    </row>
    <row r="2465" spans="1:11" x14ac:dyDescent="0.25">
      <c r="A2465">
        <v>1722</v>
      </c>
      <c r="B2465" t="s">
        <v>51</v>
      </c>
      <c r="C2465">
        <v>40</v>
      </c>
      <c r="D2465" t="s">
        <v>117</v>
      </c>
      <c r="E2465">
        <v>7</v>
      </c>
      <c r="F2465" t="s">
        <v>41</v>
      </c>
      <c r="G2465">
        <v>2.7260755048287901</v>
      </c>
      <c r="H2465">
        <v>11.9710272168568</v>
      </c>
      <c r="I2465">
        <v>3.9091351278022501</v>
      </c>
      <c r="J2465">
        <v>17.1662020829577</v>
      </c>
      <c r="K2465">
        <v>1.18305962297346</v>
      </c>
    </row>
    <row r="2466" spans="1:11" x14ac:dyDescent="0.25">
      <c r="A2466">
        <v>1723</v>
      </c>
      <c r="B2466" t="s">
        <v>51</v>
      </c>
      <c r="C2466">
        <v>40</v>
      </c>
      <c r="D2466" t="s">
        <v>117</v>
      </c>
      <c r="E2466">
        <v>8</v>
      </c>
      <c r="F2466" t="s">
        <v>21</v>
      </c>
      <c r="G2466">
        <v>41.789702233250601</v>
      </c>
      <c r="H2466">
        <v>116.74317617865999</v>
      </c>
      <c r="I2466">
        <v>59.9255569741293</v>
      </c>
      <c r="J2466">
        <v>167.407267378629</v>
      </c>
      <c r="K2466">
        <v>18.135854740878699</v>
      </c>
    </row>
    <row r="2467" spans="1:11" x14ac:dyDescent="0.25">
      <c r="A2467">
        <v>1726</v>
      </c>
      <c r="B2467" t="s">
        <v>51</v>
      </c>
      <c r="C2467">
        <v>40</v>
      </c>
      <c r="D2467" t="s">
        <v>117</v>
      </c>
      <c r="E2467">
        <v>11</v>
      </c>
      <c r="F2467" t="s">
        <v>42</v>
      </c>
      <c r="G2467">
        <v>1.7307692307692299</v>
      </c>
      <c r="H2467">
        <v>4.8461538461538396</v>
      </c>
      <c r="I2467">
        <v>2.4818867951877199</v>
      </c>
      <c r="J2467">
        <v>6.9492830265256096</v>
      </c>
      <c r="K2467">
        <v>0.75111756441848998</v>
      </c>
    </row>
    <row r="2468" spans="1:11" x14ac:dyDescent="0.25">
      <c r="A2468">
        <v>1727</v>
      </c>
      <c r="B2468" t="s">
        <v>51</v>
      </c>
      <c r="C2468">
        <v>40</v>
      </c>
      <c r="D2468" t="s">
        <v>117</v>
      </c>
      <c r="E2468">
        <v>12</v>
      </c>
      <c r="F2468" t="s">
        <v>14</v>
      </c>
      <c r="G2468">
        <v>68.657599053814295</v>
      </c>
      <c r="H2468">
        <v>235.671200473092</v>
      </c>
      <c r="I2468">
        <v>98.453557788995994</v>
      </c>
      <c r="J2468">
        <v>337.947561154786</v>
      </c>
      <c r="K2468">
        <v>29.795958735181699</v>
      </c>
    </row>
    <row r="2469" spans="1:11" x14ac:dyDescent="0.25">
      <c r="A2469">
        <v>1755</v>
      </c>
      <c r="B2469" t="s">
        <v>51</v>
      </c>
      <c r="C2469">
        <v>40</v>
      </c>
      <c r="D2469" t="s">
        <v>117</v>
      </c>
      <c r="E2469">
        <v>40</v>
      </c>
      <c r="F2469" t="s">
        <v>46</v>
      </c>
      <c r="G2469">
        <v>0.79834417504435196</v>
      </c>
      <c r="H2469">
        <v>17.3240685984624</v>
      </c>
      <c r="I2469">
        <v>1.14480881149995</v>
      </c>
      <c r="J2469">
        <v>24.842351209549001</v>
      </c>
      <c r="K2469">
        <v>0.346464636455598</v>
      </c>
    </row>
    <row r="2470" spans="1:11" x14ac:dyDescent="0.25">
      <c r="A2470">
        <v>1771</v>
      </c>
      <c r="B2470">
        <v>87</v>
      </c>
      <c r="C2470">
        <v>41</v>
      </c>
      <c r="D2470" t="s">
        <v>118</v>
      </c>
      <c r="E2470">
        <v>12</v>
      </c>
      <c r="F2470" t="s">
        <v>14</v>
      </c>
      <c r="G2470">
        <v>351.03341902313599</v>
      </c>
      <c r="H2470">
        <v>437.92287917737701</v>
      </c>
      <c r="I2470">
        <v>57.028644292754898</v>
      </c>
      <c r="J2470">
        <v>71.144645355318005</v>
      </c>
      <c r="K2470">
        <v>-294.00477473038109</v>
      </c>
    </row>
    <row r="2471" spans="1:11" x14ac:dyDescent="0.25">
      <c r="A2471">
        <v>1772</v>
      </c>
      <c r="B2471">
        <v>87</v>
      </c>
      <c r="C2471">
        <v>41</v>
      </c>
      <c r="D2471" t="s">
        <v>118</v>
      </c>
      <c r="E2471">
        <v>13</v>
      </c>
      <c r="F2471" t="s">
        <v>32</v>
      </c>
      <c r="G2471">
        <v>48.877846790890203</v>
      </c>
      <c r="H2471">
        <v>84.405797101449195</v>
      </c>
      <c r="I2471">
        <v>7.9406608812072497</v>
      </c>
      <c r="J2471">
        <v>13.712506896181599</v>
      </c>
      <c r="K2471">
        <v>-40.937185909682952</v>
      </c>
    </row>
    <row r="2472" spans="1:11" x14ac:dyDescent="0.25">
      <c r="A2472">
        <v>1773</v>
      </c>
      <c r="B2472">
        <v>87</v>
      </c>
      <c r="C2472">
        <v>41</v>
      </c>
      <c r="D2472" t="s">
        <v>118</v>
      </c>
      <c r="E2472">
        <v>14</v>
      </c>
      <c r="F2472" t="s">
        <v>19</v>
      </c>
      <c r="G2472">
        <v>74</v>
      </c>
      <c r="H2472">
        <v>94</v>
      </c>
      <c r="I2472">
        <v>12.0219883605603</v>
      </c>
      <c r="J2472">
        <v>15.271174403954999</v>
      </c>
      <c r="K2472">
        <v>-61.9780116394397</v>
      </c>
    </row>
    <row r="2473" spans="1:11" x14ac:dyDescent="0.25">
      <c r="A2473">
        <v>1774</v>
      </c>
      <c r="B2473">
        <v>87</v>
      </c>
      <c r="C2473">
        <v>41</v>
      </c>
      <c r="D2473" t="s">
        <v>118</v>
      </c>
      <c r="E2473">
        <v>15</v>
      </c>
      <c r="F2473" t="s">
        <v>23</v>
      </c>
      <c r="G2473">
        <v>164.868217054263</v>
      </c>
      <c r="H2473">
        <v>156.80620155038699</v>
      </c>
      <c r="I2473">
        <v>26.784375492603999</v>
      </c>
      <c r="J2473">
        <v>25.4746260797628</v>
      </c>
      <c r="K2473">
        <v>-138.083841561659</v>
      </c>
    </row>
    <row r="2474" spans="1:11" x14ac:dyDescent="0.25">
      <c r="A2474">
        <v>1800</v>
      </c>
      <c r="B2474">
        <v>87</v>
      </c>
      <c r="C2474">
        <v>41</v>
      </c>
      <c r="D2474" t="s">
        <v>118</v>
      </c>
      <c r="E2474">
        <v>41</v>
      </c>
      <c r="F2474" t="s">
        <v>33</v>
      </c>
      <c r="G2474">
        <v>7.5362318840579698</v>
      </c>
      <c r="H2474">
        <v>9.9047619047618998</v>
      </c>
      <c r="I2474">
        <v>1.22433097287336</v>
      </c>
      <c r="J2474">
        <v>1.60912070720499</v>
      </c>
      <c r="K2474">
        <v>-6.3119009111846101</v>
      </c>
    </row>
    <row r="2475" spans="1:11" x14ac:dyDescent="0.25">
      <c r="A2475">
        <v>1764</v>
      </c>
      <c r="B2475" t="s">
        <v>30</v>
      </c>
      <c r="C2475">
        <v>41</v>
      </c>
      <c r="D2475" t="s">
        <v>118</v>
      </c>
      <c r="E2475">
        <v>5</v>
      </c>
      <c r="F2475" t="s">
        <v>15</v>
      </c>
      <c r="G2475">
        <v>19.446428571428498</v>
      </c>
      <c r="H2475">
        <v>16.553571428571399</v>
      </c>
      <c r="I2475">
        <v>0</v>
      </c>
      <c r="J2475">
        <v>0</v>
      </c>
      <c r="K2475">
        <v>-19.446428571428498</v>
      </c>
    </row>
    <row r="2476" spans="1:11" x14ac:dyDescent="0.25">
      <c r="A2476">
        <v>1769</v>
      </c>
      <c r="B2476" t="s">
        <v>30</v>
      </c>
      <c r="C2476">
        <v>41</v>
      </c>
      <c r="D2476" t="s">
        <v>118</v>
      </c>
      <c r="E2476">
        <v>10</v>
      </c>
      <c r="F2476" t="s">
        <v>31</v>
      </c>
      <c r="G2476">
        <v>9.2612137203166203</v>
      </c>
      <c r="H2476">
        <v>11.635883905013101</v>
      </c>
      <c r="I2476">
        <v>0</v>
      </c>
      <c r="J2476">
        <v>0</v>
      </c>
      <c r="K2476">
        <v>-9.2612137203166203</v>
      </c>
    </row>
    <row r="2477" spans="1:11" x14ac:dyDescent="0.25">
      <c r="A2477">
        <v>1771</v>
      </c>
      <c r="B2477" t="s">
        <v>30</v>
      </c>
      <c r="C2477">
        <v>41</v>
      </c>
      <c r="D2477" t="s">
        <v>118</v>
      </c>
      <c r="E2477">
        <v>12</v>
      </c>
      <c r="F2477" t="s">
        <v>14</v>
      </c>
      <c r="G2477">
        <v>60.755784061696602</v>
      </c>
      <c r="H2477">
        <v>75.794344473007698</v>
      </c>
      <c r="I2477">
        <v>0</v>
      </c>
      <c r="J2477">
        <v>0</v>
      </c>
      <c r="K2477">
        <v>-60.755784061696602</v>
      </c>
    </row>
    <row r="2478" spans="1:11" x14ac:dyDescent="0.25">
      <c r="A2478">
        <v>1772</v>
      </c>
      <c r="B2478" t="s">
        <v>30</v>
      </c>
      <c r="C2478">
        <v>41</v>
      </c>
      <c r="D2478" t="s">
        <v>118</v>
      </c>
      <c r="E2478">
        <v>13</v>
      </c>
      <c r="F2478" t="s">
        <v>32</v>
      </c>
      <c r="G2478">
        <v>8.4596273291925392</v>
      </c>
      <c r="H2478">
        <v>14.6086956521739</v>
      </c>
      <c r="I2478">
        <v>0</v>
      </c>
      <c r="J2478">
        <v>0</v>
      </c>
      <c r="K2478">
        <v>-8.4596273291925392</v>
      </c>
    </row>
    <row r="2479" spans="1:11" x14ac:dyDescent="0.25">
      <c r="A2479">
        <v>1774</v>
      </c>
      <c r="B2479" t="s">
        <v>30</v>
      </c>
      <c r="C2479">
        <v>41</v>
      </c>
      <c r="D2479" t="s">
        <v>118</v>
      </c>
      <c r="E2479">
        <v>15</v>
      </c>
      <c r="F2479" t="s">
        <v>23</v>
      </c>
      <c r="G2479">
        <v>28.5348837209302</v>
      </c>
      <c r="H2479">
        <v>27.139534883720899</v>
      </c>
      <c r="I2479">
        <v>0</v>
      </c>
      <c r="J2479">
        <v>0</v>
      </c>
      <c r="K2479">
        <v>-28.5348837209302</v>
      </c>
    </row>
    <row r="2480" spans="1:11" x14ac:dyDescent="0.25">
      <c r="A2480">
        <v>1800</v>
      </c>
      <c r="B2480" t="s">
        <v>30</v>
      </c>
      <c r="C2480">
        <v>41</v>
      </c>
      <c r="D2480" t="s">
        <v>118</v>
      </c>
      <c r="E2480">
        <v>41</v>
      </c>
      <c r="F2480" t="s">
        <v>33</v>
      </c>
      <c r="G2480">
        <v>1.3043478260869501</v>
      </c>
      <c r="H2480">
        <v>1.71428571428571</v>
      </c>
      <c r="I2480">
        <v>0</v>
      </c>
      <c r="J2480">
        <v>0</v>
      </c>
      <c r="K2480">
        <v>-1.3043478260869501</v>
      </c>
    </row>
    <row r="2481" spans="1:11" x14ac:dyDescent="0.25">
      <c r="A2481">
        <v>1801</v>
      </c>
      <c r="B2481" t="s">
        <v>30</v>
      </c>
      <c r="C2481">
        <v>41</v>
      </c>
      <c r="D2481" t="s">
        <v>118</v>
      </c>
      <c r="E2481">
        <v>42</v>
      </c>
      <c r="F2481" t="s">
        <v>26</v>
      </c>
      <c r="G2481">
        <v>16.553571428571399</v>
      </c>
      <c r="H2481">
        <v>19.446428571428498</v>
      </c>
      <c r="I2481">
        <v>0</v>
      </c>
      <c r="J2481">
        <v>0</v>
      </c>
      <c r="K2481">
        <v>-16.553571428571399</v>
      </c>
    </row>
    <row r="2482" spans="1:11" x14ac:dyDescent="0.25">
      <c r="A2482">
        <v>1764</v>
      </c>
      <c r="B2482">
        <v>75</v>
      </c>
      <c r="C2482">
        <v>41</v>
      </c>
      <c r="D2482" t="s">
        <v>118</v>
      </c>
      <c r="E2482">
        <v>5</v>
      </c>
      <c r="F2482" t="s">
        <v>15</v>
      </c>
      <c r="G2482">
        <v>101.553571428571</v>
      </c>
      <c r="H2482">
        <v>86.446428571428498</v>
      </c>
      <c r="I2482">
        <v>43.6644583941818</v>
      </c>
      <c r="J2482">
        <v>37.168919128931599</v>
      </c>
      <c r="K2482">
        <v>-57.889113034389204</v>
      </c>
    </row>
    <row r="2483" spans="1:11" x14ac:dyDescent="0.25">
      <c r="A2483">
        <v>1767</v>
      </c>
      <c r="B2483">
        <v>75</v>
      </c>
      <c r="C2483">
        <v>41</v>
      </c>
      <c r="D2483" t="s">
        <v>118</v>
      </c>
      <c r="E2483">
        <v>8</v>
      </c>
      <c r="F2483" t="s">
        <v>21</v>
      </c>
      <c r="G2483">
        <v>280.43767313019299</v>
      </c>
      <c r="H2483">
        <v>341.62880886426501</v>
      </c>
      <c r="I2483">
        <v>120.578320765087</v>
      </c>
      <c r="J2483">
        <v>146.88835361540799</v>
      </c>
      <c r="K2483">
        <v>-159.85935236510599</v>
      </c>
    </row>
    <row r="2484" spans="1:11" x14ac:dyDescent="0.25">
      <c r="A2484">
        <v>1768</v>
      </c>
      <c r="B2484">
        <v>75</v>
      </c>
      <c r="C2484">
        <v>41</v>
      </c>
      <c r="D2484" t="s">
        <v>118</v>
      </c>
      <c r="E2484">
        <v>9</v>
      </c>
      <c r="F2484" t="s">
        <v>22</v>
      </c>
      <c r="G2484">
        <v>9</v>
      </c>
      <c r="H2484">
        <v>15</v>
      </c>
      <c r="I2484">
        <v>3.86968296653203</v>
      </c>
      <c r="J2484">
        <v>6.4494716108867198</v>
      </c>
      <c r="K2484">
        <v>-5.1303170334679695</v>
      </c>
    </row>
    <row r="2485" spans="1:11" x14ac:dyDescent="0.25">
      <c r="A2485">
        <v>1769</v>
      </c>
      <c r="B2485">
        <v>75</v>
      </c>
      <c r="C2485">
        <v>41</v>
      </c>
      <c r="D2485" t="s">
        <v>118</v>
      </c>
      <c r="E2485">
        <v>10</v>
      </c>
      <c r="F2485" t="s">
        <v>31</v>
      </c>
      <c r="G2485">
        <v>48.364116094986798</v>
      </c>
      <c r="H2485">
        <v>60.765171503957703</v>
      </c>
      <c r="I2485">
        <v>20.794866249349699</v>
      </c>
      <c r="J2485">
        <v>26.126883236362499</v>
      </c>
      <c r="K2485">
        <v>-27.569249845637099</v>
      </c>
    </row>
    <row r="2486" spans="1:11" x14ac:dyDescent="0.25">
      <c r="A2486">
        <v>1772</v>
      </c>
      <c r="B2486">
        <v>75</v>
      </c>
      <c r="C2486">
        <v>41</v>
      </c>
      <c r="D2486" t="s">
        <v>118</v>
      </c>
      <c r="E2486">
        <v>13</v>
      </c>
      <c r="F2486" t="s">
        <v>32</v>
      </c>
      <c r="G2486">
        <v>44.178053830227697</v>
      </c>
      <c r="H2486">
        <v>76.289855072463695</v>
      </c>
      <c r="I2486">
        <v>18.9950069334852</v>
      </c>
      <c r="J2486">
        <v>32.801950299234399</v>
      </c>
      <c r="K2486">
        <v>-25.183046896742496</v>
      </c>
    </row>
    <row r="2487" spans="1:11" x14ac:dyDescent="0.25">
      <c r="A2487">
        <v>1800</v>
      </c>
      <c r="B2487">
        <v>75</v>
      </c>
      <c r="C2487">
        <v>41</v>
      </c>
      <c r="D2487" t="s">
        <v>118</v>
      </c>
      <c r="E2487">
        <v>41</v>
      </c>
      <c r="F2487" t="s">
        <v>33</v>
      </c>
      <c r="G2487">
        <v>6.8115942028985499</v>
      </c>
      <c r="H2487">
        <v>8.9523809523809508</v>
      </c>
      <c r="I2487">
        <v>2.9287455624316499</v>
      </c>
      <c r="J2487">
        <v>3.84920845348159</v>
      </c>
      <c r="K2487">
        <v>-3.8828486404669</v>
      </c>
    </row>
    <row r="2488" spans="1:11" x14ac:dyDescent="0.25">
      <c r="A2488">
        <v>1801</v>
      </c>
      <c r="B2488">
        <v>75</v>
      </c>
      <c r="C2488">
        <v>41</v>
      </c>
      <c r="D2488" t="s">
        <v>118</v>
      </c>
      <c r="E2488">
        <v>42</v>
      </c>
      <c r="F2488" t="s">
        <v>26</v>
      </c>
      <c r="G2488">
        <v>86.446428571428498</v>
      </c>
      <c r="H2488">
        <v>101.553571428571</v>
      </c>
      <c r="I2488">
        <v>37.168919128931599</v>
      </c>
      <c r="J2488">
        <v>43.6644583941818</v>
      </c>
      <c r="K2488">
        <v>-49.2775094424969</v>
      </c>
    </row>
    <row r="2489" spans="1:11" x14ac:dyDescent="0.25">
      <c r="A2489">
        <v>1766</v>
      </c>
      <c r="B2489" t="s">
        <v>53</v>
      </c>
      <c r="C2489">
        <v>41</v>
      </c>
      <c r="D2489" t="s">
        <v>118</v>
      </c>
      <c r="E2489">
        <v>7</v>
      </c>
      <c r="F2489" t="s">
        <v>41</v>
      </c>
      <c r="G2489">
        <v>44</v>
      </c>
      <c r="H2489">
        <v>76</v>
      </c>
      <c r="I2489">
        <v>17.8968193626961</v>
      </c>
      <c r="J2489">
        <v>30.9126879901115</v>
      </c>
      <c r="K2489">
        <v>-26.1031806373039</v>
      </c>
    </row>
    <row r="2490" spans="1:11" x14ac:dyDescent="0.25">
      <c r="A2490">
        <v>1767</v>
      </c>
      <c r="B2490" t="s">
        <v>53</v>
      </c>
      <c r="C2490">
        <v>41</v>
      </c>
      <c r="D2490" t="s">
        <v>118</v>
      </c>
      <c r="E2490">
        <v>8</v>
      </c>
      <c r="F2490" t="s">
        <v>21</v>
      </c>
      <c r="G2490">
        <v>390.82271468144</v>
      </c>
      <c r="H2490">
        <v>476.09972299168902</v>
      </c>
      <c r="I2490">
        <v>158.96553471573301</v>
      </c>
      <c r="J2490">
        <v>193.65160775027101</v>
      </c>
      <c r="K2490">
        <v>-231.85717996570699</v>
      </c>
    </row>
    <row r="2491" spans="1:11" x14ac:dyDescent="0.25">
      <c r="A2491">
        <v>1769</v>
      </c>
      <c r="B2491" t="s">
        <v>53</v>
      </c>
      <c r="C2491">
        <v>41</v>
      </c>
      <c r="D2491" t="s">
        <v>118</v>
      </c>
      <c r="E2491">
        <v>10</v>
      </c>
      <c r="F2491" t="s">
        <v>31</v>
      </c>
      <c r="G2491">
        <v>67.401055408970905</v>
      </c>
      <c r="H2491">
        <v>84.683377308707094</v>
      </c>
      <c r="I2491">
        <v>27.415102579759701</v>
      </c>
      <c r="J2491">
        <v>34.4446160617494</v>
      </c>
      <c r="K2491">
        <v>-39.9859528292112</v>
      </c>
    </row>
    <row r="2492" spans="1:11" x14ac:dyDescent="0.25">
      <c r="A2492">
        <v>1771</v>
      </c>
      <c r="B2492" t="s">
        <v>53</v>
      </c>
      <c r="C2492">
        <v>41</v>
      </c>
      <c r="D2492" t="s">
        <v>118</v>
      </c>
      <c r="E2492">
        <v>12</v>
      </c>
      <c r="F2492" t="s">
        <v>14</v>
      </c>
      <c r="G2492">
        <v>442.16709511568098</v>
      </c>
      <c r="H2492">
        <v>551.61439588688904</v>
      </c>
      <c r="I2492">
        <v>179.84965066848699</v>
      </c>
      <c r="J2492">
        <v>224.366890932964</v>
      </c>
      <c r="K2492">
        <v>-262.31744444719402</v>
      </c>
    </row>
    <row r="2493" spans="1:11" x14ac:dyDescent="0.25">
      <c r="A2493">
        <v>1772</v>
      </c>
      <c r="B2493" t="s">
        <v>53</v>
      </c>
      <c r="C2493">
        <v>41</v>
      </c>
      <c r="D2493" t="s">
        <v>118</v>
      </c>
      <c r="E2493">
        <v>13</v>
      </c>
      <c r="F2493" t="s">
        <v>32</v>
      </c>
      <c r="G2493">
        <v>61.567287784679003</v>
      </c>
      <c r="H2493">
        <v>106.31884057971</v>
      </c>
      <c r="I2493">
        <v>25.042241548489301</v>
      </c>
      <c r="J2493">
        <v>43.244751925144598</v>
      </c>
      <c r="K2493">
        <v>-36.525046236189702</v>
      </c>
    </row>
    <row r="2494" spans="1:11" x14ac:dyDescent="0.25">
      <c r="A2494">
        <v>1799</v>
      </c>
      <c r="B2494" t="s">
        <v>53</v>
      </c>
      <c r="C2494">
        <v>41</v>
      </c>
      <c r="D2494" t="s">
        <v>118</v>
      </c>
      <c r="E2494">
        <v>40</v>
      </c>
      <c r="F2494" t="s">
        <v>46</v>
      </c>
      <c r="G2494">
        <v>34.344569288389501</v>
      </c>
      <c r="H2494">
        <v>63.292134831460601</v>
      </c>
      <c r="I2494">
        <v>13.9695125600888</v>
      </c>
      <c r="J2494">
        <v>25.7438160035923</v>
      </c>
      <c r="K2494">
        <v>-20.375056728300699</v>
      </c>
    </row>
    <row r="2495" spans="1:11" x14ac:dyDescent="0.25">
      <c r="A2495">
        <v>1800</v>
      </c>
      <c r="B2495" t="s">
        <v>53</v>
      </c>
      <c r="C2495">
        <v>41</v>
      </c>
      <c r="D2495" t="s">
        <v>118</v>
      </c>
      <c r="E2495">
        <v>41</v>
      </c>
      <c r="F2495" t="s">
        <v>33</v>
      </c>
      <c r="G2495">
        <v>9.4927536231884009</v>
      </c>
      <c r="H2495">
        <v>12.4761904761904</v>
      </c>
      <c r="I2495">
        <v>3.8611385647450498</v>
      </c>
      <c r="J2495">
        <v>5.0746392565220697</v>
      </c>
      <c r="K2495">
        <v>-5.6316150584433515</v>
      </c>
    </row>
    <row r="2496" spans="1:11" x14ac:dyDescent="0.25">
      <c r="A2496">
        <v>1767</v>
      </c>
      <c r="B2496" t="s">
        <v>60</v>
      </c>
      <c r="C2496">
        <v>41</v>
      </c>
      <c r="D2496" t="s">
        <v>118</v>
      </c>
      <c r="E2496">
        <v>8</v>
      </c>
      <c r="F2496" t="s">
        <v>21</v>
      </c>
      <c r="G2496">
        <v>405.73961218836502</v>
      </c>
      <c r="H2496">
        <v>494.27146814404398</v>
      </c>
      <c r="I2496">
        <v>159.42534921611599</v>
      </c>
      <c r="J2496">
        <v>194.211753176922</v>
      </c>
      <c r="K2496">
        <v>-246.31426297224903</v>
      </c>
    </row>
    <row r="2497" spans="1:11" x14ac:dyDescent="0.25">
      <c r="A2497">
        <v>1769</v>
      </c>
      <c r="B2497" t="s">
        <v>60</v>
      </c>
      <c r="C2497">
        <v>41</v>
      </c>
      <c r="D2497" t="s">
        <v>118</v>
      </c>
      <c r="E2497">
        <v>10</v>
      </c>
      <c r="F2497" t="s">
        <v>31</v>
      </c>
      <c r="G2497">
        <v>69.973614775725594</v>
      </c>
      <c r="H2497">
        <v>87.915567282321902</v>
      </c>
      <c r="I2497">
        <v>27.4944019179352</v>
      </c>
      <c r="J2497">
        <v>34.544248563559599</v>
      </c>
      <c r="K2497">
        <v>-42.479212857790394</v>
      </c>
    </row>
    <row r="2498" spans="1:11" x14ac:dyDescent="0.25">
      <c r="A2498">
        <v>1771</v>
      </c>
      <c r="B2498" t="s">
        <v>60</v>
      </c>
      <c r="C2498">
        <v>41</v>
      </c>
      <c r="D2498" t="s">
        <v>118</v>
      </c>
      <c r="E2498">
        <v>12</v>
      </c>
      <c r="F2498" t="s">
        <v>14</v>
      </c>
      <c r="G2498">
        <v>459.04370179948501</v>
      </c>
      <c r="H2498">
        <v>572.66838046272403</v>
      </c>
      <c r="I2498">
        <v>180.36987335332299</v>
      </c>
      <c r="J2498">
        <v>225.015881609096</v>
      </c>
      <c r="K2498">
        <v>-278.67382844616202</v>
      </c>
    </row>
    <row r="2499" spans="1:11" x14ac:dyDescent="0.25">
      <c r="A2499">
        <v>1772</v>
      </c>
      <c r="B2499" t="s">
        <v>60</v>
      </c>
      <c r="C2499">
        <v>41</v>
      </c>
      <c r="D2499" t="s">
        <v>118</v>
      </c>
      <c r="E2499">
        <v>13</v>
      </c>
      <c r="F2499" t="s">
        <v>32</v>
      </c>
      <c r="G2499">
        <v>63.917184265010299</v>
      </c>
      <c r="H2499">
        <v>110.376811594202</v>
      </c>
      <c r="I2499">
        <v>25.1146772862528</v>
      </c>
      <c r="J2499">
        <v>43.369839190357197</v>
      </c>
      <c r="K2499">
        <v>-38.802506978757499</v>
      </c>
    </row>
    <row r="2500" spans="1:11" x14ac:dyDescent="0.25">
      <c r="A2500">
        <v>1774</v>
      </c>
      <c r="B2500" t="s">
        <v>60</v>
      </c>
      <c r="C2500">
        <v>41</v>
      </c>
      <c r="D2500" t="s">
        <v>118</v>
      </c>
      <c r="E2500">
        <v>15</v>
      </c>
      <c r="F2500" t="s">
        <v>23</v>
      </c>
      <c r="G2500">
        <v>215.59689922480601</v>
      </c>
      <c r="H2500">
        <v>205.05426356589101</v>
      </c>
      <c r="I2500">
        <v>84.713471192626798</v>
      </c>
      <c r="J2500">
        <v>80.571003163647504</v>
      </c>
      <c r="K2500">
        <v>-130.88342803217921</v>
      </c>
    </row>
    <row r="2501" spans="1:11" x14ac:dyDescent="0.25">
      <c r="A2501">
        <v>1799</v>
      </c>
      <c r="B2501" t="s">
        <v>60</v>
      </c>
      <c r="C2501">
        <v>41</v>
      </c>
      <c r="D2501" t="s">
        <v>118</v>
      </c>
      <c r="E2501">
        <v>40</v>
      </c>
      <c r="F2501" t="s">
        <v>46</v>
      </c>
      <c r="G2501">
        <v>35.6554307116104</v>
      </c>
      <c r="H2501">
        <v>65.7078651685393</v>
      </c>
      <c r="I2501">
        <v>14.0099199631772</v>
      </c>
      <c r="J2501">
        <v>25.818281074997898</v>
      </c>
      <c r="K2501">
        <v>-21.6455107484332</v>
      </c>
    </row>
    <row r="2502" spans="1:11" x14ac:dyDescent="0.25">
      <c r="A2502">
        <v>1800</v>
      </c>
      <c r="B2502" t="s">
        <v>60</v>
      </c>
      <c r="C2502">
        <v>41</v>
      </c>
      <c r="D2502" t="s">
        <v>118</v>
      </c>
      <c r="E2502">
        <v>41</v>
      </c>
      <c r="F2502" t="s">
        <v>33</v>
      </c>
      <c r="G2502">
        <v>9.85507246376811</v>
      </c>
      <c r="H2502">
        <v>12.952380952380899</v>
      </c>
      <c r="I2502">
        <v>3.8723070705676101</v>
      </c>
      <c r="J2502">
        <v>5.0893178641745704</v>
      </c>
      <c r="K2502">
        <v>-5.9827653932005003</v>
      </c>
    </row>
    <row r="2503" spans="1:11" x14ac:dyDescent="0.25">
      <c r="A2503">
        <v>1813</v>
      </c>
      <c r="B2503" t="s">
        <v>64</v>
      </c>
      <c r="C2503">
        <v>42</v>
      </c>
      <c r="D2503" t="s">
        <v>119</v>
      </c>
      <c r="E2503">
        <v>10</v>
      </c>
      <c r="F2503" t="s">
        <v>31</v>
      </c>
      <c r="G2503">
        <v>3.25446703635243</v>
      </c>
      <c r="H2503">
        <v>2.9852125693160798</v>
      </c>
      <c r="I2503">
        <v>0.668934445411976</v>
      </c>
      <c r="J2503">
        <v>0.61359094812968995</v>
      </c>
      <c r="K2503">
        <v>-2.5855325909404541</v>
      </c>
    </row>
    <row r="2504" spans="1:11" x14ac:dyDescent="0.25">
      <c r="A2504">
        <v>1815</v>
      </c>
      <c r="B2504" t="s">
        <v>64</v>
      </c>
      <c r="C2504">
        <v>42</v>
      </c>
      <c r="D2504" t="s">
        <v>119</v>
      </c>
      <c r="E2504">
        <v>12</v>
      </c>
      <c r="F2504" t="s">
        <v>14</v>
      </c>
      <c r="G2504">
        <v>15.148509485094801</v>
      </c>
      <c r="H2504">
        <v>18.7116531165311</v>
      </c>
      <c r="I2504">
        <v>3.1136771944653998</v>
      </c>
      <c r="J2504">
        <v>3.8460580981261998</v>
      </c>
      <c r="K2504">
        <v>-12.034832290629401</v>
      </c>
    </row>
    <row r="2505" spans="1:11" x14ac:dyDescent="0.25">
      <c r="A2505">
        <v>1816</v>
      </c>
      <c r="B2505" t="s">
        <v>64</v>
      </c>
      <c r="C2505">
        <v>42</v>
      </c>
      <c r="D2505" t="s">
        <v>119</v>
      </c>
      <c r="E2505">
        <v>13</v>
      </c>
      <c r="F2505" t="s">
        <v>32</v>
      </c>
      <c r="G2505">
        <v>3.3043478260869499</v>
      </c>
      <c r="H2505">
        <v>3.63957151858853</v>
      </c>
      <c r="I2505">
        <v>0.67918711598601</v>
      </c>
      <c r="J2505">
        <v>0.748090156738214</v>
      </c>
      <c r="K2505">
        <v>-2.62516071010094</v>
      </c>
    </row>
    <row r="2506" spans="1:11" x14ac:dyDescent="0.25">
      <c r="A2506">
        <v>1818</v>
      </c>
      <c r="B2506" t="s">
        <v>64</v>
      </c>
      <c r="C2506">
        <v>42</v>
      </c>
      <c r="D2506" t="s">
        <v>119</v>
      </c>
      <c r="E2506">
        <v>15</v>
      </c>
      <c r="F2506" t="s">
        <v>23</v>
      </c>
      <c r="G2506">
        <v>4.4825374198146797</v>
      </c>
      <c r="H2506">
        <v>5.3221667854597197</v>
      </c>
      <c r="I2506">
        <v>0.92135629258758001</v>
      </c>
      <c r="J2506">
        <v>1.09393662533812</v>
      </c>
      <c r="K2506">
        <v>-3.5611811272270995</v>
      </c>
    </row>
    <row r="2507" spans="1:11" x14ac:dyDescent="0.25">
      <c r="A2507">
        <v>1822</v>
      </c>
      <c r="B2507" t="s">
        <v>64</v>
      </c>
      <c r="C2507">
        <v>42</v>
      </c>
      <c r="D2507" t="s">
        <v>119</v>
      </c>
      <c r="E2507">
        <v>19</v>
      </c>
      <c r="F2507" t="s">
        <v>54</v>
      </c>
      <c r="G2507">
        <v>3.0477815699658701</v>
      </c>
      <c r="H2507">
        <v>2.8532423208191098</v>
      </c>
      <c r="I2507">
        <v>0.626451597594605</v>
      </c>
      <c r="J2507">
        <v>0.58646532540771601</v>
      </c>
      <c r="K2507">
        <v>-2.4213299723712653</v>
      </c>
    </row>
    <row r="2508" spans="1:11" x14ac:dyDescent="0.25">
      <c r="A2508">
        <v>1823</v>
      </c>
      <c r="B2508" t="s">
        <v>64</v>
      </c>
      <c r="C2508">
        <v>42</v>
      </c>
      <c r="D2508" t="s">
        <v>119</v>
      </c>
      <c r="E2508">
        <v>20</v>
      </c>
      <c r="F2508" t="s">
        <v>36</v>
      </c>
      <c r="G2508">
        <v>2.6421267893660501</v>
      </c>
      <c r="H2508">
        <v>2.20177232447171</v>
      </c>
      <c r="I2508">
        <v>0.54307190664730098</v>
      </c>
      <c r="J2508">
        <v>0.45255992220608399</v>
      </c>
      <c r="K2508">
        <v>-2.099054882718749</v>
      </c>
    </row>
    <row r="2509" spans="1:11" x14ac:dyDescent="0.25">
      <c r="A2509">
        <v>1845</v>
      </c>
      <c r="B2509" t="s">
        <v>64</v>
      </c>
      <c r="C2509">
        <v>42</v>
      </c>
      <c r="D2509" t="s">
        <v>119</v>
      </c>
      <c r="E2509">
        <v>42</v>
      </c>
      <c r="F2509" t="s">
        <v>26</v>
      </c>
      <c r="G2509">
        <v>2.1762863534675598</v>
      </c>
      <c r="H2509">
        <v>2.3548098434004401</v>
      </c>
      <c r="I2509">
        <v>0.44732144730711698</v>
      </c>
      <c r="J2509">
        <v>0.48401578478152901</v>
      </c>
      <c r="K2509">
        <v>-1.7289649061604428</v>
      </c>
    </row>
    <row r="2510" spans="1:11" x14ac:dyDescent="0.25">
      <c r="A2510">
        <v>1813</v>
      </c>
      <c r="B2510" t="s">
        <v>65</v>
      </c>
      <c r="C2510">
        <v>42</v>
      </c>
      <c r="D2510" t="s">
        <v>119</v>
      </c>
      <c r="E2510">
        <v>10</v>
      </c>
      <c r="F2510" t="s">
        <v>31</v>
      </c>
      <c r="G2510">
        <v>4.96734442390634</v>
      </c>
      <c r="H2510">
        <v>4.5563770794824299</v>
      </c>
      <c r="I2510">
        <v>0.461745775733584</v>
      </c>
      <c r="J2510">
        <v>0.42354378709375501</v>
      </c>
      <c r="K2510">
        <v>-4.5055986481727563</v>
      </c>
    </row>
    <row r="2511" spans="1:11" x14ac:dyDescent="0.25">
      <c r="A2511">
        <v>1815</v>
      </c>
      <c r="B2511" t="s">
        <v>65</v>
      </c>
      <c r="C2511">
        <v>42</v>
      </c>
      <c r="D2511" t="s">
        <v>119</v>
      </c>
      <c r="E2511">
        <v>12</v>
      </c>
      <c r="F2511" t="s">
        <v>14</v>
      </c>
      <c r="G2511">
        <v>23.1214092140921</v>
      </c>
      <c r="H2511">
        <v>28.5598915989159</v>
      </c>
      <c r="I2511">
        <v>2.1492798007388401</v>
      </c>
      <c r="J2511">
        <v>2.6548208007766601</v>
      </c>
      <c r="K2511">
        <v>-20.972129413353262</v>
      </c>
    </row>
    <row r="2512" spans="1:11" x14ac:dyDescent="0.25">
      <c r="A2512">
        <v>1816</v>
      </c>
      <c r="B2512" t="s">
        <v>65</v>
      </c>
      <c r="C2512">
        <v>42</v>
      </c>
      <c r="D2512" t="s">
        <v>119</v>
      </c>
      <c r="E2512">
        <v>13</v>
      </c>
      <c r="F2512" t="s">
        <v>32</v>
      </c>
      <c r="G2512">
        <v>5.0434782608695601</v>
      </c>
      <c r="H2512">
        <v>5.5551354757403901</v>
      </c>
      <c r="I2512">
        <v>0.46882289272168098</v>
      </c>
      <c r="J2512">
        <v>0.51638463546156199</v>
      </c>
      <c r="K2512">
        <v>-4.5746553681478792</v>
      </c>
    </row>
    <row r="2513" spans="1:11" x14ac:dyDescent="0.25">
      <c r="A2513">
        <v>1818</v>
      </c>
      <c r="B2513" t="s">
        <v>65</v>
      </c>
      <c r="C2513">
        <v>42</v>
      </c>
      <c r="D2513" t="s">
        <v>119</v>
      </c>
      <c r="E2513">
        <v>15</v>
      </c>
      <c r="F2513" t="s">
        <v>23</v>
      </c>
      <c r="G2513">
        <v>6.8417676407697696</v>
      </c>
      <c r="H2513">
        <v>8.12330719885958</v>
      </c>
      <c r="I2513">
        <v>0.63598515365113295</v>
      </c>
      <c r="J2513">
        <v>0.75511228212959303</v>
      </c>
      <c r="K2513">
        <v>-6.2057824871186362</v>
      </c>
    </row>
    <row r="2514" spans="1:11" x14ac:dyDescent="0.25">
      <c r="A2514">
        <v>1823</v>
      </c>
      <c r="B2514" t="s">
        <v>65</v>
      </c>
      <c r="C2514">
        <v>42</v>
      </c>
      <c r="D2514" t="s">
        <v>119</v>
      </c>
      <c r="E2514">
        <v>20</v>
      </c>
      <c r="F2514" t="s">
        <v>36</v>
      </c>
      <c r="G2514">
        <v>4.0327198364008101</v>
      </c>
      <c r="H2514">
        <v>3.36059986366734</v>
      </c>
      <c r="I2514">
        <v>0.37486656657296002</v>
      </c>
      <c r="J2514">
        <v>0.312388805477466</v>
      </c>
      <c r="K2514">
        <v>-3.6578532698278501</v>
      </c>
    </row>
    <row r="2515" spans="1:11" x14ac:dyDescent="0.25">
      <c r="A2515">
        <v>1825</v>
      </c>
      <c r="B2515" t="s">
        <v>65</v>
      </c>
      <c r="C2515">
        <v>42</v>
      </c>
      <c r="D2515" t="s">
        <v>119</v>
      </c>
      <c r="E2515">
        <v>22</v>
      </c>
      <c r="F2515" t="s">
        <v>44</v>
      </c>
      <c r="G2515">
        <v>0.46031746031746001</v>
      </c>
      <c r="H2515">
        <v>0.46031746031746001</v>
      </c>
      <c r="I2515">
        <v>4.27893910023757E-2</v>
      </c>
      <c r="J2515">
        <v>4.27893910023757E-2</v>
      </c>
      <c r="K2515">
        <v>-0.41752806931508429</v>
      </c>
    </row>
    <row r="2516" spans="1:11" x14ac:dyDescent="0.25">
      <c r="A2516">
        <v>1828</v>
      </c>
      <c r="B2516" t="s">
        <v>65</v>
      </c>
      <c r="C2516">
        <v>42</v>
      </c>
      <c r="D2516" t="s">
        <v>119</v>
      </c>
      <c r="E2516">
        <v>25</v>
      </c>
      <c r="F2516" t="s">
        <v>45</v>
      </c>
      <c r="G2516">
        <v>6</v>
      </c>
      <c r="H2516">
        <v>6</v>
      </c>
      <c r="I2516">
        <v>0.55773757927234502</v>
      </c>
      <c r="J2516">
        <v>0.55773757927234502</v>
      </c>
      <c r="K2516">
        <v>-5.4422624207276549</v>
      </c>
    </row>
    <row r="2517" spans="1:11" x14ac:dyDescent="0.25">
      <c r="A2517">
        <v>1845</v>
      </c>
      <c r="B2517" t="s">
        <v>65</v>
      </c>
      <c r="C2517">
        <v>42</v>
      </c>
      <c r="D2517" t="s">
        <v>119</v>
      </c>
      <c r="E2517">
        <v>42</v>
      </c>
      <c r="F2517" t="s">
        <v>26</v>
      </c>
      <c r="G2517">
        <v>3.3217002237136399</v>
      </c>
      <c r="H2517">
        <v>3.5941834451901502</v>
      </c>
      <c r="I2517">
        <v>0.30877284030707602</v>
      </c>
      <c r="J2517">
        <v>0.33410186236351602</v>
      </c>
      <c r="K2517">
        <v>-3.0129273834065637</v>
      </c>
    </row>
    <row r="2518" spans="1:11" x14ac:dyDescent="0.25">
      <c r="A2518">
        <v>1813</v>
      </c>
      <c r="B2518">
        <v>77</v>
      </c>
      <c r="C2518">
        <v>42</v>
      </c>
      <c r="D2518" t="s">
        <v>119</v>
      </c>
      <c r="E2518">
        <v>10</v>
      </c>
      <c r="F2518" t="s">
        <v>31</v>
      </c>
      <c r="G2518">
        <v>11.476278496611201</v>
      </c>
      <c r="H2518">
        <v>10.5268022181146</v>
      </c>
      <c r="I2518">
        <v>27.778311533190799</v>
      </c>
      <c r="J2518">
        <v>25.480105902746999</v>
      </c>
      <c r="K2518">
        <v>16.302033036579598</v>
      </c>
    </row>
    <row r="2519" spans="1:11" x14ac:dyDescent="0.25">
      <c r="A2519">
        <v>1815</v>
      </c>
      <c r="B2519">
        <v>77</v>
      </c>
      <c r="C2519">
        <v>42</v>
      </c>
      <c r="D2519" t="s">
        <v>119</v>
      </c>
      <c r="E2519">
        <v>12</v>
      </c>
      <c r="F2519" t="s">
        <v>14</v>
      </c>
      <c r="G2519">
        <v>53.418428184281801</v>
      </c>
      <c r="H2519">
        <v>65.983197831978302</v>
      </c>
      <c r="I2519">
        <v>129.29920968322</v>
      </c>
      <c r="J2519">
        <v>159.71221209681201</v>
      </c>
      <c r="K2519">
        <v>75.880781498938205</v>
      </c>
    </row>
    <row r="2520" spans="1:11" x14ac:dyDescent="0.25">
      <c r="A2520">
        <v>1816</v>
      </c>
      <c r="B2520">
        <v>77</v>
      </c>
      <c r="C2520">
        <v>42</v>
      </c>
      <c r="D2520" t="s">
        <v>119</v>
      </c>
      <c r="E2520">
        <v>13</v>
      </c>
      <c r="F2520" t="s">
        <v>32</v>
      </c>
      <c r="G2520">
        <v>11.6521739130434</v>
      </c>
      <c r="H2520">
        <v>12.8342785129174</v>
      </c>
      <c r="I2520">
        <v>28.2040660734243</v>
      </c>
      <c r="J2520">
        <v>31.0653481388442</v>
      </c>
      <c r="K2520">
        <v>16.551892160380902</v>
      </c>
    </row>
    <row r="2521" spans="1:11" x14ac:dyDescent="0.25">
      <c r="A2521">
        <v>1818</v>
      </c>
      <c r="B2521">
        <v>77</v>
      </c>
      <c r="C2521">
        <v>42</v>
      </c>
      <c r="D2521" t="s">
        <v>119</v>
      </c>
      <c r="E2521">
        <v>15</v>
      </c>
      <c r="F2521" t="s">
        <v>23</v>
      </c>
      <c r="G2521">
        <v>15.8068424803991</v>
      </c>
      <c r="H2521">
        <v>18.767640769779</v>
      </c>
      <c r="I2521">
        <v>38.260433894686301</v>
      </c>
      <c r="J2521">
        <v>45.427040847769497</v>
      </c>
      <c r="K2521">
        <v>22.453591414287203</v>
      </c>
    </row>
    <row r="2522" spans="1:11" x14ac:dyDescent="0.25">
      <c r="A2522">
        <v>1820</v>
      </c>
      <c r="B2522">
        <v>77</v>
      </c>
      <c r="C2522">
        <v>42</v>
      </c>
      <c r="D2522" t="s">
        <v>119</v>
      </c>
      <c r="E2522">
        <v>17</v>
      </c>
      <c r="F2522" t="s">
        <v>35</v>
      </c>
      <c r="G2522">
        <v>20.421232876712299</v>
      </c>
      <c r="H2522">
        <v>19.044520547945201</v>
      </c>
      <c r="I2522">
        <v>49.429557579023601</v>
      </c>
      <c r="J2522">
        <v>46.097227854594998</v>
      </c>
      <c r="K2522">
        <v>29.008324702311302</v>
      </c>
    </row>
    <row r="2523" spans="1:11" x14ac:dyDescent="0.25">
      <c r="A2523">
        <v>1821</v>
      </c>
      <c r="B2523">
        <v>77</v>
      </c>
      <c r="C2523">
        <v>42</v>
      </c>
      <c r="D2523" t="s">
        <v>119</v>
      </c>
      <c r="E2523">
        <v>18</v>
      </c>
      <c r="F2523" t="s">
        <v>39</v>
      </c>
      <c r="G2523">
        <v>1.0075187969924799</v>
      </c>
      <c r="H2523">
        <v>1.0075187969924799</v>
      </c>
      <c r="I2523">
        <v>2.43869744243894</v>
      </c>
      <c r="J2523">
        <v>2.43869744243894</v>
      </c>
      <c r="K2523">
        <v>1.4311786454464601</v>
      </c>
    </row>
    <row r="2524" spans="1:11" x14ac:dyDescent="0.25">
      <c r="A2524">
        <v>1822</v>
      </c>
      <c r="B2524">
        <v>77</v>
      </c>
      <c r="C2524">
        <v>42</v>
      </c>
      <c r="D2524" t="s">
        <v>119</v>
      </c>
      <c r="E2524">
        <v>19</v>
      </c>
      <c r="F2524" t="s">
        <v>54</v>
      </c>
      <c r="G2524">
        <v>10.747440273037499</v>
      </c>
      <c r="H2524">
        <v>10.061433447098899</v>
      </c>
      <c r="I2524">
        <v>26.0141599192591</v>
      </c>
      <c r="J2524">
        <v>24.3536816265404</v>
      </c>
      <c r="K2524">
        <v>15.266719646221601</v>
      </c>
    </row>
    <row r="2525" spans="1:11" x14ac:dyDescent="0.25">
      <c r="A2525">
        <v>1845</v>
      </c>
      <c r="B2525">
        <v>77</v>
      </c>
      <c r="C2525">
        <v>42</v>
      </c>
      <c r="D2525" t="s">
        <v>119</v>
      </c>
      <c r="E2525">
        <v>42</v>
      </c>
      <c r="F2525" t="s">
        <v>26</v>
      </c>
      <c r="G2525">
        <v>7.67427293064876</v>
      </c>
      <c r="H2525">
        <v>8.3038031319910495</v>
      </c>
      <c r="I2525">
        <v>18.575563874756401</v>
      </c>
      <c r="J2525">
        <v>20.099340598857498</v>
      </c>
      <c r="K2525">
        <v>10.901290944107641</v>
      </c>
    </row>
    <row r="2526" spans="1:11" x14ac:dyDescent="0.25">
      <c r="A2526">
        <v>1805</v>
      </c>
      <c r="B2526">
        <v>1</v>
      </c>
      <c r="C2526">
        <v>42</v>
      </c>
      <c r="D2526" t="s">
        <v>119</v>
      </c>
      <c r="E2526">
        <v>2</v>
      </c>
      <c r="F2526" t="s">
        <v>13</v>
      </c>
      <c r="G2526">
        <v>25</v>
      </c>
      <c r="H2526">
        <v>26</v>
      </c>
      <c r="I2526">
        <v>57.877699751872797</v>
      </c>
      <c r="J2526">
        <v>60.192807741947703</v>
      </c>
      <c r="K2526">
        <v>32.877699751872797</v>
      </c>
    </row>
    <row r="2527" spans="1:11" x14ac:dyDescent="0.25">
      <c r="A2527">
        <v>1806</v>
      </c>
      <c r="B2527">
        <v>1</v>
      </c>
      <c r="C2527">
        <v>42</v>
      </c>
      <c r="D2527" t="s">
        <v>119</v>
      </c>
      <c r="E2527">
        <v>3</v>
      </c>
      <c r="F2527" t="s">
        <v>10</v>
      </c>
      <c r="G2527">
        <v>3</v>
      </c>
      <c r="H2527">
        <v>5</v>
      </c>
      <c r="I2527">
        <v>6.94532397022473</v>
      </c>
      <c r="J2527">
        <v>11.5755399503745</v>
      </c>
      <c r="K2527">
        <v>3.94532397022473</v>
      </c>
    </row>
    <row r="2528" spans="1:11" x14ac:dyDescent="0.25">
      <c r="A2528">
        <v>1808</v>
      </c>
      <c r="B2528">
        <v>1</v>
      </c>
      <c r="C2528">
        <v>42</v>
      </c>
      <c r="D2528" t="s">
        <v>119</v>
      </c>
      <c r="E2528">
        <v>5</v>
      </c>
      <c r="F2528" t="s">
        <v>15</v>
      </c>
      <c r="G2528">
        <v>16.126984126984102</v>
      </c>
      <c r="H2528">
        <v>14.603174603174599</v>
      </c>
      <c r="I2528">
        <v>37.335709808192199</v>
      </c>
      <c r="J2528">
        <v>33.807926204268497</v>
      </c>
      <c r="K2528">
        <v>21.208725681208097</v>
      </c>
    </row>
    <row r="2529" spans="1:11" x14ac:dyDescent="0.25">
      <c r="A2529">
        <v>1815</v>
      </c>
      <c r="B2529">
        <v>1</v>
      </c>
      <c r="C2529">
        <v>42</v>
      </c>
      <c r="D2529" t="s">
        <v>119</v>
      </c>
      <c r="E2529">
        <v>12</v>
      </c>
      <c r="F2529" t="s">
        <v>14</v>
      </c>
      <c r="G2529">
        <v>38.269918699187002</v>
      </c>
      <c r="H2529">
        <v>47.271544715447099</v>
      </c>
      <c r="I2529">
        <v>88.598994560005096</v>
      </c>
      <c r="J2529">
        <v>109.43873087391501</v>
      </c>
      <c r="K2529">
        <v>50.329075860818094</v>
      </c>
    </row>
    <row r="2530" spans="1:11" x14ac:dyDescent="0.25">
      <c r="A2530">
        <v>1817</v>
      </c>
      <c r="B2530">
        <v>1</v>
      </c>
      <c r="C2530">
        <v>42</v>
      </c>
      <c r="D2530" t="s">
        <v>119</v>
      </c>
      <c r="E2530">
        <v>14</v>
      </c>
      <c r="F2530" t="s">
        <v>19</v>
      </c>
      <c r="G2530">
        <v>9.6994818652849695</v>
      </c>
      <c r="H2530">
        <v>13.8031088082901</v>
      </c>
      <c r="I2530">
        <v>22.455347965907901</v>
      </c>
      <c r="J2530">
        <v>31.955687489945898</v>
      </c>
      <c r="K2530">
        <v>12.755866100622931</v>
      </c>
    </row>
    <row r="2531" spans="1:11" x14ac:dyDescent="0.25">
      <c r="A2531">
        <v>1842</v>
      </c>
      <c r="B2531">
        <v>1</v>
      </c>
      <c r="C2531">
        <v>42</v>
      </c>
      <c r="D2531" t="s">
        <v>119</v>
      </c>
      <c r="E2531">
        <v>39</v>
      </c>
      <c r="F2531" t="s">
        <v>25</v>
      </c>
      <c r="G2531">
        <v>1.3211009174311901</v>
      </c>
      <c r="H2531">
        <v>0.88073394495412805</v>
      </c>
      <c r="I2531">
        <v>3.0584912896402501</v>
      </c>
      <c r="J2531">
        <v>2.0389941930935001</v>
      </c>
      <c r="K2531">
        <v>1.73739037220906</v>
      </c>
    </row>
    <row r="2532" spans="1:11" x14ac:dyDescent="0.25">
      <c r="A2532">
        <v>1845</v>
      </c>
      <c r="B2532">
        <v>1</v>
      </c>
      <c r="C2532">
        <v>42</v>
      </c>
      <c r="D2532" t="s">
        <v>119</v>
      </c>
      <c r="E2532">
        <v>42</v>
      </c>
      <c r="F2532" t="s">
        <v>26</v>
      </c>
      <c r="G2532">
        <v>5.4979865771811998</v>
      </c>
      <c r="H2532">
        <v>5.9489932885906001</v>
      </c>
      <c r="I2532">
        <v>12.7284326541568</v>
      </c>
      <c r="J2532">
        <v>13.7725618953181</v>
      </c>
      <c r="K2532">
        <v>7.2304460769755998</v>
      </c>
    </row>
    <row r="2533" spans="1:11" x14ac:dyDescent="0.25">
      <c r="A2533">
        <v>1808</v>
      </c>
      <c r="B2533" t="s">
        <v>38</v>
      </c>
      <c r="C2533">
        <v>42</v>
      </c>
      <c r="D2533" t="s">
        <v>119</v>
      </c>
      <c r="E2533">
        <v>5</v>
      </c>
      <c r="F2533" t="s">
        <v>15</v>
      </c>
      <c r="G2533">
        <v>9.4074074074073994</v>
      </c>
      <c r="H2533">
        <v>8.5185185185185102</v>
      </c>
      <c r="I2533">
        <v>0.29371020456347302</v>
      </c>
      <c r="J2533">
        <v>0.26595805925038901</v>
      </c>
      <c r="K2533">
        <v>-9.1136972028439267</v>
      </c>
    </row>
    <row r="2534" spans="1:11" x14ac:dyDescent="0.25">
      <c r="A2534">
        <v>1813</v>
      </c>
      <c r="B2534" t="s">
        <v>38</v>
      </c>
      <c r="C2534">
        <v>42</v>
      </c>
      <c r="D2534" t="s">
        <v>119</v>
      </c>
      <c r="E2534">
        <v>10</v>
      </c>
      <c r="F2534" t="s">
        <v>31</v>
      </c>
      <c r="G2534">
        <v>4.7960566851509503</v>
      </c>
      <c r="H2534">
        <v>4.3992606284658002</v>
      </c>
      <c r="I2534">
        <v>0.14973846981311001</v>
      </c>
      <c r="J2534">
        <v>0.13735003526022599</v>
      </c>
      <c r="K2534">
        <v>-4.64631821533784</v>
      </c>
    </row>
    <row r="2535" spans="1:11" x14ac:dyDescent="0.25">
      <c r="A2535">
        <v>1815</v>
      </c>
      <c r="B2535" t="s">
        <v>38</v>
      </c>
      <c r="C2535">
        <v>42</v>
      </c>
      <c r="D2535" t="s">
        <v>119</v>
      </c>
      <c r="E2535">
        <v>12</v>
      </c>
      <c r="F2535" t="s">
        <v>14</v>
      </c>
      <c r="G2535">
        <v>22.324119241192399</v>
      </c>
      <c r="H2535">
        <v>27.575067750677501</v>
      </c>
      <c r="I2535">
        <v>0.69698497631421197</v>
      </c>
      <c r="J2535">
        <v>0.86092569813930897</v>
      </c>
      <c r="K2535">
        <v>-21.627134264878187</v>
      </c>
    </row>
    <row r="2536" spans="1:11" x14ac:dyDescent="0.25">
      <c r="A2536">
        <v>1816</v>
      </c>
      <c r="B2536" t="s">
        <v>38</v>
      </c>
      <c r="C2536">
        <v>42</v>
      </c>
      <c r="D2536" t="s">
        <v>119</v>
      </c>
      <c r="E2536">
        <v>13</v>
      </c>
      <c r="F2536" t="s">
        <v>32</v>
      </c>
      <c r="G2536">
        <v>4.8695652173913002</v>
      </c>
      <c r="H2536">
        <v>5.3635790800252003</v>
      </c>
      <c r="I2536">
        <v>0.15203349171515601</v>
      </c>
      <c r="J2536">
        <v>0.167457179280462</v>
      </c>
      <c r="K2536">
        <v>-4.7175317256761442</v>
      </c>
    </row>
    <row r="2537" spans="1:11" x14ac:dyDescent="0.25">
      <c r="A2537">
        <v>1818</v>
      </c>
      <c r="B2537" t="s">
        <v>38</v>
      </c>
      <c r="C2537">
        <v>42</v>
      </c>
      <c r="D2537" t="s">
        <v>119</v>
      </c>
      <c r="E2537">
        <v>15</v>
      </c>
      <c r="F2537" t="s">
        <v>23</v>
      </c>
      <c r="G2537">
        <v>6.6058446186742596</v>
      </c>
      <c r="H2537">
        <v>7.8431931575195897</v>
      </c>
      <c r="I2537">
        <v>0.20624215474474</v>
      </c>
      <c r="J2537">
        <v>0.244873615754329</v>
      </c>
      <c r="K2537">
        <v>-6.3996024639295195</v>
      </c>
    </row>
    <row r="2538" spans="1:11" x14ac:dyDescent="0.25">
      <c r="A2538">
        <v>1820</v>
      </c>
      <c r="B2538" t="s">
        <v>38</v>
      </c>
      <c r="C2538">
        <v>42</v>
      </c>
      <c r="D2538" t="s">
        <v>119</v>
      </c>
      <c r="E2538">
        <v>17</v>
      </c>
      <c r="F2538" t="s">
        <v>35</v>
      </c>
      <c r="G2538">
        <v>8.5342465753424595</v>
      </c>
      <c r="H2538">
        <v>7.9589041095890298</v>
      </c>
      <c r="I2538">
        <v>0.26644910748366801</v>
      </c>
      <c r="J2538">
        <v>0.248486246304994</v>
      </c>
      <c r="K2538">
        <v>-8.2677974678587915</v>
      </c>
    </row>
    <row r="2539" spans="1:11" x14ac:dyDescent="0.25">
      <c r="A2539">
        <v>1821</v>
      </c>
      <c r="B2539" t="s">
        <v>38</v>
      </c>
      <c r="C2539">
        <v>42</v>
      </c>
      <c r="D2539" t="s">
        <v>119</v>
      </c>
      <c r="E2539">
        <v>18</v>
      </c>
      <c r="F2539" t="s">
        <v>39</v>
      </c>
      <c r="G2539">
        <v>0.42105263157894701</v>
      </c>
      <c r="H2539">
        <v>0.42105263157894701</v>
      </c>
      <c r="I2539">
        <v>1.31457530430398E-2</v>
      </c>
      <c r="J2539">
        <v>1.31457530430398E-2</v>
      </c>
      <c r="K2539">
        <v>-0.40790687853590724</v>
      </c>
    </row>
    <row r="2540" spans="1:11" x14ac:dyDescent="0.25">
      <c r="A2540">
        <v>1823</v>
      </c>
      <c r="B2540" t="s">
        <v>38</v>
      </c>
      <c r="C2540">
        <v>42</v>
      </c>
      <c r="D2540" t="s">
        <v>119</v>
      </c>
      <c r="E2540">
        <v>20</v>
      </c>
      <c r="F2540" t="s">
        <v>36</v>
      </c>
      <c r="G2540">
        <v>3.8936605316973401</v>
      </c>
      <c r="H2540">
        <v>3.2447171097477798</v>
      </c>
      <c r="I2540">
        <v>0.12156461198492</v>
      </c>
      <c r="J2540">
        <v>0.101303843320767</v>
      </c>
      <c r="K2540">
        <v>-3.7720959197124202</v>
      </c>
    </row>
    <row r="2541" spans="1:11" x14ac:dyDescent="0.25">
      <c r="A2541">
        <v>1845</v>
      </c>
      <c r="B2541" t="s">
        <v>38</v>
      </c>
      <c r="C2541">
        <v>42</v>
      </c>
      <c r="D2541" t="s">
        <v>119</v>
      </c>
      <c r="E2541">
        <v>42</v>
      </c>
      <c r="F2541" t="s">
        <v>26</v>
      </c>
      <c r="G2541">
        <v>3.2071588366890298</v>
      </c>
      <c r="H2541">
        <v>3.4702460850111798</v>
      </c>
      <c r="I2541">
        <v>0.100131230337677</v>
      </c>
      <c r="J2541">
        <v>0.10834512032631501</v>
      </c>
      <c r="K2541">
        <v>-3.1070276063513527</v>
      </c>
    </row>
    <row r="2542" spans="1:11" x14ac:dyDescent="0.25">
      <c r="A2542">
        <v>1810</v>
      </c>
      <c r="B2542" t="s">
        <v>52</v>
      </c>
      <c r="C2542">
        <v>42</v>
      </c>
      <c r="D2542" t="s">
        <v>119</v>
      </c>
      <c r="E2542">
        <v>7</v>
      </c>
      <c r="F2542" t="s">
        <v>41</v>
      </c>
      <c r="G2542">
        <v>29.3687315634218</v>
      </c>
      <c r="H2542">
        <v>45.212389380530901</v>
      </c>
      <c r="I2542">
        <v>20.1919625259812</v>
      </c>
      <c r="J2542">
        <v>31.084994941313099</v>
      </c>
      <c r="K2542">
        <v>-9.1767690374406001</v>
      </c>
    </row>
    <row r="2543" spans="1:11" x14ac:dyDescent="0.25">
      <c r="A2543">
        <v>1811</v>
      </c>
      <c r="B2543" t="s">
        <v>52</v>
      </c>
      <c r="C2543">
        <v>42</v>
      </c>
      <c r="D2543" t="s">
        <v>119</v>
      </c>
      <c r="E2543">
        <v>8</v>
      </c>
      <c r="F2543" t="s">
        <v>21</v>
      </c>
      <c r="G2543">
        <v>246.83299180327799</v>
      </c>
      <c r="H2543">
        <v>265.892418032786</v>
      </c>
      <c r="I2543">
        <v>169.705746736272</v>
      </c>
      <c r="J2543">
        <v>182.80972500519599</v>
      </c>
      <c r="K2543">
        <v>-77.127245067005987</v>
      </c>
    </row>
    <row r="2544" spans="1:11" x14ac:dyDescent="0.25">
      <c r="A2544">
        <v>1813</v>
      </c>
      <c r="B2544" t="s">
        <v>52</v>
      </c>
      <c r="C2544">
        <v>42</v>
      </c>
      <c r="D2544" t="s">
        <v>119</v>
      </c>
      <c r="E2544">
        <v>10</v>
      </c>
      <c r="F2544" t="s">
        <v>31</v>
      </c>
      <c r="G2544">
        <v>22.4386937769562</v>
      </c>
      <c r="H2544">
        <v>20.582255083179199</v>
      </c>
      <c r="I2544">
        <v>15.427335119933201</v>
      </c>
      <c r="J2544">
        <v>14.150972861809199</v>
      </c>
      <c r="K2544">
        <v>-7.0113586570229991</v>
      </c>
    </row>
    <row r="2545" spans="1:11" x14ac:dyDescent="0.25">
      <c r="A2545">
        <v>1815</v>
      </c>
      <c r="B2545" t="s">
        <v>52</v>
      </c>
      <c r="C2545">
        <v>42</v>
      </c>
      <c r="D2545" t="s">
        <v>119</v>
      </c>
      <c r="E2545">
        <v>12</v>
      </c>
      <c r="F2545" t="s">
        <v>14</v>
      </c>
      <c r="G2545">
        <v>104.444986449864</v>
      </c>
      <c r="H2545">
        <v>129.011924119241</v>
      </c>
      <c r="I2545">
        <v>71.809340756443603</v>
      </c>
      <c r="J2545">
        <v>88.699913089366504</v>
      </c>
      <c r="K2545">
        <v>-32.6356456934204</v>
      </c>
    </row>
    <row r="2546" spans="1:11" x14ac:dyDescent="0.25">
      <c r="A2546">
        <v>1816</v>
      </c>
      <c r="B2546" t="s">
        <v>52</v>
      </c>
      <c r="C2546">
        <v>42</v>
      </c>
      <c r="D2546" t="s">
        <v>119</v>
      </c>
      <c r="E2546">
        <v>13</v>
      </c>
      <c r="F2546" t="s">
        <v>32</v>
      </c>
      <c r="G2546">
        <v>22.782608695652101</v>
      </c>
      <c r="H2546">
        <v>25.093887838689302</v>
      </c>
      <c r="I2546">
        <v>15.663787863404099</v>
      </c>
      <c r="J2546">
        <v>17.2528677915756</v>
      </c>
      <c r="K2546">
        <v>-7.1188208322480016</v>
      </c>
    </row>
    <row r="2547" spans="1:11" x14ac:dyDescent="0.25">
      <c r="A2547">
        <v>1823</v>
      </c>
      <c r="B2547" t="s">
        <v>52</v>
      </c>
      <c r="C2547">
        <v>42</v>
      </c>
      <c r="D2547" t="s">
        <v>119</v>
      </c>
      <c r="E2547">
        <v>20</v>
      </c>
      <c r="F2547" t="s">
        <v>36</v>
      </c>
      <c r="G2547">
        <v>18.216768916155399</v>
      </c>
      <c r="H2547">
        <v>15.180640763462799</v>
      </c>
      <c r="I2547">
        <v>12.524623833519501</v>
      </c>
      <c r="J2547">
        <v>10.4371865279329</v>
      </c>
      <c r="K2547">
        <v>-5.6921450826358981</v>
      </c>
    </row>
    <row r="2548" spans="1:11" x14ac:dyDescent="0.25">
      <c r="A2548">
        <v>1843</v>
      </c>
      <c r="B2548" t="s">
        <v>52</v>
      </c>
      <c r="C2548">
        <v>42</v>
      </c>
      <c r="D2548" t="s">
        <v>119</v>
      </c>
      <c r="E2548">
        <v>40</v>
      </c>
      <c r="F2548" t="s">
        <v>46</v>
      </c>
      <c r="G2548">
        <v>16.524057217165101</v>
      </c>
      <c r="H2548">
        <v>30.6631989596879</v>
      </c>
      <c r="I2548">
        <v>11.3608292338279</v>
      </c>
      <c r="J2548">
        <v>21.081951155557</v>
      </c>
      <c r="K2548">
        <v>-5.163227983337201</v>
      </c>
    </row>
    <row r="2549" spans="1:11" x14ac:dyDescent="0.25">
      <c r="A2549">
        <v>1845</v>
      </c>
      <c r="B2549" t="s">
        <v>52</v>
      </c>
      <c r="C2549">
        <v>42</v>
      </c>
      <c r="D2549" t="s">
        <v>119</v>
      </c>
      <c r="E2549">
        <v>42</v>
      </c>
      <c r="F2549" t="s">
        <v>26</v>
      </c>
      <c r="G2549">
        <v>15.004921700223701</v>
      </c>
      <c r="H2549">
        <v>16.235794183445101</v>
      </c>
      <c r="I2549">
        <v>10.3163739306178</v>
      </c>
      <c r="J2549">
        <v>11.162638979613799</v>
      </c>
      <c r="K2549">
        <v>-4.6885477696059006</v>
      </c>
    </row>
    <row r="2550" spans="1:11" x14ac:dyDescent="0.25">
      <c r="A2550">
        <v>1808</v>
      </c>
      <c r="B2550" t="s">
        <v>30</v>
      </c>
      <c r="C2550">
        <v>42</v>
      </c>
      <c r="D2550" t="s">
        <v>119</v>
      </c>
      <c r="E2550">
        <v>5</v>
      </c>
      <c r="F2550" t="s">
        <v>15</v>
      </c>
      <c r="G2550">
        <v>6.0476190476190403</v>
      </c>
      <c r="H2550">
        <v>5.4761904761904701</v>
      </c>
      <c r="I2550">
        <v>0.42464877629921299</v>
      </c>
      <c r="J2550">
        <v>0.38452448247566501</v>
      </c>
      <c r="K2550">
        <v>-5.6229702713198275</v>
      </c>
    </row>
    <row r="2551" spans="1:11" x14ac:dyDescent="0.25">
      <c r="A2551">
        <v>1813</v>
      </c>
      <c r="B2551" t="s">
        <v>30</v>
      </c>
      <c r="C2551">
        <v>42</v>
      </c>
      <c r="D2551" t="s">
        <v>119</v>
      </c>
      <c r="E2551">
        <v>10</v>
      </c>
      <c r="F2551" t="s">
        <v>31</v>
      </c>
      <c r="G2551">
        <v>3.0831792975970398</v>
      </c>
      <c r="H2551">
        <v>2.82809611829944</v>
      </c>
      <c r="I2551">
        <v>0.21649318608306001</v>
      </c>
      <c r="J2551">
        <v>0.19858187932079299</v>
      </c>
      <c r="K2551">
        <v>-2.8666861115139799</v>
      </c>
    </row>
    <row r="2552" spans="1:11" x14ac:dyDescent="0.25">
      <c r="A2552">
        <v>1815</v>
      </c>
      <c r="B2552" t="s">
        <v>30</v>
      </c>
      <c r="C2552">
        <v>42</v>
      </c>
      <c r="D2552" t="s">
        <v>119</v>
      </c>
      <c r="E2552">
        <v>12</v>
      </c>
      <c r="F2552" t="s">
        <v>14</v>
      </c>
      <c r="G2552">
        <v>14.351219512195099</v>
      </c>
      <c r="H2552">
        <v>17.726829268292601</v>
      </c>
      <c r="I2552">
        <v>1.0077069597587001</v>
      </c>
      <c r="J2552">
        <v>1.24473388571147</v>
      </c>
      <c r="K2552">
        <v>-13.343512552436399</v>
      </c>
    </row>
    <row r="2553" spans="1:11" x14ac:dyDescent="0.25">
      <c r="A2553">
        <v>1816</v>
      </c>
      <c r="B2553" t="s">
        <v>30</v>
      </c>
      <c r="C2553">
        <v>42</v>
      </c>
      <c r="D2553" t="s">
        <v>119</v>
      </c>
      <c r="E2553">
        <v>13</v>
      </c>
      <c r="F2553" t="s">
        <v>32</v>
      </c>
      <c r="G2553">
        <v>3.13043478260869</v>
      </c>
      <c r="H2553">
        <v>3.4480151228733402</v>
      </c>
      <c r="I2553">
        <v>0.21981134877247799</v>
      </c>
      <c r="J2553">
        <v>0.24211105082185999</v>
      </c>
      <c r="K2553">
        <v>-2.910623433836212</v>
      </c>
    </row>
    <row r="2554" spans="1:11" x14ac:dyDescent="0.25">
      <c r="A2554">
        <v>1818</v>
      </c>
      <c r="B2554" t="s">
        <v>30</v>
      </c>
      <c r="C2554">
        <v>42</v>
      </c>
      <c r="D2554" t="s">
        <v>119</v>
      </c>
      <c r="E2554">
        <v>15</v>
      </c>
      <c r="F2554" t="s">
        <v>23</v>
      </c>
      <c r="G2554">
        <v>4.2466143977191697</v>
      </c>
      <c r="H2554">
        <v>5.04205274411974</v>
      </c>
      <c r="I2554">
        <v>0.29818670673643599</v>
      </c>
      <c r="J2554">
        <v>0.35404041011304899</v>
      </c>
      <c r="K2554">
        <v>-3.9484276909827338</v>
      </c>
    </row>
    <row r="2555" spans="1:11" x14ac:dyDescent="0.25">
      <c r="A2555">
        <v>1844</v>
      </c>
      <c r="B2555" t="s">
        <v>30</v>
      </c>
      <c r="C2555">
        <v>42</v>
      </c>
      <c r="D2555" t="s">
        <v>119</v>
      </c>
      <c r="E2555">
        <v>41</v>
      </c>
      <c r="F2555" t="s">
        <v>33</v>
      </c>
      <c r="G2555">
        <v>9.8035714285714199</v>
      </c>
      <c r="H2555">
        <v>10.285714285714199</v>
      </c>
      <c r="I2555">
        <v>0.68838241591023996</v>
      </c>
      <c r="J2555">
        <v>0.72223728882385896</v>
      </c>
      <c r="K2555">
        <v>-9.1151890126611796</v>
      </c>
    </row>
    <row r="2556" spans="1:11" x14ac:dyDescent="0.25">
      <c r="A2556">
        <v>1845</v>
      </c>
      <c r="B2556" t="s">
        <v>30</v>
      </c>
      <c r="C2556">
        <v>42</v>
      </c>
      <c r="D2556" t="s">
        <v>119</v>
      </c>
      <c r="E2556">
        <v>42</v>
      </c>
      <c r="F2556" t="s">
        <v>26</v>
      </c>
      <c r="G2556">
        <v>2.0617449664429501</v>
      </c>
      <c r="H2556">
        <v>2.2308724832214701</v>
      </c>
      <c r="I2556">
        <v>0.14477060643986001</v>
      </c>
      <c r="J2556">
        <v>0.15664632024937999</v>
      </c>
      <c r="K2556">
        <v>-1.9169743600030902</v>
      </c>
    </row>
    <row r="2557" spans="1:11" x14ac:dyDescent="0.25">
      <c r="A2557">
        <v>1813</v>
      </c>
      <c r="B2557">
        <v>86</v>
      </c>
      <c r="C2557">
        <v>42</v>
      </c>
      <c r="D2557" t="s">
        <v>119</v>
      </c>
      <c r="E2557">
        <v>10</v>
      </c>
      <c r="F2557" t="s">
        <v>31</v>
      </c>
      <c r="G2557">
        <v>14.730745532963599</v>
      </c>
      <c r="H2557">
        <v>13.5120147874306</v>
      </c>
      <c r="I2557">
        <v>42.026077340608602</v>
      </c>
      <c r="J2557">
        <v>38.549099718903499</v>
      </c>
      <c r="K2557">
        <v>27.295331807645002</v>
      </c>
    </row>
    <row r="2558" spans="1:11" x14ac:dyDescent="0.25">
      <c r="A2558">
        <v>1815</v>
      </c>
      <c r="B2558">
        <v>86</v>
      </c>
      <c r="C2558">
        <v>42</v>
      </c>
      <c r="D2558" t="s">
        <v>119</v>
      </c>
      <c r="E2558">
        <v>12</v>
      </c>
      <c r="F2558" t="s">
        <v>14</v>
      </c>
      <c r="G2558">
        <v>68.5669376693766</v>
      </c>
      <c r="H2558">
        <v>84.694850948509398</v>
      </c>
      <c r="I2558">
        <v>195.61803026558499</v>
      </c>
      <c r="J2558">
        <v>241.63015703097699</v>
      </c>
      <c r="K2558">
        <v>127.05109259620839</v>
      </c>
    </row>
    <row r="2559" spans="1:11" x14ac:dyDescent="0.25">
      <c r="A2559">
        <v>1816</v>
      </c>
      <c r="B2559">
        <v>86</v>
      </c>
      <c r="C2559">
        <v>42</v>
      </c>
      <c r="D2559" t="s">
        <v>119</v>
      </c>
      <c r="E2559">
        <v>13</v>
      </c>
      <c r="F2559" t="s">
        <v>32</v>
      </c>
      <c r="G2559">
        <v>14.9565217391304</v>
      </c>
      <c r="H2559">
        <v>16.473850031505901</v>
      </c>
      <c r="I2559">
        <v>42.6702055200549</v>
      </c>
      <c r="J2559">
        <v>46.9990669496257</v>
      </c>
      <c r="K2559">
        <v>27.713683780924498</v>
      </c>
    </row>
    <row r="2560" spans="1:11" x14ac:dyDescent="0.25">
      <c r="A2560">
        <v>1817</v>
      </c>
      <c r="B2560">
        <v>86</v>
      </c>
      <c r="C2560">
        <v>42</v>
      </c>
      <c r="D2560" t="s">
        <v>119</v>
      </c>
      <c r="E2560">
        <v>14</v>
      </c>
      <c r="F2560" t="s">
        <v>19</v>
      </c>
      <c r="G2560">
        <v>17.378238341968899</v>
      </c>
      <c r="H2560">
        <v>24.730569948186499</v>
      </c>
      <c r="I2560">
        <v>49.579241387939398</v>
      </c>
      <c r="J2560">
        <v>70.555074282836898</v>
      </c>
      <c r="K2560">
        <v>32.201003045970495</v>
      </c>
    </row>
    <row r="2561" spans="1:11" x14ac:dyDescent="0.25">
      <c r="A2561">
        <v>1818</v>
      </c>
      <c r="B2561">
        <v>86</v>
      </c>
      <c r="C2561">
        <v>42</v>
      </c>
      <c r="D2561" t="s">
        <v>119</v>
      </c>
      <c r="E2561">
        <v>15</v>
      </c>
      <c r="F2561" t="s">
        <v>23</v>
      </c>
      <c r="G2561">
        <v>20.289379900213799</v>
      </c>
      <c r="H2561">
        <v>24.0898075552387</v>
      </c>
      <c r="I2561">
        <v>57.884582078435102</v>
      </c>
      <c r="J2561">
        <v>68.727011349924496</v>
      </c>
      <c r="K2561">
        <v>37.5952021782213</v>
      </c>
    </row>
    <row r="2562" spans="1:11" x14ac:dyDescent="0.25">
      <c r="A2562">
        <v>1823</v>
      </c>
      <c r="B2562">
        <v>86</v>
      </c>
      <c r="C2562">
        <v>42</v>
      </c>
      <c r="D2562" t="s">
        <v>119</v>
      </c>
      <c r="E2562">
        <v>20</v>
      </c>
      <c r="F2562" t="s">
        <v>36</v>
      </c>
      <c r="G2562">
        <v>11.959100204498901</v>
      </c>
      <c r="H2562">
        <v>9.9659168370824798</v>
      </c>
      <c r="I2562">
        <v>34.118712389246298</v>
      </c>
      <c r="J2562">
        <v>28.432260324371899</v>
      </c>
      <c r="K2562">
        <v>22.159612184747395</v>
      </c>
    </row>
    <row r="2563" spans="1:11" x14ac:dyDescent="0.25">
      <c r="A2563">
        <v>1845</v>
      </c>
      <c r="B2563">
        <v>86</v>
      </c>
      <c r="C2563">
        <v>42</v>
      </c>
      <c r="D2563" t="s">
        <v>119</v>
      </c>
      <c r="E2563">
        <v>42</v>
      </c>
      <c r="F2563" t="s">
        <v>26</v>
      </c>
      <c r="G2563">
        <v>9.8505592841163292</v>
      </c>
      <c r="H2563">
        <v>10.658612975391501</v>
      </c>
      <c r="I2563">
        <v>28.103151018130099</v>
      </c>
      <c r="J2563">
        <v>30.408487625086099</v>
      </c>
      <c r="K2563">
        <v>18.25259173401377</v>
      </c>
    </row>
    <row r="2564" spans="1:11" x14ac:dyDescent="0.25">
      <c r="A2564">
        <v>1810</v>
      </c>
      <c r="B2564">
        <v>74</v>
      </c>
      <c r="C2564">
        <v>42</v>
      </c>
      <c r="D2564" t="s">
        <v>119</v>
      </c>
      <c r="E2564">
        <v>7</v>
      </c>
      <c r="F2564" t="s">
        <v>41</v>
      </c>
      <c r="G2564">
        <v>12.330383480825899</v>
      </c>
      <c r="H2564">
        <v>18.982300884955698</v>
      </c>
      <c r="I2564">
        <v>100.448138730537</v>
      </c>
      <c r="J2564">
        <v>154.63726620359</v>
      </c>
      <c r="K2564">
        <v>88.117755249711095</v>
      </c>
    </row>
    <row r="2565" spans="1:11" x14ac:dyDescent="0.25">
      <c r="A2565">
        <v>1813</v>
      </c>
      <c r="B2565">
        <v>74</v>
      </c>
      <c r="C2565">
        <v>42</v>
      </c>
      <c r="D2565" t="s">
        <v>119</v>
      </c>
      <c r="E2565">
        <v>10</v>
      </c>
      <c r="F2565" t="s">
        <v>31</v>
      </c>
      <c r="G2565">
        <v>9.4208256315465206</v>
      </c>
      <c r="H2565">
        <v>8.64140480591497</v>
      </c>
      <c r="I2565">
        <v>76.745739616720897</v>
      </c>
      <c r="J2565">
        <v>70.396271950589295</v>
      </c>
      <c r="K2565">
        <v>67.324913985174376</v>
      </c>
    </row>
    <row r="2566" spans="1:11" x14ac:dyDescent="0.25">
      <c r="A2566">
        <v>1816</v>
      </c>
      <c r="B2566">
        <v>74</v>
      </c>
      <c r="C2566">
        <v>42</v>
      </c>
      <c r="D2566" t="s">
        <v>119</v>
      </c>
      <c r="E2566">
        <v>13</v>
      </c>
      <c r="F2566" t="s">
        <v>32</v>
      </c>
      <c r="G2566">
        <v>9.5652173913043406</v>
      </c>
      <c r="H2566">
        <v>10.535601764335199</v>
      </c>
      <c r="I2566">
        <v>77.922011509501303</v>
      </c>
      <c r="J2566">
        <v>85.827143111914495</v>
      </c>
      <c r="K2566">
        <v>68.356794118196959</v>
      </c>
    </row>
    <row r="2567" spans="1:11" x14ac:dyDescent="0.25">
      <c r="A2567">
        <v>1820</v>
      </c>
      <c r="B2567">
        <v>74</v>
      </c>
      <c r="C2567">
        <v>42</v>
      </c>
      <c r="D2567" t="s">
        <v>119</v>
      </c>
      <c r="E2567">
        <v>17</v>
      </c>
      <c r="F2567" t="s">
        <v>35</v>
      </c>
      <c r="G2567">
        <v>16.763698630136901</v>
      </c>
      <c r="H2567">
        <v>15.6335616438356</v>
      </c>
      <c r="I2567">
        <v>136.56366229447701</v>
      </c>
      <c r="J2567">
        <v>127.357123263388</v>
      </c>
      <c r="K2567">
        <v>119.79996366434011</v>
      </c>
    </row>
    <row r="2568" spans="1:11" x14ac:dyDescent="0.25">
      <c r="A2568">
        <v>1845</v>
      </c>
      <c r="B2568">
        <v>74</v>
      </c>
      <c r="C2568">
        <v>42</v>
      </c>
      <c r="D2568" t="s">
        <v>119</v>
      </c>
      <c r="E2568">
        <v>42</v>
      </c>
      <c r="F2568" t="s">
        <v>26</v>
      </c>
      <c r="G2568">
        <v>6.2997762863534597</v>
      </c>
      <c r="H2568">
        <v>6.8165548098434003</v>
      </c>
      <c r="I2568">
        <v>51.320447848763301</v>
      </c>
      <c r="J2568">
        <v>55.530328336357201</v>
      </c>
      <c r="K2568">
        <v>45.020671562409845</v>
      </c>
    </row>
    <row r="2569" spans="1:11" x14ac:dyDescent="0.25">
      <c r="A2569">
        <v>1810</v>
      </c>
      <c r="B2569">
        <v>69</v>
      </c>
      <c r="C2569">
        <v>42</v>
      </c>
      <c r="D2569" t="s">
        <v>119</v>
      </c>
      <c r="E2569">
        <v>7</v>
      </c>
      <c r="F2569" t="s">
        <v>41</v>
      </c>
      <c r="G2569">
        <v>10.985250737463099</v>
      </c>
      <c r="H2569">
        <v>16.911504424778698</v>
      </c>
      <c r="I2569">
        <v>7.3984694989104298</v>
      </c>
      <c r="J2569">
        <v>11.389749097006799</v>
      </c>
      <c r="K2569">
        <v>-3.5867812385526694</v>
      </c>
    </row>
    <row r="2570" spans="1:11" x14ac:dyDescent="0.25">
      <c r="A2570">
        <v>1811</v>
      </c>
      <c r="B2570">
        <v>69</v>
      </c>
      <c r="C2570">
        <v>42</v>
      </c>
      <c r="D2570" t="s">
        <v>119</v>
      </c>
      <c r="E2570">
        <v>8</v>
      </c>
      <c r="F2570" t="s">
        <v>21</v>
      </c>
      <c r="G2570">
        <v>92.326844262294998</v>
      </c>
      <c r="H2570">
        <v>99.455942622950701</v>
      </c>
      <c r="I2570">
        <v>62.181315431948804</v>
      </c>
      <c r="J2570">
        <v>66.982700310326607</v>
      </c>
      <c r="K2570">
        <v>-30.145528830346194</v>
      </c>
    </row>
    <row r="2571" spans="1:11" x14ac:dyDescent="0.25">
      <c r="A2571">
        <v>1815</v>
      </c>
      <c r="B2571">
        <v>69</v>
      </c>
      <c r="C2571">
        <v>42</v>
      </c>
      <c r="D2571" t="s">
        <v>119</v>
      </c>
      <c r="E2571">
        <v>12</v>
      </c>
      <c r="F2571" t="s">
        <v>14</v>
      </c>
      <c r="G2571">
        <v>39.0672086720867</v>
      </c>
      <c r="H2571">
        <v>48.256368563685598</v>
      </c>
      <c r="I2571">
        <v>26.311420528827298</v>
      </c>
      <c r="J2571">
        <v>32.500238681766902</v>
      </c>
      <c r="K2571">
        <v>-12.755788143259402</v>
      </c>
    </row>
    <row r="2572" spans="1:11" x14ac:dyDescent="0.25">
      <c r="A2572">
        <v>1822</v>
      </c>
      <c r="B2572">
        <v>69</v>
      </c>
      <c r="C2572">
        <v>42</v>
      </c>
      <c r="D2572" t="s">
        <v>119</v>
      </c>
      <c r="E2572">
        <v>19</v>
      </c>
      <c r="F2572" t="s">
        <v>54</v>
      </c>
      <c r="G2572">
        <v>7.8600682593856597</v>
      </c>
      <c r="H2572">
        <v>7.3583617747440204</v>
      </c>
      <c r="I2572">
        <v>5.2936866591584204</v>
      </c>
      <c r="J2572">
        <v>4.9557917660206501</v>
      </c>
      <c r="K2572">
        <v>-2.5663816002272393</v>
      </c>
    </row>
    <row r="2573" spans="1:11" x14ac:dyDescent="0.25">
      <c r="A2573">
        <v>1823</v>
      </c>
      <c r="B2573">
        <v>69</v>
      </c>
      <c r="C2573">
        <v>42</v>
      </c>
      <c r="D2573" t="s">
        <v>119</v>
      </c>
      <c r="E2573">
        <v>20</v>
      </c>
      <c r="F2573" t="s">
        <v>36</v>
      </c>
      <c r="G2573">
        <v>6.81390593047034</v>
      </c>
      <c r="H2573">
        <v>5.6782549420586204</v>
      </c>
      <c r="I2573">
        <v>4.58910555615335</v>
      </c>
      <c r="J2573">
        <v>3.8242546301277902</v>
      </c>
      <c r="K2573">
        <v>-2.22480037431699</v>
      </c>
    </row>
    <row r="2574" spans="1:11" x14ac:dyDescent="0.25">
      <c r="A2574">
        <v>1824</v>
      </c>
      <c r="B2574">
        <v>69</v>
      </c>
      <c r="C2574">
        <v>42</v>
      </c>
      <c r="D2574" t="s">
        <v>119</v>
      </c>
      <c r="E2574">
        <v>21</v>
      </c>
      <c r="F2574" t="s">
        <v>55</v>
      </c>
      <c r="G2574">
        <v>2.0416666666666599</v>
      </c>
      <c r="H2574">
        <v>2.3819444444444402</v>
      </c>
      <c r="I2574">
        <v>1.37504449568565</v>
      </c>
      <c r="J2574">
        <v>1.6042185782999301</v>
      </c>
      <c r="K2574">
        <v>-0.66662217098100984</v>
      </c>
    </row>
    <row r="2575" spans="1:11" x14ac:dyDescent="0.25">
      <c r="A2575">
        <v>1842</v>
      </c>
      <c r="B2575">
        <v>69</v>
      </c>
      <c r="C2575">
        <v>42</v>
      </c>
      <c r="D2575" t="s">
        <v>119</v>
      </c>
      <c r="E2575">
        <v>39</v>
      </c>
      <c r="F2575" t="s">
        <v>25</v>
      </c>
      <c r="G2575">
        <v>1.348623853211</v>
      </c>
      <c r="H2575">
        <v>0.89908256880733906</v>
      </c>
      <c r="I2575">
        <v>0.90828627237951598</v>
      </c>
      <c r="J2575">
        <v>0.60552418158634302</v>
      </c>
      <c r="K2575">
        <v>-0.440337580831484</v>
      </c>
    </row>
    <row r="2576" spans="1:11" x14ac:dyDescent="0.25">
      <c r="A2576">
        <v>1843</v>
      </c>
      <c r="B2576">
        <v>69</v>
      </c>
      <c r="C2576">
        <v>42</v>
      </c>
      <c r="D2576" t="s">
        <v>119</v>
      </c>
      <c r="E2576">
        <v>40</v>
      </c>
      <c r="F2576" t="s">
        <v>46</v>
      </c>
      <c r="G2576">
        <v>6.1807542262678803</v>
      </c>
      <c r="H2576">
        <v>11.4694408322496</v>
      </c>
      <c r="I2576">
        <v>4.1626834667830996</v>
      </c>
      <c r="J2576">
        <v>7.7245672579480296</v>
      </c>
      <c r="K2576">
        <v>-2.0180707594847807</v>
      </c>
    </row>
    <row r="2577" spans="1:11" x14ac:dyDescent="0.25">
      <c r="A2577">
        <v>1845</v>
      </c>
      <c r="B2577">
        <v>69</v>
      </c>
      <c r="C2577">
        <v>42</v>
      </c>
      <c r="D2577" t="s">
        <v>119</v>
      </c>
      <c r="E2577">
        <v>42</v>
      </c>
      <c r="F2577" t="s">
        <v>26</v>
      </c>
      <c r="G2577">
        <v>5.6125279642058103</v>
      </c>
      <c r="H2577">
        <v>6.07293064876957</v>
      </c>
      <c r="I2577">
        <v>3.7799880901533198</v>
      </c>
      <c r="J2577">
        <v>4.0900652381737004</v>
      </c>
      <c r="K2577">
        <v>-1.8325398740524905</v>
      </c>
    </row>
    <row r="2578" spans="1:11" x14ac:dyDescent="0.25">
      <c r="A2578">
        <v>1813</v>
      </c>
      <c r="B2578" t="s">
        <v>66</v>
      </c>
      <c r="C2578">
        <v>42</v>
      </c>
      <c r="D2578" t="s">
        <v>119</v>
      </c>
      <c r="E2578">
        <v>10</v>
      </c>
      <c r="F2578" t="s">
        <v>31</v>
      </c>
      <c r="G2578">
        <v>2.3980283425754698</v>
      </c>
      <c r="H2578">
        <v>2.1996303142329001</v>
      </c>
      <c r="I2578">
        <v>6.76480688854965</v>
      </c>
      <c r="J2578">
        <v>6.2051286207919398</v>
      </c>
      <c r="K2578">
        <v>4.3667785459741797</v>
      </c>
    </row>
    <row r="2579" spans="1:11" x14ac:dyDescent="0.25">
      <c r="A2579">
        <v>1815</v>
      </c>
      <c r="B2579" t="s">
        <v>66</v>
      </c>
      <c r="C2579">
        <v>42</v>
      </c>
      <c r="D2579" t="s">
        <v>119</v>
      </c>
      <c r="E2579">
        <v>12</v>
      </c>
      <c r="F2579" t="s">
        <v>14</v>
      </c>
      <c r="G2579">
        <v>11.162059620596199</v>
      </c>
      <c r="H2579">
        <v>13.787533875338699</v>
      </c>
      <c r="I2579">
        <v>31.4880255880188</v>
      </c>
      <c r="J2579">
        <v>38.894454448287</v>
      </c>
      <c r="K2579">
        <v>20.325965967422601</v>
      </c>
    </row>
    <row r="2580" spans="1:11" x14ac:dyDescent="0.25">
      <c r="A2580">
        <v>1816</v>
      </c>
      <c r="B2580" t="s">
        <v>66</v>
      </c>
      <c r="C2580">
        <v>42</v>
      </c>
      <c r="D2580" t="s">
        <v>119</v>
      </c>
      <c r="E2580">
        <v>13</v>
      </c>
      <c r="F2580" t="s">
        <v>32</v>
      </c>
      <c r="G2580">
        <v>2.4347826086956501</v>
      </c>
      <c r="H2580">
        <v>2.6817895400126002</v>
      </c>
      <c r="I2580">
        <v>6.8684901971323598</v>
      </c>
      <c r="J2580">
        <v>7.5652935504646299</v>
      </c>
      <c r="K2580">
        <v>4.4337075884367092</v>
      </c>
    </row>
    <row r="2581" spans="1:11" x14ac:dyDescent="0.25">
      <c r="A2581">
        <v>1818</v>
      </c>
      <c r="B2581" t="s">
        <v>66</v>
      </c>
      <c r="C2581">
        <v>42</v>
      </c>
      <c r="D2581" t="s">
        <v>119</v>
      </c>
      <c r="E2581">
        <v>15</v>
      </c>
      <c r="F2581" t="s">
        <v>23</v>
      </c>
      <c r="G2581">
        <v>3.3029223093371298</v>
      </c>
      <c r="H2581">
        <v>3.92159657875979</v>
      </c>
      <c r="I2581">
        <v>9.3175010461098893</v>
      </c>
      <c r="J2581">
        <v>11.0627731453812</v>
      </c>
      <c r="K2581">
        <v>6.0145787367727594</v>
      </c>
    </row>
    <row r="2582" spans="1:11" x14ac:dyDescent="0.25">
      <c r="A2582">
        <v>1820</v>
      </c>
      <c r="B2582" t="s">
        <v>66</v>
      </c>
      <c r="C2582">
        <v>42</v>
      </c>
      <c r="D2582" t="s">
        <v>119</v>
      </c>
      <c r="E2582">
        <v>17</v>
      </c>
      <c r="F2582" t="s">
        <v>35</v>
      </c>
      <c r="G2582">
        <v>4.2671232876712297</v>
      </c>
      <c r="H2582">
        <v>3.97945205479451</v>
      </c>
      <c r="I2582">
        <v>12.0374995150085</v>
      </c>
      <c r="J2582">
        <v>11.225982693771901</v>
      </c>
      <c r="K2582">
        <v>7.7703762273372705</v>
      </c>
    </row>
    <row r="2583" spans="1:11" x14ac:dyDescent="0.25">
      <c r="A2583">
        <v>1845</v>
      </c>
      <c r="B2583" t="s">
        <v>66</v>
      </c>
      <c r="C2583">
        <v>42</v>
      </c>
      <c r="D2583" t="s">
        <v>119</v>
      </c>
      <c r="E2583">
        <v>42</v>
      </c>
      <c r="F2583" t="s">
        <v>26</v>
      </c>
      <c r="G2583">
        <v>1.60357941834451</v>
      </c>
      <c r="H2583">
        <v>1.7351230425055899</v>
      </c>
      <c r="I2583">
        <v>4.5236767651806797</v>
      </c>
      <c r="J2583">
        <v>4.8947596248244096</v>
      </c>
      <c r="K2583">
        <v>2.9200973468361697</v>
      </c>
    </row>
    <row r="2584" spans="1:11" x14ac:dyDescent="0.25">
      <c r="A2584">
        <v>1810</v>
      </c>
      <c r="B2584">
        <v>67</v>
      </c>
      <c r="C2584">
        <v>42</v>
      </c>
      <c r="D2584" t="s">
        <v>119</v>
      </c>
      <c r="E2584">
        <v>7</v>
      </c>
      <c r="F2584" t="s">
        <v>41</v>
      </c>
      <c r="G2584">
        <v>13.2271386430678</v>
      </c>
      <c r="H2584">
        <v>20.362831858406999</v>
      </c>
      <c r="I2584">
        <v>13.5976557853493</v>
      </c>
      <c r="J2584">
        <v>20.933233248498301</v>
      </c>
      <c r="K2584">
        <v>0.3705171422814999</v>
      </c>
    </row>
    <row r="2585" spans="1:11" x14ac:dyDescent="0.25">
      <c r="A2585">
        <v>1811</v>
      </c>
      <c r="B2585">
        <v>67</v>
      </c>
      <c r="C2585">
        <v>42</v>
      </c>
      <c r="D2585" t="s">
        <v>119</v>
      </c>
      <c r="E2585">
        <v>8</v>
      </c>
      <c r="F2585" t="s">
        <v>21</v>
      </c>
      <c r="G2585">
        <v>111.169057377049</v>
      </c>
      <c r="H2585">
        <v>119.753073770491</v>
      </c>
      <c r="I2585">
        <v>114.283112696266</v>
      </c>
      <c r="J2585">
        <v>123.10758360592899</v>
      </c>
      <c r="K2585">
        <v>3.1140553192170017</v>
      </c>
    </row>
    <row r="2586" spans="1:11" x14ac:dyDescent="0.25">
      <c r="A2586">
        <v>1815</v>
      </c>
      <c r="B2586">
        <v>67</v>
      </c>
      <c r="C2586">
        <v>42</v>
      </c>
      <c r="D2586" t="s">
        <v>119</v>
      </c>
      <c r="E2586">
        <v>12</v>
      </c>
      <c r="F2586" t="s">
        <v>14</v>
      </c>
      <c r="G2586">
        <v>47.040108401083998</v>
      </c>
      <c r="H2586">
        <v>58.104607046070399</v>
      </c>
      <c r="I2586">
        <v>48.357790706207297</v>
      </c>
      <c r="J2586">
        <v>59.732226861440203</v>
      </c>
      <c r="K2586">
        <v>1.3176823051232986</v>
      </c>
    </row>
    <row r="2587" spans="1:11" x14ac:dyDescent="0.25">
      <c r="A2587">
        <v>1822</v>
      </c>
      <c r="B2587">
        <v>67</v>
      </c>
      <c r="C2587">
        <v>42</v>
      </c>
      <c r="D2587" t="s">
        <v>119</v>
      </c>
      <c r="E2587">
        <v>19</v>
      </c>
      <c r="F2587" t="s">
        <v>54</v>
      </c>
      <c r="G2587">
        <v>9.46416382252559</v>
      </c>
      <c r="H2587">
        <v>8.8600682593856597</v>
      </c>
      <c r="I2587">
        <v>9.7292729310208195</v>
      </c>
      <c r="J2587">
        <v>9.1082555098918299</v>
      </c>
      <c r="K2587">
        <v>0.26510910849522951</v>
      </c>
    </row>
    <row r="2588" spans="1:11" x14ac:dyDescent="0.25">
      <c r="A2588">
        <v>1823</v>
      </c>
      <c r="B2588">
        <v>67</v>
      </c>
      <c r="C2588">
        <v>42</v>
      </c>
      <c r="D2588" t="s">
        <v>119</v>
      </c>
      <c r="E2588">
        <v>20</v>
      </c>
      <c r="F2588" t="s">
        <v>36</v>
      </c>
      <c r="G2588">
        <v>8.2044989775051107</v>
      </c>
      <c r="H2588">
        <v>6.8370824812542601</v>
      </c>
      <c r="I2588">
        <v>8.4343224939154506</v>
      </c>
      <c r="J2588">
        <v>7.0286020782628702</v>
      </c>
      <c r="K2588">
        <v>0.22982351641033993</v>
      </c>
    </row>
    <row r="2589" spans="1:11" x14ac:dyDescent="0.25">
      <c r="A2589">
        <v>1843</v>
      </c>
      <c r="B2589">
        <v>67</v>
      </c>
      <c r="C2589">
        <v>42</v>
      </c>
      <c r="D2589" t="s">
        <v>119</v>
      </c>
      <c r="E2589">
        <v>40</v>
      </c>
      <c r="F2589" t="s">
        <v>46</v>
      </c>
      <c r="G2589">
        <v>7.4421326397919296</v>
      </c>
      <c r="H2589">
        <v>13.8101430429128</v>
      </c>
      <c r="I2589">
        <v>7.6506008348101302</v>
      </c>
      <c r="J2589">
        <v>14.1969912398538</v>
      </c>
      <c r="K2589">
        <v>0.20846819501820057</v>
      </c>
    </row>
    <row r="2590" spans="1:11" x14ac:dyDescent="0.25">
      <c r="A2590">
        <v>1845</v>
      </c>
      <c r="B2590">
        <v>67</v>
      </c>
      <c r="C2590">
        <v>42</v>
      </c>
      <c r="D2590" t="s">
        <v>119</v>
      </c>
      <c r="E2590">
        <v>42</v>
      </c>
      <c r="F2590" t="s">
        <v>26</v>
      </c>
      <c r="G2590">
        <v>6.7579418344519002</v>
      </c>
      <c r="H2590">
        <v>7.3123042505592801</v>
      </c>
      <c r="I2590">
        <v>6.9472445524299999</v>
      </c>
      <c r="J2590">
        <v>7.5171357071215201</v>
      </c>
      <c r="K2590">
        <v>0.18930271797809972</v>
      </c>
    </row>
    <row r="2591" spans="1:11" x14ac:dyDescent="0.25">
      <c r="A2591">
        <v>1811</v>
      </c>
      <c r="B2591">
        <v>82</v>
      </c>
      <c r="C2591">
        <v>42</v>
      </c>
      <c r="D2591" t="s">
        <v>119</v>
      </c>
      <c r="E2591">
        <v>8</v>
      </c>
      <c r="F2591" t="s">
        <v>21</v>
      </c>
      <c r="G2591">
        <v>195.959016393442</v>
      </c>
      <c r="H2591">
        <v>211.09016393442599</v>
      </c>
      <c r="I2591">
        <v>230.195365965147</v>
      </c>
      <c r="J2591">
        <v>247.97010330449001</v>
      </c>
      <c r="K2591">
        <v>34.236349571705006</v>
      </c>
    </row>
    <row r="2592" spans="1:11" x14ac:dyDescent="0.25">
      <c r="A2592">
        <v>1813</v>
      </c>
      <c r="B2592">
        <v>82</v>
      </c>
      <c r="C2592">
        <v>42</v>
      </c>
      <c r="D2592" t="s">
        <v>119</v>
      </c>
      <c r="E2592">
        <v>10</v>
      </c>
      <c r="F2592" t="s">
        <v>31</v>
      </c>
      <c r="G2592">
        <v>17.813924830560602</v>
      </c>
      <c r="H2592">
        <v>16.3401109057301</v>
      </c>
      <c r="I2592">
        <v>20.9262274383602</v>
      </c>
      <c r="J2592">
        <v>19.194920851733301</v>
      </c>
      <c r="K2592">
        <v>3.1123026077995988</v>
      </c>
    </row>
    <row r="2593" spans="1:11" x14ac:dyDescent="0.25">
      <c r="A2593">
        <v>1815</v>
      </c>
      <c r="B2593">
        <v>82</v>
      </c>
      <c r="C2593">
        <v>42</v>
      </c>
      <c r="D2593" t="s">
        <v>119</v>
      </c>
      <c r="E2593">
        <v>12</v>
      </c>
      <c r="F2593" t="s">
        <v>14</v>
      </c>
      <c r="G2593">
        <v>82.9181571815718</v>
      </c>
      <c r="H2593">
        <v>102.421680216802</v>
      </c>
      <c r="I2593">
        <v>97.4049364446917</v>
      </c>
      <c r="J2593">
        <v>120.315954806257</v>
      </c>
      <c r="K2593">
        <v>14.486779263119899</v>
      </c>
    </row>
    <row r="2594" spans="1:11" x14ac:dyDescent="0.25">
      <c r="A2594">
        <v>1816</v>
      </c>
      <c r="B2594">
        <v>82</v>
      </c>
      <c r="C2594">
        <v>42</v>
      </c>
      <c r="D2594" t="s">
        <v>119</v>
      </c>
      <c r="E2594">
        <v>13</v>
      </c>
      <c r="F2594" t="s">
        <v>32</v>
      </c>
      <c r="G2594">
        <v>18.086956521739101</v>
      </c>
      <c r="H2594">
        <v>19.921865154379301</v>
      </c>
      <c r="I2594">
        <v>21.246960983708899</v>
      </c>
      <c r="J2594">
        <v>23.4024497791576</v>
      </c>
      <c r="K2594">
        <v>3.1600044619697982</v>
      </c>
    </row>
    <row r="2595" spans="1:11" x14ac:dyDescent="0.25">
      <c r="A2595">
        <v>1818</v>
      </c>
      <c r="B2595">
        <v>82</v>
      </c>
      <c r="C2595">
        <v>42</v>
      </c>
      <c r="D2595" t="s">
        <v>119</v>
      </c>
      <c r="E2595">
        <v>15</v>
      </c>
      <c r="F2595" t="s">
        <v>23</v>
      </c>
      <c r="G2595">
        <v>24.535994297933001</v>
      </c>
      <c r="H2595">
        <v>29.1318602993585</v>
      </c>
      <c r="I2595">
        <v>28.822721662326401</v>
      </c>
      <c r="J2595">
        <v>34.221539617203298</v>
      </c>
      <c r="K2595">
        <v>4.2867273643933999</v>
      </c>
    </row>
    <row r="2596" spans="1:11" x14ac:dyDescent="0.25">
      <c r="A2596">
        <v>1843</v>
      </c>
      <c r="B2596">
        <v>82</v>
      </c>
      <c r="C2596">
        <v>42</v>
      </c>
      <c r="D2596" t="s">
        <v>119</v>
      </c>
      <c r="E2596">
        <v>40</v>
      </c>
      <c r="F2596" t="s">
        <v>46</v>
      </c>
      <c r="G2596">
        <v>13.118335500650099</v>
      </c>
      <c r="H2596">
        <v>24.3433029908972</v>
      </c>
      <c r="I2596">
        <v>15.410263314257</v>
      </c>
      <c r="J2596">
        <v>28.596364913054298</v>
      </c>
      <c r="K2596">
        <v>2.2919278136069003</v>
      </c>
    </row>
    <row r="2597" spans="1:11" x14ac:dyDescent="0.25">
      <c r="A2597">
        <v>1845</v>
      </c>
      <c r="B2597">
        <v>82</v>
      </c>
      <c r="C2597">
        <v>42</v>
      </c>
      <c r="D2597" t="s">
        <v>119</v>
      </c>
      <c r="E2597">
        <v>42</v>
      </c>
      <c r="F2597" t="s">
        <v>26</v>
      </c>
      <c r="G2597">
        <v>11.912304250559201</v>
      </c>
      <c r="H2597">
        <v>12.889485458612899</v>
      </c>
      <c r="I2597">
        <v>13.9935241915076</v>
      </c>
      <c r="J2597">
        <v>15.141430472842201</v>
      </c>
      <c r="K2597">
        <v>2.0812199409483991</v>
      </c>
    </row>
    <row r="2598" spans="1:11" x14ac:dyDescent="0.25">
      <c r="A2598">
        <v>1813</v>
      </c>
      <c r="B2598" t="s">
        <v>67</v>
      </c>
      <c r="C2598">
        <v>42</v>
      </c>
      <c r="D2598" t="s">
        <v>119</v>
      </c>
      <c r="E2598">
        <v>10</v>
      </c>
      <c r="F2598" t="s">
        <v>31</v>
      </c>
      <c r="G2598">
        <v>5.8237831176833001</v>
      </c>
      <c r="H2598">
        <v>5.34195933456561</v>
      </c>
      <c r="I2598">
        <v>0.30414131196148803</v>
      </c>
      <c r="J2598">
        <v>0.27897854154740798</v>
      </c>
      <c r="K2598">
        <v>-5.519641805721812</v>
      </c>
    </row>
    <row r="2599" spans="1:11" x14ac:dyDescent="0.25">
      <c r="A2599">
        <v>1815</v>
      </c>
      <c r="B2599" t="s">
        <v>67</v>
      </c>
      <c r="C2599">
        <v>42</v>
      </c>
      <c r="D2599" t="s">
        <v>119</v>
      </c>
      <c r="E2599">
        <v>12</v>
      </c>
      <c r="F2599" t="s">
        <v>14</v>
      </c>
      <c r="G2599">
        <v>27.1078590785907</v>
      </c>
      <c r="H2599">
        <v>33.484010840108397</v>
      </c>
      <c r="I2599">
        <v>1.4156811230823201</v>
      </c>
      <c r="J2599">
        <v>1.7486693410201</v>
      </c>
      <c r="K2599">
        <v>-25.692177955508381</v>
      </c>
    </row>
    <row r="2600" spans="1:11" x14ac:dyDescent="0.25">
      <c r="A2600">
        <v>1816</v>
      </c>
      <c r="B2600" t="s">
        <v>67</v>
      </c>
      <c r="C2600">
        <v>42</v>
      </c>
      <c r="D2600" t="s">
        <v>119</v>
      </c>
      <c r="E2600">
        <v>13</v>
      </c>
      <c r="F2600" t="s">
        <v>32</v>
      </c>
      <c r="G2600">
        <v>5.9130434782608701</v>
      </c>
      <c r="H2600">
        <v>6.5129174543163204</v>
      </c>
      <c r="I2600">
        <v>0.30880284598905</v>
      </c>
      <c r="J2600">
        <v>0.34013067094445998</v>
      </c>
      <c r="K2600">
        <v>-5.6042406322718197</v>
      </c>
    </row>
    <row r="2601" spans="1:11" x14ac:dyDescent="0.25">
      <c r="A2601">
        <v>1818</v>
      </c>
      <c r="B2601" t="s">
        <v>67</v>
      </c>
      <c r="C2601">
        <v>42</v>
      </c>
      <c r="D2601" t="s">
        <v>119</v>
      </c>
      <c r="E2601">
        <v>15</v>
      </c>
      <c r="F2601" t="s">
        <v>23</v>
      </c>
      <c r="G2601">
        <v>8.0213827512473195</v>
      </c>
      <c r="H2601">
        <v>9.5238774055595101</v>
      </c>
      <c r="I2601">
        <v>0.41890877878022698</v>
      </c>
      <c r="J2601">
        <v>0.49737507571187101</v>
      </c>
      <c r="K2601">
        <v>-7.6024739724670924</v>
      </c>
    </row>
    <row r="2602" spans="1:11" x14ac:dyDescent="0.25">
      <c r="A2602">
        <v>1823</v>
      </c>
      <c r="B2602" t="s">
        <v>67</v>
      </c>
      <c r="C2602">
        <v>42</v>
      </c>
      <c r="D2602" t="s">
        <v>119</v>
      </c>
      <c r="E2602">
        <v>20</v>
      </c>
      <c r="F2602" t="s">
        <v>36</v>
      </c>
      <c r="G2602">
        <v>4.7280163599182004</v>
      </c>
      <c r="H2602">
        <v>3.9400136332651599</v>
      </c>
      <c r="I2602">
        <v>0.246915977058729</v>
      </c>
      <c r="J2602">
        <v>0.20576331421560701</v>
      </c>
      <c r="K2602">
        <v>-4.4811003828594718</v>
      </c>
    </row>
    <row r="2603" spans="1:11" x14ac:dyDescent="0.25">
      <c r="A2603">
        <v>1824</v>
      </c>
      <c r="B2603" t="s">
        <v>67</v>
      </c>
      <c r="C2603">
        <v>42</v>
      </c>
      <c r="D2603" t="s">
        <v>119</v>
      </c>
      <c r="E2603">
        <v>21</v>
      </c>
      <c r="F2603" t="s">
        <v>55</v>
      </c>
      <c r="G2603">
        <v>1.4166666666666601</v>
      </c>
      <c r="H2603">
        <v>1.6527777777777699</v>
      </c>
      <c r="I2603">
        <v>7.3984015184876503E-2</v>
      </c>
      <c r="J2603">
        <v>8.63146843823559E-2</v>
      </c>
      <c r="K2603">
        <v>-1.3426826514817836</v>
      </c>
    </row>
    <row r="2604" spans="1:11" x14ac:dyDescent="0.25">
      <c r="A2604">
        <v>1825</v>
      </c>
      <c r="B2604" t="s">
        <v>67</v>
      </c>
      <c r="C2604">
        <v>42</v>
      </c>
      <c r="D2604" t="s">
        <v>119</v>
      </c>
      <c r="E2604">
        <v>22</v>
      </c>
      <c r="F2604" t="s">
        <v>44</v>
      </c>
      <c r="G2604">
        <v>0.53968253968253899</v>
      </c>
      <c r="H2604">
        <v>0.53968253968253899</v>
      </c>
      <c r="I2604">
        <v>2.81843867370958E-2</v>
      </c>
      <c r="J2604">
        <v>2.81843867370958E-2</v>
      </c>
      <c r="K2604">
        <v>-0.51149815294544321</v>
      </c>
    </row>
    <row r="2605" spans="1:11" x14ac:dyDescent="0.25">
      <c r="A2605">
        <v>1845</v>
      </c>
      <c r="B2605" t="s">
        <v>67</v>
      </c>
      <c r="C2605">
        <v>42</v>
      </c>
      <c r="D2605" t="s">
        <v>119</v>
      </c>
      <c r="E2605">
        <v>42</v>
      </c>
      <c r="F2605" t="s">
        <v>26</v>
      </c>
      <c r="G2605">
        <v>3.89440715883668</v>
      </c>
      <c r="H2605">
        <v>4.2138702460850102</v>
      </c>
      <c r="I2605">
        <v>0.20338156120621101</v>
      </c>
      <c r="J2605">
        <v>0.22006520489890799</v>
      </c>
      <c r="K2605">
        <v>-3.6910255976304689</v>
      </c>
    </row>
    <row r="2606" spans="1:11" x14ac:dyDescent="0.25">
      <c r="A2606">
        <v>1813</v>
      </c>
      <c r="B2606">
        <v>88</v>
      </c>
      <c r="C2606">
        <v>42</v>
      </c>
      <c r="D2606" t="s">
        <v>119</v>
      </c>
      <c r="E2606">
        <v>10</v>
      </c>
      <c r="F2606" t="s">
        <v>31</v>
      </c>
      <c r="G2606">
        <v>19.184226740603801</v>
      </c>
      <c r="H2606">
        <v>17.597042513863201</v>
      </c>
      <c r="I2606">
        <v>0.101053061516783</v>
      </c>
      <c r="J2606">
        <v>9.2692556427265399E-2</v>
      </c>
      <c r="K2606">
        <v>-19.083173679087018</v>
      </c>
    </row>
    <row r="2607" spans="1:11" x14ac:dyDescent="0.25">
      <c r="A2607">
        <v>1815</v>
      </c>
      <c r="B2607">
        <v>88</v>
      </c>
      <c r="C2607">
        <v>42</v>
      </c>
      <c r="D2607" t="s">
        <v>119</v>
      </c>
      <c r="E2607">
        <v>12</v>
      </c>
      <c r="F2607" t="s">
        <v>14</v>
      </c>
      <c r="G2607">
        <v>89.296476964769596</v>
      </c>
      <c r="H2607">
        <v>110.30027100271001</v>
      </c>
      <c r="I2607">
        <v>0.47036987739798197</v>
      </c>
      <c r="J2607">
        <v>0.58100752361123897</v>
      </c>
      <c r="K2607">
        <v>-88.826107087371611</v>
      </c>
    </row>
    <row r="2608" spans="1:11" x14ac:dyDescent="0.25">
      <c r="A2608">
        <v>1816</v>
      </c>
      <c r="B2608">
        <v>88</v>
      </c>
      <c r="C2608">
        <v>42</v>
      </c>
      <c r="D2608" t="s">
        <v>119</v>
      </c>
      <c r="E2608">
        <v>13</v>
      </c>
      <c r="F2608" t="s">
        <v>32</v>
      </c>
      <c r="G2608">
        <v>19.478260869565201</v>
      </c>
      <c r="H2608">
        <v>21.454316320100801</v>
      </c>
      <c r="I2608">
        <v>0.102601888546599</v>
      </c>
      <c r="J2608">
        <v>0.113010775790457</v>
      </c>
      <c r="K2608">
        <v>-19.375658981018603</v>
      </c>
    </row>
    <row r="2609" spans="1:11" x14ac:dyDescent="0.25">
      <c r="A2609">
        <v>1817</v>
      </c>
      <c r="B2609">
        <v>88</v>
      </c>
      <c r="C2609">
        <v>42</v>
      </c>
      <c r="D2609" t="s">
        <v>119</v>
      </c>
      <c r="E2609">
        <v>14</v>
      </c>
      <c r="F2609" t="s">
        <v>19</v>
      </c>
      <c r="G2609">
        <v>22.632124352331601</v>
      </c>
      <c r="H2609">
        <v>32.207253886010299</v>
      </c>
      <c r="I2609">
        <v>0.119214888635103</v>
      </c>
      <c r="J2609">
        <v>0.169651956903801</v>
      </c>
      <c r="K2609">
        <v>-22.512909463696499</v>
      </c>
    </row>
    <row r="2610" spans="1:11" x14ac:dyDescent="0.25">
      <c r="A2610">
        <v>1818</v>
      </c>
      <c r="B2610">
        <v>88</v>
      </c>
      <c r="C2610">
        <v>42</v>
      </c>
      <c r="D2610" t="s">
        <v>119</v>
      </c>
      <c r="E2610">
        <v>15</v>
      </c>
      <c r="F2610" t="s">
        <v>23</v>
      </c>
      <c r="G2610">
        <v>26.423378474697</v>
      </c>
      <c r="H2610">
        <v>31.372772630078401</v>
      </c>
      <c r="I2610">
        <v>0.13918534880706701</v>
      </c>
      <c r="J2610">
        <v>0.165256320486941</v>
      </c>
      <c r="K2610">
        <v>-26.284193125889932</v>
      </c>
    </row>
    <row r="2611" spans="1:11" x14ac:dyDescent="0.25">
      <c r="A2611">
        <v>1845</v>
      </c>
      <c r="B2611">
        <v>88</v>
      </c>
      <c r="C2611">
        <v>42</v>
      </c>
      <c r="D2611" t="s">
        <v>119</v>
      </c>
      <c r="E2611">
        <v>42</v>
      </c>
      <c r="F2611" t="s">
        <v>26</v>
      </c>
      <c r="G2611">
        <v>12.8286353467561</v>
      </c>
      <c r="H2611">
        <v>13.8809843400447</v>
      </c>
      <c r="I2611">
        <v>6.7574935096463007E-2</v>
      </c>
      <c r="J2611">
        <v>7.3118191491094706E-2</v>
      </c>
      <c r="K2611">
        <v>-12.761060411659637</v>
      </c>
    </row>
    <row r="2612" spans="1:11" x14ac:dyDescent="0.25">
      <c r="A2612">
        <v>1813</v>
      </c>
      <c r="B2612" t="s">
        <v>68</v>
      </c>
      <c r="C2612">
        <v>42</v>
      </c>
      <c r="D2612" t="s">
        <v>119</v>
      </c>
      <c r="E2612">
        <v>10</v>
      </c>
      <c r="F2612" t="s">
        <v>31</v>
      </c>
      <c r="G2612">
        <v>2.0554528650646899</v>
      </c>
      <c r="H2612">
        <v>1.88539741219963</v>
      </c>
      <c r="I2612">
        <v>0.368041437181375</v>
      </c>
      <c r="J2612">
        <v>0.33759196575989397</v>
      </c>
      <c r="K2612">
        <v>-1.687411427883315</v>
      </c>
    </row>
    <row r="2613" spans="1:11" x14ac:dyDescent="0.25">
      <c r="A2613">
        <v>1815</v>
      </c>
      <c r="B2613" t="s">
        <v>68</v>
      </c>
      <c r="C2613">
        <v>42</v>
      </c>
      <c r="D2613" t="s">
        <v>119</v>
      </c>
      <c r="E2613">
        <v>12</v>
      </c>
      <c r="F2613" t="s">
        <v>14</v>
      </c>
      <c r="G2613">
        <v>9.5674796747967399</v>
      </c>
      <c r="H2613">
        <v>11.8178861788617</v>
      </c>
      <c r="I2613">
        <v>1.7131158926404999</v>
      </c>
      <c r="J2613">
        <v>2.1160649741181499</v>
      </c>
      <c r="K2613">
        <v>-7.8543637821562395</v>
      </c>
    </row>
    <row r="2614" spans="1:11" x14ac:dyDescent="0.25">
      <c r="A2614">
        <v>1816</v>
      </c>
      <c r="B2614" t="s">
        <v>68</v>
      </c>
      <c r="C2614">
        <v>42</v>
      </c>
      <c r="D2614" t="s">
        <v>119</v>
      </c>
      <c r="E2614">
        <v>13</v>
      </c>
      <c r="F2614" t="s">
        <v>32</v>
      </c>
      <c r="G2614">
        <v>2.0869565217391299</v>
      </c>
      <c r="H2614">
        <v>2.2986767485822299</v>
      </c>
      <c r="I2614">
        <v>0.37368236005340699</v>
      </c>
      <c r="J2614">
        <v>0.411592164696506</v>
      </c>
      <c r="K2614">
        <v>-1.713274161685723</v>
      </c>
    </row>
    <row r="2615" spans="1:11" x14ac:dyDescent="0.25">
      <c r="A2615">
        <v>1818</v>
      </c>
      <c r="B2615" t="s">
        <v>68</v>
      </c>
      <c r="C2615">
        <v>42</v>
      </c>
      <c r="D2615" t="s">
        <v>119</v>
      </c>
      <c r="E2615">
        <v>15</v>
      </c>
      <c r="F2615" t="s">
        <v>23</v>
      </c>
      <c r="G2615">
        <v>2.8310762651461099</v>
      </c>
      <c r="H2615">
        <v>3.36136849607982</v>
      </c>
      <c r="I2615">
        <v>0.50692156220359796</v>
      </c>
      <c r="J2615">
        <v>0.60187363729913601</v>
      </c>
      <c r="K2615">
        <v>-2.3241547029425118</v>
      </c>
    </row>
    <row r="2616" spans="1:11" x14ac:dyDescent="0.25">
      <c r="A2616">
        <v>1822</v>
      </c>
      <c r="B2616" t="s">
        <v>68</v>
      </c>
      <c r="C2616">
        <v>42</v>
      </c>
      <c r="D2616" t="s">
        <v>119</v>
      </c>
      <c r="E2616">
        <v>19</v>
      </c>
      <c r="F2616" t="s">
        <v>54</v>
      </c>
      <c r="G2616">
        <v>1.9249146757679101</v>
      </c>
      <c r="H2616">
        <v>1.80204778156996</v>
      </c>
      <c r="I2616">
        <v>0.34466777407656402</v>
      </c>
      <c r="J2616">
        <v>0.32266770339082601</v>
      </c>
      <c r="K2616">
        <v>-1.5802469016913461</v>
      </c>
    </row>
    <row r="2617" spans="1:11" x14ac:dyDescent="0.25">
      <c r="A2617">
        <v>1823</v>
      </c>
      <c r="B2617" t="s">
        <v>68</v>
      </c>
      <c r="C2617">
        <v>42</v>
      </c>
      <c r="D2617" t="s">
        <v>119</v>
      </c>
      <c r="E2617">
        <v>20</v>
      </c>
      <c r="F2617" t="s">
        <v>36</v>
      </c>
      <c r="G2617">
        <v>1.6687116564417099</v>
      </c>
      <c r="H2617">
        <v>1.3905930470347601</v>
      </c>
      <c r="I2617">
        <v>0.29879305272163997</v>
      </c>
      <c r="J2617">
        <v>0.24899421060136701</v>
      </c>
      <c r="K2617">
        <v>-1.3699186037200699</v>
      </c>
    </row>
    <row r="2618" spans="1:11" x14ac:dyDescent="0.25">
      <c r="A2618">
        <v>1824</v>
      </c>
      <c r="B2618" t="s">
        <v>68</v>
      </c>
      <c r="C2618">
        <v>42</v>
      </c>
      <c r="D2618" t="s">
        <v>119</v>
      </c>
      <c r="E2618">
        <v>21</v>
      </c>
      <c r="F2618" t="s">
        <v>55</v>
      </c>
      <c r="G2618">
        <v>0.5</v>
      </c>
      <c r="H2618">
        <v>0.58333333333333304</v>
      </c>
      <c r="I2618">
        <v>8.9528065429462206E-2</v>
      </c>
      <c r="J2618">
        <v>0.104449409667705</v>
      </c>
      <c r="K2618">
        <v>-0.41047193457053777</v>
      </c>
    </row>
    <row r="2619" spans="1:11" x14ac:dyDescent="0.25">
      <c r="A2619">
        <v>1842</v>
      </c>
      <c r="B2619" t="s">
        <v>68</v>
      </c>
      <c r="C2619">
        <v>42</v>
      </c>
      <c r="D2619" t="s">
        <v>119</v>
      </c>
      <c r="E2619">
        <v>39</v>
      </c>
      <c r="F2619" t="s">
        <v>25</v>
      </c>
      <c r="G2619">
        <v>0.33027522935779802</v>
      </c>
      <c r="H2619">
        <v>0.22018348623853201</v>
      </c>
      <c r="I2619">
        <v>5.9137804687351199E-2</v>
      </c>
      <c r="J2619">
        <v>3.9425203124900797E-2</v>
      </c>
      <c r="K2619">
        <v>-0.27113742467044682</v>
      </c>
    </row>
    <row r="2620" spans="1:11" x14ac:dyDescent="0.25">
      <c r="A2620">
        <v>1845</v>
      </c>
      <c r="B2620" t="s">
        <v>68</v>
      </c>
      <c r="C2620">
        <v>42</v>
      </c>
      <c r="D2620" t="s">
        <v>119</v>
      </c>
      <c r="E2620">
        <v>42</v>
      </c>
      <c r="F2620" t="s">
        <v>26</v>
      </c>
      <c r="G2620">
        <v>1.3744966442952999</v>
      </c>
      <c r="H2620">
        <v>1.48724832214765</v>
      </c>
      <c r="I2620">
        <v>0.24611205100609199</v>
      </c>
      <c r="J2620">
        <v>0.26630093019018503</v>
      </c>
      <c r="K2620">
        <v>-1.128384593289208</v>
      </c>
    </row>
    <row r="2621" spans="1:11" x14ac:dyDescent="0.25">
      <c r="A2621">
        <v>1811</v>
      </c>
      <c r="B2621" t="s">
        <v>62</v>
      </c>
      <c r="C2621">
        <v>42</v>
      </c>
      <c r="D2621" t="s">
        <v>119</v>
      </c>
      <c r="E2621">
        <v>8</v>
      </c>
      <c r="F2621" t="s">
        <v>21</v>
      </c>
      <c r="G2621">
        <v>229.875</v>
      </c>
      <c r="H2621">
        <v>247.62499999999901</v>
      </c>
      <c r="I2621">
        <v>124.67071838804399</v>
      </c>
      <c r="J2621">
        <v>134.297277393537</v>
      </c>
      <c r="K2621">
        <v>-105.20428161195601</v>
      </c>
    </row>
    <row r="2622" spans="1:11" x14ac:dyDescent="0.25">
      <c r="A2622">
        <v>1813</v>
      </c>
      <c r="B2622" t="s">
        <v>62</v>
      </c>
      <c r="C2622">
        <v>42</v>
      </c>
      <c r="D2622" t="s">
        <v>119</v>
      </c>
      <c r="E2622">
        <v>10</v>
      </c>
      <c r="F2622" t="s">
        <v>31</v>
      </c>
      <c r="G2622">
        <v>20.8971041281577</v>
      </c>
      <c r="H2622">
        <v>19.168207024029499</v>
      </c>
      <c r="I2622">
        <v>11.333363714571799</v>
      </c>
      <c r="J2622">
        <v>10.3957113209201</v>
      </c>
      <c r="K2622">
        <v>-9.5637404135859008</v>
      </c>
    </row>
    <row r="2623" spans="1:11" x14ac:dyDescent="0.25">
      <c r="A2623">
        <v>1815</v>
      </c>
      <c r="B2623" t="s">
        <v>62</v>
      </c>
      <c r="C2623">
        <v>42</v>
      </c>
      <c r="D2623" t="s">
        <v>119</v>
      </c>
      <c r="E2623">
        <v>12</v>
      </c>
      <c r="F2623" t="s">
        <v>14</v>
      </c>
      <c r="G2623">
        <v>97.269376693766901</v>
      </c>
      <c r="H2623">
        <v>120.148509485094</v>
      </c>
      <c r="I2623">
        <v>52.7532053053583</v>
      </c>
      <c r="J2623">
        <v>65.161505125653306</v>
      </c>
      <c r="K2623">
        <v>-44.516171388408601</v>
      </c>
    </row>
    <row r="2624" spans="1:11" x14ac:dyDescent="0.25">
      <c r="A2624">
        <v>1816</v>
      </c>
      <c r="B2624" t="s">
        <v>62</v>
      </c>
      <c r="C2624">
        <v>42</v>
      </c>
      <c r="D2624" t="s">
        <v>119</v>
      </c>
      <c r="E2624">
        <v>13</v>
      </c>
      <c r="F2624" t="s">
        <v>32</v>
      </c>
      <c r="G2624">
        <v>21.2173913043478</v>
      </c>
      <c r="H2624">
        <v>23.369880277252602</v>
      </c>
      <c r="I2624">
        <v>11.507068694870201</v>
      </c>
      <c r="J2624">
        <v>12.674452475509201</v>
      </c>
      <c r="K2624">
        <v>-9.7103226094775987</v>
      </c>
    </row>
    <row r="2625" spans="1:11" x14ac:dyDescent="0.25">
      <c r="A2625">
        <v>1818</v>
      </c>
      <c r="B2625" t="s">
        <v>62</v>
      </c>
      <c r="C2625">
        <v>42</v>
      </c>
      <c r="D2625" t="s">
        <v>119</v>
      </c>
      <c r="E2625">
        <v>15</v>
      </c>
      <c r="F2625" t="s">
        <v>23</v>
      </c>
      <c r="G2625">
        <v>28.782608695652101</v>
      </c>
      <c r="H2625">
        <v>34.173913043478201</v>
      </c>
      <c r="I2625">
        <v>15.6099989262378</v>
      </c>
      <c r="J2625">
        <v>18.533926217557301</v>
      </c>
      <c r="K2625">
        <v>-13.172609769414301</v>
      </c>
    </row>
    <row r="2626" spans="1:11" x14ac:dyDescent="0.25">
      <c r="A2626">
        <v>1823</v>
      </c>
      <c r="B2626" t="s">
        <v>62</v>
      </c>
      <c r="C2626">
        <v>42</v>
      </c>
      <c r="D2626" t="s">
        <v>119</v>
      </c>
      <c r="E2626">
        <v>20</v>
      </c>
      <c r="F2626" t="s">
        <v>36</v>
      </c>
      <c r="G2626">
        <v>16.965235173824102</v>
      </c>
      <c r="H2626">
        <v>14.1376959781867</v>
      </c>
      <c r="I2626">
        <v>9.2009485883318192</v>
      </c>
      <c r="J2626">
        <v>7.66745715694318</v>
      </c>
      <c r="K2626">
        <v>-7.7642865854922825</v>
      </c>
    </row>
    <row r="2627" spans="1:11" x14ac:dyDescent="0.25">
      <c r="A2627">
        <v>1843</v>
      </c>
      <c r="B2627" t="s">
        <v>62</v>
      </c>
      <c r="C2627">
        <v>42</v>
      </c>
      <c r="D2627" t="s">
        <v>119</v>
      </c>
      <c r="E2627">
        <v>40</v>
      </c>
      <c r="F2627" t="s">
        <v>46</v>
      </c>
      <c r="G2627">
        <v>15.388816644993399</v>
      </c>
      <c r="H2627">
        <v>28.556566970091001</v>
      </c>
      <c r="I2627">
        <v>8.34599163142245</v>
      </c>
      <c r="J2627">
        <v>15.487407151093199</v>
      </c>
      <c r="K2627">
        <v>-7.0428250135709494</v>
      </c>
    </row>
    <row r="2628" spans="1:11" x14ac:dyDescent="0.25">
      <c r="A2628">
        <v>1845</v>
      </c>
      <c r="B2628" t="s">
        <v>62</v>
      </c>
      <c r="C2628">
        <v>42</v>
      </c>
      <c r="D2628" t="s">
        <v>119</v>
      </c>
      <c r="E2628">
        <v>42</v>
      </c>
      <c r="F2628" t="s">
        <v>26</v>
      </c>
      <c r="G2628">
        <v>13.9740492170022</v>
      </c>
      <c r="H2628">
        <v>15.120357941834399</v>
      </c>
      <c r="I2628">
        <v>7.5787047511628503</v>
      </c>
      <c r="J2628">
        <v>8.2003953752816798</v>
      </c>
      <c r="K2628">
        <v>-6.3953444658393499</v>
      </c>
    </row>
    <row r="2629" spans="1:11" x14ac:dyDescent="0.25">
      <c r="A2629">
        <v>1820</v>
      </c>
      <c r="B2629">
        <v>79</v>
      </c>
      <c r="C2629">
        <v>42</v>
      </c>
      <c r="D2629" t="s">
        <v>119</v>
      </c>
      <c r="E2629">
        <v>17</v>
      </c>
      <c r="F2629" t="s">
        <v>35</v>
      </c>
      <c r="G2629">
        <v>23.7739726027397</v>
      </c>
      <c r="H2629">
        <v>22.171232876712299</v>
      </c>
      <c r="I2629">
        <v>167.02708267771899</v>
      </c>
      <c r="J2629">
        <v>155.76682991292901</v>
      </c>
      <c r="K2629">
        <v>143.2531100749793</v>
      </c>
    </row>
    <row r="2630" spans="1:11" x14ac:dyDescent="0.25">
      <c r="A2630">
        <v>1823</v>
      </c>
      <c r="B2630">
        <v>79</v>
      </c>
      <c r="C2630">
        <v>42</v>
      </c>
      <c r="D2630" t="s">
        <v>119</v>
      </c>
      <c r="E2630">
        <v>20</v>
      </c>
      <c r="F2630" t="s">
        <v>36</v>
      </c>
      <c r="G2630">
        <v>10.846625766871099</v>
      </c>
      <c r="H2630">
        <v>9.0388548057259701</v>
      </c>
      <c r="I2630">
        <v>76.204355452512502</v>
      </c>
      <c r="J2630">
        <v>63.503629543760397</v>
      </c>
      <c r="K2630">
        <v>65.357729685641402</v>
      </c>
    </row>
    <row r="2631" spans="1:11" x14ac:dyDescent="0.25">
      <c r="A2631">
        <v>1845</v>
      </c>
      <c r="B2631">
        <v>79</v>
      </c>
      <c r="C2631">
        <v>42</v>
      </c>
      <c r="D2631" t="s">
        <v>119</v>
      </c>
      <c r="E2631">
        <v>42</v>
      </c>
      <c r="F2631" t="s">
        <v>26</v>
      </c>
      <c r="G2631">
        <v>8.9342281879194605</v>
      </c>
      <c r="H2631">
        <v>9.6671140939597304</v>
      </c>
      <c r="I2631">
        <v>62.7685618697679</v>
      </c>
      <c r="J2631">
        <v>67.917545460647304</v>
      </c>
      <c r="K2631">
        <v>53.834333681848442</v>
      </c>
    </row>
    <row r="2632" spans="1:11" x14ac:dyDescent="0.25">
      <c r="A2632">
        <v>1810</v>
      </c>
      <c r="B2632" t="s">
        <v>56</v>
      </c>
      <c r="C2632">
        <v>42</v>
      </c>
      <c r="D2632" t="s">
        <v>119</v>
      </c>
      <c r="E2632">
        <v>7</v>
      </c>
      <c r="F2632" t="s">
        <v>41</v>
      </c>
      <c r="G2632">
        <v>25.557522123893801</v>
      </c>
      <c r="H2632">
        <v>39.345132743362797</v>
      </c>
      <c r="I2632">
        <v>6.0731015673826301</v>
      </c>
      <c r="J2632">
        <v>9.3493800445232598</v>
      </c>
      <c r="K2632">
        <v>-19.484420556511171</v>
      </c>
    </row>
    <row r="2633" spans="1:11" x14ac:dyDescent="0.25">
      <c r="A2633">
        <v>1811</v>
      </c>
      <c r="B2633" t="s">
        <v>56</v>
      </c>
      <c r="C2633">
        <v>42</v>
      </c>
      <c r="D2633" t="s">
        <v>119</v>
      </c>
      <c r="E2633">
        <v>8</v>
      </c>
      <c r="F2633" t="s">
        <v>21</v>
      </c>
      <c r="G2633">
        <v>214.801229508196</v>
      </c>
      <c r="H2633">
        <v>231.38729508196701</v>
      </c>
      <c r="I2633">
        <v>51.042103271128703</v>
      </c>
      <c r="J2633">
        <v>54.983364100111999</v>
      </c>
      <c r="K2633">
        <v>-163.75912623706731</v>
      </c>
    </row>
    <row r="2634" spans="1:11" x14ac:dyDescent="0.25">
      <c r="A2634">
        <v>1815</v>
      </c>
      <c r="B2634" t="s">
        <v>56</v>
      </c>
      <c r="C2634">
        <v>42</v>
      </c>
      <c r="D2634" t="s">
        <v>119</v>
      </c>
      <c r="E2634">
        <v>12</v>
      </c>
      <c r="F2634" t="s">
        <v>14</v>
      </c>
      <c r="G2634">
        <v>90.891056910569006</v>
      </c>
      <c r="H2634">
        <v>112.26991869918599</v>
      </c>
      <c r="I2634">
        <v>21.5979709421275</v>
      </c>
      <c r="J2634">
        <v>26.678119103905999</v>
      </c>
      <c r="K2634">
        <v>-69.293085968441503</v>
      </c>
    </row>
    <row r="2635" spans="1:11" x14ac:dyDescent="0.25">
      <c r="A2635">
        <v>1823</v>
      </c>
      <c r="B2635" t="s">
        <v>56</v>
      </c>
      <c r="C2635">
        <v>42</v>
      </c>
      <c r="D2635" t="s">
        <v>119</v>
      </c>
      <c r="E2635">
        <v>20</v>
      </c>
      <c r="F2635" t="s">
        <v>36</v>
      </c>
      <c r="G2635">
        <v>15.8527607361963</v>
      </c>
      <c r="H2635">
        <v>13.2106339468302</v>
      </c>
      <c r="I2635">
        <v>3.7670093997229701</v>
      </c>
      <c r="J2635">
        <v>3.13917449976914</v>
      </c>
      <c r="K2635">
        <v>-12.085751336473329</v>
      </c>
    </row>
    <row r="2636" spans="1:11" x14ac:dyDescent="0.25">
      <c r="A2636">
        <v>1843</v>
      </c>
      <c r="B2636" t="s">
        <v>56</v>
      </c>
      <c r="C2636">
        <v>42</v>
      </c>
      <c r="D2636" t="s">
        <v>119</v>
      </c>
      <c r="E2636">
        <v>40</v>
      </c>
      <c r="F2636" t="s">
        <v>46</v>
      </c>
      <c r="G2636">
        <v>14.3797139141742</v>
      </c>
      <c r="H2636">
        <v>26.684005201560399</v>
      </c>
      <c r="I2636">
        <v>3.4169769153419098</v>
      </c>
      <c r="J2636">
        <v>6.3407819047581997</v>
      </c>
      <c r="K2636">
        <v>-10.962736998832291</v>
      </c>
    </row>
    <row r="2637" spans="1:11" x14ac:dyDescent="0.25">
      <c r="A2637">
        <v>1845</v>
      </c>
      <c r="B2637" t="s">
        <v>56</v>
      </c>
      <c r="C2637">
        <v>42</v>
      </c>
      <c r="D2637" t="s">
        <v>119</v>
      </c>
      <c r="E2637">
        <v>42</v>
      </c>
      <c r="F2637" t="s">
        <v>26</v>
      </c>
      <c r="G2637">
        <v>13.057718120805299</v>
      </c>
      <c r="H2637">
        <v>14.128859060402601</v>
      </c>
      <c r="I2637">
        <v>3.1028379042960901</v>
      </c>
      <c r="J2637">
        <v>3.3573675761328801</v>
      </c>
      <c r="K2637">
        <v>-9.9548802165092098</v>
      </c>
    </row>
    <row r="2638" spans="1:11" x14ac:dyDescent="0.25">
      <c r="A2638">
        <v>1810</v>
      </c>
      <c r="B2638">
        <v>71</v>
      </c>
      <c r="C2638">
        <v>42</v>
      </c>
      <c r="D2638" t="s">
        <v>119</v>
      </c>
      <c r="E2638">
        <v>7</v>
      </c>
      <c r="F2638" t="s">
        <v>41</v>
      </c>
      <c r="G2638">
        <v>3.1386430678466</v>
      </c>
      <c r="H2638">
        <v>4.8318584070796398</v>
      </c>
      <c r="I2638">
        <v>0.46922085745092801</v>
      </c>
      <c r="J2638">
        <v>0.72235316212840295</v>
      </c>
      <c r="K2638">
        <v>-2.669422210395672</v>
      </c>
    </row>
    <row r="2639" spans="1:11" x14ac:dyDescent="0.25">
      <c r="A2639">
        <v>1823</v>
      </c>
      <c r="B2639">
        <v>71</v>
      </c>
      <c r="C2639">
        <v>42</v>
      </c>
      <c r="D2639" t="s">
        <v>119</v>
      </c>
      <c r="E2639">
        <v>20</v>
      </c>
      <c r="F2639" t="s">
        <v>36</v>
      </c>
      <c r="G2639">
        <v>1.94683026584867</v>
      </c>
      <c r="H2639">
        <v>1.6223585548738899</v>
      </c>
      <c r="I2639">
        <v>0.29104722866103699</v>
      </c>
      <c r="J2639">
        <v>0.242539357217531</v>
      </c>
      <c r="K2639">
        <v>-1.655783037187633</v>
      </c>
    </row>
    <row r="2640" spans="1:11" x14ac:dyDescent="0.25">
      <c r="A2640">
        <v>1845</v>
      </c>
      <c r="B2640">
        <v>71</v>
      </c>
      <c r="C2640">
        <v>42</v>
      </c>
      <c r="D2640" t="s">
        <v>119</v>
      </c>
      <c r="E2640">
        <v>42</v>
      </c>
      <c r="F2640" t="s">
        <v>26</v>
      </c>
      <c r="G2640">
        <v>1.60357941834451</v>
      </c>
      <c r="H2640">
        <v>1.7351230425055899</v>
      </c>
      <c r="I2640">
        <v>0.239731913888033</v>
      </c>
      <c r="J2640">
        <v>0.25939742244916097</v>
      </c>
      <c r="K2640">
        <v>-1.3638475044564771</v>
      </c>
    </row>
    <row r="2641" spans="1:11" x14ac:dyDescent="0.25">
      <c r="A2641">
        <v>1810</v>
      </c>
      <c r="B2641" t="s">
        <v>57</v>
      </c>
      <c r="C2641">
        <v>42</v>
      </c>
      <c r="D2641" t="s">
        <v>119</v>
      </c>
      <c r="E2641">
        <v>7</v>
      </c>
      <c r="F2641" t="s">
        <v>41</v>
      </c>
      <c r="G2641">
        <v>24.660766961651898</v>
      </c>
      <c r="H2641">
        <v>37.964601769911503</v>
      </c>
      <c r="I2641">
        <v>8.8708225141544101</v>
      </c>
      <c r="J2641">
        <v>13.656397817842899</v>
      </c>
      <c r="K2641">
        <v>-15.789944447497488</v>
      </c>
    </row>
    <row r="2642" spans="1:11" x14ac:dyDescent="0.25">
      <c r="A2642">
        <v>1811</v>
      </c>
      <c r="B2642" t="s">
        <v>57</v>
      </c>
      <c r="C2642">
        <v>42</v>
      </c>
      <c r="D2642" t="s">
        <v>119</v>
      </c>
      <c r="E2642">
        <v>8</v>
      </c>
      <c r="F2642" t="s">
        <v>21</v>
      </c>
      <c r="G2642">
        <v>207.264344262295</v>
      </c>
      <c r="H2642">
        <v>223.26844262295</v>
      </c>
      <c r="I2642">
        <v>74.555881182547594</v>
      </c>
      <c r="J2642">
        <v>80.312779022635596</v>
      </c>
      <c r="K2642">
        <v>-132.70846307974739</v>
      </c>
    </row>
    <row r="2643" spans="1:11" x14ac:dyDescent="0.25">
      <c r="A2643">
        <v>1815</v>
      </c>
      <c r="B2643" t="s">
        <v>57</v>
      </c>
      <c r="C2643">
        <v>42</v>
      </c>
      <c r="D2643" t="s">
        <v>119</v>
      </c>
      <c r="E2643">
        <v>12</v>
      </c>
      <c r="F2643" t="s">
        <v>14</v>
      </c>
      <c r="G2643">
        <v>87.701897018970101</v>
      </c>
      <c r="H2643">
        <v>108.33062330623299</v>
      </c>
      <c r="I2643">
        <v>31.547598005354899</v>
      </c>
      <c r="J2643">
        <v>38.968039140536902</v>
      </c>
      <c r="K2643">
        <v>-56.154299013615201</v>
      </c>
    </row>
    <row r="2644" spans="1:11" x14ac:dyDescent="0.25">
      <c r="A2644">
        <v>1823</v>
      </c>
      <c r="B2644" t="s">
        <v>57</v>
      </c>
      <c r="C2644">
        <v>42</v>
      </c>
      <c r="D2644" t="s">
        <v>119</v>
      </c>
      <c r="E2644">
        <v>20</v>
      </c>
      <c r="F2644" t="s">
        <v>36</v>
      </c>
      <c r="G2644">
        <v>15.296523517382401</v>
      </c>
      <c r="H2644">
        <v>12.747102931152</v>
      </c>
      <c r="I2644">
        <v>5.5023732804942203</v>
      </c>
      <c r="J2644">
        <v>4.5853110670785204</v>
      </c>
      <c r="K2644">
        <v>-9.7941502368881803</v>
      </c>
    </row>
    <row r="2645" spans="1:11" x14ac:dyDescent="0.25">
      <c r="A2645">
        <v>1843</v>
      </c>
      <c r="B2645" t="s">
        <v>57</v>
      </c>
      <c r="C2645">
        <v>42</v>
      </c>
      <c r="D2645" t="s">
        <v>119</v>
      </c>
      <c r="E2645">
        <v>40</v>
      </c>
      <c r="F2645" t="s">
        <v>46</v>
      </c>
      <c r="G2645">
        <v>13.8751625487646</v>
      </c>
      <c r="H2645">
        <v>25.747724317295098</v>
      </c>
      <c r="I2645">
        <v>4.9910898763421203</v>
      </c>
      <c r="J2645">
        <v>9.2618162653771492</v>
      </c>
      <c r="K2645">
        <v>-8.8840726724224801</v>
      </c>
    </row>
    <row r="2646" spans="1:11" x14ac:dyDescent="0.25">
      <c r="A2646">
        <v>1845</v>
      </c>
      <c r="B2646" t="s">
        <v>57</v>
      </c>
      <c r="C2646">
        <v>42</v>
      </c>
      <c r="D2646" t="s">
        <v>119</v>
      </c>
      <c r="E2646">
        <v>42</v>
      </c>
      <c r="F2646" t="s">
        <v>26</v>
      </c>
      <c r="G2646">
        <v>12.5995525727069</v>
      </c>
      <c r="H2646">
        <v>13.633109619686801</v>
      </c>
      <c r="I2646">
        <v>4.5322351411066499</v>
      </c>
      <c r="J2646">
        <v>4.9040200550255504</v>
      </c>
      <c r="K2646">
        <v>-8.0673174316002498</v>
      </c>
    </row>
    <row r="2647" spans="1:11" x14ac:dyDescent="0.25">
      <c r="A2647">
        <v>1810</v>
      </c>
      <c r="B2647" t="s">
        <v>58</v>
      </c>
      <c r="C2647">
        <v>42</v>
      </c>
      <c r="D2647" t="s">
        <v>119</v>
      </c>
      <c r="E2647">
        <v>7</v>
      </c>
      <c r="F2647" t="s">
        <v>41</v>
      </c>
      <c r="G2647">
        <v>6.7256637168141502</v>
      </c>
      <c r="H2647">
        <v>10.353982300884899</v>
      </c>
      <c r="I2647">
        <v>0.84544703058612003</v>
      </c>
      <c r="J2647">
        <v>1.3015434549812599</v>
      </c>
      <c r="K2647">
        <v>-5.8802166862280298</v>
      </c>
    </row>
    <row r="2648" spans="1:11" x14ac:dyDescent="0.25">
      <c r="A2648">
        <v>1813</v>
      </c>
      <c r="B2648" t="s">
        <v>58</v>
      </c>
      <c r="C2648">
        <v>42</v>
      </c>
      <c r="D2648" t="s">
        <v>119</v>
      </c>
      <c r="E2648">
        <v>10</v>
      </c>
      <c r="F2648" t="s">
        <v>31</v>
      </c>
      <c r="G2648">
        <v>5.1386321626617297</v>
      </c>
      <c r="H2648">
        <v>4.7134935304990702</v>
      </c>
      <c r="I2648">
        <v>0.64594982534371903</v>
      </c>
      <c r="J2648">
        <v>0.59250793331887897</v>
      </c>
      <c r="K2648">
        <v>-4.4926823373180103</v>
      </c>
    </row>
    <row r="2649" spans="1:11" x14ac:dyDescent="0.25">
      <c r="A2649">
        <v>1815</v>
      </c>
      <c r="B2649" t="s">
        <v>58</v>
      </c>
      <c r="C2649">
        <v>42</v>
      </c>
      <c r="D2649" t="s">
        <v>119</v>
      </c>
      <c r="E2649">
        <v>12</v>
      </c>
      <c r="F2649" t="s">
        <v>14</v>
      </c>
      <c r="G2649">
        <v>23.918699186991802</v>
      </c>
      <c r="H2649">
        <v>29.544715447154399</v>
      </c>
      <c r="I2649">
        <v>3.0066910946751499</v>
      </c>
      <c r="J2649">
        <v>3.7139073548774602</v>
      </c>
      <c r="K2649">
        <v>-20.91200809231665</v>
      </c>
    </row>
    <row r="2650" spans="1:11" x14ac:dyDescent="0.25">
      <c r="A2650">
        <v>1816</v>
      </c>
      <c r="B2650" t="s">
        <v>58</v>
      </c>
      <c r="C2650">
        <v>42</v>
      </c>
      <c r="D2650" t="s">
        <v>119</v>
      </c>
      <c r="E2650">
        <v>13</v>
      </c>
      <c r="F2650" t="s">
        <v>32</v>
      </c>
      <c r="G2650">
        <v>5.2173913043478199</v>
      </c>
      <c r="H2650">
        <v>5.7466918714555701</v>
      </c>
      <c r="I2650">
        <v>0.65585021365833995</v>
      </c>
      <c r="J2650">
        <v>0.72238574258020105</v>
      </c>
      <c r="K2650">
        <v>-4.56154109068948</v>
      </c>
    </row>
    <row r="2651" spans="1:11" x14ac:dyDescent="0.25">
      <c r="A2651">
        <v>1818</v>
      </c>
      <c r="B2651" t="s">
        <v>58</v>
      </c>
      <c r="C2651">
        <v>42</v>
      </c>
      <c r="D2651" t="s">
        <v>119</v>
      </c>
      <c r="E2651">
        <v>15</v>
      </c>
      <c r="F2651" t="s">
        <v>23</v>
      </c>
      <c r="G2651">
        <v>7.0776906628652796</v>
      </c>
      <c r="H2651">
        <v>8.4034212401995703</v>
      </c>
      <c r="I2651">
        <v>0.88969844557750299</v>
      </c>
      <c r="J2651">
        <v>1.0563489097037999</v>
      </c>
      <c r="K2651">
        <v>-6.1879922172877766</v>
      </c>
    </row>
    <row r="2652" spans="1:11" x14ac:dyDescent="0.25">
      <c r="A2652">
        <v>1823</v>
      </c>
      <c r="B2652" t="s">
        <v>58</v>
      </c>
      <c r="C2652">
        <v>42</v>
      </c>
      <c r="D2652" t="s">
        <v>119</v>
      </c>
      <c r="E2652">
        <v>20</v>
      </c>
      <c r="F2652" t="s">
        <v>36</v>
      </c>
      <c r="G2652">
        <v>4.1717791411042899</v>
      </c>
      <c r="H2652">
        <v>3.4764826175869099</v>
      </c>
      <c r="I2652">
        <v>0.52441192953049298</v>
      </c>
      <c r="J2652">
        <v>0.43700994127540999</v>
      </c>
      <c r="K2652">
        <v>-3.6473672115737967</v>
      </c>
    </row>
    <row r="2653" spans="1:11" x14ac:dyDescent="0.25">
      <c r="A2653">
        <v>1845</v>
      </c>
      <c r="B2653" t="s">
        <v>58</v>
      </c>
      <c r="C2653">
        <v>42</v>
      </c>
      <c r="D2653" t="s">
        <v>119</v>
      </c>
      <c r="E2653">
        <v>42</v>
      </c>
      <c r="F2653" t="s">
        <v>26</v>
      </c>
      <c r="G2653">
        <v>3.4362416107382501</v>
      </c>
      <c r="H2653">
        <v>3.7181208053691202</v>
      </c>
      <c r="I2653">
        <v>0.43195146062866902</v>
      </c>
      <c r="J2653">
        <v>0.467384978883365</v>
      </c>
      <c r="K2653">
        <v>-3.0042901501095809</v>
      </c>
    </row>
    <row r="2654" spans="1:11" x14ac:dyDescent="0.25">
      <c r="A2654">
        <v>1813</v>
      </c>
      <c r="B2654" t="s">
        <v>69</v>
      </c>
      <c r="C2654">
        <v>42</v>
      </c>
      <c r="D2654" t="s">
        <v>119</v>
      </c>
      <c r="E2654">
        <v>10</v>
      </c>
      <c r="F2654" t="s">
        <v>31</v>
      </c>
      <c r="G2654">
        <v>44.5348120764017</v>
      </c>
      <c r="H2654">
        <v>40.8502772643253</v>
      </c>
      <c r="I2654">
        <v>45.340470044741799</v>
      </c>
      <c r="J2654">
        <v>41.589280077011303</v>
      </c>
      <c r="K2654">
        <v>0.80565796834009973</v>
      </c>
    </row>
    <row r="2655" spans="1:11" x14ac:dyDescent="0.25">
      <c r="A2655">
        <v>1815</v>
      </c>
      <c r="B2655" t="s">
        <v>69</v>
      </c>
      <c r="C2655">
        <v>42</v>
      </c>
      <c r="D2655" t="s">
        <v>119</v>
      </c>
      <c r="E2655">
        <v>12</v>
      </c>
      <c r="F2655" t="s">
        <v>14</v>
      </c>
      <c r="G2655">
        <v>207.295392953929</v>
      </c>
      <c r="H2655">
        <v>256.05420054200499</v>
      </c>
      <c r="I2655">
        <v>211.04547468430701</v>
      </c>
      <c r="J2655">
        <v>260.68635452167598</v>
      </c>
      <c r="K2655">
        <v>3.7500817303780138</v>
      </c>
    </row>
    <row r="2656" spans="1:11" x14ac:dyDescent="0.25">
      <c r="A2656">
        <v>1816</v>
      </c>
      <c r="B2656" t="s">
        <v>69</v>
      </c>
      <c r="C2656">
        <v>42</v>
      </c>
      <c r="D2656" t="s">
        <v>119</v>
      </c>
      <c r="E2656">
        <v>13</v>
      </c>
      <c r="F2656" t="s">
        <v>32</v>
      </c>
      <c r="G2656">
        <v>45.2173913043478</v>
      </c>
      <c r="H2656">
        <v>49.804662885948296</v>
      </c>
      <c r="I2656">
        <v>46.035397486778798</v>
      </c>
      <c r="J2656">
        <v>50.705655202828801</v>
      </c>
      <c r="K2656">
        <v>0.81800618243099876</v>
      </c>
    </row>
    <row r="2657" spans="1:11" x14ac:dyDescent="0.25">
      <c r="A2657">
        <v>1818</v>
      </c>
      <c r="B2657" t="s">
        <v>69</v>
      </c>
      <c r="C2657">
        <v>42</v>
      </c>
      <c r="D2657" t="s">
        <v>119</v>
      </c>
      <c r="E2657">
        <v>15</v>
      </c>
      <c r="F2657" t="s">
        <v>23</v>
      </c>
      <c r="G2657">
        <v>61.339985744832497</v>
      </c>
      <c r="H2657">
        <v>72.829650748396205</v>
      </c>
      <c r="I2657">
        <v>62.449658066081099</v>
      </c>
      <c r="J2657">
        <v>74.147177099606907</v>
      </c>
      <c r="K2657">
        <v>1.1096723212486026</v>
      </c>
    </row>
    <row r="2658" spans="1:11" x14ac:dyDescent="0.25">
      <c r="A2658">
        <v>1823</v>
      </c>
      <c r="B2658" t="s">
        <v>69</v>
      </c>
      <c r="C2658">
        <v>42</v>
      </c>
      <c r="D2658" t="s">
        <v>119</v>
      </c>
      <c r="E2658">
        <v>20</v>
      </c>
      <c r="F2658" t="s">
        <v>36</v>
      </c>
      <c r="G2658">
        <v>36.155419222903802</v>
      </c>
      <c r="H2658">
        <v>30.129516019086498</v>
      </c>
      <c r="I2658">
        <v>36.809489605992901</v>
      </c>
      <c r="J2658">
        <v>30.6745746716607</v>
      </c>
      <c r="K2658">
        <v>0.65407038308909904</v>
      </c>
    </row>
    <row r="2659" spans="1:11" x14ac:dyDescent="0.25">
      <c r="A2659">
        <v>1845</v>
      </c>
      <c r="B2659" t="s">
        <v>69</v>
      </c>
      <c r="C2659">
        <v>42</v>
      </c>
      <c r="D2659" t="s">
        <v>119</v>
      </c>
      <c r="E2659">
        <v>42</v>
      </c>
      <c r="F2659" t="s">
        <v>26</v>
      </c>
      <c r="G2659">
        <v>29.780760626398202</v>
      </c>
      <c r="H2659">
        <v>32.223713646532403</v>
      </c>
      <c r="I2659">
        <v>30.319510112097699</v>
      </c>
      <c r="J2659">
        <v>32.806657425980703</v>
      </c>
      <c r="K2659">
        <v>0.53874948569949765</v>
      </c>
    </row>
    <row r="2660" spans="1:11" x14ac:dyDescent="0.25">
      <c r="A2660">
        <v>1813</v>
      </c>
      <c r="B2660" t="s">
        <v>70</v>
      </c>
      <c r="C2660">
        <v>42</v>
      </c>
      <c r="D2660" t="s">
        <v>119</v>
      </c>
      <c r="E2660">
        <v>10</v>
      </c>
      <c r="F2660" t="s">
        <v>31</v>
      </c>
      <c r="G2660">
        <v>7.1940850277264303</v>
      </c>
      <c r="H2660">
        <v>6.5988909426987004</v>
      </c>
      <c r="I2660">
        <v>9.5508860510914495</v>
      </c>
      <c r="J2660">
        <v>8.7607048310371205</v>
      </c>
      <c r="K2660">
        <v>2.3568010233650192</v>
      </c>
    </row>
    <row r="2661" spans="1:11" x14ac:dyDescent="0.25">
      <c r="A2661">
        <v>1815</v>
      </c>
      <c r="B2661" t="s">
        <v>70</v>
      </c>
      <c r="C2661">
        <v>42</v>
      </c>
      <c r="D2661" t="s">
        <v>119</v>
      </c>
      <c r="E2661">
        <v>12</v>
      </c>
      <c r="F2661" t="s">
        <v>14</v>
      </c>
      <c r="G2661">
        <v>33.486178861788602</v>
      </c>
      <c r="H2661">
        <v>41.3626016260162</v>
      </c>
      <c r="I2661">
        <v>44.456338417296202</v>
      </c>
      <c r="J2661">
        <v>54.913097827482801</v>
      </c>
      <c r="K2661">
        <v>10.9701595555076</v>
      </c>
    </row>
    <row r="2662" spans="1:11" x14ac:dyDescent="0.25">
      <c r="A2662">
        <v>1816</v>
      </c>
      <c r="B2662" t="s">
        <v>70</v>
      </c>
      <c r="C2662">
        <v>42</v>
      </c>
      <c r="D2662" t="s">
        <v>119</v>
      </c>
      <c r="E2662">
        <v>13</v>
      </c>
      <c r="F2662" t="s">
        <v>32</v>
      </c>
      <c r="G2662">
        <v>7.3043478260869499</v>
      </c>
      <c r="H2662">
        <v>8.0453686200378005</v>
      </c>
      <c r="I2662">
        <v>9.6972712298538699</v>
      </c>
      <c r="J2662">
        <v>10.681052369114401</v>
      </c>
      <c r="K2662">
        <v>2.39292340376692</v>
      </c>
    </row>
    <row r="2663" spans="1:11" x14ac:dyDescent="0.25">
      <c r="A2663">
        <v>1818</v>
      </c>
      <c r="B2663" t="s">
        <v>70</v>
      </c>
      <c r="C2663">
        <v>42</v>
      </c>
      <c r="D2663" t="s">
        <v>119</v>
      </c>
      <c r="E2663">
        <v>15</v>
      </c>
      <c r="F2663" t="s">
        <v>23</v>
      </c>
      <c r="G2663">
        <v>9.9087669280113992</v>
      </c>
      <c r="H2663">
        <v>11.764789736279299</v>
      </c>
      <c r="I2663">
        <v>13.154904824105</v>
      </c>
      <c r="J2663">
        <v>15.618965546444899</v>
      </c>
      <c r="K2663">
        <v>3.2461378960936003</v>
      </c>
    </row>
    <row r="2664" spans="1:11" x14ac:dyDescent="0.25">
      <c r="A2664">
        <v>1823</v>
      </c>
      <c r="B2664" t="s">
        <v>70</v>
      </c>
      <c r="C2664">
        <v>42</v>
      </c>
      <c r="D2664" t="s">
        <v>119</v>
      </c>
      <c r="E2664">
        <v>20</v>
      </c>
      <c r="F2664" t="s">
        <v>36</v>
      </c>
      <c r="G2664">
        <v>5.8404907975460096</v>
      </c>
      <c r="H2664">
        <v>4.8670756646216704</v>
      </c>
      <c r="I2664">
        <v>7.7538508197809097</v>
      </c>
      <c r="J2664">
        <v>6.46154234981742</v>
      </c>
      <c r="K2664">
        <v>1.9133600222349001</v>
      </c>
    </row>
    <row r="2665" spans="1:11" x14ac:dyDescent="0.25">
      <c r="A2665">
        <v>1845</v>
      </c>
      <c r="B2665" t="s">
        <v>70</v>
      </c>
      <c r="C2665">
        <v>42</v>
      </c>
      <c r="D2665" t="s">
        <v>119</v>
      </c>
      <c r="E2665">
        <v>42</v>
      </c>
      <c r="F2665" t="s">
        <v>26</v>
      </c>
      <c r="G2665">
        <v>4.8107382550335496</v>
      </c>
      <c r="H2665">
        <v>5.2053691275167697</v>
      </c>
      <c r="I2665">
        <v>6.3867486578724399</v>
      </c>
      <c r="J2665">
        <v>6.9106616337135396</v>
      </c>
      <c r="K2665">
        <v>1.5760104028388904</v>
      </c>
    </row>
    <row r="2666" spans="1:11" x14ac:dyDescent="0.25">
      <c r="A2666">
        <v>1808</v>
      </c>
      <c r="B2666">
        <v>91</v>
      </c>
      <c r="C2666">
        <v>42</v>
      </c>
      <c r="D2666" t="s">
        <v>119</v>
      </c>
      <c r="E2666">
        <v>5</v>
      </c>
      <c r="F2666" t="s">
        <v>15</v>
      </c>
      <c r="G2666">
        <v>47.037037037037003</v>
      </c>
      <c r="H2666">
        <v>42.592592592592503</v>
      </c>
      <c r="I2666">
        <v>83.107543104036495</v>
      </c>
      <c r="J2666">
        <v>75.254861865859795</v>
      </c>
      <c r="K2666">
        <v>36.070506066999492</v>
      </c>
    </row>
    <row r="2667" spans="1:11" x14ac:dyDescent="0.25">
      <c r="A2667">
        <v>1815</v>
      </c>
      <c r="B2667">
        <v>91</v>
      </c>
      <c r="C2667">
        <v>42</v>
      </c>
      <c r="D2667" t="s">
        <v>119</v>
      </c>
      <c r="E2667">
        <v>12</v>
      </c>
      <c r="F2667" t="s">
        <v>14</v>
      </c>
      <c r="G2667">
        <v>111.620596205962</v>
      </c>
      <c r="H2667">
        <v>137.87533875338701</v>
      </c>
      <c r="I2667">
        <v>197.21721636464699</v>
      </c>
      <c r="J2667">
        <v>243.60549431309499</v>
      </c>
      <c r="K2667">
        <v>85.596620158684985</v>
      </c>
    </row>
    <row r="2668" spans="1:11" x14ac:dyDescent="0.25">
      <c r="A2668">
        <v>1817</v>
      </c>
      <c r="B2668">
        <v>91</v>
      </c>
      <c r="C2668">
        <v>42</v>
      </c>
      <c r="D2668" t="s">
        <v>119</v>
      </c>
      <c r="E2668">
        <v>14</v>
      </c>
      <c r="F2668" t="s">
        <v>19</v>
      </c>
      <c r="G2668">
        <v>28.290155440414502</v>
      </c>
      <c r="H2668">
        <v>40.259067357512897</v>
      </c>
      <c r="I2668">
        <v>49.9845538917101</v>
      </c>
      <c r="J2668">
        <v>71.131865153587498</v>
      </c>
      <c r="K2668">
        <v>21.694398451295598</v>
      </c>
    </row>
    <row r="2669" spans="1:11" x14ac:dyDescent="0.25">
      <c r="A2669">
        <v>1818</v>
      </c>
      <c r="B2669">
        <v>91</v>
      </c>
      <c r="C2669">
        <v>42</v>
      </c>
      <c r="D2669" t="s">
        <v>119</v>
      </c>
      <c r="E2669">
        <v>15</v>
      </c>
      <c r="F2669" t="s">
        <v>23</v>
      </c>
      <c r="G2669">
        <v>33.0292230933713</v>
      </c>
      <c r="H2669">
        <v>39.215965787598002</v>
      </c>
      <c r="I2669">
        <v>58.3577911117955</v>
      </c>
      <c r="J2669">
        <v>69.288857724881098</v>
      </c>
      <c r="K2669">
        <v>25.3285680184242</v>
      </c>
    </row>
    <row r="2670" spans="1:11" x14ac:dyDescent="0.25">
      <c r="A2670">
        <v>1845</v>
      </c>
      <c r="B2670">
        <v>91</v>
      </c>
      <c r="C2670">
        <v>42</v>
      </c>
      <c r="D2670" t="s">
        <v>119</v>
      </c>
      <c r="E2670">
        <v>42</v>
      </c>
      <c r="F2670" t="s">
        <v>26</v>
      </c>
      <c r="G2670">
        <v>16.035794183445098</v>
      </c>
      <c r="H2670">
        <v>17.351230425055899</v>
      </c>
      <c r="I2670">
        <v>28.332895527810599</v>
      </c>
      <c r="J2670">
        <v>30.657078364076298</v>
      </c>
      <c r="K2670">
        <v>12.297101344365501</v>
      </c>
    </row>
    <row r="2671" spans="1:11" x14ac:dyDescent="0.25">
      <c r="A2671">
        <v>1813</v>
      </c>
      <c r="B2671" t="s">
        <v>71</v>
      </c>
      <c r="C2671">
        <v>42</v>
      </c>
      <c r="D2671" t="s">
        <v>119</v>
      </c>
      <c r="E2671">
        <v>10</v>
      </c>
      <c r="F2671" t="s">
        <v>31</v>
      </c>
      <c r="G2671">
        <v>6.5089340727048599</v>
      </c>
      <c r="H2671">
        <v>5.9704251386321596</v>
      </c>
      <c r="I2671">
        <v>9.4767012992455296E-2</v>
      </c>
      <c r="J2671">
        <v>8.6926576665741398E-2</v>
      </c>
      <c r="K2671">
        <v>-6.4141670597124048</v>
      </c>
    </row>
    <row r="2672" spans="1:11" x14ac:dyDescent="0.25">
      <c r="A2672">
        <v>1815</v>
      </c>
      <c r="B2672" t="s">
        <v>71</v>
      </c>
      <c r="C2672">
        <v>42</v>
      </c>
      <c r="D2672" t="s">
        <v>119</v>
      </c>
      <c r="E2672">
        <v>12</v>
      </c>
      <c r="F2672" t="s">
        <v>14</v>
      </c>
      <c r="G2672">
        <v>30.297018970189701</v>
      </c>
      <c r="H2672">
        <v>37.423306233062299</v>
      </c>
      <c r="I2672">
        <v>0.44111031980194698</v>
      </c>
      <c r="J2672">
        <v>0.54486570433727899</v>
      </c>
      <c r="K2672">
        <v>-29.855908650387754</v>
      </c>
    </row>
    <row r="2673" spans="1:11" x14ac:dyDescent="0.25">
      <c r="A2673">
        <v>1816</v>
      </c>
      <c r="B2673" t="s">
        <v>71</v>
      </c>
      <c r="C2673">
        <v>42</v>
      </c>
      <c r="D2673" t="s">
        <v>119</v>
      </c>
      <c r="E2673">
        <v>13</v>
      </c>
      <c r="F2673" t="s">
        <v>32</v>
      </c>
      <c r="G2673">
        <v>6.6086956521739104</v>
      </c>
      <c r="H2673">
        <v>7.27914303717706</v>
      </c>
      <c r="I2673">
        <v>9.6219494580391002E-2</v>
      </c>
      <c r="J2673">
        <v>0.1059808925813</v>
      </c>
      <c r="K2673">
        <v>-6.5124761575935191</v>
      </c>
    </row>
    <row r="2674" spans="1:11" x14ac:dyDescent="0.25">
      <c r="A2674">
        <v>1818</v>
      </c>
      <c r="B2674" t="s">
        <v>71</v>
      </c>
      <c r="C2674">
        <v>42</v>
      </c>
      <c r="D2674" t="s">
        <v>119</v>
      </c>
      <c r="E2674">
        <v>15</v>
      </c>
      <c r="F2674" t="s">
        <v>23</v>
      </c>
      <c r="G2674">
        <v>8.9650748396293594</v>
      </c>
      <c r="H2674">
        <v>10.6443335709194</v>
      </c>
      <c r="I2674">
        <v>0.13052726518897301</v>
      </c>
      <c r="J2674">
        <v>0.15497648102497399</v>
      </c>
      <c r="K2674">
        <v>-8.8345475744403856</v>
      </c>
    </row>
    <row r="2675" spans="1:11" x14ac:dyDescent="0.25">
      <c r="A2675">
        <v>1821</v>
      </c>
      <c r="B2675" t="s">
        <v>71</v>
      </c>
      <c r="C2675">
        <v>42</v>
      </c>
      <c r="D2675" t="s">
        <v>119</v>
      </c>
      <c r="E2675">
        <v>18</v>
      </c>
      <c r="F2675" t="s">
        <v>39</v>
      </c>
      <c r="G2675">
        <v>0.57142857142857095</v>
      </c>
      <c r="H2675">
        <v>0.57142857142857095</v>
      </c>
      <c r="I2675">
        <v>8.3197307343947108E-3</v>
      </c>
      <c r="J2675">
        <v>8.3197307343947108E-3</v>
      </c>
      <c r="K2675">
        <v>-0.56310884069417622</v>
      </c>
    </row>
    <row r="2676" spans="1:11" x14ac:dyDescent="0.25">
      <c r="A2676">
        <v>1822</v>
      </c>
      <c r="B2676" t="s">
        <v>71</v>
      </c>
      <c r="C2676">
        <v>42</v>
      </c>
      <c r="D2676" t="s">
        <v>119</v>
      </c>
      <c r="E2676">
        <v>19</v>
      </c>
      <c r="F2676" t="s">
        <v>54</v>
      </c>
      <c r="G2676">
        <v>6.0955631399317403</v>
      </c>
      <c r="H2676">
        <v>5.7064846416382196</v>
      </c>
      <c r="I2676">
        <v>8.8748526997783794E-2</v>
      </c>
      <c r="J2676">
        <v>8.3083727402180604E-2</v>
      </c>
      <c r="K2676">
        <v>-6.0068146129339564</v>
      </c>
    </row>
    <row r="2677" spans="1:11" x14ac:dyDescent="0.25">
      <c r="A2677">
        <v>1823</v>
      </c>
      <c r="B2677" t="s">
        <v>71</v>
      </c>
      <c r="C2677">
        <v>42</v>
      </c>
      <c r="D2677" t="s">
        <v>119</v>
      </c>
      <c r="E2677">
        <v>20</v>
      </c>
      <c r="F2677" t="s">
        <v>36</v>
      </c>
      <c r="G2677">
        <v>5.2842535787321001</v>
      </c>
      <c r="H2677">
        <v>4.40354464894342</v>
      </c>
      <c r="I2677">
        <v>7.6936242087797299E-2</v>
      </c>
      <c r="J2677">
        <v>6.4113535073164404E-2</v>
      </c>
      <c r="K2677">
        <v>-5.2073173366443024</v>
      </c>
    </row>
    <row r="2678" spans="1:11" x14ac:dyDescent="0.25">
      <c r="A2678">
        <v>1845</v>
      </c>
      <c r="B2678" t="s">
        <v>71</v>
      </c>
      <c r="C2678">
        <v>42</v>
      </c>
      <c r="D2678" t="s">
        <v>119</v>
      </c>
      <c r="E2678">
        <v>42</v>
      </c>
      <c r="F2678" t="s">
        <v>26</v>
      </c>
      <c r="G2678">
        <v>4.3525727069351197</v>
      </c>
      <c r="H2678">
        <v>4.7096196868008899</v>
      </c>
      <c r="I2678">
        <v>6.3371407616257494E-2</v>
      </c>
      <c r="J2678">
        <v>6.8569843397278604E-2</v>
      </c>
      <c r="K2678">
        <v>-4.2892012993188624</v>
      </c>
    </row>
    <row r="2679" spans="1:11" x14ac:dyDescent="0.25">
      <c r="A2679">
        <v>1809</v>
      </c>
      <c r="B2679">
        <v>64</v>
      </c>
      <c r="C2679">
        <v>42</v>
      </c>
      <c r="D2679" t="s">
        <v>119</v>
      </c>
      <c r="E2679">
        <v>6</v>
      </c>
      <c r="F2679" t="s">
        <v>40</v>
      </c>
      <c r="G2679">
        <v>12</v>
      </c>
      <c r="H2679">
        <v>34</v>
      </c>
      <c r="I2679">
        <v>3.9341323051575801</v>
      </c>
      <c r="J2679">
        <v>11.1467081979465</v>
      </c>
      <c r="K2679">
        <v>-8.0658676948424208</v>
      </c>
    </row>
    <row r="2680" spans="1:11" x14ac:dyDescent="0.25">
      <c r="A2680">
        <v>1810</v>
      </c>
      <c r="B2680">
        <v>64</v>
      </c>
      <c r="C2680">
        <v>42</v>
      </c>
      <c r="D2680" t="s">
        <v>119</v>
      </c>
      <c r="E2680">
        <v>7</v>
      </c>
      <c r="F2680" t="s">
        <v>41</v>
      </c>
      <c r="G2680">
        <v>8.0707964601769895</v>
      </c>
      <c r="H2680">
        <v>12.4247787610619</v>
      </c>
      <c r="I2680">
        <v>2.6459650901944798</v>
      </c>
      <c r="J2680">
        <v>4.0733936256941403</v>
      </c>
      <c r="K2680">
        <v>-5.4248313699825097</v>
      </c>
    </row>
    <row r="2681" spans="1:11" x14ac:dyDescent="0.25">
      <c r="A2681">
        <v>1813</v>
      </c>
      <c r="B2681">
        <v>64</v>
      </c>
      <c r="C2681">
        <v>42</v>
      </c>
      <c r="D2681" t="s">
        <v>119</v>
      </c>
      <c r="E2681">
        <v>10</v>
      </c>
      <c r="F2681" t="s">
        <v>31</v>
      </c>
      <c r="G2681">
        <v>6.1663585951940796</v>
      </c>
      <c r="H2681">
        <v>5.6561922365988897</v>
      </c>
      <c r="I2681">
        <v>2.0216058795449299</v>
      </c>
      <c r="J2681">
        <v>1.8543507168487701</v>
      </c>
      <c r="K2681">
        <v>-4.1447527156491493</v>
      </c>
    </row>
    <row r="2682" spans="1:11" x14ac:dyDescent="0.25">
      <c r="A2682">
        <v>1814</v>
      </c>
      <c r="B2682">
        <v>64</v>
      </c>
      <c r="C2682">
        <v>42</v>
      </c>
      <c r="D2682" t="s">
        <v>119</v>
      </c>
      <c r="E2682">
        <v>11</v>
      </c>
      <c r="F2682" t="s">
        <v>42</v>
      </c>
      <c r="G2682">
        <v>13</v>
      </c>
      <c r="H2682">
        <v>16</v>
      </c>
      <c r="I2682">
        <v>4.2619766639207199</v>
      </c>
      <c r="J2682">
        <v>5.2455097402101103</v>
      </c>
      <c r="K2682">
        <v>-8.7380233360792801</v>
      </c>
    </row>
    <row r="2683" spans="1:11" x14ac:dyDescent="0.25">
      <c r="A2683">
        <v>1818</v>
      </c>
      <c r="B2683">
        <v>64</v>
      </c>
      <c r="C2683">
        <v>42</v>
      </c>
      <c r="D2683" t="s">
        <v>119</v>
      </c>
      <c r="E2683">
        <v>15</v>
      </c>
      <c r="F2683" t="s">
        <v>23</v>
      </c>
      <c r="G2683">
        <v>8.4932287954383394</v>
      </c>
      <c r="H2683">
        <v>10.0841054882394</v>
      </c>
      <c r="I2683">
        <v>2.7844571482690501</v>
      </c>
      <c r="J2683">
        <v>3.3060170974916501</v>
      </c>
      <c r="K2683">
        <v>-5.7087716471692893</v>
      </c>
    </row>
    <row r="2684" spans="1:11" x14ac:dyDescent="0.25">
      <c r="A2684">
        <v>1845</v>
      </c>
      <c r="B2684">
        <v>64</v>
      </c>
      <c r="C2684">
        <v>42</v>
      </c>
      <c r="D2684" t="s">
        <v>119</v>
      </c>
      <c r="E2684">
        <v>42</v>
      </c>
      <c r="F2684" t="s">
        <v>26</v>
      </c>
      <c r="G2684">
        <v>4.1234899328859003</v>
      </c>
      <c r="H2684">
        <v>4.46174496644295</v>
      </c>
      <c r="I2684">
        <v>1.35186291291321</v>
      </c>
      <c r="J2684">
        <v>1.46275791748812</v>
      </c>
      <c r="K2684">
        <v>-2.7716270199726902</v>
      </c>
    </row>
    <row r="2685" spans="1:11" x14ac:dyDescent="0.25">
      <c r="A2685">
        <v>1813</v>
      </c>
      <c r="B2685" t="s">
        <v>72</v>
      </c>
      <c r="C2685">
        <v>42</v>
      </c>
      <c r="D2685" t="s">
        <v>119</v>
      </c>
      <c r="E2685">
        <v>10</v>
      </c>
      <c r="F2685" t="s">
        <v>31</v>
      </c>
      <c r="G2685">
        <v>8.3930991990141699</v>
      </c>
      <c r="H2685">
        <v>7.6987060998151504</v>
      </c>
      <c r="I2685">
        <v>2.52155957539357</v>
      </c>
      <c r="J2685">
        <v>2.3129413371415799</v>
      </c>
      <c r="K2685">
        <v>-5.8715396236205999</v>
      </c>
    </row>
    <row r="2686" spans="1:11" x14ac:dyDescent="0.25">
      <c r="A2686">
        <v>1815</v>
      </c>
      <c r="B2686" t="s">
        <v>72</v>
      </c>
      <c r="C2686">
        <v>42</v>
      </c>
      <c r="D2686" t="s">
        <v>119</v>
      </c>
      <c r="E2686">
        <v>12</v>
      </c>
      <c r="F2686" t="s">
        <v>14</v>
      </c>
      <c r="G2686">
        <v>39.0672086720867</v>
      </c>
      <c r="H2686">
        <v>48.256368563685598</v>
      </c>
      <c r="I2686">
        <v>11.737058239770301</v>
      </c>
      <c r="J2686">
        <v>14.4977803002465</v>
      </c>
      <c r="K2686">
        <v>-27.330150432316401</v>
      </c>
    </row>
    <row r="2687" spans="1:11" x14ac:dyDescent="0.25">
      <c r="A2687">
        <v>1816</v>
      </c>
      <c r="B2687" t="s">
        <v>72</v>
      </c>
      <c r="C2687">
        <v>42</v>
      </c>
      <c r="D2687" t="s">
        <v>119</v>
      </c>
      <c r="E2687">
        <v>13</v>
      </c>
      <c r="F2687" t="s">
        <v>32</v>
      </c>
      <c r="G2687">
        <v>8.5217391304347796</v>
      </c>
      <c r="H2687">
        <v>9.3862633900440997</v>
      </c>
      <c r="I2687">
        <v>2.5602071885290898</v>
      </c>
      <c r="J2687">
        <v>2.8199383525827701</v>
      </c>
      <c r="K2687">
        <v>-5.9615319419056902</v>
      </c>
    </row>
    <row r="2688" spans="1:11" x14ac:dyDescent="0.25">
      <c r="A2688">
        <v>1818</v>
      </c>
      <c r="B2688" t="s">
        <v>72</v>
      </c>
      <c r="C2688">
        <v>42</v>
      </c>
      <c r="D2688" t="s">
        <v>119</v>
      </c>
      <c r="E2688">
        <v>15</v>
      </c>
      <c r="F2688" t="s">
        <v>23</v>
      </c>
      <c r="G2688">
        <v>11.560228082679901</v>
      </c>
      <c r="H2688">
        <v>13.725588025659301</v>
      </c>
      <c r="I2688">
        <v>3.4730679483734899</v>
      </c>
      <c r="J2688">
        <v>4.1236123979177597</v>
      </c>
      <c r="K2688">
        <v>-8.0871601343064103</v>
      </c>
    </row>
    <row r="2689" spans="1:11" x14ac:dyDescent="0.25">
      <c r="A2689">
        <v>1822</v>
      </c>
      <c r="B2689" t="s">
        <v>72</v>
      </c>
      <c r="C2689">
        <v>42</v>
      </c>
      <c r="D2689" t="s">
        <v>119</v>
      </c>
      <c r="E2689">
        <v>19</v>
      </c>
      <c r="F2689" t="s">
        <v>54</v>
      </c>
      <c r="G2689">
        <v>7.8600682593856597</v>
      </c>
      <c r="H2689">
        <v>7.3583617747440204</v>
      </c>
      <c r="I2689">
        <v>2.36141977030712</v>
      </c>
      <c r="J2689">
        <v>2.2106908487981598</v>
      </c>
      <c r="K2689">
        <v>-5.4986484890785396</v>
      </c>
    </row>
    <row r="2690" spans="1:11" x14ac:dyDescent="0.25">
      <c r="A2690">
        <v>1823</v>
      </c>
      <c r="B2690" t="s">
        <v>72</v>
      </c>
      <c r="C2690">
        <v>42</v>
      </c>
      <c r="D2690" t="s">
        <v>119</v>
      </c>
      <c r="E2690">
        <v>20</v>
      </c>
      <c r="F2690" t="s">
        <v>36</v>
      </c>
      <c r="G2690">
        <v>6.81390593047034</v>
      </c>
      <c r="H2690">
        <v>5.6782549420586204</v>
      </c>
      <c r="I2690">
        <v>2.0471186313187602</v>
      </c>
      <c r="J2690">
        <v>1.7059321927656399</v>
      </c>
      <c r="K2690">
        <v>-4.7667872991515798</v>
      </c>
    </row>
    <row r="2691" spans="1:11" x14ac:dyDescent="0.25">
      <c r="A2691">
        <v>1824</v>
      </c>
      <c r="B2691" t="s">
        <v>72</v>
      </c>
      <c r="C2691">
        <v>42</v>
      </c>
      <c r="D2691" t="s">
        <v>119</v>
      </c>
      <c r="E2691">
        <v>21</v>
      </c>
      <c r="F2691" t="s">
        <v>55</v>
      </c>
      <c r="G2691">
        <v>2.0416666666666599</v>
      </c>
      <c r="H2691">
        <v>2.3819444444444402</v>
      </c>
      <c r="I2691">
        <v>0.61338297225176297</v>
      </c>
      <c r="J2691">
        <v>0.71561346762705702</v>
      </c>
      <c r="K2691">
        <v>-1.4282836944148969</v>
      </c>
    </row>
    <row r="2692" spans="1:11" x14ac:dyDescent="0.25">
      <c r="A2692">
        <v>1845</v>
      </c>
      <c r="B2692" t="s">
        <v>72</v>
      </c>
      <c r="C2692">
        <v>42</v>
      </c>
      <c r="D2692" t="s">
        <v>119</v>
      </c>
      <c r="E2692">
        <v>42</v>
      </c>
      <c r="F2692" t="s">
        <v>26</v>
      </c>
      <c r="G2692">
        <v>5.6125279642058103</v>
      </c>
      <c r="H2692">
        <v>6.07293064876957</v>
      </c>
      <c r="I2692">
        <v>1.6861856740558501</v>
      </c>
      <c r="J2692">
        <v>1.8245055926307401</v>
      </c>
      <c r="K2692">
        <v>-3.9263422901499601</v>
      </c>
    </row>
    <row r="2693" spans="1:11" x14ac:dyDescent="0.25">
      <c r="A2693">
        <v>1808</v>
      </c>
      <c r="B2693" t="s">
        <v>34</v>
      </c>
      <c r="C2693">
        <v>42</v>
      </c>
      <c r="D2693" t="s">
        <v>119</v>
      </c>
      <c r="E2693">
        <v>5</v>
      </c>
      <c r="F2693" t="s">
        <v>15</v>
      </c>
      <c r="G2693">
        <v>16.798941798941701</v>
      </c>
      <c r="H2693">
        <v>15.2116402116402</v>
      </c>
      <c r="I2693">
        <v>1.03478724475799</v>
      </c>
      <c r="J2693">
        <v>0.93701207202495596</v>
      </c>
      <c r="K2693">
        <v>-15.764154554183712</v>
      </c>
    </row>
    <row r="2694" spans="1:11" x14ac:dyDescent="0.25">
      <c r="A2694">
        <v>1813</v>
      </c>
      <c r="B2694" t="s">
        <v>34</v>
      </c>
      <c r="C2694">
        <v>42</v>
      </c>
      <c r="D2694" t="s">
        <v>119</v>
      </c>
      <c r="E2694">
        <v>10</v>
      </c>
      <c r="F2694" t="s">
        <v>31</v>
      </c>
      <c r="G2694">
        <v>8.5643869377695605</v>
      </c>
      <c r="H2694">
        <v>7.8558225508317898</v>
      </c>
      <c r="I2694">
        <v>0.52755217968158996</v>
      </c>
      <c r="J2694">
        <v>0.483905776326638</v>
      </c>
      <c r="K2694">
        <v>-8.03683475808797</v>
      </c>
    </row>
    <row r="2695" spans="1:11" x14ac:dyDescent="0.25">
      <c r="A2695">
        <v>1815</v>
      </c>
      <c r="B2695" t="s">
        <v>34</v>
      </c>
      <c r="C2695">
        <v>42</v>
      </c>
      <c r="D2695" t="s">
        <v>119</v>
      </c>
      <c r="E2695">
        <v>12</v>
      </c>
      <c r="F2695" t="s">
        <v>14</v>
      </c>
      <c r="G2695">
        <v>39.864498644986398</v>
      </c>
      <c r="H2695">
        <v>49.241192411924096</v>
      </c>
      <c r="I2695">
        <v>2.4555876917856101</v>
      </c>
      <c r="J2695">
        <v>3.03317663900371</v>
      </c>
      <c r="K2695">
        <v>-37.408910953200788</v>
      </c>
    </row>
    <row r="2696" spans="1:11" x14ac:dyDescent="0.25">
      <c r="A2696">
        <v>1816</v>
      </c>
      <c r="B2696" t="s">
        <v>34</v>
      </c>
      <c r="C2696">
        <v>42</v>
      </c>
      <c r="D2696" t="s">
        <v>119</v>
      </c>
      <c r="E2696">
        <v>13</v>
      </c>
      <c r="F2696" t="s">
        <v>32</v>
      </c>
      <c r="G2696">
        <v>8.6956521739130395</v>
      </c>
      <c r="H2696">
        <v>9.5778197857592904</v>
      </c>
      <c r="I2696">
        <v>0.53563790279838697</v>
      </c>
      <c r="J2696">
        <v>0.58997797989387502</v>
      </c>
      <c r="K2696">
        <v>-8.1600142711146528</v>
      </c>
    </row>
    <row r="2697" spans="1:11" x14ac:dyDescent="0.25">
      <c r="A2697">
        <v>1818</v>
      </c>
      <c r="B2697" t="s">
        <v>34</v>
      </c>
      <c r="C2697">
        <v>42</v>
      </c>
      <c r="D2697" t="s">
        <v>119</v>
      </c>
      <c r="E2697">
        <v>15</v>
      </c>
      <c r="F2697" t="s">
        <v>23</v>
      </c>
      <c r="G2697">
        <v>11.796151104775401</v>
      </c>
      <c r="H2697">
        <v>14.0057020669992</v>
      </c>
      <c r="I2697">
        <v>0.72662354846830302</v>
      </c>
      <c r="J2697">
        <v>0.86272826147445103</v>
      </c>
      <c r="K2697">
        <v>-11.069527556307097</v>
      </c>
    </row>
    <row r="2698" spans="1:11" x14ac:dyDescent="0.25">
      <c r="A2698">
        <v>1820</v>
      </c>
      <c r="B2698" t="s">
        <v>34</v>
      </c>
      <c r="C2698">
        <v>42</v>
      </c>
      <c r="D2698" t="s">
        <v>119</v>
      </c>
      <c r="E2698">
        <v>17</v>
      </c>
      <c r="F2698" t="s">
        <v>35</v>
      </c>
      <c r="G2698">
        <v>15.2397260273972</v>
      </c>
      <c r="H2698">
        <v>14.2123287671232</v>
      </c>
      <c r="I2698">
        <v>0.93874211218176196</v>
      </c>
      <c r="J2698">
        <v>0.87545612709085596</v>
      </c>
      <c r="K2698">
        <v>-14.300983915215438</v>
      </c>
    </row>
    <row r="2699" spans="1:11" x14ac:dyDescent="0.25">
      <c r="A2699">
        <v>1823</v>
      </c>
      <c r="B2699" t="s">
        <v>34</v>
      </c>
      <c r="C2699">
        <v>42</v>
      </c>
      <c r="D2699" t="s">
        <v>119</v>
      </c>
      <c r="E2699">
        <v>20</v>
      </c>
      <c r="F2699" t="s">
        <v>36</v>
      </c>
      <c r="G2699">
        <v>6.9529652351738198</v>
      </c>
      <c r="H2699">
        <v>5.7941376959781801</v>
      </c>
      <c r="I2699">
        <v>0.428291247431839</v>
      </c>
      <c r="J2699">
        <v>0.35690937285986502</v>
      </c>
      <c r="K2699">
        <v>-6.5246739877419806</v>
      </c>
    </row>
    <row r="2700" spans="1:11" x14ac:dyDescent="0.25">
      <c r="A2700">
        <v>1845</v>
      </c>
      <c r="B2700" t="s">
        <v>34</v>
      </c>
      <c r="C2700">
        <v>42</v>
      </c>
      <c r="D2700" t="s">
        <v>119</v>
      </c>
      <c r="E2700">
        <v>42</v>
      </c>
      <c r="F2700" t="s">
        <v>26</v>
      </c>
      <c r="G2700">
        <v>5.72706935123042</v>
      </c>
      <c r="H2700">
        <v>6.19686800894854</v>
      </c>
      <c r="I2700">
        <v>0.35277807289450802</v>
      </c>
      <c r="J2700">
        <v>0.38171689918663498</v>
      </c>
      <c r="K2700">
        <v>-5.374291278335912</v>
      </c>
    </row>
    <row r="2701" spans="1:11" x14ac:dyDescent="0.25">
      <c r="A2701">
        <v>1808</v>
      </c>
      <c r="B2701">
        <v>75</v>
      </c>
      <c r="C2701">
        <v>42</v>
      </c>
      <c r="D2701" t="s">
        <v>119</v>
      </c>
      <c r="E2701">
        <v>5</v>
      </c>
      <c r="F2701" t="s">
        <v>15</v>
      </c>
      <c r="G2701">
        <v>31.582010582010501</v>
      </c>
      <c r="H2701">
        <v>28.597883597883499</v>
      </c>
      <c r="I2701">
        <v>28.614582400216001</v>
      </c>
      <c r="J2701">
        <v>25.910842330904199</v>
      </c>
      <c r="K2701">
        <v>-2.9674281817944994</v>
      </c>
    </row>
    <row r="2702" spans="1:11" x14ac:dyDescent="0.25">
      <c r="A2702">
        <v>1811</v>
      </c>
      <c r="B2702">
        <v>75</v>
      </c>
      <c r="C2702">
        <v>42</v>
      </c>
      <c r="D2702" t="s">
        <v>119</v>
      </c>
      <c r="E2702">
        <v>8</v>
      </c>
      <c r="F2702" t="s">
        <v>21</v>
      </c>
      <c r="G2702">
        <v>177.116803278688</v>
      </c>
      <c r="H2702">
        <v>190.79303278688499</v>
      </c>
      <c r="I2702">
        <v>160.47500676754601</v>
      </c>
      <c r="J2702">
        <v>172.86622534339801</v>
      </c>
      <c r="K2702">
        <v>-16.64179651114199</v>
      </c>
    </row>
    <row r="2703" spans="1:11" x14ac:dyDescent="0.25">
      <c r="A2703">
        <v>1812</v>
      </c>
      <c r="B2703">
        <v>75</v>
      </c>
      <c r="C2703">
        <v>42</v>
      </c>
      <c r="D2703" t="s">
        <v>119</v>
      </c>
      <c r="E2703">
        <v>9</v>
      </c>
      <c r="F2703" t="s">
        <v>22</v>
      </c>
      <c r="G2703">
        <v>28</v>
      </c>
      <c r="H2703">
        <v>34</v>
      </c>
      <c r="I2703">
        <v>25.369135543967701</v>
      </c>
      <c r="J2703">
        <v>30.805378874817901</v>
      </c>
      <c r="K2703">
        <v>-2.6308644560322989</v>
      </c>
    </row>
    <row r="2704" spans="1:11" x14ac:dyDescent="0.25">
      <c r="A2704">
        <v>1813</v>
      </c>
      <c r="B2704">
        <v>75</v>
      </c>
      <c r="C2704">
        <v>42</v>
      </c>
      <c r="D2704" t="s">
        <v>119</v>
      </c>
      <c r="E2704">
        <v>10</v>
      </c>
      <c r="F2704" t="s">
        <v>31</v>
      </c>
      <c r="G2704">
        <v>16.101047443006699</v>
      </c>
      <c r="H2704">
        <v>14.768946395563701</v>
      </c>
      <c r="I2704">
        <v>14.5882019636247</v>
      </c>
      <c r="J2704">
        <v>13.3812643910946</v>
      </c>
      <c r="K2704">
        <v>-1.5128454793819994</v>
      </c>
    </row>
    <row r="2705" spans="1:11" x14ac:dyDescent="0.25">
      <c r="A2705">
        <v>1816</v>
      </c>
      <c r="B2705">
        <v>75</v>
      </c>
      <c r="C2705">
        <v>42</v>
      </c>
      <c r="D2705" t="s">
        <v>119</v>
      </c>
      <c r="E2705">
        <v>13</v>
      </c>
      <c r="F2705" t="s">
        <v>32</v>
      </c>
      <c r="G2705">
        <v>16.347826086956498</v>
      </c>
      <c r="H2705">
        <v>18.006301197227401</v>
      </c>
      <c r="I2705">
        <v>14.811793423186099</v>
      </c>
      <c r="J2705">
        <v>16.314439132784699</v>
      </c>
      <c r="K2705">
        <v>-1.5360326637703992</v>
      </c>
    </row>
    <row r="2706" spans="1:11" x14ac:dyDescent="0.25">
      <c r="A2706">
        <v>1844</v>
      </c>
      <c r="B2706">
        <v>75</v>
      </c>
      <c r="C2706">
        <v>42</v>
      </c>
      <c r="D2706" t="s">
        <v>119</v>
      </c>
      <c r="E2706">
        <v>41</v>
      </c>
      <c r="F2706" t="s">
        <v>33</v>
      </c>
      <c r="G2706">
        <v>51.196428571428498</v>
      </c>
      <c r="H2706">
        <v>53.714285714285701</v>
      </c>
      <c r="I2706">
        <v>46.386040564129701</v>
      </c>
      <c r="J2706">
        <v>48.667321247611497</v>
      </c>
      <c r="K2706">
        <v>-4.8103880072987977</v>
      </c>
    </row>
    <row r="2707" spans="1:11" x14ac:dyDescent="0.25">
      <c r="A2707">
        <v>1845</v>
      </c>
      <c r="B2707">
        <v>75</v>
      </c>
      <c r="C2707">
        <v>42</v>
      </c>
      <c r="D2707" t="s">
        <v>119</v>
      </c>
      <c r="E2707">
        <v>42</v>
      </c>
      <c r="F2707" t="s">
        <v>26</v>
      </c>
      <c r="G2707">
        <v>10.7668903803131</v>
      </c>
      <c r="H2707">
        <v>11.6501118568232</v>
      </c>
      <c r="I2707">
        <v>9.7552393373288293</v>
      </c>
      <c r="J2707">
        <v>10.555473814219001</v>
      </c>
      <c r="K2707">
        <v>-1.0116510429842709</v>
      </c>
    </row>
    <row r="2708" spans="1:11" x14ac:dyDescent="0.25">
      <c r="A2708">
        <v>1810</v>
      </c>
      <c r="B2708" t="s">
        <v>59</v>
      </c>
      <c r="C2708">
        <v>42</v>
      </c>
      <c r="D2708" t="s">
        <v>119</v>
      </c>
      <c r="E2708">
        <v>7</v>
      </c>
      <c r="F2708" t="s">
        <v>41</v>
      </c>
      <c r="G2708">
        <v>17.935103244837698</v>
      </c>
      <c r="H2708">
        <v>27.610619469026499</v>
      </c>
      <c r="I2708">
        <v>0</v>
      </c>
      <c r="J2708">
        <v>0</v>
      </c>
      <c r="K2708">
        <v>-17.935103244837698</v>
      </c>
    </row>
    <row r="2709" spans="1:11" x14ac:dyDescent="0.25">
      <c r="A2709">
        <v>1811</v>
      </c>
      <c r="B2709" t="s">
        <v>59</v>
      </c>
      <c r="C2709">
        <v>42</v>
      </c>
      <c r="D2709" t="s">
        <v>119</v>
      </c>
      <c r="E2709">
        <v>8</v>
      </c>
      <c r="F2709" t="s">
        <v>21</v>
      </c>
      <c r="G2709">
        <v>150.73770491803199</v>
      </c>
      <c r="H2709">
        <v>162.37704918032699</v>
      </c>
      <c r="I2709">
        <v>0</v>
      </c>
      <c r="J2709">
        <v>0</v>
      </c>
      <c r="K2709">
        <v>-150.73770491803199</v>
      </c>
    </row>
    <row r="2710" spans="1:11" x14ac:dyDescent="0.25">
      <c r="A2710">
        <v>1813</v>
      </c>
      <c r="B2710" t="s">
        <v>59</v>
      </c>
      <c r="C2710">
        <v>42</v>
      </c>
      <c r="D2710" t="s">
        <v>119</v>
      </c>
      <c r="E2710">
        <v>10</v>
      </c>
      <c r="F2710" t="s">
        <v>31</v>
      </c>
      <c r="G2710">
        <v>13.7030191004313</v>
      </c>
      <c r="H2710">
        <v>12.5693160813308</v>
      </c>
      <c r="I2710">
        <v>0</v>
      </c>
      <c r="J2710">
        <v>0</v>
      </c>
      <c r="K2710">
        <v>-13.7030191004313</v>
      </c>
    </row>
    <row r="2711" spans="1:11" x14ac:dyDescent="0.25">
      <c r="A2711">
        <v>1815</v>
      </c>
      <c r="B2711" t="s">
        <v>59</v>
      </c>
      <c r="C2711">
        <v>42</v>
      </c>
      <c r="D2711" t="s">
        <v>119</v>
      </c>
      <c r="E2711">
        <v>12</v>
      </c>
      <c r="F2711" t="s">
        <v>14</v>
      </c>
      <c r="G2711">
        <v>63.783197831978299</v>
      </c>
      <c r="H2711">
        <v>78.785907859078506</v>
      </c>
      <c r="I2711">
        <v>0</v>
      </c>
      <c r="J2711">
        <v>0</v>
      </c>
      <c r="K2711">
        <v>-63.783197831978299</v>
      </c>
    </row>
    <row r="2712" spans="1:11" x14ac:dyDescent="0.25">
      <c r="A2712">
        <v>1816</v>
      </c>
      <c r="B2712" t="s">
        <v>59</v>
      </c>
      <c r="C2712">
        <v>42</v>
      </c>
      <c r="D2712" t="s">
        <v>119</v>
      </c>
      <c r="E2712">
        <v>13</v>
      </c>
      <c r="F2712" t="s">
        <v>32</v>
      </c>
      <c r="G2712">
        <v>13.9130434782608</v>
      </c>
      <c r="H2712">
        <v>15.324511657214799</v>
      </c>
      <c r="I2712">
        <v>0</v>
      </c>
      <c r="J2712">
        <v>0</v>
      </c>
      <c r="K2712">
        <v>-13.9130434782608</v>
      </c>
    </row>
    <row r="2713" spans="1:11" x14ac:dyDescent="0.25">
      <c r="A2713">
        <v>1831</v>
      </c>
      <c r="B2713" t="s">
        <v>59</v>
      </c>
      <c r="C2713">
        <v>42</v>
      </c>
      <c r="D2713" t="s">
        <v>119</v>
      </c>
      <c r="E2713">
        <v>28</v>
      </c>
      <c r="F2713" t="s">
        <v>29</v>
      </c>
      <c r="G2713">
        <v>13</v>
      </c>
      <c r="H2713">
        <v>14.999999999999901</v>
      </c>
      <c r="I2713">
        <v>0</v>
      </c>
      <c r="J2713">
        <v>0</v>
      </c>
      <c r="K2713">
        <v>-13</v>
      </c>
    </row>
    <row r="2714" spans="1:11" x14ac:dyDescent="0.25">
      <c r="A2714">
        <v>1843</v>
      </c>
      <c r="B2714" t="s">
        <v>59</v>
      </c>
      <c r="C2714">
        <v>42</v>
      </c>
      <c r="D2714" t="s">
        <v>119</v>
      </c>
      <c r="E2714">
        <v>40</v>
      </c>
      <c r="F2714" t="s">
        <v>46</v>
      </c>
      <c r="G2714">
        <v>10.0910273081924</v>
      </c>
      <c r="H2714">
        <v>18.725617685305501</v>
      </c>
      <c r="I2714">
        <v>0</v>
      </c>
      <c r="J2714">
        <v>0</v>
      </c>
      <c r="K2714">
        <v>-10.0910273081924</v>
      </c>
    </row>
    <row r="2715" spans="1:11" x14ac:dyDescent="0.25">
      <c r="A2715">
        <v>1845</v>
      </c>
      <c r="B2715" t="s">
        <v>59</v>
      </c>
      <c r="C2715">
        <v>42</v>
      </c>
      <c r="D2715" t="s">
        <v>119</v>
      </c>
      <c r="E2715">
        <v>42</v>
      </c>
      <c r="F2715" t="s">
        <v>26</v>
      </c>
      <c r="G2715">
        <v>9.1633109619686799</v>
      </c>
      <c r="H2715">
        <v>9.9149888143176703</v>
      </c>
      <c r="I2715">
        <v>0</v>
      </c>
      <c r="J2715">
        <v>0</v>
      </c>
      <c r="K2715">
        <v>-9.1633109619686799</v>
      </c>
    </row>
    <row r="2716" spans="1:11" x14ac:dyDescent="0.25">
      <c r="A2716">
        <v>1846</v>
      </c>
      <c r="B2716" t="s">
        <v>59</v>
      </c>
      <c r="C2716">
        <v>42</v>
      </c>
      <c r="D2716" t="s">
        <v>119</v>
      </c>
      <c r="E2716">
        <v>43</v>
      </c>
      <c r="F2716" t="s">
        <v>17</v>
      </c>
      <c r="G2716">
        <v>24</v>
      </c>
      <c r="H2716">
        <v>28</v>
      </c>
      <c r="I2716">
        <v>0</v>
      </c>
      <c r="J2716">
        <v>0</v>
      </c>
      <c r="K2716">
        <v>-24</v>
      </c>
    </row>
    <row r="2717" spans="1:11" x14ac:dyDescent="0.25">
      <c r="A2717">
        <v>1811</v>
      </c>
      <c r="B2717" t="s">
        <v>63</v>
      </c>
      <c r="C2717">
        <v>42</v>
      </c>
      <c r="D2717" t="s">
        <v>119</v>
      </c>
      <c r="E2717">
        <v>8</v>
      </c>
      <c r="F2717" t="s">
        <v>21</v>
      </c>
      <c r="G2717">
        <v>212.91700819672101</v>
      </c>
      <c r="H2717">
        <v>229.35758196721301</v>
      </c>
      <c r="I2717">
        <v>60.9837367668257</v>
      </c>
      <c r="J2717">
        <v>65.692649556868801</v>
      </c>
      <c r="K2717">
        <v>-151.93327142989531</v>
      </c>
    </row>
    <row r="2718" spans="1:11" x14ac:dyDescent="0.25">
      <c r="A2718">
        <v>1813</v>
      </c>
      <c r="B2718" t="s">
        <v>63</v>
      </c>
      <c r="C2718">
        <v>42</v>
      </c>
      <c r="D2718" t="s">
        <v>119</v>
      </c>
      <c r="E2718">
        <v>10</v>
      </c>
      <c r="F2718" t="s">
        <v>31</v>
      </c>
      <c r="G2718">
        <v>19.355514479359201</v>
      </c>
      <c r="H2718">
        <v>17.754158964879799</v>
      </c>
      <c r="I2718">
        <v>5.5438107551517897</v>
      </c>
      <c r="J2718">
        <v>5.0851501531068601</v>
      </c>
      <c r="K2718">
        <v>-13.811703724207412</v>
      </c>
    </row>
    <row r="2719" spans="1:11" x14ac:dyDescent="0.25">
      <c r="A2719">
        <v>1816</v>
      </c>
      <c r="B2719" t="s">
        <v>63</v>
      </c>
      <c r="C2719">
        <v>42</v>
      </c>
      <c r="D2719" t="s">
        <v>119</v>
      </c>
      <c r="E2719">
        <v>13</v>
      </c>
      <c r="F2719" t="s">
        <v>32</v>
      </c>
      <c r="G2719">
        <v>19.652173913043399</v>
      </c>
      <c r="H2719">
        <v>21.645872715816001</v>
      </c>
      <c r="I2719">
        <v>5.6287800160221204</v>
      </c>
      <c r="J2719">
        <v>6.1998156698214704</v>
      </c>
      <c r="K2719">
        <v>-14.023393897021279</v>
      </c>
    </row>
    <row r="2720" spans="1:11" x14ac:dyDescent="0.25">
      <c r="A2720">
        <v>1818</v>
      </c>
      <c r="B2720" t="s">
        <v>63</v>
      </c>
      <c r="C2720">
        <v>42</v>
      </c>
      <c r="D2720" t="s">
        <v>119</v>
      </c>
      <c r="E2720">
        <v>15</v>
      </c>
      <c r="F2720" t="s">
        <v>23</v>
      </c>
      <c r="G2720">
        <v>26.659301496792501</v>
      </c>
      <c r="H2720">
        <v>31.652886671418301</v>
      </c>
      <c r="I2720">
        <v>7.63576305452181</v>
      </c>
      <c r="J2720">
        <v>9.0660268290848105</v>
      </c>
      <c r="K2720">
        <v>-19.023538442270691</v>
      </c>
    </row>
    <row r="2721" spans="1:11" x14ac:dyDescent="0.25">
      <c r="A2721">
        <v>1823</v>
      </c>
      <c r="B2721" t="s">
        <v>63</v>
      </c>
      <c r="C2721">
        <v>42</v>
      </c>
      <c r="D2721" t="s">
        <v>119</v>
      </c>
      <c r="E2721">
        <v>20</v>
      </c>
      <c r="F2721" t="s">
        <v>36</v>
      </c>
      <c r="G2721">
        <v>15.713701431492799</v>
      </c>
      <c r="H2721">
        <v>13.094751192910699</v>
      </c>
      <c r="I2721">
        <v>4.5007218533019397</v>
      </c>
      <c r="J2721">
        <v>3.7506015444182799</v>
      </c>
      <c r="K2721">
        <v>-11.212979578190859</v>
      </c>
    </row>
    <row r="2722" spans="1:11" x14ac:dyDescent="0.25">
      <c r="A2722">
        <v>1845</v>
      </c>
      <c r="B2722" t="s">
        <v>63</v>
      </c>
      <c r="C2722">
        <v>42</v>
      </c>
      <c r="D2722" t="s">
        <v>119</v>
      </c>
      <c r="E2722">
        <v>42</v>
      </c>
      <c r="F2722" t="s">
        <v>26</v>
      </c>
      <c r="G2722">
        <v>12.9431767337807</v>
      </c>
      <c r="H2722">
        <v>14.004921700223701</v>
      </c>
      <c r="I2722">
        <v>3.70718755417654</v>
      </c>
      <c r="J2722">
        <v>4.01129278323008</v>
      </c>
      <c r="K2722">
        <v>-9.2359891796041591</v>
      </c>
    </row>
    <row r="2723" spans="1:11" x14ac:dyDescent="0.25">
      <c r="A2723">
        <v>1859</v>
      </c>
      <c r="B2723">
        <v>31</v>
      </c>
      <c r="C2723">
        <v>43</v>
      </c>
      <c r="D2723" t="s">
        <v>92</v>
      </c>
      <c r="E2723">
        <v>12</v>
      </c>
      <c r="F2723" t="s">
        <v>14</v>
      </c>
      <c r="G2723">
        <v>372.29104834849198</v>
      </c>
      <c r="H2723">
        <v>411.64576352321598</v>
      </c>
      <c r="I2723">
        <v>190.593062495803</v>
      </c>
      <c r="J2723">
        <v>210.74056730977799</v>
      </c>
      <c r="K2723">
        <v>-181.69798585268899</v>
      </c>
    </row>
    <row r="2724" spans="1:11" x14ac:dyDescent="0.25">
      <c r="A2724">
        <v>1875</v>
      </c>
      <c r="B2724">
        <v>31</v>
      </c>
      <c r="C2724">
        <v>43</v>
      </c>
      <c r="D2724" t="s">
        <v>92</v>
      </c>
      <c r="E2724">
        <v>28</v>
      </c>
      <c r="F2724" t="s">
        <v>29</v>
      </c>
      <c r="G2724">
        <v>60.216352201257799</v>
      </c>
      <c r="H2724">
        <v>63.124528301886699</v>
      </c>
      <c r="I2724">
        <v>30.827544818162</v>
      </c>
      <c r="J2724">
        <v>32.316375107675498</v>
      </c>
      <c r="K2724">
        <v>-29.388807383095799</v>
      </c>
    </row>
    <row r="2725" spans="1:11" x14ac:dyDescent="0.25">
      <c r="A2725">
        <v>1890</v>
      </c>
      <c r="B2725">
        <v>31</v>
      </c>
      <c r="C2725">
        <v>43</v>
      </c>
      <c r="D2725" t="s">
        <v>92</v>
      </c>
      <c r="E2725">
        <v>43</v>
      </c>
      <c r="F2725" t="s">
        <v>17</v>
      </c>
      <c r="G2725">
        <v>29.261915569677701</v>
      </c>
      <c r="H2725">
        <v>32.935088515660397</v>
      </c>
      <c r="I2725">
        <v>14.9805323755674</v>
      </c>
      <c r="J2725">
        <v>16.8610000471839</v>
      </c>
      <c r="K2725">
        <v>-14.281383194110301</v>
      </c>
    </row>
    <row r="2726" spans="1:11" x14ac:dyDescent="0.25">
      <c r="A2726">
        <v>1891</v>
      </c>
      <c r="B2726">
        <v>31</v>
      </c>
      <c r="C2726">
        <v>43</v>
      </c>
      <c r="D2726" t="s">
        <v>92</v>
      </c>
      <c r="E2726">
        <v>44</v>
      </c>
      <c r="F2726" t="s">
        <v>18</v>
      </c>
      <c r="G2726">
        <v>85.162939297124595</v>
      </c>
      <c r="H2726">
        <v>91.680511182108603</v>
      </c>
      <c r="I2726">
        <v>43.598860310466897</v>
      </c>
      <c r="J2726">
        <v>46.935507783206702</v>
      </c>
      <c r="K2726">
        <v>-41.564078986657698</v>
      </c>
    </row>
    <row r="2727" spans="1:11" x14ac:dyDescent="0.25">
      <c r="A2727">
        <v>1859</v>
      </c>
      <c r="B2727">
        <v>36</v>
      </c>
      <c r="C2727">
        <v>43</v>
      </c>
      <c r="D2727" t="s">
        <v>92</v>
      </c>
      <c r="E2727">
        <v>12</v>
      </c>
      <c r="F2727" t="s">
        <v>14</v>
      </c>
      <c r="G2727">
        <v>229.944471038774</v>
      </c>
      <c r="H2727">
        <v>254.25179511728101</v>
      </c>
      <c r="I2727">
        <v>67.311571366870794</v>
      </c>
      <c r="J2727">
        <v>74.427046559888794</v>
      </c>
      <c r="K2727">
        <v>-162.6328996719032</v>
      </c>
    </row>
    <row r="2728" spans="1:11" x14ac:dyDescent="0.25">
      <c r="A2728">
        <v>1890</v>
      </c>
      <c r="B2728">
        <v>36</v>
      </c>
      <c r="C2728">
        <v>43</v>
      </c>
      <c r="D2728" t="s">
        <v>92</v>
      </c>
      <c r="E2728">
        <v>43</v>
      </c>
      <c r="F2728" t="s">
        <v>17</v>
      </c>
      <c r="G2728">
        <v>18.073536087153801</v>
      </c>
      <c r="H2728">
        <v>20.342260553790201</v>
      </c>
      <c r="I2728">
        <v>5.2906604306960299</v>
      </c>
      <c r="J2728">
        <v>5.9547834172496499</v>
      </c>
      <c r="K2728">
        <v>-12.782875656457772</v>
      </c>
    </row>
    <row r="2729" spans="1:11" x14ac:dyDescent="0.25">
      <c r="A2729">
        <v>1891</v>
      </c>
      <c r="B2729">
        <v>36</v>
      </c>
      <c r="C2729">
        <v>43</v>
      </c>
      <c r="D2729" t="s">
        <v>92</v>
      </c>
      <c r="E2729">
        <v>44</v>
      </c>
      <c r="F2729" t="s">
        <v>18</v>
      </c>
      <c r="G2729">
        <v>52.600638977635697</v>
      </c>
      <c r="H2729">
        <v>56.626198083067102</v>
      </c>
      <c r="I2729">
        <v>15.397768202432999</v>
      </c>
      <c r="J2729">
        <v>16.5761688301703</v>
      </c>
      <c r="K2729">
        <v>-37.202870775202697</v>
      </c>
    </row>
    <row r="2730" spans="1:11" x14ac:dyDescent="0.25">
      <c r="A2730">
        <v>1859</v>
      </c>
      <c r="B2730">
        <v>26</v>
      </c>
      <c r="C2730">
        <v>43</v>
      </c>
      <c r="D2730" t="s">
        <v>92</v>
      </c>
      <c r="E2730">
        <v>12</v>
      </c>
      <c r="F2730" t="s">
        <v>14</v>
      </c>
      <c r="G2730">
        <v>383.24078506462399</v>
      </c>
      <c r="H2730">
        <v>423.75299186213402</v>
      </c>
      <c r="I2730">
        <v>347.48398439861</v>
      </c>
      <c r="J2730">
        <v>384.21635627391998</v>
      </c>
      <c r="K2730">
        <v>-35.756800666013987</v>
      </c>
    </row>
    <row r="2731" spans="1:11" x14ac:dyDescent="0.25">
      <c r="A2731">
        <v>1875</v>
      </c>
      <c r="B2731">
        <v>26</v>
      </c>
      <c r="C2731">
        <v>43</v>
      </c>
      <c r="D2731" t="s">
        <v>92</v>
      </c>
      <c r="E2731">
        <v>28</v>
      </c>
      <c r="F2731" t="s">
        <v>29</v>
      </c>
      <c r="G2731">
        <v>61.9874213836477</v>
      </c>
      <c r="H2731">
        <v>64.981132075471606</v>
      </c>
      <c r="I2731">
        <v>56.2039245414691</v>
      </c>
      <c r="J2731">
        <v>58.918318624437802</v>
      </c>
      <c r="K2731">
        <v>-5.7834968421786002</v>
      </c>
    </row>
    <row r="2732" spans="1:11" x14ac:dyDescent="0.25">
      <c r="A2732">
        <v>1890</v>
      </c>
      <c r="B2732">
        <v>26</v>
      </c>
      <c r="C2732">
        <v>43</v>
      </c>
      <c r="D2732" t="s">
        <v>92</v>
      </c>
      <c r="E2732">
        <v>43</v>
      </c>
      <c r="F2732" t="s">
        <v>17</v>
      </c>
      <c r="G2732">
        <v>30.122560145256401</v>
      </c>
      <c r="H2732">
        <v>33.9037675896504</v>
      </c>
      <c r="I2732">
        <v>27.312091059920601</v>
      </c>
      <c r="J2732">
        <v>30.740507553729199</v>
      </c>
      <c r="K2732">
        <v>-2.8104690853358001</v>
      </c>
    </row>
    <row r="2733" spans="1:11" x14ac:dyDescent="0.25">
      <c r="A2733">
        <v>1859</v>
      </c>
      <c r="B2733" t="s">
        <v>73</v>
      </c>
      <c r="C2733">
        <v>43</v>
      </c>
      <c r="D2733" t="s">
        <v>92</v>
      </c>
      <c r="E2733">
        <v>12</v>
      </c>
      <c r="F2733" t="s">
        <v>14</v>
      </c>
      <c r="G2733">
        <v>996.42604116802295</v>
      </c>
      <c r="H2733">
        <v>1101.7577788415499</v>
      </c>
      <c r="I2733">
        <v>532.11004571480896</v>
      </c>
      <c r="J2733">
        <v>588.35915345890305</v>
      </c>
      <c r="K2733">
        <v>-464.31599545321399</v>
      </c>
    </row>
    <row r="2734" spans="1:11" x14ac:dyDescent="0.25">
      <c r="A2734">
        <v>1875</v>
      </c>
      <c r="B2734" t="s">
        <v>73</v>
      </c>
      <c r="C2734">
        <v>43</v>
      </c>
      <c r="D2734" t="s">
        <v>92</v>
      </c>
      <c r="E2734">
        <v>28</v>
      </c>
      <c r="F2734" t="s">
        <v>29</v>
      </c>
      <c r="G2734">
        <v>161.16729559748401</v>
      </c>
      <c r="H2734">
        <v>168.95094339622599</v>
      </c>
      <c r="I2734">
        <v>86.066334564662696</v>
      </c>
      <c r="J2734">
        <v>90.222947313524301</v>
      </c>
      <c r="K2734">
        <v>-75.100961032821317</v>
      </c>
    </row>
    <row r="2735" spans="1:11" x14ac:dyDescent="0.25">
      <c r="A2735">
        <v>1890</v>
      </c>
      <c r="B2735" t="s">
        <v>73</v>
      </c>
      <c r="C2735">
        <v>43</v>
      </c>
      <c r="D2735" t="s">
        <v>92</v>
      </c>
      <c r="E2735">
        <v>43</v>
      </c>
      <c r="F2735" t="s">
        <v>17</v>
      </c>
      <c r="G2735">
        <v>78.318656377666798</v>
      </c>
      <c r="H2735">
        <v>88.149795733091196</v>
      </c>
      <c r="I2735">
        <v>41.8236197205281</v>
      </c>
      <c r="J2735">
        <v>47.073631056754699</v>
      </c>
      <c r="K2735">
        <v>-36.495036657138698</v>
      </c>
    </row>
    <row r="2736" spans="1:11" x14ac:dyDescent="0.25">
      <c r="A2736">
        <v>1856</v>
      </c>
      <c r="B2736">
        <v>51</v>
      </c>
      <c r="C2736">
        <v>43</v>
      </c>
      <c r="D2736" t="s">
        <v>92</v>
      </c>
      <c r="E2736">
        <v>9</v>
      </c>
      <c r="F2736" t="s">
        <v>22</v>
      </c>
      <c r="G2736">
        <v>179.56637168141501</v>
      </c>
      <c r="H2736">
        <v>197.79646017699099</v>
      </c>
      <c r="I2736">
        <v>287.46694907778402</v>
      </c>
      <c r="J2736">
        <v>316.651410913093</v>
      </c>
      <c r="K2736">
        <v>107.90057739636902</v>
      </c>
    </row>
    <row r="2737" spans="1:11" x14ac:dyDescent="0.25">
      <c r="A2737">
        <v>1859</v>
      </c>
      <c r="B2737">
        <v>51</v>
      </c>
      <c r="C2737">
        <v>43</v>
      </c>
      <c r="D2737" t="s">
        <v>92</v>
      </c>
      <c r="E2737">
        <v>12</v>
      </c>
      <c r="F2737" t="s">
        <v>14</v>
      </c>
      <c r="G2737">
        <v>1127.8228817616</v>
      </c>
      <c r="H2737">
        <v>1247.0445189085599</v>
      </c>
      <c r="I2737">
        <v>1805.52627913725</v>
      </c>
      <c r="J2737">
        <v>1996.3876301451201</v>
      </c>
      <c r="K2737">
        <v>677.70339737564996</v>
      </c>
    </row>
    <row r="2738" spans="1:11" x14ac:dyDescent="0.25">
      <c r="A2738">
        <v>1873</v>
      </c>
      <c r="B2738">
        <v>51</v>
      </c>
      <c r="C2738">
        <v>43</v>
      </c>
      <c r="D2738" t="s">
        <v>92</v>
      </c>
      <c r="E2738">
        <v>26</v>
      </c>
      <c r="F2738" t="s">
        <v>50</v>
      </c>
      <c r="G2738">
        <v>76.890219560878194</v>
      </c>
      <c r="H2738">
        <v>86.758483033932094</v>
      </c>
      <c r="I2738">
        <v>123.093186235907</v>
      </c>
      <c r="J2738">
        <v>138.891242223403</v>
      </c>
      <c r="K2738">
        <v>46.202966675028804</v>
      </c>
    </row>
    <row r="2739" spans="1:11" x14ac:dyDescent="0.25">
      <c r="A2739">
        <v>1890</v>
      </c>
      <c r="B2739">
        <v>51</v>
      </c>
      <c r="C2739">
        <v>43</v>
      </c>
      <c r="D2739" t="s">
        <v>92</v>
      </c>
      <c r="E2739">
        <v>43</v>
      </c>
      <c r="F2739" t="s">
        <v>17</v>
      </c>
      <c r="G2739">
        <v>88.646391284611894</v>
      </c>
      <c r="H2739">
        <v>99.773944620971406</v>
      </c>
      <c r="I2739">
        <v>141.91358554904801</v>
      </c>
      <c r="J2739">
        <v>159.72763268020501</v>
      </c>
      <c r="K2739">
        <v>53.267194264436114</v>
      </c>
    </row>
    <row r="2740" spans="1:11" x14ac:dyDescent="0.25">
      <c r="A2740">
        <v>1859</v>
      </c>
      <c r="B2740">
        <v>39</v>
      </c>
      <c r="C2740">
        <v>43</v>
      </c>
      <c r="D2740" t="s">
        <v>92</v>
      </c>
      <c r="E2740">
        <v>12</v>
      </c>
      <c r="F2740" t="s">
        <v>14</v>
      </c>
      <c r="G2740">
        <v>525.58736237434096</v>
      </c>
      <c r="H2740">
        <v>581.14696026807098</v>
      </c>
      <c r="I2740">
        <v>770.42523479751503</v>
      </c>
      <c r="J2740">
        <v>851.86653136743701</v>
      </c>
      <c r="K2740">
        <v>244.83787242317408</v>
      </c>
    </row>
    <row r="2741" spans="1:11" x14ac:dyDescent="0.25">
      <c r="A2741">
        <v>1861</v>
      </c>
      <c r="B2741">
        <v>39</v>
      </c>
      <c r="C2741">
        <v>43</v>
      </c>
      <c r="D2741" t="s">
        <v>92</v>
      </c>
      <c r="E2741">
        <v>14</v>
      </c>
      <c r="F2741" t="s">
        <v>19</v>
      </c>
      <c r="G2741">
        <v>68.233846153846102</v>
      </c>
      <c r="H2741">
        <v>82.116923076923001</v>
      </c>
      <c r="I2741">
        <v>100.01967457271699</v>
      </c>
      <c r="J2741">
        <v>120.369997970629</v>
      </c>
      <c r="K2741">
        <v>31.785828418870892</v>
      </c>
    </row>
    <row r="2742" spans="1:11" x14ac:dyDescent="0.25">
      <c r="A2742">
        <v>1890</v>
      </c>
      <c r="B2742">
        <v>39</v>
      </c>
      <c r="C2742">
        <v>43</v>
      </c>
      <c r="D2742" t="s">
        <v>92</v>
      </c>
      <c r="E2742">
        <v>43</v>
      </c>
      <c r="F2742" t="s">
        <v>17</v>
      </c>
      <c r="G2742">
        <v>41.3109396277803</v>
      </c>
      <c r="H2742">
        <v>46.496595551520599</v>
      </c>
      <c r="I2742">
        <v>60.5550906297673</v>
      </c>
      <c r="J2742">
        <v>68.156415297427898</v>
      </c>
      <c r="K2742">
        <v>19.244151001986999</v>
      </c>
    </row>
    <row r="2743" spans="1:11" x14ac:dyDescent="0.25">
      <c r="A2743">
        <v>1859</v>
      </c>
      <c r="B2743" t="s">
        <v>80</v>
      </c>
      <c r="C2743">
        <v>43</v>
      </c>
      <c r="D2743" t="s">
        <v>92</v>
      </c>
      <c r="E2743">
        <v>12</v>
      </c>
      <c r="F2743" t="s">
        <v>14</v>
      </c>
      <c r="G2743">
        <v>142.34657730971699</v>
      </c>
      <c r="H2743">
        <v>157.393968405935</v>
      </c>
      <c r="I2743">
        <v>37.437922990247102</v>
      </c>
      <c r="J2743">
        <v>41.395468578706399</v>
      </c>
      <c r="K2743">
        <v>-104.90865431946989</v>
      </c>
    </row>
    <row r="2744" spans="1:11" x14ac:dyDescent="0.25">
      <c r="A2744">
        <v>1875</v>
      </c>
      <c r="B2744" t="s">
        <v>80</v>
      </c>
      <c r="C2744">
        <v>43</v>
      </c>
      <c r="D2744" t="s">
        <v>92</v>
      </c>
      <c r="E2744">
        <v>28</v>
      </c>
      <c r="F2744" t="s">
        <v>29</v>
      </c>
      <c r="G2744">
        <v>23.023899371069099</v>
      </c>
      <c r="H2744">
        <v>24.1358490566037</v>
      </c>
      <c r="I2744">
        <v>6.05541058928182</v>
      </c>
      <c r="J2744">
        <v>6.3478593961505396</v>
      </c>
      <c r="K2744">
        <v>-16.968488781787279</v>
      </c>
    </row>
    <row r="2745" spans="1:11" x14ac:dyDescent="0.25">
      <c r="A2745">
        <v>1890</v>
      </c>
      <c r="B2745" t="s">
        <v>80</v>
      </c>
      <c r="C2745">
        <v>43</v>
      </c>
      <c r="D2745" t="s">
        <v>92</v>
      </c>
      <c r="E2745">
        <v>43</v>
      </c>
      <c r="F2745" t="s">
        <v>17</v>
      </c>
      <c r="G2745">
        <v>11.1883794825238</v>
      </c>
      <c r="H2745">
        <v>12.5928279618701</v>
      </c>
      <c r="I2745">
        <v>2.9426045737721598</v>
      </c>
      <c r="J2745">
        <v>3.3119821521254198</v>
      </c>
      <c r="K2745">
        <v>-8.2457749087516401</v>
      </c>
    </row>
    <row r="2746" spans="1:11" x14ac:dyDescent="0.25">
      <c r="A2746">
        <v>1891</v>
      </c>
      <c r="B2746" t="s">
        <v>80</v>
      </c>
      <c r="C2746">
        <v>43</v>
      </c>
      <c r="D2746" t="s">
        <v>92</v>
      </c>
      <c r="E2746">
        <v>44</v>
      </c>
      <c r="F2746" t="s">
        <v>18</v>
      </c>
      <c r="G2746">
        <v>32.562300319488799</v>
      </c>
      <c r="H2746">
        <v>35.054313099041501</v>
      </c>
      <c r="I2746">
        <v>8.5640618466988592</v>
      </c>
      <c r="J2746">
        <v>9.2194747431299007</v>
      </c>
      <c r="K2746">
        <v>-23.998238472789939</v>
      </c>
    </row>
    <row r="2747" spans="1:11" x14ac:dyDescent="0.25">
      <c r="A2747">
        <v>1849</v>
      </c>
      <c r="B2747">
        <v>54</v>
      </c>
      <c r="C2747">
        <v>43</v>
      </c>
      <c r="D2747" t="s">
        <v>92</v>
      </c>
      <c r="E2747">
        <v>2</v>
      </c>
      <c r="F2747" t="s">
        <v>13</v>
      </c>
      <c r="G2747">
        <v>42.8054474708171</v>
      </c>
      <c r="H2747">
        <v>41.474708171206203</v>
      </c>
      <c r="I2747">
        <v>16.239919378444998</v>
      </c>
      <c r="J2747">
        <v>15.7350514184934</v>
      </c>
      <c r="K2747">
        <v>-26.565528092372102</v>
      </c>
    </row>
    <row r="2748" spans="1:11" x14ac:dyDescent="0.25">
      <c r="A2748">
        <v>1850</v>
      </c>
      <c r="B2748">
        <v>54</v>
      </c>
      <c r="C2748">
        <v>43</v>
      </c>
      <c r="D2748" t="s">
        <v>92</v>
      </c>
      <c r="E2748">
        <v>3</v>
      </c>
      <c r="F2748" t="s">
        <v>10</v>
      </c>
      <c r="G2748">
        <v>35</v>
      </c>
      <c r="H2748">
        <v>37</v>
      </c>
      <c r="I2748">
        <v>13.278617835570699</v>
      </c>
      <c r="J2748">
        <v>14.0373959976033</v>
      </c>
      <c r="K2748">
        <v>-21.721382164429301</v>
      </c>
    </row>
    <row r="2749" spans="1:11" x14ac:dyDescent="0.25">
      <c r="A2749">
        <v>1855</v>
      </c>
      <c r="B2749">
        <v>54</v>
      </c>
      <c r="C2749">
        <v>43</v>
      </c>
      <c r="D2749" t="s">
        <v>92</v>
      </c>
      <c r="E2749">
        <v>8</v>
      </c>
      <c r="F2749" t="s">
        <v>21</v>
      </c>
      <c r="G2749">
        <v>905.53608247422596</v>
      </c>
      <c r="H2749">
        <v>1423.8247422680399</v>
      </c>
      <c r="I2749">
        <v>343.55050215700197</v>
      </c>
      <c r="J2749">
        <v>540.18356049735098</v>
      </c>
      <c r="K2749">
        <v>-561.98558031722405</v>
      </c>
    </row>
    <row r="2750" spans="1:11" x14ac:dyDescent="0.25">
      <c r="A2750">
        <v>1856</v>
      </c>
      <c r="B2750">
        <v>54</v>
      </c>
      <c r="C2750">
        <v>43</v>
      </c>
      <c r="D2750" t="s">
        <v>92</v>
      </c>
      <c r="E2750">
        <v>9</v>
      </c>
      <c r="F2750" t="s">
        <v>22</v>
      </c>
      <c r="G2750">
        <v>99.371681415929203</v>
      </c>
      <c r="H2750">
        <v>109.46017699115001</v>
      </c>
      <c r="I2750">
        <v>37.700530891434497</v>
      </c>
      <c r="J2750">
        <v>41.527995956554697</v>
      </c>
      <c r="K2750">
        <v>-61.671150524494706</v>
      </c>
    </row>
    <row r="2751" spans="1:11" x14ac:dyDescent="0.25">
      <c r="A2751">
        <v>1861</v>
      </c>
      <c r="B2751">
        <v>54</v>
      </c>
      <c r="C2751">
        <v>43</v>
      </c>
      <c r="D2751" t="s">
        <v>92</v>
      </c>
      <c r="E2751">
        <v>14</v>
      </c>
      <c r="F2751" t="s">
        <v>19</v>
      </c>
      <c r="G2751">
        <v>81.027692307692305</v>
      </c>
      <c r="H2751">
        <v>97.513846153846103</v>
      </c>
      <c r="I2751">
        <v>30.7410217214874</v>
      </c>
      <c r="J2751">
        <v>36.995688478673102</v>
      </c>
      <c r="K2751">
        <v>-50.286670586204906</v>
      </c>
    </row>
    <row r="2752" spans="1:11" x14ac:dyDescent="0.25">
      <c r="A2752">
        <v>1862</v>
      </c>
      <c r="B2752">
        <v>54</v>
      </c>
      <c r="C2752">
        <v>43</v>
      </c>
      <c r="D2752" t="s">
        <v>92</v>
      </c>
      <c r="E2752">
        <v>15</v>
      </c>
      <c r="F2752" t="s">
        <v>23</v>
      </c>
      <c r="G2752">
        <v>200</v>
      </c>
      <c r="H2752">
        <v>197</v>
      </c>
      <c r="I2752">
        <v>75.877816203261204</v>
      </c>
      <c r="J2752">
        <v>74.739648960212307</v>
      </c>
      <c r="K2752">
        <v>-124.1221837967388</v>
      </c>
    </row>
    <row r="2753" spans="1:11" x14ac:dyDescent="0.25">
      <c r="A2753">
        <v>1890</v>
      </c>
      <c r="B2753">
        <v>54</v>
      </c>
      <c r="C2753">
        <v>43</v>
      </c>
      <c r="D2753" t="s">
        <v>92</v>
      </c>
      <c r="E2753">
        <v>43</v>
      </c>
      <c r="F2753" t="s">
        <v>17</v>
      </c>
      <c r="G2753">
        <v>49.056740807989101</v>
      </c>
      <c r="H2753">
        <v>55.2147072174307</v>
      </c>
      <c r="I2753">
        <v>18.6115918127981</v>
      </c>
      <c r="J2753">
        <v>20.947857029805402</v>
      </c>
      <c r="K2753">
        <v>-30.445148995191001</v>
      </c>
    </row>
    <row r="2754" spans="1:11" x14ac:dyDescent="0.25">
      <c r="A2754">
        <v>1859</v>
      </c>
      <c r="B2754">
        <v>22</v>
      </c>
      <c r="C2754">
        <v>43</v>
      </c>
      <c r="D2754" t="s">
        <v>92</v>
      </c>
      <c r="E2754">
        <v>12</v>
      </c>
      <c r="F2754" t="s">
        <v>14</v>
      </c>
      <c r="G2754">
        <v>273.743417903303</v>
      </c>
      <c r="H2754">
        <v>302.68070847295297</v>
      </c>
      <c r="I2754">
        <v>16.124546839842701</v>
      </c>
      <c r="J2754">
        <v>17.829065256330399</v>
      </c>
      <c r="K2754">
        <v>-257.61887106346029</v>
      </c>
    </row>
    <row r="2755" spans="1:11" x14ac:dyDescent="0.25">
      <c r="A2755">
        <v>1875</v>
      </c>
      <c r="B2755">
        <v>22</v>
      </c>
      <c r="C2755">
        <v>43</v>
      </c>
      <c r="D2755" t="s">
        <v>92</v>
      </c>
      <c r="E2755">
        <v>28</v>
      </c>
      <c r="F2755" t="s">
        <v>29</v>
      </c>
      <c r="G2755">
        <v>44.276729559748397</v>
      </c>
      <c r="H2755">
        <v>46.415094339622598</v>
      </c>
      <c r="I2755">
        <v>2.6080707443837099</v>
      </c>
      <c r="J2755">
        <v>2.7340287064704301</v>
      </c>
      <c r="K2755">
        <v>-41.668658815364687</v>
      </c>
    </row>
    <row r="2756" spans="1:11" x14ac:dyDescent="0.25">
      <c r="A2756">
        <v>1890</v>
      </c>
      <c r="B2756">
        <v>22</v>
      </c>
      <c r="C2756">
        <v>43</v>
      </c>
      <c r="D2756" t="s">
        <v>92</v>
      </c>
      <c r="E2756">
        <v>43</v>
      </c>
      <c r="F2756" t="s">
        <v>17</v>
      </c>
      <c r="G2756">
        <v>21.5161143894689</v>
      </c>
      <c r="H2756">
        <v>24.216976849750299</v>
      </c>
      <c r="I2756">
        <v>1.26738241577358</v>
      </c>
      <c r="J2756">
        <v>1.4264736683865</v>
      </c>
      <c r="K2756">
        <v>-20.248731973695321</v>
      </c>
    </row>
    <row r="2757" spans="1:11" x14ac:dyDescent="0.25">
      <c r="A2757">
        <v>1859</v>
      </c>
      <c r="B2757">
        <v>24</v>
      </c>
      <c r="C2757">
        <v>43</v>
      </c>
      <c r="D2757" t="s">
        <v>92</v>
      </c>
      <c r="E2757">
        <v>12</v>
      </c>
      <c r="F2757" t="s">
        <v>14</v>
      </c>
      <c r="G2757">
        <v>317.54236476783097</v>
      </c>
      <c r="H2757">
        <v>351.10962182862602</v>
      </c>
      <c r="I2757">
        <v>41.117594441598797</v>
      </c>
      <c r="J2757">
        <v>45.4641164036425</v>
      </c>
      <c r="K2757">
        <v>-276.42477032623219</v>
      </c>
    </row>
    <row r="2758" spans="1:11" x14ac:dyDescent="0.25">
      <c r="A2758">
        <v>1875</v>
      </c>
      <c r="B2758">
        <v>24</v>
      </c>
      <c r="C2758">
        <v>43</v>
      </c>
      <c r="D2758" t="s">
        <v>92</v>
      </c>
      <c r="E2758">
        <v>28</v>
      </c>
      <c r="F2758" t="s">
        <v>29</v>
      </c>
      <c r="G2758">
        <v>51.361006289308101</v>
      </c>
      <c r="H2758">
        <v>53.841509433962202</v>
      </c>
      <c r="I2758">
        <v>6.6505803981784801</v>
      </c>
      <c r="J2758">
        <v>6.9717732014995999</v>
      </c>
      <c r="K2758">
        <v>-44.710425891129617</v>
      </c>
    </row>
    <row r="2759" spans="1:11" x14ac:dyDescent="0.25">
      <c r="A2759">
        <v>1890</v>
      </c>
      <c r="B2759">
        <v>24</v>
      </c>
      <c r="C2759">
        <v>43</v>
      </c>
      <c r="D2759" t="s">
        <v>92</v>
      </c>
      <c r="E2759">
        <v>43</v>
      </c>
      <c r="F2759" t="s">
        <v>17</v>
      </c>
      <c r="G2759">
        <v>24.958692691783899</v>
      </c>
      <c r="H2759">
        <v>28.091693145710298</v>
      </c>
      <c r="I2759">
        <v>3.2318251602226198</v>
      </c>
      <c r="J2759">
        <v>3.6375078543855901</v>
      </c>
      <c r="K2759">
        <v>-21.726867531561279</v>
      </c>
    </row>
    <row r="2760" spans="1:11" x14ac:dyDescent="0.25">
      <c r="A2760">
        <v>1859</v>
      </c>
      <c r="B2760" t="s">
        <v>74</v>
      </c>
      <c r="C2760">
        <v>43</v>
      </c>
      <c r="D2760" t="s">
        <v>92</v>
      </c>
      <c r="E2760">
        <v>12</v>
      </c>
      <c r="F2760" t="s">
        <v>14</v>
      </c>
      <c r="G2760">
        <v>136.87170895165099</v>
      </c>
      <c r="H2760">
        <v>151.340354236476</v>
      </c>
      <c r="I2760">
        <v>49.443331729775601</v>
      </c>
      <c r="J2760">
        <v>54.669963544176198</v>
      </c>
      <c r="K2760">
        <v>-87.428377221875394</v>
      </c>
    </row>
    <row r="2761" spans="1:11" x14ac:dyDescent="0.25">
      <c r="A2761">
        <v>1873</v>
      </c>
      <c r="B2761" t="s">
        <v>74</v>
      </c>
      <c r="C2761">
        <v>43</v>
      </c>
      <c r="D2761" t="s">
        <v>92</v>
      </c>
      <c r="E2761">
        <v>26</v>
      </c>
      <c r="F2761" t="s">
        <v>50</v>
      </c>
      <c r="G2761">
        <v>9.3313373253493008</v>
      </c>
      <c r="H2761">
        <v>10.5289421157684</v>
      </c>
      <c r="I2761">
        <v>3.3708383594644702</v>
      </c>
      <c r="J2761">
        <v>3.8034593253850399</v>
      </c>
      <c r="K2761">
        <v>-5.9604989658848311</v>
      </c>
    </row>
    <row r="2762" spans="1:11" x14ac:dyDescent="0.25">
      <c r="A2762">
        <v>1874</v>
      </c>
      <c r="B2762" t="s">
        <v>74</v>
      </c>
      <c r="C2762">
        <v>43</v>
      </c>
      <c r="D2762" t="s">
        <v>92</v>
      </c>
      <c r="E2762">
        <v>27</v>
      </c>
      <c r="F2762" t="s">
        <v>75</v>
      </c>
      <c r="G2762">
        <v>0.82938388625592396</v>
      </c>
      <c r="H2762">
        <v>0.82938388625592396</v>
      </c>
      <c r="I2762">
        <v>0.29960539642248202</v>
      </c>
      <c r="J2762">
        <v>0.29960539642248202</v>
      </c>
      <c r="K2762">
        <v>-0.52977848983344189</v>
      </c>
    </row>
    <row r="2763" spans="1:11" x14ac:dyDescent="0.25">
      <c r="A2763">
        <v>1890</v>
      </c>
      <c r="B2763" t="s">
        <v>74</v>
      </c>
      <c r="C2763">
        <v>43</v>
      </c>
      <c r="D2763" t="s">
        <v>92</v>
      </c>
      <c r="E2763">
        <v>43</v>
      </c>
      <c r="F2763" t="s">
        <v>17</v>
      </c>
      <c r="G2763">
        <v>10.7580571947344</v>
      </c>
      <c r="H2763">
        <v>12.1084884248751</v>
      </c>
      <c r="I2763">
        <v>3.8862245143373499</v>
      </c>
      <c r="J2763">
        <v>4.3740522751033302</v>
      </c>
      <c r="K2763">
        <v>-6.8718326803970502</v>
      </c>
    </row>
    <row r="2764" spans="1:11" x14ac:dyDescent="0.25">
      <c r="A2764">
        <v>1859</v>
      </c>
      <c r="B2764" t="s">
        <v>76</v>
      </c>
      <c r="C2764">
        <v>43</v>
      </c>
      <c r="D2764" t="s">
        <v>92</v>
      </c>
      <c r="E2764">
        <v>12</v>
      </c>
      <c r="F2764" t="s">
        <v>14</v>
      </c>
      <c r="G2764">
        <v>98.547630445189</v>
      </c>
      <c r="H2764">
        <v>108.965055050263</v>
      </c>
      <c r="I2764">
        <v>27.504569919680399</v>
      </c>
      <c r="J2764">
        <v>30.412065332191901</v>
      </c>
      <c r="K2764">
        <v>-71.043060525508594</v>
      </c>
    </row>
    <row r="2765" spans="1:11" x14ac:dyDescent="0.25">
      <c r="A2765">
        <v>1873</v>
      </c>
      <c r="B2765" t="s">
        <v>76</v>
      </c>
      <c r="C2765">
        <v>43</v>
      </c>
      <c r="D2765" t="s">
        <v>92</v>
      </c>
      <c r="E2765">
        <v>26</v>
      </c>
      <c r="F2765" t="s">
        <v>50</v>
      </c>
      <c r="G2765">
        <v>6.7185628742514902</v>
      </c>
      <c r="H2765">
        <v>7.5808383233532899</v>
      </c>
      <c r="I2765">
        <v>1.8751458710861399</v>
      </c>
      <c r="J2765">
        <v>2.1158063037389101</v>
      </c>
      <c r="K2765">
        <v>-4.8434170031653503</v>
      </c>
    </row>
    <row r="2766" spans="1:11" x14ac:dyDescent="0.25">
      <c r="A2766">
        <v>1874</v>
      </c>
      <c r="B2766" t="s">
        <v>76</v>
      </c>
      <c r="C2766">
        <v>43</v>
      </c>
      <c r="D2766" t="s">
        <v>92</v>
      </c>
      <c r="E2766">
        <v>27</v>
      </c>
      <c r="F2766" t="s">
        <v>75</v>
      </c>
      <c r="G2766">
        <v>0.59715639810426502</v>
      </c>
      <c r="H2766">
        <v>0.59715639810426502</v>
      </c>
      <c r="I2766">
        <v>0.16666590389282199</v>
      </c>
      <c r="J2766">
        <v>0.16666590389282199</v>
      </c>
      <c r="K2766">
        <v>-0.43049049421144303</v>
      </c>
    </row>
    <row r="2767" spans="1:11" x14ac:dyDescent="0.25">
      <c r="A2767">
        <v>1890</v>
      </c>
      <c r="B2767" t="s">
        <v>76</v>
      </c>
      <c r="C2767">
        <v>43</v>
      </c>
      <c r="D2767" t="s">
        <v>92</v>
      </c>
      <c r="E2767">
        <v>43</v>
      </c>
      <c r="F2767" t="s">
        <v>17</v>
      </c>
      <c r="G2767">
        <v>7.7458011802088</v>
      </c>
      <c r="H2767">
        <v>8.7181116659101203</v>
      </c>
      <c r="I2767">
        <v>2.1618473136549801</v>
      </c>
      <c r="J2767">
        <v>2.4332184426897299</v>
      </c>
      <c r="K2767">
        <v>-5.58395386655382</v>
      </c>
    </row>
    <row r="2768" spans="1:11" x14ac:dyDescent="0.25">
      <c r="A2768">
        <v>1891</v>
      </c>
      <c r="B2768" t="s">
        <v>76</v>
      </c>
      <c r="C2768">
        <v>43</v>
      </c>
      <c r="D2768" t="s">
        <v>92</v>
      </c>
      <c r="E2768">
        <v>44</v>
      </c>
      <c r="F2768" t="s">
        <v>18</v>
      </c>
      <c r="G2768">
        <v>22.5431309904153</v>
      </c>
      <c r="H2768">
        <v>24.2683706070287</v>
      </c>
      <c r="I2768">
        <v>6.2917709916855999</v>
      </c>
      <c r="J2768">
        <v>6.7732840777839902</v>
      </c>
      <c r="K2768">
        <v>-16.251359998729701</v>
      </c>
    </row>
    <row r="2769" spans="1:11" x14ac:dyDescent="0.25">
      <c r="A2769">
        <v>1859</v>
      </c>
      <c r="B2769">
        <v>27</v>
      </c>
      <c r="C2769">
        <v>43</v>
      </c>
      <c r="D2769" t="s">
        <v>92</v>
      </c>
      <c r="E2769">
        <v>12</v>
      </c>
      <c r="F2769" t="s">
        <v>14</v>
      </c>
      <c r="G2769">
        <v>361.34131163235998</v>
      </c>
      <c r="H2769">
        <v>399.53853518429798</v>
      </c>
      <c r="I2769">
        <v>370.864577316382</v>
      </c>
      <c r="J2769">
        <v>410.06850089559902</v>
      </c>
      <c r="K2769">
        <v>9.5232656840220216</v>
      </c>
    </row>
    <row r="2770" spans="1:11" x14ac:dyDescent="0.25">
      <c r="A2770">
        <v>1875</v>
      </c>
      <c r="B2770">
        <v>27</v>
      </c>
      <c r="C2770">
        <v>43</v>
      </c>
      <c r="D2770" t="s">
        <v>92</v>
      </c>
      <c r="E2770">
        <v>28</v>
      </c>
      <c r="F2770" t="s">
        <v>29</v>
      </c>
      <c r="G2770">
        <v>58.445283018867897</v>
      </c>
      <c r="H2770">
        <v>61.267924528301798</v>
      </c>
      <c r="I2770">
        <v>59.985627120825498</v>
      </c>
      <c r="J2770">
        <v>62.882660248819903</v>
      </c>
      <c r="K2770">
        <v>1.5403441019576007</v>
      </c>
    </row>
    <row r="2771" spans="1:11" x14ac:dyDescent="0.25">
      <c r="A2771">
        <v>1890</v>
      </c>
      <c r="B2771">
        <v>27</v>
      </c>
      <c r="C2771">
        <v>43</v>
      </c>
      <c r="D2771" t="s">
        <v>92</v>
      </c>
      <c r="E2771">
        <v>43</v>
      </c>
      <c r="F2771" t="s">
        <v>17</v>
      </c>
      <c r="G2771">
        <v>28.401270994098901</v>
      </c>
      <c r="H2771">
        <v>31.9664094416704</v>
      </c>
      <c r="I2771">
        <v>29.149795562792299</v>
      </c>
      <c r="J2771">
        <v>32.808894372889696</v>
      </c>
      <c r="K2771">
        <v>0.7485245686933979</v>
      </c>
    </row>
    <row r="2772" spans="1:11" x14ac:dyDescent="0.25">
      <c r="A2772">
        <v>1859</v>
      </c>
      <c r="B2772" t="s">
        <v>81</v>
      </c>
      <c r="C2772">
        <v>43</v>
      </c>
      <c r="D2772" t="s">
        <v>92</v>
      </c>
      <c r="E2772">
        <v>12</v>
      </c>
      <c r="F2772" t="s">
        <v>14</v>
      </c>
      <c r="G2772">
        <v>142.34657730971699</v>
      </c>
      <c r="H2772">
        <v>157.393968405935</v>
      </c>
      <c r="I2772">
        <v>189.22624895954999</v>
      </c>
      <c r="J2772">
        <v>209.22926854441499</v>
      </c>
      <c r="K2772">
        <v>46.879671649833</v>
      </c>
    </row>
    <row r="2773" spans="1:11" x14ac:dyDescent="0.25">
      <c r="A2773">
        <v>1873</v>
      </c>
      <c r="B2773" t="s">
        <v>81</v>
      </c>
      <c r="C2773">
        <v>43</v>
      </c>
      <c r="D2773" t="s">
        <v>92</v>
      </c>
      <c r="E2773">
        <v>26</v>
      </c>
      <c r="F2773" t="s">
        <v>50</v>
      </c>
      <c r="G2773">
        <v>9.7045908183632701</v>
      </c>
      <c r="H2773">
        <v>10.950099800399199</v>
      </c>
      <c r="I2773">
        <v>12.900649618365</v>
      </c>
      <c r="J2773">
        <v>14.556347965106999</v>
      </c>
      <c r="K2773">
        <v>3.1960588000017296</v>
      </c>
    </row>
    <row r="2774" spans="1:11" x14ac:dyDescent="0.25">
      <c r="A2774">
        <v>1890</v>
      </c>
      <c r="B2774" t="s">
        <v>81</v>
      </c>
      <c r="C2774">
        <v>43</v>
      </c>
      <c r="D2774" t="s">
        <v>92</v>
      </c>
      <c r="E2774">
        <v>43</v>
      </c>
      <c r="F2774" t="s">
        <v>17</v>
      </c>
      <c r="G2774">
        <v>11.1883794825238</v>
      </c>
      <c r="H2774">
        <v>12.5928279618701</v>
      </c>
      <c r="I2774">
        <v>14.873101422084201</v>
      </c>
      <c r="J2774">
        <v>16.7400835626201</v>
      </c>
      <c r="K2774">
        <v>3.6847219395604007</v>
      </c>
    </row>
    <row r="2775" spans="1:11" x14ac:dyDescent="0.25">
      <c r="A2775">
        <v>1859</v>
      </c>
      <c r="B2775">
        <v>41</v>
      </c>
      <c r="C2775">
        <v>43</v>
      </c>
      <c r="D2775" t="s">
        <v>92</v>
      </c>
      <c r="E2775">
        <v>12</v>
      </c>
      <c r="F2775" t="s">
        <v>14</v>
      </c>
      <c r="G2775">
        <v>394.190521780756</v>
      </c>
      <c r="H2775">
        <v>435.86022020105298</v>
      </c>
      <c r="I2775">
        <v>226.41164914311099</v>
      </c>
      <c r="J2775">
        <v>250.34552024689799</v>
      </c>
      <c r="K2775">
        <v>-167.77887263764501</v>
      </c>
    </row>
    <row r="2776" spans="1:11" x14ac:dyDescent="0.25">
      <c r="A2776">
        <v>1890</v>
      </c>
      <c r="B2776">
        <v>41</v>
      </c>
      <c r="C2776">
        <v>43</v>
      </c>
      <c r="D2776" t="s">
        <v>92</v>
      </c>
      <c r="E2776">
        <v>43</v>
      </c>
      <c r="F2776" t="s">
        <v>17</v>
      </c>
      <c r="G2776">
        <v>30.9832047208352</v>
      </c>
      <c r="H2776">
        <v>34.872446663640503</v>
      </c>
      <c r="I2776">
        <v>17.7958578123412</v>
      </c>
      <c r="J2776">
        <v>20.029726039839701</v>
      </c>
      <c r="K2776">
        <v>-13.187346908494</v>
      </c>
    </row>
    <row r="2777" spans="1:11" x14ac:dyDescent="0.25">
      <c r="A2777">
        <v>1891</v>
      </c>
      <c r="B2777">
        <v>41</v>
      </c>
      <c r="C2777">
        <v>43</v>
      </c>
      <c r="D2777" t="s">
        <v>92</v>
      </c>
      <c r="E2777">
        <v>44</v>
      </c>
      <c r="F2777" t="s">
        <v>18</v>
      </c>
      <c r="G2777">
        <v>90.172523961661298</v>
      </c>
      <c r="H2777">
        <v>97.073482428115</v>
      </c>
      <c r="I2777">
        <v>51.792493044547598</v>
      </c>
      <c r="J2777">
        <v>55.756204246936498</v>
      </c>
      <c r="K2777">
        <v>-38.3800309171137</v>
      </c>
    </row>
    <row r="2778" spans="1:11" x14ac:dyDescent="0.25">
      <c r="A2778">
        <v>1851</v>
      </c>
      <c r="B2778">
        <v>21</v>
      </c>
      <c r="C2778">
        <v>43</v>
      </c>
      <c r="D2778" t="s">
        <v>92</v>
      </c>
      <c r="E2778">
        <v>4</v>
      </c>
      <c r="F2778" t="s">
        <v>11</v>
      </c>
      <c r="G2778">
        <v>55</v>
      </c>
      <c r="H2778">
        <v>54</v>
      </c>
      <c r="I2778">
        <v>6.2122491388398</v>
      </c>
      <c r="J2778">
        <v>6.0992991544972597</v>
      </c>
      <c r="K2778">
        <v>-48.787750861160198</v>
      </c>
    </row>
    <row r="2779" spans="1:11" x14ac:dyDescent="0.25">
      <c r="A2779">
        <v>1859</v>
      </c>
      <c r="B2779">
        <v>21</v>
      </c>
      <c r="C2779">
        <v>43</v>
      </c>
      <c r="D2779" t="s">
        <v>92</v>
      </c>
      <c r="E2779">
        <v>12</v>
      </c>
      <c r="F2779" t="s">
        <v>14</v>
      </c>
      <c r="G2779">
        <v>333.96696984202902</v>
      </c>
      <c r="H2779">
        <v>369.27046433700298</v>
      </c>
      <c r="I2779">
        <v>37.7215640145834</v>
      </c>
      <c r="J2779">
        <v>41.709093165027703</v>
      </c>
      <c r="K2779">
        <v>-296.24540582744561</v>
      </c>
    </row>
    <row r="2780" spans="1:11" x14ac:dyDescent="0.25">
      <c r="A2780">
        <v>1875</v>
      </c>
      <c r="B2780">
        <v>21</v>
      </c>
      <c r="C2780">
        <v>43</v>
      </c>
      <c r="D2780" t="s">
        <v>92</v>
      </c>
      <c r="E2780">
        <v>28</v>
      </c>
      <c r="F2780" t="s">
        <v>29</v>
      </c>
      <c r="G2780">
        <v>54.017610062892999</v>
      </c>
      <c r="H2780">
        <v>56.626415094339599</v>
      </c>
      <c r="I2780">
        <v>6.1012882108252997</v>
      </c>
      <c r="J2780">
        <v>6.3959526982799302</v>
      </c>
      <c r="K2780">
        <v>-47.916321852067696</v>
      </c>
    </row>
    <row r="2781" spans="1:11" x14ac:dyDescent="0.25">
      <c r="A2781">
        <v>1890</v>
      </c>
      <c r="B2781">
        <v>21</v>
      </c>
      <c r="C2781">
        <v>43</v>
      </c>
      <c r="D2781" t="s">
        <v>92</v>
      </c>
      <c r="E2781">
        <v>43</v>
      </c>
      <c r="F2781" t="s">
        <v>17</v>
      </c>
      <c r="G2781">
        <v>26.249659555152</v>
      </c>
      <c r="H2781">
        <v>29.544711756695399</v>
      </c>
      <c r="I2781">
        <v>2.9648986357514802</v>
      </c>
      <c r="J2781">
        <v>3.3370747303236601</v>
      </c>
      <c r="K2781">
        <v>-23.284760919400519</v>
      </c>
    </row>
    <row r="2782" spans="1:11" x14ac:dyDescent="0.25">
      <c r="A2782">
        <v>1859</v>
      </c>
      <c r="B2782">
        <v>40</v>
      </c>
      <c r="C2782">
        <v>43</v>
      </c>
      <c r="D2782" t="s">
        <v>92</v>
      </c>
      <c r="E2782">
        <v>12</v>
      </c>
      <c r="F2782" t="s">
        <v>14</v>
      </c>
      <c r="G2782">
        <v>279.21828626136897</v>
      </c>
      <c r="H2782">
        <v>308.734322642412</v>
      </c>
      <c r="I2782">
        <v>294.598693434925</v>
      </c>
      <c r="J2782">
        <v>325.740585571221</v>
      </c>
      <c r="K2782">
        <v>15.380407173556023</v>
      </c>
    </row>
    <row r="2783" spans="1:11" x14ac:dyDescent="0.25">
      <c r="A2783">
        <v>1861</v>
      </c>
      <c r="B2783">
        <v>40</v>
      </c>
      <c r="C2783">
        <v>43</v>
      </c>
      <c r="D2783" t="s">
        <v>92</v>
      </c>
      <c r="E2783">
        <v>14</v>
      </c>
      <c r="F2783" t="s">
        <v>19</v>
      </c>
      <c r="G2783">
        <v>36.249230769230699</v>
      </c>
      <c r="H2783">
        <v>43.624615384615304</v>
      </c>
      <c r="I2783">
        <v>38.245976528343</v>
      </c>
      <c r="J2783">
        <v>46.027625432378102</v>
      </c>
      <c r="K2783">
        <v>1.9967457591123008</v>
      </c>
    </row>
    <row r="2784" spans="1:11" x14ac:dyDescent="0.25">
      <c r="A2784">
        <v>1890</v>
      </c>
      <c r="B2784">
        <v>40</v>
      </c>
      <c r="C2784">
        <v>43</v>
      </c>
      <c r="D2784" t="s">
        <v>92</v>
      </c>
      <c r="E2784">
        <v>43</v>
      </c>
      <c r="F2784" t="s">
        <v>17</v>
      </c>
      <c r="G2784">
        <v>21.946436677258198</v>
      </c>
      <c r="H2784">
        <v>24.701316386745301</v>
      </c>
      <c r="I2784">
        <v>23.155330036731598</v>
      </c>
      <c r="J2784">
        <v>26.061959018135699</v>
      </c>
      <c r="K2784">
        <v>1.2088933594734002</v>
      </c>
    </row>
    <row r="2785" spans="1:11" x14ac:dyDescent="0.25">
      <c r="A2785">
        <v>1859</v>
      </c>
      <c r="B2785">
        <v>20</v>
      </c>
      <c r="C2785">
        <v>43</v>
      </c>
      <c r="D2785" t="s">
        <v>92</v>
      </c>
      <c r="E2785">
        <v>12</v>
      </c>
      <c r="F2785" t="s">
        <v>14</v>
      </c>
      <c r="G2785">
        <v>251.84394447103799</v>
      </c>
      <c r="H2785">
        <v>278.46625179511699</v>
      </c>
      <c r="I2785">
        <v>21.768138233787599</v>
      </c>
      <c r="J2785">
        <v>24.069238096046</v>
      </c>
      <c r="K2785">
        <v>-230.07580623725039</v>
      </c>
    </row>
    <row r="2786" spans="1:11" x14ac:dyDescent="0.25">
      <c r="A2786">
        <v>1875</v>
      </c>
      <c r="B2786">
        <v>20</v>
      </c>
      <c r="C2786">
        <v>43</v>
      </c>
      <c r="D2786" t="s">
        <v>92</v>
      </c>
      <c r="E2786">
        <v>28</v>
      </c>
      <c r="F2786" t="s">
        <v>29</v>
      </c>
      <c r="G2786">
        <v>40.734591194968502</v>
      </c>
      <c r="H2786">
        <v>42.701886792452797</v>
      </c>
      <c r="I2786">
        <v>3.5208955049180202</v>
      </c>
      <c r="J2786">
        <v>3.6909387537350802</v>
      </c>
      <c r="K2786">
        <v>-37.213695690050479</v>
      </c>
    </row>
    <row r="2787" spans="1:11" x14ac:dyDescent="0.25">
      <c r="A2787">
        <v>1890</v>
      </c>
      <c r="B2787">
        <v>20</v>
      </c>
      <c r="C2787">
        <v>43</v>
      </c>
      <c r="D2787" t="s">
        <v>92</v>
      </c>
      <c r="E2787">
        <v>43</v>
      </c>
      <c r="F2787" t="s">
        <v>17</v>
      </c>
      <c r="G2787">
        <v>19.794825238311301</v>
      </c>
      <c r="H2787">
        <v>22.2796187017703</v>
      </c>
      <c r="I2787">
        <v>1.7109662612943299</v>
      </c>
      <c r="J2787">
        <v>1.9257394523217799</v>
      </c>
      <c r="K2787">
        <v>-18.08385897701697</v>
      </c>
    </row>
    <row r="2788" spans="1:11" x14ac:dyDescent="0.25">
      <c r="A2788">
        <v>1859</v>
      </c>
      <c r="B2788">
        <v>29</v>
      </c>
      <c r="C2788">
        <v>43</v>
      </c>
      <c r="D2788" t="s">
        <v>92</v>
      </c>
      <c r="E2788">
        <v>12</v>
      </c>
      <c r="F2788" t="s">
        <v>14</v>
      </c>
      <c r="G2788">
        <v>240.89420775490601</v>
      </c>
      <c r="H2788">
        <v>266.359023456199</v>
      </c>
      <c r="I2788">
        <v>106.422009142961</v>
      </c>
      <c r="J2788">
        <v>117.67183069178</v>
      </c>
      <c r="K2788">
        <v>-134.472198611945</v>
      </c>
    </row>
    <row r="2789" spans="1:11" x14ac:dyDescent="0.25">
      <c r="A2789">
        <v>1875</v>
      </c>
      <c r="B2789">
        <v>29</v>
      </c>
      <c r="C2789">
        <v>43</v>
      </c>
      <c r="D2789" t="s">
        <v>92</v>
      </c>
      <c r="E2789">
        <v>28</v>
      </c>
      <c r="F2789" t="s">
        <v>29</v>
      </c>
      <c r="G2789">
        <v>38.963522012578601</v>
      </c>
      <c r="H2789">
        <v>40.845283018867903</v>
      </c>
      <c r="I2789">
        <v>17.2132669129325</v>
      </c>
      <c r="J2789">
        <v>18.044589462704799</v>
      </c>
      <c r="K2789">
        <v>-21.7502550996461</v>
      </c>
    </row>
    <row r="2790" spans="1:11" x14ac:dyDescent="0.25">
      <c r="A2790">
        <v>1890</v>
      </c>
      <c r="B2790">
        <v>29</v>
      </c>
      <c r="C2790">
        <v>43</v>
      </c>
      <c r="D2790" t="s">
        <v>92</v>
      </c>
      <c r="E2790">
        <v>43</v>
      </c>
      <c r="F2790" t="s">
        <v>17</v>
      </c>
      <c r="G2790">
        <v>18.934180662732601</v>
      </c>
      <c r="H2790">
        <v>21.3109396277803</v>
      </c>
      <c r="I2790">
        <v>8.3647239441056307</v>
      </c>
      <c r="J2790">
        <v>9.4147262113509598</v>
      </c>
      <c r="K2790">
        <v>-10.56945671862697</v>
      </c>
    </row>
    <row r="2791" spans="1:11" x14ac:dyDescent="0.25">
      <c r="A2791">
        <v>1859</v>
      </c>
      <c r="B2791" t="s">
        <v>82</v>
      </c>
      <c r="C2791">
        <v>43</v>
      </c>
      <c r="D2791" t="s">
        <v>92</v>
      </c>
      <c r="E2791">
        <v>12</v>
      </c>
      <c r="F2791" t="s">
        <v>14</v>
      </c>
      <c r="G2791">
        <v>240.89420775490601</v>
      </c>
      <c r="H2791">
        <v>266.359023456199</v>
      </c>
      <c r="I2791">
        <v>63.691960017378598</v>
      </c>
      <c r="J2791">
        <v>70.424807762504997</v>
      </c>
      <c r="K2791">
        <v>-177.20224773752741</v>
      </c>
    </row>
    <row r="2792" spans="1:11" x14ac:dyDescent="0.25">
      <c r="A2792">
        <v>1875</v>
      </c>
      <c r="B2792" t="s">
        <v>82</v>
      </c>
      <c r="C2792">
        <v>43</v>
      </c>
      <c r="D2792" t="s">
        <v>92</v>
      </c>
      <c r="E2792">
        <v>28</v>
      </c>
      <c r="F2792" t="s">
        <v>29</v>
      </c>
      <c r="G2792">
        <v>38.963522012578601</v>
      </c>
      <c r="H2792">
        <v>40.845283018867903</v>
      </c>
      <c r="I2792">
        <v>10.3018794403156</v>
      </c>
      <c r="J2792">
        <v>10.7994133905582</v>
      </c>
      <c r="K2792">
        <v>-28.661642572262998</v>
      </c>
    </row>
    <row r="2793" spans="1:11" x14ac:dyDescent="0.25">
      <c r="A2793">
        <v>1890</v>
      </c>
      <c r="B2793" t="s">
        <v>82</v>
      </c>
      <c r="C2793">
        <v>43</v>
      </c>
      <c r="D2793" t="s">
        <v>92</v>
      </c>
      <c r="E2793">
        <v>43</v>
      </c>
      <c r="F2793" t="s">
        <v>17</v>
      </c>
      <c r="G2793">
        <v>18.934180662732601</v>
      </c>
      <c r="H2793">
        <v>21.3109396277803</v>
      </c>
      <c r="I2793">
        <v>5.0061605423056399</v>
      </c>
      <c r="J2793">
        <v>5.6345709901267096</v>
      </c>
      <c r="K2793">
        <v>-13.928020120426961</v>
      </c>
    </row>
    <row r="2794" spans="1:11" x14ac:dyDescent="0.25">
      <c r="A2794">
        <v>1859</v>
      </c>
      <c r="B2794">
        <v>44</v>
      </c>
      <c r="C2794">
        <v>43</v>
      </c>
      <c r="D2794" t="s">
        <v>92</v>
      </c>
      <c r="E2794">
        <v>12</v>
      </c>
      <c r="F2794" t="s">
        <v>14</v>
      </c>
      <c r="G2794">
        <v>350.391574916227</v>
      </c>
      <c r="H2794">
        <v>387.43130684537999</v>
      </c>
      <c r="I2794">
        <v>397.14887938569302</v>
      </c>
      <c r="J2794">
        <v>439.13130442523999</v>
      </c>
      <c r="K2794">
        <v>46.757304469466021</v>
      </c>
    </row>
    <row r="2795" spans="1:11" x14ac:dyDescent="0.25">
      <c r="A2795">
        <v>1861</v>
      </c>
      <c r="B2795">
        <v>44</v>
      </c>
      <c r="C2795">
        <v>43</v>
      </c>
      <c r="D2795" t="s">
        <v>92</v>
      </c>
      <c r="E2795">
        <v>14</v>
      </c>
      <c r="F2795" t="s">
        <v>19</v>
      </c>
      <c r="G2795">
        <v>45.489230769230701</v>
      </c>
      <c r="H2795">
        <v>54.744615384615301</v>
      </c>
      <c r="I2795">
        <v>51.559450390427997</v>
      </c>
      <c r="J2795">
        <v>62.049901335666597</v>
      </c>
      <c r="K2795">
        <v>6.0702196211972961</v>
      </c>
    </row>
    <row r="2796" spans="1:11" x14ac:dyDescent="0.25">
      <c r="A2796">
        <v>1873</v>
      </c>
      <c r="B2796">
        <v>44</v>
      </c>
      <c r="C2796">
        <v>43</v>
      </c>
      <c r="D2796" t="s">
        <v>92</v>
      </c>
      <c r="E2796">
        <v>26</v>
      </c>
      <c r="F2796" t="s">
        <v>50</v>
      </c>
      <c r="G2796">
        <v>23.8882235528942</v>
      </c>
      <c r="H2796">
        <v>26.9540918163672</v>
      </c>
      <c r="I2796">
        <v>27.075939873311899</v>
      </c>
      <c r="J2796">
        <v>30.5509268089241</v>
      </c>
      <c r="K2796">
        <v>3.1877163204176995</v>
      </c>
    </row>
    <row r="2797" spans="1:11" x14ac:dyDescent="0.25">
      <c r="A2797">
        <v>1890</v>
      </c>
      <c r="B2797">
        <v>44</v>
      </c>
      <c r="C2797">
        <v>43</v>
      </c>
      <c r="D2797" t="s">
        <v>92</v>
      </c>
      <c r="E2797">
        <v>43</v>
      </c>
      <c r="F2797" t="s">
        <v>17</v>
      </c>
      <c r="G2797">
        <v>27.540626418520102</v>
      </c>
      <c r="H2797">
        <v>30.997730367680401</v>
      </c>
      <c r="I2797">
        <v>31.215730350566499</v>
      </c>
      <c r="J2797">
        <v>35.134160637188302</v>
      </c>
      <c r="K2797">
        <v>3.6751039320463974</v>
      </c>
    </row>
    <row r="2798" spans="1:11" x14ac:dyDescent="0.25">
      <c r="A2798">
        <v>1856</v>
      </c>
      <c r="B2798">
        <v>43</v>
      </c>
      <c r="C2798">
        <v>43</v>
      </c>
      <c r="D2798" t="s">
        <v>92</v>
      </c>
      <c r="E2798">
        <v>9</v>
      </c>
      <c r="F2798" t="s">
        <v>22</v>
      </c>
      <c r="G2798">
        <v>38.353982300884901</v>
      </c>
      <c r="H2798">
        <v>42.247787610619397</v>
      </c>
      <c r="I2798">
        <v>39.2309061517673</v>
      </c>
      <c r="J2798">
        <v>43.213739263621797</v>
      </c>
      <c r="K2798">
        <v>0.87692385088239888</v>
      </c>
    </row>
    <row r="2799" spans="1:11" x14ac:dyDescent="0.25">
      <c r="A2799">
        <v>1859</v>
      </c>
      <c r="B2799">
        <v>43</v>
      </c>
      <c r="C2799">
        <v>43</v>
      </c>
      <c r="D2799" t="s">
        <v>92</v>
      </c>
      <c r="E2799">
        <v>12</v>
      </c>
      <c r="F2799" t="s">
        <v>14</v>
      </c>
      <c r="G2799">
        <v>240.89420775490601</v>
      </c>
      <c r="H2799">
        <v>266.359023456199</v>
      </c>
      <c r="I2799">
        <v>246.40200286891701</v>
      </c>
      <c r="J2799">
        <v>272.44904505380202</v>
      </c>
      <c r="K2799">
        <v>5.5077951140110031</v>
      </c>
    </row>
    <row r="2800" spans="1:11" x14ac:dyDescent="0.25">
      <c r="A2800">
        <v>1890</v>
      </c>
      <c r="B2800">
        <v>43</v>
      </c>
      <c r="C2800">
        <v>43</v>
      </c>
      <c r="D2800" t="s">
        <v>92</v>
      </c>
      <c r="E2800">
        <v>43</v>
      </c>
      <c r="F2800" t="s">
        <v>17</v>
      </c>
      <c r="G2800">
        <v>18.934180662732601</v>
      </c>
      <c r="H2800">
        <v>21.3109396277803</v>
      </c>
      <c r="I2800">
        <v>19.367090979314799</v>
      </c>
      <c r="J2800">
        <v>21.798192062161299</v>
      </c>
      <c r="K2800">
        <v>0.43291031658219836</v>
      </c>
    </row>
    <row r="2801" spans="1:11" x14ac:dyDescent="0.25">
      <c r="A2801">
        <v>1859</v>
      </c>
      <c r="B2801" t="s">
        <v>77</v>
      </c>
      <c r="C2801">
        <v>43</v>
      </c>
      <c r="D2801" t="s">
        <v>92</v>
      </c>
      <c r="E2801">
        <v>12</v>
      </c>
      <c r="F2801" t="s">
        <v>14</v>
      </c>
      <c r="G2801">
        <v>361.34131163235998</v>
      </c>
      <c r="H2801">
        <v>399.53853518429798</v>
      </c>
      <c r="I2801">
        <v>189.96648506703201</v>
      </c>
      <c r="J2801">
        <v>210.04775466972899</v>
      </c>
      <c r="K2801">
        <v>-171.37482656532796</v>
      </c>
    </row>
    <row r="2802" spans="1:11" x14ac:dyDescent="0.25">
      <c r="A2802">
        <v>1873</v>
      </c>
      <c r="B2802" t="s">
        <v>77</v>
      </c>
      <c r="C2802">
        <v>43</v>
      </c>
      <c r="D2802" t="s">
        <v>92</v>
      </c>
      <c r="E2802">
        <v>26</v>
      </c>
      <c r="F2802" t="s">
        <v>50</v>
      </c>
      <c r="G2802">
        <v>24.634730538922099</v>
      </c>
      <c r="H2802">
        <v>27.796407185628698</v>
      </c>
      <c r="I2802">
        <v>12.9511158021529</v>
      </c>
      <c r="J2802">
        <v>14.613291092268801</v>
      </c>
      <c r="K2802">
        <v>-11.683614736769199</v>
      </c>
    </row>
    <row r="2803" spans="1:11" x14ac:dyDescent="0.25">
      <c r="A2803">
        <v>1874</v>
      </c>
      <c r="B2803" t="s">
        <v>77</v>
      </c>
      <c r="C2803">
        <v>43</v>
      </c>
      <c r="D2803" t="s">
        <v>92</v>
      </c>
      <c r="E2803">
        <v>27</v>
      </c>
      <c r="F2803" t="s">
        <v>75</v>
      </c>
      <c r="G2803">
        <v>2.18957345971564</v>
      </c>
      <c r="H2803">
        <v>2.18957345971564</v>
      </c>
      <c r="I2803">
        <v>1.1511154704653199</v>
      </c>
      <c r="J2803">
        <v>1.1511154704653199</v>
      </c>
      <c r="K2803">
        <v>-1.0384579892503201</v>
      </c>
    </row>
    <row r="2804" spans="1:11" x14ac:dyDescent="0.25">
      <c r="A2804">
        <v>1890</v>
      </c>
      <c r="B2804" t="s">
        <v>77</v>
      </c>
      <c r="C2804">
        <v>43</v>
      </c>
      <c r="D2804" t="s">
        <v>92</v>
      </c>
      <c r="E2804">
        <v>43</v>
      </c>
      <c r="F2804" t="s">
        <v>17</v>
      </c>
      <c r="G2804">
        <v>28.401270994098901</v>
      </c>
      <c r="H2804">
        <v>31.9664094416704</v>
      </c>
      <c r="I2804">
        <v>14.931283660348701</v>
      </c>
      <c r="J2804">
        <v>16.8055692675022</v>
      </c>
      <c r="K2804">
        <v>-13.469987333750201</v>
      </c>
    </row>
    <row r="2805" spans="1:11" x14ac:dyDescent="0.25">
      <c r="A2805">
        <v>1859</v>
      </c>
      <c r="B2805" t="s">
        <v>78</v>
      </c>
      <c r="C2805">
        <v>43</v>
      </c>
      <c r="D2805" t="s">
        <v>92</v>
      </c>
      <c r="E2805">
        <v>12</v>
      </c>
      <c r="F2805" t="s">
        <v>14</v>
      </c>
      <c r="G2805">
        <v>262.79368118717002</v>
      </c>
      <c r="H2805">
        <v>290.57348013403498</v>
      </c>
      <c r="I2805">
        <v>136.90562712741601</v>
      </c>
      <c r="J2805">
        <v>151.377857886973</v>
      </c>
      <c r="K2805">
        <v>-125.88805405975401</v>
      </c>
    </row>
    <row r="2806" spans="1:11" x14ac:dyDescent="0.25">
      <c r="A2806">
        <v>1873</v>
      </c>
      <c r="B2806" t="s">
        <v>78</v>
      </c>
      <c r="C2806">
        <v>43</v>
      </c>
      <c r="D2806" t="s">
        <v>92</v>
      </c>
      <c r="E2806">
        <v>26</v>
      </c>
      <c r="F2806" t="s">
        <v>50</v>
      </c>
      <c r="G2806">
        <v>17.916167664670599</v>
      </c>
      <c r="H2806">
        <v>20.215568862275401</v>
      </c>
      <c r="I2806">
        <v>9.3336497238862304</v>
      </c>
      <c r="J2806">
        <v>10.531551292727199</v>
      </c>
      <c r="K2806">
        <v>-8.5825179407843688</v>
      </c>
    </row>
    <row r="2807" spans="1:11" x14ac:dyDescent="0.25">
      <c r="A2807">
        <v>1890</v>
      </c>
      <c r="B2807" t="s">
        <v>78</v>
      </c>
      <c r="C2807">
        <v>43</v>
      </c>
      <c r="D2807" t="s">
        <v>92</v>
      </c>
      <c r="E2807">
        <v>43</v>
      </c>
      <c r="F2807" t="s">
        <v>17</v>
      </c>
      <c r="G2807">
        <v>20.6554698138901</v>
      </c>
      <c r="H2807">
        <v>23.2482977757603</v>
      </c>
      <c r="I2807">
        <v>10.760723148696799</v>
      </c>
      <c r="J2807">
        <v>12.111489029176701</v>
      </c>
      <c r="K2807">
        <v>-9.8947466651933009</v>
      </c>
    </row>
    <row r="2808" spans="1:11" x14ac:dyDescent="0.25">
      <c r="A2808">
        <v>1854</v>
      </c>
      <c r="B2808" t="s">
        <v>59</v>
      </c>
      <c r="C2808">
        <v>43</v>
      </c>
      <c r="D2808" t="s">
        <v>92</v>
      </c>
      <c r="E2808">
        <v>7</v>
      </c>
      <c r="F2808" t="s">
        <v>41</v>
      </c>
      <c r="G2808">
        <v>49</v>
      </c>
      <c r="H2808">
        <v>80</v>
      </c>
      <c r="I2808">
        <v>4.9698383572118798</v>
      </c>
      <c r="J2808">
        <v>8.1140218076928594</v>
      </c>
      <c r="K2808">
        <v>-44.030161642788123</v>
      </c>
    </row>
    <row r="2809" spans="1:11" x14ac:dyDescent="0.25">
      <c r="A2809">
        <v>1855</v>
      </c>
      <c r="B2809" t="s">
        <v>59</v>
      </c>
      <c r="C2809">
        <v>43</v>
      </c>
      <c r="D2809" t="s">
        <v>92</v>
      </c>
      <c r="E2809">
        <v>8</v>
      </c>
      <c r="F2809" t="s">
        <v>21</v>
      </c>
      <c r="G2809">
        <v>635.46391752577301</v>
      </c>
      <c r="H2809">
        <v>999.17525773195803</v>
      </c>
      <c r="I2809">
        <v>64.452101060075705</v>
      </c>
      <c r="J2809">
        <v>101.34162288680299</v>
      </c>
      <c r="K2809">
        <v>-571.01181646569728</v>
      </c>
    </row>
    <row r="2810" spans="1:11" x14ac:dyDescent="0.25">
      <c r="A2810">
        <v>1857</v>
      </c>
      <c r="B2810" t="s">
        <v>59</v>
      </c>
      <c r="C2810">
        <v>43</v>
      </c>
      <c r="D2810" t="s">
        <v>92</v>
      </c>
      <c r="E2810">
        <v>10</v>
      </c>
      <c r="F2810" t="s">
        <v>31</v>
      </c>
      <c r="G2810">
        <v>52</v>
      </c>
      <c r="H2810">
        <v>65</v>
      </c>
      <c r="I2810">
        <v>5.2741141750003599</v>
      </c>
      <c r="J2810">
        <v>6.5926427187504499</v>
      </c>
      <c r="K2810">
        <v>-46.725885824999636</v>
      </c>
    </row>
    <row r="2811" spans="1:11" x14ac:dyDescent="0.25">
      <c r="A2811">
        <v>1859</v>
      </c>
      <c r="B2811" t="s">
        <v>59</v>
      </c>
      <c r="C2811">
        <v>43</v>
      </c>
      <c r="D2811" t="s">
        <v>92</v>
      </c>
      <c r="E2811">
        <v>12</v>
      </c>
      <c r="F2811" t="s">
        <v>14</v>
      </c>
      <c r="G2811">
        <v>437.98946864528398</v>
      </c>
      <c r="H2811">
        <v>484.28913355672501</v>
      </c>
      <c r="I2811">
        <v>44.4232012515956</v>
      </c>
      <c r="J2811">
        <v>49.1191573863494</v>
      </c>
      <c r="K2811">
        <v>-393.56626739368835</v>
      </c>
    </row>
    <row r="2812" spans="1:11" x14ac:dyDescent="0.25">
      <c r="A2812">
        <v>1860</v>
      </c>
      <c r="B2812" t="s">
        <v>59</v>
      </c>
      <c r="C2812">
        <v>43</v>
      </c>
      <c r="D2812" t="s">
        <v>92</v>
      </c>
      <c r="E2812">
        <v>13</v>
      </c>
      <c r="F2812" t="s">
        <v>32</v>
      </c>
      <c r="G2812">
        <v>40</v>
      </c>
      <c r="H2812">
        <v>53</v>
      </c>
      <c r="I2812">
        <v>4.0570109038464297</v>
      </c>
      <c r="J2812">
        <v>5.3755394475965197</v>
      </c>
      <c r="K2812">
        <v>-35.942989096153568</v>
      </c>
    </row>
    <row r="2813" spans="1:11" x14ac:dyDescent="0.25">
      <c r="A2813">
        <v>1875</v>
      </c>
      <c r="B2813" t="s">
        <v>59</v>
      </c>
      <c r="C2813">
        <v>43</v>
      </c>
      <c r="D2813" t="s">
        <v>92</v>
      </c>
      <c r="E2813">
        <v>28</v>
      </c>
      <c r="F2813" t="s">
        <v>29</v>
      </c>
      <c r="G2813">
        <v>70.842767295597397</v>
      </c>
      <c r="H2813">
        <v>74.264150943396203</v>
      </c>
      <c r="I2813">
        <v>7.1852469844223599</v>
      </c>
      <c r="J2813">
        <v>7.5322617535563898</v>
      </c>
      <c r="K2813">
        <v>-63.657520311175034</v>
      </c>
    </row>
    <row r="2814" spans="1:11" x14ac:dyDescent="0.25">
      <c r="A2814">
        <v>1887</v>
      </c>
      <c r="B2814" t="s">
        <v>59</v>
      </c>
      <c r="C2814">
        <v>43</v>
      </c>
      <c r="D2814" t="s">
        <v>92</v>
      </c>
      <c r="E2814">
        <v>40</v>
      </c>
      <c r="F2814" t="s">
        <v>46</v>
      </c>
      <c r="G2814">
        <v>490</v>
      </c>
      <c r="H2814">
        <v>774</v>
      </c>
      <c r="I2814">
        <v>49.698383572118701</v>
      </c>
      <c r="J2814">
        <v>78.503160989428395</v>
      </c>
      <c r="K2814">
        <v>-440.3016164278813</v>
      </c>
    </row>
    <row r="2815" spans="1:11" x14ac:dyDescent="0.25">
      <c r="A2815">
        <v>1889</v>
      </c>
      <c r="B2815" t="s">
        <v>59</v>
      </c>
      <c r="C2815">
        <v>43</v>
      </c>
      <c r="D2815" t="s">
        <v>92</v>
      </c>
      <c r="E2815">
        <v>42</v>
      </c>
      <c r="F2815" t="s">
        <v>26</v>
      </c>
      <c r="G2815">
        <v>34</v>
      </c>
      <c r="H2815">
        <v>40</v>
      </c>
      <c r="I2815">
        <v>3.4484592682694601</v>
      </c>
      <c r="J2815">
        <v>4.0570109038464297</v>
      </c>
      <c r="K2815">
        <v>-30.55154073173054</v>
      </c>
    </row>
    <row r="2816" spans="1:11" x14ac:dyDescent="0.25">
      <c r="A2816">
        <v>1890</v>
      </c>
      <c r="B2816" t="s">
        <v>59</v>
      </c>
      <c r="C2816">
        <v>43</v>
      </c>
      <c r="D2816" t="s">
        <v>92</v>
      </c>
      <c r="E2816">
        <v>43</v>
      </c>
      <c r="F2816" t="s">
        <v>17</v>
      </c>
      <c r="G2816">
        <v>34.425783023150203</v>
      </c>
      <c r="H2816">
        <v>38.747162959600502</v>
      </c>
      <c r="I2816">
        <v>3.4916444274592902</v>
      </c>
      <c r="J2816">
        <v>3.92994156550535</v>
      </c>
      <c r="K2816">
        <v>-30.934138595690911</v>
      </c>
    </row>
    <row r="2817" spans="1:11" x14ac:dyDescent="0.25">
      <c r="A2817">
        <v>1848</v>
      </c>
      <c r="B2817" t="s">
        <v>16</v>
      </c>
      <c r="C2817">
        <v>43</v>
      </c>
      <c r="D2817" t="s">
        <v>92</v>
      </c>
      <c r="E2817">
        <v>1</v>
      </c>
      <c r="F2817" t="s">
        <v>9</v>
      </c>
      <c r="G2817">
        <v>63.18</v>
      </c>
      <c r="H2817">
        <v>64.739999999999995</v>
      </c>
      <c r="I2817">
        <v>0</v>
      </c>
      <c r="J2817">
        <v>0</v>
      </c>
      <c r="K2817">
        <v>-63.18</v>
      </c>
    </row>
    <row r="2818" spans="1:11" x14ac:dyDescent="0.25">
      <c r="A2818">
        <v>1849</v>
      </c>
      <c r="B2818" t="s">
        <v>16</v>
      </c>
      <c r="C2818">
        <v>43</v>
      </c>
      <c r="D2818" t="s">
        <v>92</v>
      </c>
      <c r="E2818">
        <v>2</v>
      </c>
      <c r="F2818" t="s">
        <v>13</v>
      </c>
      <c r="G2818">
        <v>58.5758754863813</v>
      </c>
      <c r="H2818">
        <v>56.754863813229498</v>
      </c>
      <c r="I2818">
        <v>0</v>
      </c>
      <c r="J2818">
        <v>0</v>
      </c>
      <c r="K2818">
        <v>-58.5758754863813</v>
      </c>
    </row>
    <row r="2819" spans="1:11" x14ac:dyDescent="0.25">
      <c r="A2819">
        <v>1859</v>
      </c>
      <c r="B2819" t="s">
        <v>16</v>
      </c>
      <c r="C2819">
        <v>43</v>
      </c>
      <c r="D2819" t="s">
        <v>92</v>
      </c>
      <c r="E2819">
        <v>12</v>
      </c>
      <c r="F2819" t="s">
        <v>14</v>
      </c>
      <c r="G2819">
        <v>854.07946385830496</v>
      </c>
      <c r="H2819">
        <v>944.36381043561505</v>
      </c>
      <c r="I2819">
        <v>0</v>
      </c>
      <c r="J2819">
        <v>0</v>
      </c>
      <c r="K2819">
        <v>-854.07946385830496</v>
      </c>
    </row>
    <row r="2820" spans="1:11" x14ac:dyDescent="0.25">
      <c r="A2820">
        <v>1890</v>
      </c>
      <c r="B2820" t="s">
        <v>16</v>
      </c>
      <c r="C2820">
        <v>43</v>
      </c>
      <c r="D2820" t="s">
        <v>92</v>
      </c>
      <c r="E2820">
        <v>43</v>
      </c>
      <c r="F2820" t="s">
        <v>17</v>
      </c>
      <c r="G2820">
        <v>67.130276895142899</v>
      </c>
      <c r="H2820">
        <v>75.556967771220997</v>
      </c>
      <c r="I2820">
        <v>0</v>
      </c>
      <c r="J2820">
        <v>0</v>
      </c>
      <c r="K2820">
        <v>-67.130276895142899</v>
      </c>
    </row>
    <row r="2821" spans="1:11" x14ac:dyDescent="0.25">
      <c r="A2821">
        <v>1891</v>
      </c>
      <c r="B2821" t="s">
        <v>16</v>
      </c>
      <c r="C2821">
        <v>43</v>
      </c>
      <c r="D2821" t="s">
        <v>92</v>
      </c>
      <c r="E2821">
        <v>44</v>
      </c>
      <c r="F2821" t="s">
        <v>18</v>
      </c>
      <c r="G2821">
        <v>195.373801916932</v>
      </c>
      <c r="H2821">
        <v>210.32587859424899</v>
      </c>
      <c r="I2821">
        <v>0</v>
      </c>
      <c r="J2821">
        <v>0</v>
      </c>
      <c r="K2821">
        <v>-195.373801916932</v>
      </c>
    </row>
    <row r="2822" spans="1:11" x14ac:dyDescent="0.25">
      <c r="A2822">
        <v>1856</v>
      </c>
      <c r="B2822">
        <v>48</v>
      </c>
      <c r="C2822">
        <v>43</v>
      </c>
      <c r="D2822" t="s">
        <v>92</v>
      </c>
      <c r="E2822">
        <v>9</v>
      </c>
      <c r="F2822" t="s">
        <v>22</v>
      </c>
      <c r="G2822">
        <v>76.707964601769902</v>
      </c>
      <c r="H2822">
        <v>84.495575221238894</v>
      </c>
      <c r="I2822">
        <v>103.157989290876</v>
      </c>
      <c r="J2822">
        <v>113.630881604671</v>
      </c>
      <c r="K2822">
        <v>26.450024689106101</v>
      </c>
    </row>
    <row r="2823" spans="1:11" x14ac:dyDescent="0.25">
      <c r="A2823">
        <v>1859</v>
      </c>
      <c r="B2823">
        <v>48</v>
      </c>
      <c r="C2823">
        <v>43</v>
      </c>
      <c r="D2823" t="s">
        <v>92</v>
      </c>
      <c r="E2823">
        <v>12</v>
      </c>
      <c r="F2823" t="s">
        <v>14</v>
      </c>
      <c r="G2823">
        <v>481.78841550981298</v>
      </c>
      <c r="H2823">
        <v>532.71804691239799</v>
      </c>
      <c r="I2823">
        <v>647.91608623236698</v>
      </c>
      <c r="J2823">
        <v>716.40699715786604</v>
      </c>
      <c r="K2823">
        <v>166.127670722554</v>
      </c>
    </row>
    <row r="2824" spans="1:11" x14ac:dyDescent="0.25">
      <c r="A2824">
        <v>1890</v>
      </c>
      <c r="B2824">
        <v>48</v>
      </c>
      <c r="C2824">
        <v>43</v>
      </c>
      <c r="D2824" t="s">
        <v>92</v>
      </c>
      <c r="E2824">
        <v>43</v>
      </c>
      <c r="F2824" t="s">
        <v>17</v>
      </c>
      <c r="G2824">
        <v>37.868361325465202</v>
      </c>
      <c r="H2824">
        <v>42.6218792555606</v>
      </c>
      <c r="I2824">
        <v>50.925924476755803</v>
      </c>
      <c r="J2824">
        <v>57.318524701158701</v>
      </c>
      <c r="K2824">
        <v>13.057563151290601</v>
      </c>
    </row>
    <row r="2825" spans="1:11" x14ac:dyDescent="0.25">
      <c r="A2825">
        <v>1859</v>
      </c>
      <c r="B2825" t="s">
        <v>79</v>
      </c>
      <c r="C2825">
        <v>43</v>
      </c>
      <c r="D2825" t="s">
        <v>92</v>
      </c>
      <c r="E2825">
        <v>12</v>
      </c>
      <c r="F2825" t="s">
        <v>14</v>
      </c>
      <c r="G2825">
        <v>262.79368118717002</v>
      </c>
      <c r="H2825">
        <v>290.57348013403498</v>
      </c>
      <c r="I2825">
        <v>152.60181367705701</v>
      </c>
      <c r="J2825">
        <v>168.733281084205</v>
      </c>
      <c r="K2825">
        <v>-110.19186751011301</v>
      </c>
    </row>
    <row r="2826" spans="1:11" x14ac:dyDescent="0.25">
      <c r="A2826">
        <v>1873</v>
      </c>
      <c r="B2826" t="s">
        <v>79</v>
      </c>
      <c r="C2826">
        <v>43</v>
      </c>
      <c r="D2826" t="s">
        <v>92</v>
      </c>
      <c r="E2826">
        <v>26</v>
      </c>
      <c r="F2826" t="s">
        <v>50</v>
      </c>
      <c r="G2826">
        <v>17.916167664670599</v>
      </c>
      <c r="H2826">
        <v>20.215568862275401</v>
      </c>
      <c r="I2826">
        <v>10.4037496922298</v>
      </c>
      <c r="J2826">
        <v>11.7389902944412</v>
      </c>
      <c r="K2826">
        <v>-7.5124179724407991</v>
      </c>
    </row>
    <row r="2827" spans="1:11" x14ac:dyDescent="0.25">
      <c r="A2827">
        <v>1890</v>
      </c>
      <c r="B2827" t="s">
        <v>79</v>
      </c>
      <c r="C2827">
        <v>43</v>
      </c>
      <c r="D2827" t="s">
        <v>92</v>
      </c>
      <c r="E2827">
        <v>43</v>
      </c>
      <c r="F2827" t="s">
        <v>17</v>
      </c>
      <c r="G2827">
        <v>20.6554698138901</v>
      </c>
      <c r="H2827">
        <v>23.2482977757603</v>
      </c>
      <c r="I2827">
        <v>11.994436630713</v>
      </c>
      <c r="J2827">
        <v>13.500067389209701</v>
      </c>
      <c r="K2827">
        <v>-8.6610331831770999</v>
      </c>
    </row>
    <row r="2828" spans="1:11" x14ac:dyDescent="0.25">
      <c r="A2828">
        <v>1903</v>
      </c>
      <c r="B2828">
        <v>38</v>
      </c>
      <c r="C2828">
        <v>44</v>
      </c>
      <c r="D2828" t="s">
        <v>93</v>
      </c>
      <c r="E2828">
        <v>12</v>
      </c>
      <c r="F2828" t="s">
        <v>14</v>
      </c>
      <c r="G2828">
        <v>1431.82510013351</v>
      </c>
      <c r="H2828">
        <v>1587.5046728971899</v>
      </c>
      <c r="I2828">
        <v>864.24725146141202</v>
      </c>
      <c r="J2828">
        <v>958.21518291976895</v>
      </c>
      <c r="K2828">
        <v>-567.57784867209796</v>
      </c>
    </row>
    <row r="2829" spans="1:11" x14ac:dyDescent="0.25">
      <c r="A2829">
        <v>1919</v>
      </c>
      <c r="B2829">
        <v>38</v>
      </c>
      <c r="C2829">
        <v>44</v>
      </c>
      <c r="D2829" t="s">
        <v>93</v>
      </c>
      <c r="E2829">
        <v>28</v>
      </c>
      <c r="F2829" t="s">
        <v>29</v>
      </c>
      <c r="G2829">
        <v>434.18433179723502</v>
      </c>
      <c r="H2829">
        <v>451.18894009216501</v>
      </c>
      <c r="I2829">
        <v>262.07294127500597</v>
      </c>
      <c r="J2829">
        <v>272.33689458864899</v>
      </c>
      <c r="K2829">
        <v>-172.11139052222904</v>
      </c>
    </row>
    <row r="2830" spans="1:11" x14ac:dyDescent="0.25">
      <c r="A2830">
        <v>1935</v>
      </c>
      <c r="B2830">
        <v>38</v>
      </c>
      <c r="C2830">
        <v>44</v>
      </c>
      <c r="D2830" t="s">
        <v>93</v>
      </c>
      <c r="E2830">
        <v>44</v>
      </c>
      <c r="F2830" t="s">
        <v>18</v>
      </c>
      <c r="G2830">
        <v>284.42723631508602</v>
      </c>
      <c r="H2830">
        <v>311.19492656875798</v>
      </c>
      <c r="I2830">
        <v>171.67980726358101</v>
      </c>
      <c r="J2830">
        <v>187.83674062614699</v>
      </c>
      <c r="K2830">
        <v>-112.74742905150501</v>
      </c>
    </row>
    <row r="2831" spans="1:11" x14ac:dyDescent="0.25">
      <c r="A2831">
        <v>1903</v>
      </c>
      <c r="B2831">
        <v>31</v>
      </c>
      <c r="C2831">
        <v>44</v>
      </c>
      <c r="D2831" t="s">
        <v>93</v>
      </c>
      <c r="E2831">
        <v>12</v>
      </c>
      <c r="F2831" t="s">
        <v>14</v>
      </c>
      <c r="G2831">
        <v>791.57810413885102</v>
      </c>
      <c r="H2831">
        <v>877.64485981308405</v>
      </c>
      <c r="I2831">
        <v>339.34195431825901</v>
      </c>
      <c r="J2831">
        <v>376.23794843383598</v>
      </c>
      <c r="K2831">
        <v>-452.236149820592</v>
      </c>
    </row>
    <row r="2832" spans="1:11" x14ac:dyDescent="0.25">
      <c r="A2832">
        <v>1919</v>
      </c>
      <c r="B2832">
        <v>31</v>
      </c>
      <c r="C2832">
        <v>44</v>
      </c>
      <c r="D2832" t="s">
        <v>93</v>
      </c>
      <c r="E2832">
        <v>28</v>
      </c>
      <c r="F2832" t="s">
        <v>29</v>
      </c>
      <c r="G2832">
        <v>240.03686635944601</v>
      </c>
      <c r="H2832">
        <v>249.437788018433</v>
      </c>
      <c r="I2832">
        <v>102.90150638698999</v>
      </c>
      <c r="J2832">
        <v>106.93159149352999</v>
      </c>
      <c r="K2832">
        <v>-137.135359972456</v>
      </c>
    </row>
    <row r="2833" spans="1:11" x14ac:dyDescent="0.25">
      <c r="A2833">
        <v>1934</v>
      </c>
      <c r="B2833">
        <v>31</v>
      </c>
      <c r="C2833">
        <v>44</v>
      </c>
      <c r="D2833" t="s">
        <v>93</v>
      </c>
      <c r="E2833">
        <v>43</v>
      </c>
      <c r="F2833" t="s">
        <v>17</v>
      </c>
      <c r="G2833">
        <v>42.7987220447284</v>
      </c>
      <c r="H2833">
        <v>48.338658146964796</v>
      </c>
      <c r="I2833">
        <v>18.347402366291998</v>
      </c>
      <c r="J2833">
        <v>20.722319931471901</v>
      </c>
      <c r="K2833">
        <v>-24.451319678436402</v>
      </c>
    </row>
    <row r="2834" spans="1:11" x14ac:dyDescent="0.25">
      <c r="A2834">
        <v>1935</v>
      </c>
      <c r="B2834">
        <v>31</v>
      </c>
      <c r="C2834">
        <v>44</v>
      </c>
      <c r="D2834" t="s">
        <v>93</v>
      </c>
      <c r="E2834">
        <v>44</v>
      </c>
      <c r="F2834" t="s">
        <v>18</v>
      </c>
      <c r="G2834">
        <v>157.24432576768999</v>
      </c>
      <c r="H2834">
        <v>172.04272363150801</v>
      </c>
      <c r="I2834">
        <v>67.409136928457997</v>
      </c>
      <c r="J2834">
        <v>73.753068406136194</v>
      </c>
      <c r="K2834">
        <v>-89.835188839231989</v>
      </c>
    </row>
    <row r="2835" spans="1:11" x14ac:dyDescent="0.25">
      <c r="A2835">
        <v>1903</v>
      </c>
      <c r="B2835">
        <v>36</v>
      </c>
      <c r="C2835">
        <v>44</v>
      </c>
      <c r="D2835" t="s">
        <v>93</v>
      </c>
      <c r="E2835">
        <v>12</v>
      </c>
      <c r="F2835" t="s">
        <v>14</v>
      </c>
      <c r="G2835">
        <v>488.91588785046702</v>
      </c>
      <c r="H2835">
        <v>542.07476635514001</v>
      </c>
      <c r="I2835">
        <v>237.883464435185</v>
      </c>
      <c r="J2835">
        <v>263.74807325323297</v>
      </c>
      <c r="K2835">
        <v>-251.03242341528201</v>
      </c>
    </row>
    <row r="2836" spans="1:11" x14ac:dyDescent="0.25">
      <c r="A2836">
        <v>1934</v>
      </c>
      <c r="B2836">
        <v>36</v>
      </c>
      <c r="C2836">
        <v>44</v>
      </c>
      <c r="D2836" t="s">
        <v>93</v>
      </c>
      <c r="E2836">
        <v>43</v>
      </c>
      <c r="F2836" t="s">
        <v>17</v>
      </c>
      <c r="G2836">
        <v>26.434504792332199</v>
      </c>
      <c r="H2836">
        <v>29.856230031948801</v>
      </c>
      <c r="I2836">
        <v>12.8617861208711</v>
      </c>
      <c r="J2836">
        <v>14.526636608598</v>
      </c>
      <c r="K2836">
        <v>-13.572718671461098</v>
      </c>
    </row>
    <row r="2837" spans="1:11" x14ac:dyDescent="0.25">
      <c r="A2837">
        <v>1935</v>
      </c>
      <c r="B2837">
        <v>36</v>
      </c>
      <c r="C2837">
        <v>44</v>
      </c>
      <c r="D2837" t="s">
        <v>93</v>
      </c>
      <c r="E2837">
        <v>44</v>
      </c>
      <c r="F2837" t="s">
        <v>18</v>
      </c>
      <c r="G2837">
        <v>97.121495327102707</v>
      </c>
      <c r="H2837">
        <v>106.26168224299001</v>
      </c>
      <c r="I2837">
        <v>47.254749443943197</v>
      </c>
      <c r="J2837">
        <v>51.7019342934598</v>
      </c>
      <c r="K2837">
        <v>-49.86674588315951</v>
      </c>
    </row>
    <row r="2838" spans="1:11" x14ac:dyDescent="0.25">
      <c r="A2838">
        <v>1903</v>
      </c>
      <c r="B2838">
        <v>41</v>
      </c>
      <c r="C2838">
        <v>44</v>
      </c>
      <c r="D2838" t="s">
        <v>93</v>
      </c>
      <c r="E2838">
        <v>12</v>
      </c>
      <c r="F2838" t="s">
        <v>14</v>
      </c>
      <c r="G2838">
        <v>838.14152202937203</v>
      </c>
      <c r="H2838">
        <v>929.27102803738296</v>
      </c>
      <c r="I2838">
        <v>530.84732835368595</v>
      </c>
      <c r="J2838">
        <v>588.56533125301996</v>
      </c>
      <c r="K2838">
        <v>-307.29419367568607</v>
      </c>
    </row>
    <row r="2839" spans="1:11" x14ac:dyDescent="0.25">
      <c r="A2839">
        <v>1934</v>
      </c>
      <c r="B2839">
        <v>41</v>
      </c>
      <c r="C2839">
        <v>44</v>
      </c>
      <c r="D2839" t="s">
        <v>93</v>
      </c>
      <c r="E2839">
        <v>43</v>
      </c>
      <c r="F2839" t="s">
        <v>17</v>
      </c>
      <c r="G2839">
        <v>45.316293929712401</v>
      </c>
      <c r="H2839">
        <v>51.182108626198001</v>
      </c>
      <c r="I2839">
        <v>28.7016368133533</v>
      </c>
      <c r="J2839">
        <v>32.416823304421897</v>
      </c>
      <c r="K2839">
        <v>-16.614657116359101</v>
      </c>
    </row>
    <row r="2840" spans="1:11" x14ac:dyDescent="0.25">
      <c r="A2840">
        <v>1935</v>
      </c>
      <c r="B2840">
        <v>41</v>
      </c>
      <c r="C2840">
        <v>44</v>
      </c>
      <c r="D2840" t="s">
        <v>93</v>
      </c>
      <c r="E2840">
        <v>44</v>
      </c>
      <c r="F2840" t="s">
        <v>18</v>
      </c>
      <c r="G2840">
        <v>166.493991989319</v>
      </c>
      <c r="H2840">
        <v>182.162883845126</v>
      </c>
      <c r="I2840">
        <v>105.45103483296</v>
      </c>
      <c r="J2840">
        <v>115.375121829365</v>
      </c>
      <c r="K2840">
        <v>-61.042957156358995</v>
      </c>
    </row>
    <row r="2841" spans="1:11" x14ac:dyDescent="0.25">
      <c r="A2841">
        <v>1903</v>
      </c>
      <c r="B2841" t="s">
        <v>80</v>
      </c>
      <c r="C2841">
        <v>44</v>
      </c>
      <c r="D2841" t="s">
        <v>93</v>
      </c>
      <c r="E2841">
        <v>12</v>
      </c>
      <c r="F2841" t="s">
        <v>14</v>
      </c>
      <c r="G2841">
        <v>302.662216288384</v>
      </c>
      <c r="H2841">
        <v>335.57009345794398</v>
      </c>
      <c r="I2841">
        <v>27.635803097888498</v>
      </c>
      <c r="J2841">
        <v>30.6405904974525</v>
      </c>
      <c r="K2841">
        <v>-275.02641319049553</v>
      </c>
    </row>
    <row r="2842" spans="1:11" x14ac:dyDescent="0.25">
      <c r="A2842">
        <v>1919</v>
      </c>
      <c r="B2842" t="s">
        <v>80</v>
      </c>
      <c r="C2842">
        <v>44</v>
      </c>
      <c r="D2842" t="s">
        <v>93</v>
      </c>
      <c r="E2842">
        <v>28</v>
      </c>
      <c r="F2842" t="s">
        <v>29</v>
      </c>
      <c r="G2842">
        <v>91.778801843317893</v>
      </c>
      <c r="H2842">
        <v>95.373271889400897</v>
      </c>
      <c r="I2842">
        <v>8.3802363156071493</v>
      </c>
      <c r="J2842">
        <v>8.7084440042079603</v>
      </c>
      <c r="K2842">
        <v>-83.398565527710744</v>
      </c>
    </row>
    <row r="2843" spans="1:11" x14ac:dyDescent="0.25">
      <c r="A2843">
        <v>1934</v>
      </c>
      <c r="B2843" t="s">
        <v>80</v>
      </c>
      <c r="C2843">
        <v>44</v>
      </c>
      <c r="D2843" t="s">
        <v>93</v>
      </c>
      <c r="E2843">
        <v>43</v>
      </c>
      <c r="F2843" t="s">
        <v>17</v>
      </c>
      <c r="G2843">
        <v>16.364217252396099</v>
      </c>
      <c r="H2843">
        <v>18.4824281150159</v>
      </c>
      <c r="I2843">
        <v>1.4942013290730201</v>
      </c>
      <c r="J2843">
        <v>1.6876131762372999</v>
      </c>
      <c r="K2843">
        <v>-14.870015923323079</v>
      </c>
    </row>
    <row r="2844" spans="1:11" x14ac:dyDescent="0.25">
      <c r="A2844">
        <v>1935</v>
      </c>
      <c r="B2844" t="s">
        <v>80</v>
      </c>
      <c r="C2844">
        <v>44</v>
      </c>
      <c r="D2844" t="s">
        <v>93</v>
      </c>
      <c r="E2844">
        <v>44</v>
      </c>
      <c r="F2844" t="s">
        <v>18</v>
      </c>
      <c r="G2844">
        <v>60.1228304405874</v>
      </c>
      <c r="H2844">
        <v>65.781041388518005</v>
      </c>
      <c r="I2844">
        <v>5.4897592574312402</v>
      </c>
      <c r="J2844">
        <v>6.0064051921664001</v>
      </c>
      <c r="K2844">
        <v>-54.633071183156162</v>
      </c>
    </row>
    <row r="2845" spans="1:11" x14ac:dyDescent="0.25">
      <c r="A2845">
        <v>1903</v>
      </c>
      <c r="B2845" t="s">
        <v>76</v>
      </c>
      <c r="C2845">
        <v>44</v>
      </c>
      <c r="D2845" t="s">
        <v>93</v>
      </c>
      <c r="E2845">
        <v>12</v>
      </c>
      <c r="F2845" t="s">
        <v>14</v>
      </c>
      <c r="G2845">
        <v>209.53538050734301</v>
      </c>
      <c r="H2845">
        <v>232.317757009345</v>
      </c>
      <c r="I2845">
        <v>1.2373358974122699</v>
      </c>
      <c r="J2845">
        <v>1.3718690354724701</v>
      </c>
      <c r="K2845">
        <v>-208.29804460993074</v>
      </c>
    </row>
    <row r="2846" spans="1:11" x14ac:dyDescent="0.25">
      <c r="A2846">
        <v>1917</v>
      </c>
      <c r="B2846" t="s">
        <v>76</v>
      </c>
      <c r="C2846">
        <v>44</v>
      </c>
      <c r="D2846" t="s">
        <v>93</v>
      </c>
      <c r="E2846">
        <v>26</v>
      </c>
      <c r="F2846" t="s">
        <v>50</v>
      </c>
      <c r="G2846">
        <v>75</v>
      </c>
      <c r="H2846">
        <v>87</v>
      </c>
      <c r="I2846">
        <v>0.44288555031243798</v>
      </c>
      <c r="J2846">
        <v>0.51374723836242797</v>
      </c>
      <c r="K2846">
        <v>-74.55711444968756</v>
      </c>
    </row>
    <row r="2847" spans="1:11" x14ac:dyDescent="0.25">
      <c r="A2847">
        <v>1918</v>
      </c>
      <c r="B2847" t="s">
        <v>76</v>
      </c>
      <c r="C2847">
        <v>44</v>
      </c>
      <c r="D2847" t="s">
        <v>93</v>
      </c>
      <c r="E2847">
        <v>27</v>
      </c>
      <c r="F2847" t="s">
        <v>75</v>
      </c>
      <c r="G2847">
        <v>1.2</v>
      </c>
      <c r="H2847">
        <v>1.3499999999999901</v>
      </c>
      <c r="I2847">
        <v>7.0861688049990096E-3</v>
      </c>
      <c r="J2847">
        <v>7.9719399056238892E-3</v>
      </c>
      <c r="K2847">
        <v>-1.1929138311950009</v>
      </c>
    </row>
    <row r="2848" spans="1:11" x14ac:dyDescent="0.25">
      <c r="A2848">
        <v>1934</v>
      </c>
      <c r="B2848" t="s">
        <v>76</v>
      </c>
      <c r="C2848">
        <v>44</v>
      </c>
      <c r="D2848" t="s">
        <v>93</v>
      </c>
      <c r="E2848">
        <v>43</v>
      </c>
      <c r="F2848" t="s">
        <v>17</v>
      </c>
      <c r="G2848">
        <v>11.3290734824281</v>
      </c>
      <c r="H2848">
        <v>12.7955271565495</v>
      </c>
      <c r="I2848">
        <v>6.6899772583936395E-2</v>
      </c>
      <c r="J2848">
        <v>7.5559387816882498E-2</v>
      </c>
      <c r="K2848">
        <v>-11.262173709844165</v>
      </c>
    </row>
    <row r="2849" spans="1:11" x14ac:dyDescent="0.25">
      <c r="A2849">
        <v>1935</v>
      </c>
      <c r="B2849" t="s">
        <v>76</v>
      </c>
      <c r="C2849">
        <v>44</v>
      </c>
      <c r="D2849" t="s">
        <v>93</v>
      </c>
      <c r="E2849">
        <v>44</v>
      </c>
      <c r="F2849" t="s">
        <v>18</v>
      </c>
      <c r="G2849">
        <v>41.6234979973297</v>
      </c>
      <c r="H2849">
        <v>45.5407209612816</v>
      </c>
      <c r="I2849">
        <v>0.24579261088634699</v>
      </c>
      <c r="J2849">
        <v>0.26892436352749899</v>
      </c>
      <c r="K2849">
        <v>-41.377705386443353</v>
      </c>
    </row>
    <row r="2850" spans="1:11" x14ac:dyDescent="0.25">
      <c r="A2850">
        <v>1892</v>
      </c>
      <c r="B2850" t="s">
        <v>16</v>
      </c>
      <c r="C2850">
        <v>44</v>
      </c>
      <c r="D2850" t="s">
        <v>93</v>
      </c>
      <c r="E2850">
        <v>1</v>
      </c>
      <c r="F2850" t="s">
        <v>9</v>
      </c>
      <c r="G2850">
        <v>24.57</v>
      </c>
      <c r="H2850">
        <v>24.959999999999901</v>
      </c>
      <c r="I2850">
        <v>0</v>
      </c>
      <c r="J2850">
        <v>0</v>
      </c>
      <c r="K2850">
        <v>-24.57</v>
      </c>
    </row>
    <row r="2851" spans="1:11" x14ac:dyDescent="0.25">
      <c r="A2851">
        <v>1893</v>
      </c>
      <c r="B2851" t="s">
        <v>16</v>
      </c>
      <c r="C2851">
        <v>44</v>
      </c>
      <c r="D2851" t="s">
        <v>93</v>
      </c>
      <c r="E2851">
        <v>2</v>
      </c>
      <c r="F2851" t="s">
        <v>13</v>
      </c>
      <c r="G2851">
        <v>31.2</v>
      </c>
      <c r="H2851">
        <v>30.03</v>
      </c>
      <c r="I2851">
        <v>0</v>
      </c>
      <c r="J2851">
        <v>0</v>
      </c>
      <c r="K2851">
        <v>-31.2</v>
      </c>
    </row>
    <row r="2852" spans="1:11" x14ac:dyDescent="0.25">
      <c r="A2852">
        <v>1903</v>
      </c>
      <c r="B2852" t="s">
        <v>16</v>
      </c>
      <c r="C2852">
        <v>44</v>
      </c>
      <c r="D2852" t="s">
        <v>93</v>
      </c>
      <c r="E2852">
        <v>12</v>
      </c>
      <c r="F2852" t="s">
        <v>14</v>
      </c>
      <c r="G2852">
        <v>1815.9732977302999</v>
      </c>
      <c r="H2852">
        <v>2013.4205607476599</v>
      </c>
      <c r="I2852">
        <v>0</v>
      </c>
      <c r="J2852">
        <v>0</v>
      </c>
      <c r="K2852">
        <v>-1815.9732977302999</v>
      </c>
    </row>
    <row r="2853" spans="1:11" x14ac:dyDescent="0.25">
      <c r="A2853">
        <v>1934</v>
      </c>
      <c r="B2853" t="s">
        <v>16</v>
      </c>
      <c r="C2853">
        <v>44</v>
      </c>
      <c r="D2853" t="s">
        <v>93</v>
      </c>
      <c r="E2853">
        <v>43</v>
      </c>
      <c r="F2853" t="s">
        <v>17</v>
      </c>
      <c r="G2853">
        <v>98.185303514376997</v>
      </c>
      <c r="H2853">
        <v>110.894568690095</v>
      </c>
      <c r="I2853">
        <v>0</v>
      </c>
      <c r="J2853">
        <v>0</v>
      </c>
      <c r="K2853">
        <v>-98.185303514376997</v>
      </c>
    </row>
    <row r="2854" spans="1:11" x14ac:dyDescent="0.25">
      <c r="A2854">
        <v>1935</v>
      </c>
      <c r="B2854" t="s">
        <v>16</v>
      </c>
      <c r="C2854">
        <v>44</v>
      </c>
      <c r="D2854" t="s">
        <v>93</v>
      </c>
      <c r="E2854">
        <v>44</v>
      </c>
      <c r="F2854" t="s">
        <v>18</v>
      </c>
      <c r="G2854">
        <v>360.73698264352402</v>
      </c>
      <c r="H2854">
        <v>394.686248331108</v>
      </c>
      <c r="I2854">
        <v>0</v>
      </c>
      <c r="J2854">
        <v>0</v>
      </c>
      <c r="K2854">
        <v>-360.73698264352402</v>
      </c>
    </row>
  </sheetData>
  <autoFilter ref="A1:J2854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6"/>
  <sheetViews>
    <sheetView tabSelected="1" workbookViewId="0">
      <selection activeCell="D15" sqref="D15"/>
    </sheetView>
  </sheetViews>
  <sheetFormatPr defaultRowHeight="15" x14ac:dyDescent="0.25"/>
  <cols>
    <col min="1" max="1" width="54.7109375" bestFit="1" customWidth="1"/>
  </cols>
  <sheetData>
    <row r="1" spans="1:5" x14ac:dyDescent="0.25">
      <c r="A1" s="4" t="s">
        <v>120</v>
      </c>
      <c r="B1" s="4" t="s">
        <v>122</v>
      </c>
      <c r="C1" s="4" t="s">
        <v>123</v>
      </c>
      <c r="D1" s="4" t="s">
        <v>124</v>
      </c>
      <c r="E1" s="5" t="s">
        <v>125</v>
      </c>
    </row>
    <row r="2" spans="1:5" x14ac:dyDescent="0.25">
      <c r="A2" s="2" t="s">
        <v>90</v>
      </c>
      <c r="B2" s="3">
        <v>46604.857157701605</v>
      </c>
      <c r="C2" s="3">
        <v>112.0309066290904</v>
      </c>
      <c r="D2" s="3">
        <v>5960.9999999999891</v>
      </c>
      <c r="E2" s="6">
        <f>B2/D2</f>
        <v>7.8182951111729055</v>
      </c>
    </row>
    <row r="3" spans="1:5" x14ac:dyDescent="0.25">
      <c r="A3" s="2" t="s">
        <v>97</v>
      </c>
      <c r="B3" s="3">
        <v>13419.999999999989</v>
      </c>
      <c r="C3" s="3">
        <v>91.917808219178013</v>
      </c>
      <c r="D3" s="3">
        <v>1288.999999999998</v>
      </c>
      <c r="E3" s="6">
        <f t="shared" ref="E3:E36" si="0">B3/D3</f>
        <v>10.411171450737013</v>
      </c>
    </row>
    <row r="4" spans="1:5" x14ac:dyDescent="0.25">
      <c r="A4" s="2" t="s">
        <v>99</v>
      </c>
      <c r="B4" s="3">
        <v>2540.9999999999964</v>
      </c>
      <c r="C4" s="3">
        <v>13.735135135135115</v>
      </c>
      <c r="D4" s="3">
        <v>4623.1701428300021</v>
      </c>
      <c r="E4" s="6">
        <f t="shared" si="0"/>
        <v>0.54962286082868728</v>
      </c>
    </row>
    <row r="5" spans="1:5" x14ac:dyDescent="0.25">
      <c r="A5" s="7" t="s">
        <v>109</v>
      </c>
      <c r="B5" s="8">
        <v>1363.9999999999973</v>
      </c>
      <c r="C5" s="8">
        <v>29.021276595744624</v>
      </c>
      <c r="D5" s="8">
        <v>3012.9999999999936</v>
      </c>
      <c r="E5" s="6">
        <f t="shared" si="0"/>
        <v>0.45270494523730509</v>
      </c>
    </row>
    <row r="6" spans="1:5" x14ac:dyDescent="0.25">
      <c r="A6" s="2" t="s">
        <v>89</v>
      </c>
      <c r="B6" s="3">
        <v>1308.2484364385157</v>
      </c>
      <c r="C6" s="3">
        <v>15.762029354680912</v>
      </c>
      <c r="D6" s="3">
        <v>885.99999999999841</v>
      </c>
      <c r="E6" s="6">
        <f t="shared" si="0"/>
        <v>1.4765783706981017</v>
      </c>
    </row>
    <row r="7" spans="1:5" x14ac:dyDescent="0.25">
      <c r="A7" s="2" t="s">
        <v>101</v>
      </c>
      <c r="B7" s="3">
        <v>1234.9999999999989</v>
      </c>
      <c r="C7" s="3">
        <v>6.6042780748663041</v>
      </c>
      <c r="D7" s="3">
        <v>12977.999999999978</v>
      </c>
      <c r="E7" s="6">
        <f t="shared" si="0"/>
        <v>9.5161041762983581E-2</v>
      </c>
    </row>
    <row r="8" spans="1:5" x14ac:dyDescent="0.25">
      <c r="A8" s="2" t="s">
        <v>117</v>
      </c>
      <c r="B8" s="3">
        <v>761.99999999999829</v>
      </c>
      <c r="C8" s="3">
        <v>5.7727272727272601</v>
      </c>
      <c r="D8" s="3">
        <v>396.99999999999994</v>
      </c>
      <c r="E8" s="6">
        <f t="shared" si="0"/>
        <v>1.9193954659949581</v>
      </c>
    </row>
    <row r="9" spans="1:5" x14ac:dyDescent="0.25">
      <c r="A9" s="7" t="s">
        <v>100</v>
      </c>
      <c r="B9" s="8">
        <v>714.99999999999795</v>
      </c>
      <c r="C9" s="8">
        <v>17.439024390243851</v>
      </c>
      <c r="D9" s="8">
        <v>2505.9999999999982</v>
      </c>
      <c r="E9" s="6">
        <f t="shared" si="0"/>
        <v>0.28531524341580144</v>
      </c>
    </row>
    <row r="10" spans="1:5" x14ac:dyDescent="0.25">
      <c r="A10" s="7" t="s">
        <v>107</v>
      </c>
      <c r="B10" s="8">
        <v>571.99999999999341</v>
      </c>
      <c r="C10" s="8">
        <v>3.7142857142856713</v>
      </c>
      <c r="D10" s="8">
        <v>242.99999999999955</v>
      </c>
      <c r="E10" s="6">
        <f t="shared" si="0"/>
        <v>2.3539094650205534</v>
      </c>
    </row>
    <row r="11" spans="1:5" x14ac:dyDescent="0.25">
      <c r="A11" s="7" t="s">
        <v>106</v>
      </c>
      <c r="B11" s="8">
        <v>443.99999999999835</v>
      </c>
      <c r="C11" s="8">
        <v>7.0476190476190217</v>
      </c>
      <c r="D11" s="8">
        <v>1090.9999999999984</v>
      </c>
      <c r="E11" s="6">
        <f t="shared" si="0"/>
        <v>0.40696608615948582</v>
      </c>
    </row>
    <row r="12" spans="1:5" x14ac:dyDescent="0.25">
      <c r="A12" s="2" t="s">
        <v>115</v>
      </c>
      <c r="B12" s="3">
        <v>411.99999999999665</v>
      </c>
      <c r="C12" s="3">
        <v>8.5833333333332629</v>
      </c>
      <c r="D12" s="3">
        <v>46.230769230769113</v>
      </c>
      <c r="E12" s="6">
        <f t="shared" si="0"/>
        <v>8.9118136439267381</v>
      </c>
    </row>
    <row r="13" spans="1:5" x14ac:dyDescent="0.25">
      <c r="A13" s="2" t="s">
        <v>114</v>
      </c>
      <c r="B13" s="3">
        <v>145.94945411286164</v>
      </c>
      <c r="C13" s="3">
        <v>7.6815502164664027</v>
      </c>
      <c r="D13" s="3">
        <v>10016.999999999984</v>
      </c>
      <c r="E13" s="6">
        <f t="shared" si="0"/>
        <v>1.4570176111895965E-2</v>
      </c>
    </row>
    <row r="14" spans="1:5" x14ac:dyDescent="0.25">
      <c r="A14" s="2" t="s">
        <v>85</v>
      </c>
      <c r="B14" s="3">
        <v>98.257071726211535</v>
      </c>
      <c r="C14" s="3">
        <v>14.036724532315933</v>
      </c>
      <c r="D14" s="3">
        <v>935.9999999999992</v>
      </c>
      <c r="E14" s="6">
        <f t="shared" si="0"/>
        <v>0.10497550398099532</v>
      </c>
    </row>
    <row r="15" spans="1:5" x14ac:dyDescent="0.25">
      <c r="A15" s="2" t="s">
        <v>105</v>
      </c>
      <c r="B15" s="3">
        <v>34</v>
      </c>
      <c r="C15" s="3">
        <v>1.36</v>
      </c>
      <c r="D15" s="3">
        <v>801.99999999999886</v>
      </c>
      <c r="E15" s="6">
        <f t="shared" si="0"/>
        <v>4.2394014962593575E-2</v>
      </c>
    </row>
    <row r="16" spans="1:5" x14ac:dyDescent="0.25">
      <c r="A16" s="2" t="s">
        <v>111</v>
      </c>
      <c r="B16" s="3">
        <v>19.999999999999822</v>
      </c>
      <c r="C16" s="3">
        <v>3.9999999999999645</v>
      </c>
      <c r="D16" s="3">
        <v>214.99999999999983</v>
      </c>
      <c r="E16" s="6">
        <f t="shared" si="0"/>
        <v>9.3023255813952738E-2</v>
      </c>
    </row>
    <row r="17" spans="1:5" x14ac:dyDescent="0.25">
      <c r="A17" s="2" t="s">
        <v>110</v>
      </c>
      <c r="B17" s="3">
        <v>11.99999999999992</v>
      </c>
      <c r="C17" s="3">
        <v>0.54545454545454186</v>
      </c>
      <c r="D17" s="3">
        <v>56</v>
      </c>
      <c r="E17" s="6">
        <f t="shared" si="0"/>
        <v>0.21428571428571286</v>
      </c>
    </row>
    <row r="18" spans="1:5" x14ac:dyDescent="0.25">
      <c r="A18" s="2" t="s">
        <v>94</v>
      </c>
      <c r="B18" s="3">
        <v>5.0033335392961504</v>
      </c>
      <c r="C18" s="3">
        <v>7.8177086551502351E-2</v>
      </c>
      <c r="D18" s="3">
        <v>3183.999999999995</v>
      </c>
      <c r="E18" s="6">
        <f t="shared" si="0"/>
        <v>1.571398724653316E-3</v>
      </c>
    </row>
    <row r="19" spans="1:5" x14ac:dyDescent="0.25">
      <c r="A19" s="7" t="s">
        <v>108</v>
      </c>
      <c r="B19" s="8">
        <v>-72.000000000000497</v>
      </c>
      <c r="C19" s="8">
        <v>-1.6363636363636476</v>
      </c>
      <c r="D19" s="8">
        <v>5267.9999999999854</v>
      </c>
      <c r="E19" s="6">
        <f t="shared" si="0"/>
        <v>-1.3667425968109471E-2</v>
      </c>
    </row>
    <row r="20" spans="1:5" x14ac:dyDescent="0.25">
      <c r="A20" s="2" t="s">
        <v>103</v>
      </c>
      <c r="B20" s="3">
        <v>-251.00000000000009</v>
      </c>
      <c r="C20" s="3">
        <v>-17.928571428571434</v>
      </c>
      <c r="D20" s="3">
        <v>465.05054588713739</v>
      </c>
      <c r="E20" s="6">
        <f t="shared" si="0"/>
        <v>-0.53972627754083957</v>
      </c>
    </row>
    <row r="21" spans="1:5" x14ac:dyDescent="0.25">
      <c r="A21" s="2" t="s">
        <v>98</v>
      </c>
      <c r="B21" s="3">
        <v>-529.00000000000603</v>
      </c>
      <c r="C21" s="3">
        <v>-15.558823529411942</v>
      </c>
      <c r="D21" s="3">
        <v>6150.9999999999909</v>
      </c>
      <c r="E21" s="6">
        <f t="shared" si="0"/>
        <v>-8.6002276052675464E-2</v>
      </c>
    </row>
    <row r="22" spans="1:5" x14ac:dyDescent="0.25">
      <c r="A22" s="2" t="s">
        <v>119</v>
      </c>
      <c r="B22" s="3">
        <v>-669.99999999999932</v>
      </c>
      <c r="C22" s="3">
        <v>-3.0454545454545423</v>
      </c>
      <c r="D22" s="3">
        <v>2191.0695499440076</v>
      </c>
      <c r="E22" s="6">
        <f t="shared" si="0"/>
        <v>-0.30578673324957717</v>
      </c>
    </row>
    <row r="23" spans="1:5" x14ac:dyDescent="0.25">
      <c r="A23" s="2" t="s">
        <v>95</v>
      </c>
      <c r="B23" s="3">
        <v>-762.99999999999761</v>
      </c>
      <c r="C23" s="3">
        <v>-13.385964912280659</v>
      </c>
      <c r="D23" s="3">
        <v>1259</v>
      </c>
      <c r="E23" s="6">
        <f t="shared" si="0"/>
        <v>-0.60603653693407278</v>
      </c>
    </row>
    <row r="24" spans="1:5" x14ac:dyDescent="0.25">
      <c r="A24" s="2" t="s">
        <v>86</v>
      </c>
      <c r="B24" s="3">
        <v>-902.10370957954035</v>
      </c>
      <c r="C24" s="3">
        <v>-11.137082834315313</v>
      </c>
      <c r="D24" s="3">
        <v>3313.9999999999914</v>
      </c>
      <c r="E24" s="6">
        <f t="shared" si="0"/>
        <v>-0.27220993047059222</v>
      </c>
    </row>
    <row r="25" spans="1:5" x14ac:dyDescent="0.25">
      <c r="A25" s="7" t="s">
        <v>104</v>
      </c>
      <c r="B25" s="8">
        <v>-963.00000000000023</v>
      </c>
      <c r="C25" s="8">
        <v>-24.692307692307697</v>
      </c>
      <c r="D25" s="8">
        <v>4313.9999999999909</v>
      </c>
      <c r="E25" s="6">
        <f t="shared" si="0"/>
        <v>-0.22322670375521611</v>
      </c>
    </row>
    <row r="26" spans="1:5" x14ac:dyDescent="0.25">
      <c r="A26" s="2" t="s">
        <v>88</v>
      </c>
      <c r="B26" s="3">
        <v>-977.96362178594427</v>
      </c>
      <c r="C26" s="3">
        <v>-195.59272435718884</v>
      </c>
      <c r="D26" s="3">
        <v>1714.999999999998</v>
      </c>
      <c r="E26" s="6">
        <f t="shared" si="0"/>
        <v>-0.57024117888393322</v>
      </c>
    </row>
    <row r="27" spans="1:5" x14ac:dyDescent="0.25">
      <c r="A27" s="2" t="s">
        <v>112</v>
      </c>
      <c r="B27" s="3">
        <v>-1589.9999999999991</v>
      </c>
      <c r="C27" s="3">
        <v>-33.829787234042534</v>
      </c>
      <c r="D27" s="3">
        <v>3676.999999999995</v>
      </c>
      <c r="E27" s="6">
        <f t="shared" si="0"/>
        <v>-0.43241773184661442</v>
      </c>
    </row>
    <row r="28" spans="1:5" x14ac:dyDescent="0.25">
      <c r="A28" s="2" t="s">
        <v>113</v>
      </c>
      <c r="B28" s="3">
        <v>-1883.9999999999898</v>
      </c>
      <c r="C28" s="3">
        <v>-30.885245901639177</v>
      </c>
      <c r="D28" s="3">
        <v>5441.9999999999945</v>
      </c>
      <c r="E28" s="6">
        <f t="shared" si="0"/>
        <v>-0.34619625137816828</v>
      </c>
    </row>
    <row r="29" spans="1:5" x14ac:dyDescent="0.25">
      <c r="A29" s="2" t="s">
        <v>87</v>
      </c>
      <c r="B29" s="3">
        <v>-2128.8351204080022</v>
      </c>
      <c r="C29" s="3">
        <v>-81.878273861846239</v>
      </c>
      <c r="D29" s="3">
        <v>15665.906254575775</v>
      </c>
      <c r="E29" s="6">
        <f t="shared" si="0"/>
        <v>-0.13588968846192359</v>
      </c>
    </row>
    <row r="30" spans="1:5" x14ac:dyDescent="0.25">
      <c r="A30" s="2" t="s">
        <v>118</v>
      </c>
      <c r="B30" s="3">
        <v>-2401.9999999999991</v>
      </c>
      <c r="C30" s="3">
        <v>-72.787878787878753</v>
      </c>
      <c r="D30" s="3">
        <v>8209.3699841748366</v>
      </c>
      <c r="E30" s="6">
        <f t="shared" si="0"/>
        <v>-0.29259248939082083</v>
      </c>
    </row>
    <row r="31" spans="1:5" x14ac:dyDescent="0.25">
      <c r="A31" s="2" t="s">
        <v>96</v>
      </c>
      <c r="B31" s="3">
        <v>-2580.9999999999968</v>
      </c>
      <c r="C31" s="3">
        <v>-21.689075630252074</v>
      </c>
      <c r="D31" s="3">
        <v>4201.9999999999909</v>
      </c>
      <c r="E31" s="6">
        <f t="shared" si="0"/>
        <v>-0.61423131841980072</v>
      </c>
    </row>
    <row r="32" spans="1:5" x14ac:dyDescent="0.25">
      <c r="A32" s="2" t="s">
        <v>116</v>
      </c>
      <c r="B32" s="3">
        <v>-2998.9999999999923</v>
      </c>
      <c r="C32" s="3">
        <v>-124.95833333333302</v>
      </c>
      <c r="D32" s="3">
        <v>10577.999999999978</v>
      </c>
      <c r="E32" s="6">
        <f t="shared" si="0"/>
        <v>-0.28351295140858368</v>
      </c>
    </row>
    <row r="33" spans="1:5" x14ac:dyDescent="0.25">
      <c r="A33" s="2" t="s">
        <v>102</v>
      </c>
      <c r="B33" s="3">
        <v>-3063.9999999999977</v>
      </c>
      <c r="C33" s="3">
        <v>-16.743169398907092</v>
      </c>
      <c r="D33" s="3">
        <v>1987.9999999999957</v>
      </c>
      <c r="E33" s="6">
        <f t="shared" si="0"/>
        <v>-1.5412474849094588</v>
      </c>
    </row>
    <row r="34" spans="1:5" x14ac:dyDescent="0.25">
      <c r="A34" s="2" t="s">
        <v>91</v>
      </c>
      <c r="B34" s="3">
        <v>-5051.9340096369724</v>
      </c>
      <c r="C34" s="3">
        <v>-57.408341018601959</v>
      </c>
      <c r="D34" s="3">
        <v>9672.9999999999854</v>
      </c>
      <c r="E34" s="6">
        <f t="shared" si="0"/>
        <v>-0.52227168506533439</v>
      </c>
    </row>
    <row r="35" spans="1:5" x14ac:dyDescent="0.25">
      <c r="A35" s="2" t="s">
        <v>93</v>
      </c>
      <c r="B35" s="3">
        <v>-5375.3699841748421</v>
      </c>
      <c r="C35" s="3">
        <v>-191.9774994348158</v>
      </c>
      <c r="D35" s="3">
        <v>8632.9999999999873</v>
      </c>
      <c r="E35" s="6">
        <f t="shared" si="0"/>
        <v>-0.62265376858274646</v>
      </c>
    </row>
    <row r="36" spans="1:5" x14ac:dyDescent="0.25">
      <c r="A36" s="2" t="s">
        <v>92</v>
      </c>
      <c r="B36" s="3">
        <v>-6188.9062545758043</v>
      </c>
      <c r="C36" s="3">
        <v>-58.385908062035888</v>
      </c>
      <c r="D36" s="3">
        <v>4362.9999999999945</v>
      </c>
      <c r="E36" s="6">
        <f t="shared" si="0"/>
        <v>-1.4184978809479285</v>
      </c>
    </row>
  </sheetData>
  <autoFilter ref="A1:C36" xr:uid="{00000000-0009-0000-0000-000002000000}">
    <sortState xmlns:xlrd2="http://schemas.microsoft.com/office/spreadsheetml/2017/richdata2" ref="A2:C36">
      <sortCondition descending="1" ref="B1:B36"/>
    </sortState>
  </autoFilter>
  <conditionalFormatting sqref="E2:E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route_destinations_from_dist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Bonnie Fan</cp:lastModifiedBy>
  <dcterms:created xsi:type="dcterms:W3CDTF">2020-05-03T02:01:04Z</dcterms:created>
  <dcterms:modified xsi:type="dcterms:W3CDTF">2020-05-04T04:02:22Z</dcterms:modified>
</cp:coreProperties>
</file>