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5505" windowWidth="15345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C00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8">
    <xf borderId="0" fillId="0" fontId="0" numFmtId="0" pivotButton="0" quotePrefix="0" xfId="0"/>
    <xf borderId="3" fillId="0" fontId="6" numFmtId="0" pivotButton="0" quotePrefix="0" xfId="661"/>
    <xf borderId="3" fillId="0" fontId="6" numFmtId="2" pivotButton="0" quotePrefix="0" xfId="661"/>
    <xf borderId="0" fillId="0" fontId="0" numFmtId="0" pivotButton="0" quotePrefix="0" xfId="661"/>
    <xf borderId="0" fillId="0" fontId="5" numFmtId="0" pivotButton="0" quotePrefix="0" xfId="661"/>
    <xf borderId="0" fillId="0" fontId="7" numFmtId="0" pivotButton="0" quotePrefix="0" xfId="661"/>
    <xf borderId="0" fillId="0" fontId="4" numFmtId="2" pivotButton="0" quotePrefix="0" xfId="661"/>
    <xf applyAlignment="1" borderId="0" fillId="0" fontId="8" numFmtId="0" pivotButton="0" quotePrefix="0" xfId="661">
      <alignment vertical="center"/>
    </xf>
    <xf applyProtection="1" borderId="0" fillId="0" fontId="8" numFmtId="2" pivotButton="0" quotePrefix="0" xfId="1">
      <protection hidden="0" locked="0"/>
    </xf>
    <xf borderId="0" fillId="0" fontId="8" numFmtId="0" pivotButton="0" quotePrefix="0" xfId="2"/>
    <xf borderId="0" fillId="0" fontId="8" numFmtId="2" pivotButton="0" quotePrefix="0" xfId="2"/>
    <xf borderId="0" fillId="0" fontId="9" numFmtId="0" pivotButton="0" quotePrefix="0" xfId="661"/>
    <xf borderId="0" fillId="0" fontId="9" numFmtId="1" pivotButton="0" quotePrefix="0" xfId="661"/>
    <xf borderId="0" fillId="0" fontId="5" numFmtId="1" pivotButton="0" quotePrefix="0" xfId="661"/>
    <xf borderId="4" fillId="0" fontId="10" numFmtId="0" pivotButton="0" quotePrefix="0" xfId="661"/>
    <xf borderId="6" fillId="0" fontId="10" numFmtId="0" pivotButton="0" quotePrefix="0" xfId="661"/>
    <xf borderId="3" fillId="0" fontId="10" numFmtId="0" pivotButton="0" quotePrefix="0" xfId="661"/>
    <xf applyAlignment="1" borderId="0" fillId="0" fontId="11" numFmtId="0" pivotButton="0" quotePrefix="0" xfId="661">
      <alignment horizontal="center"/>
    </xf>
    <xf borderId="2" fillId="0" fontId="10" numFmtId="0" pivotButton="0" quotePrefix="0" xfId="661"/>
    <xf borderId="5" fillId="0" fontId="11" numFmtId="0" pivotButton="0" quotePrefix="0" xfId="661"/>
    <xf borderId="0" fillId="0" fontId="11" numFmtId="0" pivotButton="0" quotePrefix="0" xfId="661"/>
    <xf borderId="5" fillId="0" fontId="11" numFmtId="0" pivotButton="0" quotePrefix="0" xfId="662"/>
    <xf borderId="0" fillId="0" fontId="11" numFmtId="0" pivotButton="0" quotePrefix="0" xfId="662"/>
    <xf borderId="0" fillId="3" fontId="9" numFmtId="0" pivotButton="0" quotePrefix="0" xfId="0"/>
    <xf borderId="2" fillId="0" fontId="12" numFmtId="0" pivotButton="0" quotePrefix="0" xfId="662"/>
    <xf borderId="0" fillId="4" fontId="8" numFmtId="0" pivotButton="0" quotePrefix="0" xfId="58"/>
    <xf borderId="0" fillId="4" fontId="8" numFmtId="2" pivotButton="0" quotePrefix="0" xfId="58"/>
    <xf borderId="0" fillId="4" fontId="8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Romain Ragonnet</author>
  </authors>
  <commentList>
    <comment authorId="0" ref="D4" shapeId="0">
      <text>
        <t>Romain Ragonnet:
Riskgroup prevalence is hard-coded at the moment. Line 309 of base.py (prop_ageing_dorm = 0.105 )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16"/>
  <sheetViews>
    <sheetView tabSelected="1" workbookViewId="0" zoomScale="145" zoomScaleNormal="145">
      <selection activeCell="C3" sqref="C3"/>
    </sheetView>
  </sheetViews>
  <sheetFormatPr baseColWidth="8" defaultColWidth="9.140625" defaultRowHeight="15"/>
  <cols>
    <col customWidth="1" max="1" min="1" style="5" width="51.5703125"/>
    <col customWidth="1" max="2" min="2" style="6" width="10.85546875"/>
    <col customWidth="1" max="10" min="3" style="3" width="9.140625"/>
    <col customWidth="1" max="16384" min="11" style="3" width="9.140625"/>
  </cols>
  <sheetData>
    <row customFormat="1" r="1" s="1">
      <c r="A1" s="1" t="inlineStr">
        <is>
          <t>parameter</t>
        </is>
      </c>
      <c r="B1" s="2" t="inlineStr">
        <is>
          <t>value</t>
        </is>
      </c>
    </row>
    <row r="2">
      <c r="A2" s="7" t="inlineStr">
        <is>
          <t>tb_n_contact</t>
        </is>
      </c>
      <c r="B2" s="8" t="n">
        <v>27.03359088226648</v>
      </c>
    </row>
    <row r="3">
      <c r="A3" s="25" t="inlineStr">
        <is>
          <t>cdr_adjustment</t>
        </is>
      </c>
      <c r="B3" s="26" t="n">
        <v>0.7656741986520194</v>
      </c>
      <c r="C3" s="26" t="n">
        <v>0.001</v>
      </c>
      <c r="D3" s="26" t="n">
        <v>1</v>
      </c>
      <c r="E3" s="27" t="inlineStr">
        <is>
          <t>ajustment for cdr uncertainity</t>
        </is>
      </c>
    </row>
    <row r="4">
      <c r="A4" s="9" t="inlineStr">
        <is>
          <t>program_prop_death_reporting</t>
        </is>
      </c>
      <c r="B4" s="10" t="n">
        <v>1</v>
      </c>
    </row>
    <row r="5">
      <c r="A5" s="11" t="inlineStr">
        <is>
          <t>start_time</t>
        </is>
      </c>
      <c r="B5" s="12" t="n">
        <v>1904.222786843469</v>
      </c>
    </row>
    <row r="6">
      <c r="A6" s="4" t="inlineStr">
        <is>
          <t>susceptible_fully</t>
        </is>
      </c>
      <c r="B6" s="13" t="n">
        <v>169580.1398590952</v>
      </c>
    </row>
    <row r="7">
      <c r="A7" s="4" t="inlineStr">
        <is>
          <t>target_population</t>
        </is>
      </c>
      <c r="B7" s="13" t="n">
        <v>807610</v>
      </c>
    </row>
    <row r="8">
      <c r="A8" s="5" t="inlineStr">
        <is>
          <t>age_breakpoints</t>
        </is>
      </c>
      <c r="B8" s="6" t="n">
        <v>5</v>
      </c>
      <c r="C8" t="n">
        <v>15</v>
      </c>
      <c r="D8" t="n">
        <v>25</v>
      </c>
    </row>
    <row r="9">
      <c r="A9" s="23" t="inlineStr">
        <is>
          <t>plot_start_time</t>
        </is>
      </c>
      <c r="B9" s="6" t="n">
        <v>2000</v>
      </c>
    </row>
    <row r="10">
      <c r="A10" s="23" t="inlineStr">
        <is>
          <t>current_time</t>
        </is>
      </c>
      <c r="B10" s="6" t="n">
        <v>2017</v>
      </c>
    </row>
    <row r="11">
      <c r="A11" s="23" t="inlineStr">
        <is>
          <t>scenario_start_time</t>
        </is>
      </c>
      <c r="B11" s="6" t="n">
        <v>2019</v>
      </c>
    </row>
    <row r="12">
      <c r="A12" s="23" t="inlineStr">
        <is>
          <t>scenario_full_time</t>
        </is>
      </c>
      <c r="B12" s="6" t="n">
        <v>2022</v>
      </c>
    </row>
    <row r="13">
      <c r="A13" t="inlineStr">
        <is>
          <t>tb_prop_casefatality_untreated_smearpos</t>
        </is>
      </c>
      <c r="B13" t="n">
        <v>0.7165466273807147</v>
      </c>
    </row>
    <row r="14">
      <c r="A14" t="inlineStr">
        <is>
          <t>tb_multiplier_treated_protection</t>
        </is>
      </c>
      <c r="B14" t="n">
        <v>1.027681132109031</v>
      </c>
    </row>
    <row r="15">
      <c r="A15" t="inlineStr">
        <is>
          <t>tb_timeperiod_activeuntreated</t>
        </is>
      </c>
      <c r="B15" t="n">
        <v>3.281576683173963</v>
      </c>
    </row>
    <row r="16">
      <c r="A16" t="inlineStr">
        <is>
          <t>active</t>
        </is>
      </c>
      <c r="B16" t="n">
        <v>1.271851048943217</v>
      </c>
    </row>
  </sheetData>
  <dataValidations count="4">
    <dataValidation allowBlank="0" showErrorMessage="1" showInputMessage="1" sqref="B5" type="decimal">
      <formula1>-10000</formula1>
      <formula2>10000</formula2>
    </dataValidation>
    <dataValidation allowBlank="0" showErrorMessage="1" showInputMessage="1" sqref="B6:B7" type="whole">
      <formula1>0</formula1>
      <formula2>10000000000</formula2>
    </dataValidation>
    <dataValidation allowBlank="0" showErrorMessage="1" showInputMessage="1" sqref="B4" type="decimal">
      <formula1>0</formula1>
      <formula2>1</formula2>
    </dataValidation>
    <dataValidation allowBlank="0" showErrorMessage="1" showInputMessage="1" sqref="B2" type="decimal">
      <formula1>0</formula1>
      <formula2>1000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Z7"/>
  <sheetViews>
    <sheetView workbookViewId="0" zoomScale="175" zoomScaleNormal="175">
      <pane activePane="bottomRight" state="frozen" topLeftCell="C2" xSplit="2" ySplit="1"/>
      <selection activeCell="C1" pane="topRight" sqref="C1"/>
      <selection activeCell="A2" pane="bottomLeft" sqref="A2"/>
      <selection activeCell="D6" pane="bottomRight" sqref="D6"/>
    </sheetView>
  </sheetViews>
  <sheetFormatPr baseColWidth="8" defaultColWidth="9.140625" defaultRowHeight="15"/>
  <cols>
    <col bestFit="1" customWidth="1" max="1" min="1" style="18" width="56"/>
    <col bestFit="1" customWidth="1" max="2" min="2" style="19" width="11"/>
    <col customWidth="1" max="3" min="3" style="19" width="11"/>
    <col customWidth="1" max="4" min="4" style="20" width="11"/>
    <col customWidth="1" max="7" min="5" style="20" width="7.42578125"/>
    <col customWidth="1" max="9" min="8" style="20" width="7"/>
    <col customWidth="1" max="10" min="10" style="20" width="13"/>
    <col customWidth="1" max="11" min="11" style="20" width="12.140625"/>
    <col customWidth="1" max="12" min="12" style="20" width="11.42578125"/>
    <col customWidth="1" max="13" min="13" style="20" width="11.140625"/>
    <col customWidth="1" max="15" min="14" style="20" width="7.85546875"/>
    <col customWidth="1" max="21" min="21" style="20" width="9.140625"/>
    <col customWidth="1" max="22" min="22" style="20" width="10.85546875"/>
    <col customWidth="1" max="24" min="23" style="20" width="10"/>
    <col customWidth="1" max="25" min="25" style="20" width="10.140625"/>
    <col customWidth="1" max="27" min="26" style="20" width="9.140625"/>
    <col customWidth="1" max="16384" min="28" style="20" width="9.140625"/>
  </cols>
  <sheetData>
    <row customFormat="1" r="1" s="16">
      <c r="A1" s="14" t="inlineStr">
        <is>
          <t>program</t>
        </is>
      </c>
      <c r="B1" s="15" t="inlineStr">
        <is>
          <t>load_data</t>
        </is>
      </c>
      <c r="C1" s="15" t="inlineStr">
        <is>
          <t>smoothness</t>
        </is>
      </c>
      <c r="D1" s="16" t="n">
        <v>1920</v>
      </c>
      <c r="E1" s="16" t="n">
        <v>1980</v>
      </c>
      <c r="F1" s="16" t="n">
        <v>1990</v>
      </c>
      <c r="G1" s="16" t="n">
        <v>2000</v>
      </c>
      <c r="H1" s="16" t="n">
        <v>2010</v>
      </c>
      <c r="I1" s="16" t="n">
        <v>2017</v>
      </c>
      <c r="J1" s="1" t="inlineStr">
        <is>
          <t>scenario_1</t>
        </is>
      </c>
      <c r="K1" s="1" t="inlineStr">
        <is>
          <t>scenario_2</t>
        </is>
      </c>
      <c r="L1" s="1" t="inlineStr">
        <is>
          <t>scenario_3</t>
        </is>
      </c>
      <c r="M1" s="16" t="inlineStr">
        <is>
          <t>scenario_4</t>
        </is>
      </c>
    </row>
    <row r="2">
      <c r="A2" s="18" t="inlineStr">
        <is>
          <t>int_perc_ipt_age0to5</t>
        </is>
      </c>
      <c r="B2" s="19" t="inlineStr">
        <is>
          <t>yes</t>
        </is>
      </c>
      <c r="I2" s="20" t="n">
        <v>0</v>
      </c>
      <c r="P2" s="20" t="n"/>
      <c r="Q2" s="20" t="n"/>
      <c r="R2" s="20" t="n"/>
      <c r="S2" s="20" t="n"/>
      <c r="T2" s="20" t="n"/>
      <c r="U2" s="17" t="n"/>
      <c r="V2" s="17" t="n"/>
      <c r="W2" s="17" t="n"/>
      <c r="X2" s="17" t="n"/>
      <c r="Y2" s="17" t="n"/>
      <c r="Z2" s="17" t="n"/>
    </row>
    <row r="3">
      <c r="A3" s="18" t="inlineStr">
        <is>
          <t>int_perc_ipt_age5to15</t>
        </is>
      </c>
      <c r="B3" s="19" t="inlineStr">
        <is>
          <t>yes</t>
        </is>
      </c>
      <c r="I3" s="20" t="n">
        <v>0</v>
      </c>
      <c r="P3" s="20" t="n"/>
      <c r="Q3" s="20" t="n"/>
      <c r="R3" s="20" t="n"/>
      <c r="S3" s="20" t="n"/>
      <c r="T3" s="20" t="n"/>
      <c r="U3" s="17" t="n"/>
      <c r="V3" s="17" t="n"/>
      <c r="W3" s="17" t="n"/>
      <c r="X3" s="17" t="n"/>
      <c r="Y3" s="17" t="n"/>
      <c r="Z3" s="17" t="n"/>
    </row>
    <row r="4">
      <c r="A4" s="18" t="inlineStr">
        <is>
          <t>riskgroup_perc_dorm</t>
        </is>
      </c>
      <c r="B4" s="19" t="inlineStr">
        <is>
          <t>no</t>
        </is>
      </c>
      <c r="D4" s="20" t="n">
        <v>10</v>
      </c>
      <c r="P4" s="20" t="n"/>
      <c r="Q4" s="20" t="n"/>
      <c r="R4" s="20" t="n"/>
      <c r="S4" s="20" t="n"/>
      <c r="T4" s="20" t="n"/>
    </row>
    <row customFormat="1" r="5" s="22">
      <c r="A5" s="24" t="inlineStr">
        <is>
          <t>program_perc_detect</t>
        </is>
      </c>
      <c r="B5" s="21" t="inlineStr">
        <is>
          <t>yes</t>
        </is>
      </c>
      <c r="C5" s="21" t="n">
        <v>10</v>
      </c>
    </row>
    <row r="6">
      <c r="A6" s="18" t="inlineStr">
        <is>
          <t>program_perc_nonsuccess_new_death</t>
        </is>
      </c>
      <c r="B6" s="19" t="inlineStr">
        <is>
          <t>yes</t>
        </is>
      </c>
      <c r="C6" s="19" t="n">
        <v>1</v>
      </c>
      <c r="P6" s="20" t="n"/>
      <c r="Q6" s="20" t="n"/>
      <c r="R6" s="20" t="n"/>
      <c r="S6" s="20" t="n"/>
      <c r="T6" s="20" t="n"/>
      <c r="U6" s="17" t="n"/>
      <c r="W6" s="17" t="n"/>
      <c r="X6" s="17" t="n"/>
      <c r="Y6" s="17" t="n"/>
      <c r="Z6" s="17" t="n"/>
    </row>
    <row r="7">
      <c r="P7" s="20" t="n"/>
      <c r="Q7" s="20" t="n"/>
      <c r="R7" s="20" t="n"/>
      <c r="S7" s="20" t="n"/>
      <c r="T7" s="20" t="n"/>
      <c r="U7" s="17" t="n"/>
      <c r="W7" s="17" t="n"/>
      <c r="X7" s="17" t="n"/>
      <c r="Y7" s="17" t="n"/>
      <c r="Z7" s="17" t="n"/>
    </row>
  </sheetData>
  <dataValidations count="4">
    <dataValidation allowBlank="0" showErrorMessage="1" showInputMessage="1" sqref="W6:W7 W2:W4 E2:O3" type="decimal">
      <formula1>0</formula1>
      <formula2>100000000000000000000</formula2>
    </dataValidation>
    <dataValidation allowBlank="0" showErrorMessage="1" showInputMessage="1" sqref="C1"/>
    <dataValidation allowBlank="0" prompt="Must be positive." promptTitle="Smoothness for fitting function" showErrorMessage="1" showInputMessage="1" sqref="C9:C1048576 C2:C7" type="decimal">
      <formula1>0</formula1>
      <formula2>100</formula2>
    </dataValidation>
    <dataValidation allowBlank="0" showErrorMessage="1" showInputMessage="1" sqref="E6:O7 V6:W7" type="decimal">
      <formula1>0</formula1>
      <formula2>100</formula2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2578125" defaultRowHeight="15"/>
  <sheetData>
    <row r="2">
      <c r="A2" t="inlineStr">
        <is>
          <t>yes</t>
        </is>
      </c>
      <c r="B2" t="b">
        <v>1</v>
      </c>
      <c r="C2" t="inlineStr">
        <is>
          <t>scipy</t>
        </is>
      </c>
      <c r="D2" t="inlineStr">
        <is>
          <t>None</t>
        </is>
      </c>
    </row>
    <row r="3">
      <c r="A3" t="inlineStr">
        <is>
          <t>no</t>
        </is>
      </c>
      <c r="B3" t="b">
        <v>0</v>
      </c>
      <c r="C3" t="inlineStr">
        <is>
          <t>explicit</t>
        </is>
      </c>
    </row>
    <row r="4">
      <c r="A4" t="inlineStr">
        <is>
          <t>na</t>
        </is>
      </c>
      <c r="C4" t="inlineStr">
        <is>
          <t>runge_kutta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2019-03-18T04:09:16Z</dcterms:modified>
  <cp:lastModifiedBy>Romain Ragonnet</cp:lastModifiedBy>
  <cp:lastPrinted>2016-11-22T11:17:44Z</cp:lastPrinted>
</cp:coreProperties>
</file>