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495" windowWidth="20370" windowHeight="735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<sst xmlns="http://schemas.openxmlformats.org/spreadsheetml/2006/main" count="103" uniqueCount="57">
  <si>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</si>
  <si>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</si>
  <si>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</si>
  <si>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</si>
  <si>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</si>
  <si>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</si>
  <si>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</si>
  <si>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</si>
  <si>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</si>
  <si>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</si>
  <si>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</si>
  <si>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</si>
  <si>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</si>
  <si>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</si>
  <si>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</si>
  <si>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</si>
  <si>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</si>
  <si>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</si>
  <si>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</si>
  <si>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</si>
  <si>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</si>
  <si>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</si>
  <si>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</si>
  <si>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</si>
  <si>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</si>
  <si>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</si>
  <si>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</si>
  <si>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</si>
  <si>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age_unstratified</t>
  </si>
  <si>
    <t>econ_cpi</t>
  </si>
  <si>
    <t>without_diabetes</t>
  </si>
  <si>
    <t>with_diabetes</t>
  </si>
  <si>
    <t>program_perc_vaccination</t>
  </si>
  <si>
    <t>program_perc_detect</t>
  </si>
  <si>
    <t>program_perc_ipt</t>
  </si>
  <si>
    <t>program_perc_ipt_age0to5</t>
  </si>
  <si>
    <t>program_perc_ipt_age5to15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</si>
  <si>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</si>
  <si>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</si>
  <si>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</si>
  <si>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</si>
  <si>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</si>
  <si>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program_perc_treatment_support</t>
  </si>
  <si>
    <t>program_perc_smearacf</t>
  </si>
  <si>
    <t>program_perc_xpertacf</t>
  </si>
  <si>
    <t>program_perc_treatment_success</t>
  </si>
  <si>
    <t>program_perc_treatment_death</t>
  </si>
  <si>
    <t>epi_rr_diabetes</t>
  </si>
  <si>
    <t>freeze_times</t>
  </si>
  <si>
    <t>program_perc_decentralisation</t>
  </si>
  <si>
    <t>comorb_perc_diabetes</t>
  </si>
  <si>
    <t>age_breakpoints</t>
  </si>
  <si>
    <t>program_perc_novel_ipt</t>
  </si>
  <si>
    <t>program_perc_novel_vaccination</t>
  </si>
  <si>
    <t>transmission_modifier</t>
  </si>
  <si>
    <t>scenario_12</t>
  </si>
  <si>
    <t>program_perc_community_ipt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</si>
</sst>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0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6" fillId="4" borderId="6" xfId="0" applyFont="1" applyFill="1" applyBorder="1"/>
    <xf numFmtId="0" fontId="5" fillId="4" borderId="0" xfId="0" applyFont="1" applyFill="1"/>
    <xf numFmtId="0" fontId="6" fillId="6" borderId="6" xfId="0" applyFont="1" applyFill="1" applyBorder="1"/>
    <xf numFmtId="0" fontId="5" fillId="6" borderId="0" xfId="0" applyFont="1" applyFill="1"/>
    <xf numFmtId="0" fontId="6" fillId="8" borderId="6" xfId="0" applyFont="1" applyFill="1" applyBorder="1"/>
    <xf numFmtId="0" fontId="5" fillId="8" borderId="0" xfId="0" applyFont="1" applyFill="1"/>
    <xf numFmtId="0" fontId="6" fillId="9" borderId="6" xfId="0" applyFont="1" applyFill="1" applyBorder="1"/>
    <xf numFmtId="0" fontId="5" fillId="9" borderId="0" xfId="0" applyFont="1" applyFill="1"/>
    <xf numFmtId="0" fontId="6" fillId="10" borderId="6" xfId="0" applyFont="1" applyFill="1" applyBorder="1"/>
    <xf numFmtId="0" fontId="5" fillId="10" borderId="0" xfId="0" applyFont="1" applyFill="1"/>
    <xf numFmtId="0" fontId="8" fillId="4" borderId="3" xfId="0" applyFont="1" applyFill="1" applyBorder="1"/>
    <xf numFmtId="0" fontId="8" fillId="6" borderId="3" xfId="0" applyFont="1" applyFill="1" applyBorder="1"/>
    <xf numFmtId="0" fontId="8" fillId="8" borderId="3" xfId="0" applyFont="1" applyFill="1" applyBorder="1"/>
    <xf numFmtId="0" fontId="8" fillId="9" borderId="3" xfId="0" applyFont="1" applyFill="1" applyBorder="1"/>
    <xf numFmtId="0" fontId="8" fillId="10" borderId="3" xfId="0" applyFont="1" applyFill="1" applyBorder="1"/>
    <xf numFmtId="0" fontId="8" fillId="0" borderId="3" xfId="0" applyFont="1" applyBorder="1"/>
    <xf numFmtId="0" fontId="9" fillId="5" borderId="0" xfId="0" applyFont="1" applyFill="1"/>
    <xf numFmtId="0" fontId="9" fillId="7" borderId="0" xfId="0" applyFont="1" applyFill="1"/>
    <xf numFmtId="0" fontId="9" fillId="11" borderId="0" xfId="0" applyFont="1" applyFill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13" borderId="3" xfId="0" applyFont="1" applyFill="1" applyBorder="1"/>
    <xf numFmtId="0" fontId="6" fillId="13" borderId="6" xfId="0" applyFont="1" applyFill="1" applyBorder="1"/>
    <xf numFmtId="0" fontId="5" fillId="13" borderId="0" xfId="0" applyFont="1" applyFill="1"/>
    <xf numFmtId="0" fontId="9" fillId="13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13" borderId="0" xfId="0" applyFont="1" applyFill="1" applyBorder="1" applyAlignment="1">
      <alignment vertical="center"/>
    </xf>
    <xf numFmtId="0" fontId="12" fillId="12" borderId="0" xfId="0" applyFont="1" applyFill="1" applyBorder="1"/>
    <xf numFmtId="0" fontId="11" fillId="13" borderId="4" xfId="2" applyFont="1" applyFill="1" applyBorder="1"/>
    <xf numFmtId="0" fontId="6" fillId="8" borderId="8" xfId="0" applyFont="1" applyFill="1" applyBorder="1"/>
    <xf numFmtId="0" fontId="13" fillId="10" borderId="0" xfId="0" applyFont="1" applyFill="1"/>
    <xf numFmtId="0" fontId="6" fillId="4" borderId="0" xfId="0" applyFont="1" applyFill="1" applyBorder="1"/>
    <xf numFmtId="0" fontId="6" fillId="6" borderId="0" xfId="0" applyFont="1" applyFill="1" applyBorder="1"/>
    <xf numFmtId="0" fontId="6" fillId="8" borderId="0" xfId="0" applyFont="1" applyFill="1" applyBorder="1"/>
    <xf numFmtId="0" fontId="6" fillId="9" borderId="0" xfId="0" applyFont="1" applyFill="1" applyBorder="1"/>
    <xf numFmtId="0" fontId="6" fillId="10" borderId="0" xfId="0" applyFont="1" applyFill="1" applyBorder="1"/>
    <xf numFmtId="0" fontId="6" fillId="13" borderId="0" xfId="0" applyFont="1" applyFill="1" applyBorder="1"/>
    <xf numFmtId="0" fontId="6" fillId="0" borderId="0" xfId="0" applyFont="1" applyBorder="1"/>
    <xf numFmtId="0" fontId="8" fillId="14" borderId="3" xfId="0" applyFont="1" applyFill="1" applyBorder="1"/>
    <xf numFmtId="0" fontId="6" fillId="14" borderId="6" xfId="0" applyFont="1" applyFill="1" applyBorder="1"/>
    <xf numFmtId="0" fontId="6" fillId="14" borderId="0" xfId="0" applyFont="1" applyFill="1" applyBorder="1"/>
    <xf numFmtId="0" fontId="5" fillId="14" borderId="0" xfId="0" applyFont="1" applyFill="1"/>
    <xf numFmtId="0" fontId="8" fillId="15" borderId="3" xfId="0" applyFont="1" applyFill="1" applyBorder="1"/>
    <xf numFmtId="0" fontId="6" fillId="15" borderId="6" xfId="0" applyFont="1" applyFill="1" applyBorder="1"/>
    <xf numFmtId="0" fontId="6" fillId="15" borderId="0" xfId="0" applyFont="1" applyFill="1" applyBorder="1"/>
    <xf numFmtId="0" fontId="5" fillId="15" borderId="0" xfId="0" applyFont="1" applyFill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13" borderId="3" xfId="0" applyFont="1" applyFill="1" applyBorder="1"/>
    <xf numFmtId="0" fontId="9" fillId="4" borderId="0" xfId="0" applyFont="1" applyFill="1"/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13" fillId="10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6"/>
  <sheetViews>
    <sheetView zoomScaleNormal="100" workbookViewId="0">
      <selection activeCell="B6" sqref="B6"/>
    </sheetView>
  </sheetViews>
  <sheetFormatPr defaultColWidth="9.140625" defaultRowHeight="15" x14ac:dyDescent="0.25"/>
  <cols>
    <col min="1" max="1" width="51.5703125" style="26" customWidth="1"/>
    <col min="2" max="2" width="10.85546875" style="33" customWidth="1"/>
    <col min="3" max="5" width="9.140625" style="25"/>
    <col min="6" max="6" width="13.85546875" style="25" bestFit="1" customWidth="1"/>
    <col min="7" max="7" width="16.85546875" style="25" bestFit="1" customWidth="1"/>
    <col min="8" max="8" width="15.7109375" style="25" bestFit="1" customWidth="1"/>
    <col min="9" max="16384" width="9.140625" style="25"/>
  </cols>
  <sheetData>
    <row r="1" spans="1:8" s="27" customFormat="1" x14ac:dyDescent="0.25">
      <c r="A1" s="27" t="s">
        <v>0</v>
      </c>
      <c r="B1" s="32" t="s">
        <v>1</v>
      </c>
      <c r="F1" s="27" t="s">
        <v>31</v>
      </c>
      <c r="G1" s="27" t="s">
        <v>30</v>
      </c>
      <c r="H1" s="27" t="s">
        <v>28</v>
      </c>
    </row>
    <row r="2" spans="1:8" customFormat="1" x14ac:dyDescent="0.25">
      <c r="A2" s="34" t="s">
        <v>2</v>
      </c>
      <c r="B2" s="54">
        <v>7.55</v>
      </c>
      <c r="F2" s="54">
        <v>7.55</v>
      </c>
      <c r="G2" s="54">
        <v>7.85</v>
      </c>
      <c r="H2">
        <v>6.2</v>
      </c>
    </row>
    <row r="3" spans="1:8" customFormat="1" x14ac:dyDescent="0.25">
      <c r="A3" s="36" t="s">
        <v>11</v>
      </c>
      <c r="B3" s="55">
        <v>0.22</v>
      </c>
      <c r="F3" s="55">
        <v>0.22</v>
      </c>
      <c r="G3" s="55">
        <v>0.22</v>
      </c>
      <c r="H3">
        <v>0.2</v>
      </c>
    </row>
    <row r="4" spans="1:8" customFormat="1" x14ac:dyDescent="0.25">
      <c r="A4" s="35" t="s">
        <v>13</v>
      </c>
      <c r="B4" s="56">
        <v>1865</v>
      </c>
      <c r="F4" s="56">
        <v>1865</v>
      </c>
      <c r="G4" s="56">
        <v>1865</v>
      </c>
      <c r="H4">
        <v>1915</v>
      </c>
    </row>
    <row r="5" spans="1:8" customFormat="1" x14ac:dyDescent="0.25">
      <c r="A5" s="37" t="s">
        <v>14</v>
      </c>
      <c r="B5" s="57">
        <v>190000</v>
      </c>
      <c r="F5" s="57">
        <v>190000</v>
      </c>
      <c r="G5" s="57">
        <v>190000</v>
      </c>
      <c r="H5">
        <v>280000</v>
      </c>
    </row>
    <row r="6" spans="1:8" x14ac:dyDescent="0.25">
      <c r="A6" s="26" t="s">
        <v>51</v>
      </c>
      <c r="B6" s="33">
        <v>5</v>
      </c>
      <c r="C6" s="25">
        <v>15</v>
      </c>
      <c r="D6" s="25">
        <v>25</v>
      </c>
    </row>
  </sheetData>
  <dataValidations count="5">
    <dataValidation type="decimal" allowBlank="1" showInputMessage="1" showErrorMessage="1" sqref="B4 F4:G4">
      <formula1>-10000</formula1>
      <formula2>10000</formula2>
    </dataValidation>
    <dataValidation type="whole" allowBlank="1" showInputMessage="1" showErrorMessage="1" sqref="B5 F5:G5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 F3:G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X25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4" sqref="A24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11" style="45" customWidth="1"/>
    <col min="6" max="6" width="7.42578125" style="1" bestFit="1" customWidth="1"/>
    <col min="7" max="7" width="7.42578125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21" width="7.42578125" style="1" customWidth="1"/>
    <col min="22" max="27" width="7.28515625" style="1" customWidth="1"/>
    <col min="28" max="29" width="7.42578125" style="1" customWidth="1"/>
    <col min="30" max="31" width="7.140625" style="1" customWidth="1"/>
    <col min="32" max="32" width="7.42578125" style="1" bestFit="1" customWidth="1"/>
    <col min="33" max="36" width="7.42578125" style="1" customWidth="1"/>
    <col min="37" max="37" width="7.42578125" style="1" bestFit="1" customWidth="1"/>
    <col min="38" max="41" width="7.42578125" style="1" customWidth="1"/>
    <col min="42" max="42" width="7.5703125" style="1" customWidth="1"/>
    <col min="43" max="53" width="7" style="1" customWidth="1"/>
    <col min="54" max="55" width="7.42578125" style="1" bestFit="1" customWidth="1"/>
    <col min="56" max="57" width="7.85546875" style="1" customWidth="1"/>
    <col min="58" max="58" width="14" style="1" customWidth="1"/>
    <col min="59" max="65" width="14.42578125" style="1" bestFit="1" customWidth="1"/>
    <col min="66" max="68" width="14.42578125" style="1" customWidth="1"/>
    <col min="69" max="16384" width="9.140625" style="1"/>
  </cols>
  <sheetData>
    <row r="1" spans="1:69" s="5" customFormat="1" x14ac:dyDescent="0.25">
      <c r="A1" s="3" t="s">
        <v>6</v>
      </c>
      <c r="B1" s="4" t="s">
        <v>5</v>
      </c>
      <c r="C1" s="4" t="s">
        <v>10</v>
      </c>
      <c r="D1" s="4" t="s">
        <v>12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8</v>
      </c>
      <c r="BG1" s="5" t="s">
        <v>9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21</v>
      </c>
      <c r="BO1" s="5" t="s">
        <v>26</v>
      </c>
      <c r="BP1" s="5" t="s">
        <v>27</v>
      </c>
      <c r="BQ1" s="5" t="s">
        <v>55</v>
      </c>
    </row>
    <row r="2" spans="1:69" s="7" customFormat="1" x14ac:dyDescent="0.25">
      <c r="A2" s="16" t="s">
        <v>32</v>
      </c>
      <c r="B2" s="6" t="s">
        <v>3</v>
      </c>
      <c r="C2" s="6">
        <v>1</v>
      </c>
      <c r="D2" s="6" t="s">
        <v>3</v>
      </c>
      <c r="E2" s="39"/>
      <c r="H2" s="7">
        <v>0</v>
      </c>
      <c r="J2" s="7">
        <v>25</v>
      </c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</row>
    <row r="3" spans="1:69" s="7" customFormat="1" x14ac:dyDescent="0.25">
      <c r="A3" s="16" t="s">
        <v>53</v>
      </c>
      <c r="B3" s="6" t="s">
        <v>4</v>
      </c>
      <c r="C3" s="6">
        <v>1</v>
      </c>
      <c r="D3" s="6" t="s">
        <v>3</v>
      </c>
      <c r="E3" s="39">
        <v>0</v>
      </c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>
        <v>0</v>
      </c>
      <c r="BE3" s="59"/>
      <c r="BF3" s="60"/>
      <c r="BG3" s="60"/>
      <c r="BH3" s="60"/>
      <c r="BI3" s="60"/>
      <c r="BJ3" s="60"/>
      <c r="BK3" s="60"/>
      <c r="BL3" s="60"/>
      <c r="BM3" s="60"/>
      <c r="BN3" s="60"/>
      <c r="BO3" s="60">
        <v>90</v>
      </c>
      <c r="BP3" s="60"/>
    </row>
    <row r="4" spans="1:69" s="9" customFormat="1" x14ac:dyDescent="0.25">
      <c r="A4" s="17" t="s">
        <v>33</v>
      </c>
      <c r="B4" s="8" t="s">
        <v>3</v>
      </c>
      <c r="C4" s="8">
        <v>5</v>
      </c>
      <c r="D4" s="8" t="s">
        <v>3</v>
      </c>
      <c r="E4" s="40"/>
      <c r="F4" s="9">
        <v>0</v>
      </c>
      <c r="K4" s="9">
        <v>10</v>
      </c>
      <c r="AF4" s="23">
        <v>40</v>
      </c>
      <c r="AG4" s="23">
        <v>40</v>
      </c>
      <c r="AH4" s="23">
        <v>40</v>
      </c>
      <c r="AI4" s="23">
        <v>40</v>
      </c>
      <c r="AJ4" s="23">
        <v>40</v>
      </c>
      <c r="AK4" s="23">
        <v>40</v>
      </c>
      <c r="AL4" s="23">
        <v>40</v>
      </c>
      <c r="AM4" s="23">
        <v>40</v>
      </c>
      <c r="AN4" s="23">
        <v>40</v>
      </c>
      <c r="AO4" s="23">
        <v>40</v>
      </c>
      <c r="AP4" s="23">
        <v>40</v>
      </c>
      <c r="AQ4" s="23">
        <v>40</v>
      </c>
      <c r="AR4" s="23">
        <v>40</v>
      </c>
      <c r="AS4" s="23">
        <v>40</v>
      </c>
      <c r="AT4" s="23">
        <v>40</v>
      </c>
      <c r="AU4" s="23">
        <v>40</v>
      </c>
      <c r="AV4" s="23">
        <v>10</v>
      </c>
      <c r="AW4" s="23">
        <v>10</v>
      </c>
      <c r="AX4" s="23">
        <v>10</v>
      </c>
      <c r="AY4" s="23"/>
      <c r="AZ4" s="23">
        <v>30</v>
      </c>
      <c r="BA4" s="23">
        <v>30</v>
      </c>
      <c r="BB4" s="23"/>
      <c r="BC4" s="23"/>
      <c r="BD4" s="23">
        <v>55</v>
      </c>
      <c r="BE4" s="23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</row>
    <row r="5" spans="1:69" s="9" customFormat="1" x14ac:dyDescent="0.25">
      <c r="A5" s="17" t="s">
        <v>34</v>
      </c>
      <c r="B5" s="8" t="s">
        <v>3</v>
      </c>
      <c r="C5" s="8">
        <v>1</v>
      </c>
      <c r="D5" s="8" t="s">
        <v>3</v>
      </c>
      <c r="E5" s="40"/>
      <c r="BD5" s="9">
        <v>0</v>
      </c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</row>
    <row r="6" spans="1:69" s="9" customFormat="1" x14ac:dyDescent="0.25">
      <c r="A6" s="17" t="s">
        <v>35</v>
      </c>
      <c r="B6" s="8" t="s">
        <v>3</v>
      </c>
      <c r="C6" s="8">
        <v>1</v>
      </c>
      <c r="D6" s="8" t="s">
        <v>3</v>
      </c>
      <c r="E6" s="40"/>
      <c r="BA6" s="9">
        <v>0</v>
      </c>
      <c r="BB6" s="9">
        <v>7</v>
      </c>
      <c r="BD6" s="9">
        <v>23.6</v>
      </c>
      <c r="BF6" s="61"/>
      <c r="BG6" s="61"/>
      <c r="BH6" s="61"/>
      <c r="BI6" s="61"/>
      <c r="BJ6" s="61"/>
      <c r="BK6" s="61"/>
      <c r="BL6" s="61">
        <v>80</v>
      </c>
      <c r="BM6" s="61">
        <v>80</v>
      </c>
      <c r="BN6" s="61"/>
      <c r="BO6" s="61"/>
      <c r="BP6" s="61">
        <v>80</v>
      </c>
    </row>
    <row r="7" spans="1:69" s="9" customFormat="1" x14ac:dyDescent="0.25">
      <c r="A7" s="17" t="s">
        <v>36</v>
      </c>
      <c r="B7" s="8" t="s">
        <v>3</v>
      </c>
      <c r="C7" s="8">
        <v>1</v>
      </c>
      <c r="D7" s="8" t="s">
        <v>3</v>
      </c>
      <c r="E7" s="40"/>
      <c r="BD7" s="9">
        <v>0</v>
      </c>
      <c r="BF7" s="61"/>
      <c r="BG7" s="61"/>
      <c r="BH7" s="61"/>
      <c r="BI7" s="61"/>
      <c r="BJ7" s="61"/>
      <c r="BK7" s="61"/>
      <c r="BL7" s="61">
        <v>80</v>
      </c>
      <c r="BM7" s="61">
        <v>80</v>
      </c>
      <c r="BN7" s="61"/>
      <c r="BO7" s="61"/>
      <c r="BP7" s="61">
        <v>80</v>
      </c>
    </row>
    <row r="8" spans="1:69" s="9" customFormat="1" x14ac:dyDescent="0.25">
      <c r="A8" s="17" t="s">
        <v>56</v>
      </c>
      <c r="B8" s="8" t="s">
        <v>4</v>
      </c>
      <c r="C8" s="8">
        <v>1</v>
      </c>
      <c r="D8" s="8" t="s">
        <v>3</v>
      </c>
      <c r="E8" s="40"/>
      <c r="BD8" s="9">
        <v>0</v>
      </c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9">
        <v>10</v>
      </c>
      <c r="BQ8" s="9">
        <v>50</v>
      </c>
    </row>
    <row r="9" spans="1:69" s="49" customFormat="1" x14ac:dyDescent="0.25">
      <c r="A9" s="46" t="s">
        <v>52</v>
      </c>
      <c r="B9" s="47" t="s">
        <v>4</v>
      </c>
      <c r="C9" s="47">
        <v>1</v>
      </c>
      <c r="D9" s="47" t="s">
        <v>3</v>
      </c>
      <c r="E9" s="48">
        <v>0</v>
      </c>
      <c r="BD9" s="49">
        <v>0</v>
      </c>
      <c r="BF9" s="62"/>
      <c r="BG9" s="62"/>
      <c r="BH9" s="62"/>
      <c r="BI9" s="62"/>
      <c r="BJ9" s="62"/>
      <c r="BK9" s="62"/>
      <c r="BL9" s="62"/>
      <c r="BM9" s="62"/>
      <c r="BN9" s="62">
        <v>10</v>
      </c>
      <c r="BO9" s="62"/>
      <c r="BP9" s="62"/>
    </row>
    <row r="10" spans="1:69" s="11" customFormat="1" x14ac:dyDescent="0.25">
      <c r="A10" s="18" t="s">
        <v>37</v>
      </c>
      <c r="B10" s="10" t="s">
        <v>4</v>
      </c>
      <c r="C10" s="10">
        <v>1</v>
      </c>
      <c r="D10" s="10" t="s">
        <v>3</v>
      </c>
      <c r="E10" s="41"/>
      <c r="F10" s="11">
        <v>70</v>
      </c>
      <c r="J10" s="11">
        <v>80</v>
      </c>
      <c r="AD10" s="11">
        <v>82</v>
      </c>
      <c r="AQ10" s="11">
        <v>84</v>
      </c>
      <c r="BC10" s="11">
        <v>85</v>
      </c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</row>
    <row r="11" spans="1:69" s="13" customFormat="1" x14ac:dyDescent="0.25">
      <c r="A11" s="19" t="s">
        <v>38</v>
      </c>
      <c r="B11" s="12" t="s">
        <v>4</v>
      </c>
      <c r="C11" s="12">
        <v>1</v>
      </c>
      <c r="D11" s="12" t="s">
        <v>3</v>
      </c>
      <c r="E11" s="42"/>
      <c r="H11" s="13">
        <v>30</v>
      </c>
      <c r="K11" s="13">
        <v>40</v>
      </c>
      <c r="AF11" s="13">
        <v>40</v>
      </c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</row>
    <row r="12" spans="1:69" s="15" customFormat="1" x14ac:dyDescent="0.25">
      <c r="A12" s="20" t="s">
        <v>39</v>
      </c>
      <c r="B12" s="14" t="s">
        <v>4</v>
      </c>
      <c r="C12" s="14">
        <v>1</v>
      </c>
      <c r="D12" s="14" t="s">
        <v>3</v>
      </c>
      <c r="E12" s="43"/>
      <c r="V12" s="15">
        <v>30</v>
      </c>
      <c r="AF12" s="15">
        <v>40</v>
      </c>
      <c r="AP12" s="15">
        <v>50</v>
      </c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</row>
    <row r="13" spans="1:69" s="15" customFormat="1" x14ac:dyDescent="0.25">
      <c r="A13" s="20" t="s">
        <v>40</v>
      </c>
      <c r="B13" s="14" t="s">
        <v>4</v>
      </c>
      <c r="C13" s="14">
        <v>1</v>
      </c>
      <c r="D13" s="14" t="s">
        <v>3</v>
      </c>
      <c r="E13" s="43"/>
      <c r="I13" s="15">
        <v>7</v>
      </c>
      <c r="AK13" s="15">
        <v>50</v>
      </c>
      <c r="AP13" s="15">
        <v>70</v>
      </c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</row>
    <row r="14" spans="1:69" s="13" customFormat="1" x14ac:dyDescent="0.25">
      <c r="A14" s="19" t="s">
        <v>45</v>
      </c>
      <c r="B14" s="12" t="s">
        <v>3</v>
      </c>
      <c r="C14" s="12">
        <v>1</v>
      </c>
      <c r="D14" s="12" t="s">
        <v>3</v>
      </c>
      <c r="E14" s="42"/>
      <c r="I14" s="13">
        <v>0</v>
      </c>
      <c r="V14" s="13">
        <v>40</v>
      </c>
      <c r="AB14" s="13">
        <v>65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>
        <v>93</v>
      </c>
      <c r="BC14" s="24">
        <v>85</v>
      </c>
      <c r="BF14" s="64"/>
      <c r="BG14" s="64">
        <v>96</v>
      </c>
      <c r="BH14" s="64"/>
      <c r="BI14" s="64"/>
      <c r="BJ14" s="64"/>
      <c r="BK14" s="64"/>
      <c r="BL14" s="64"/>
      <c r="BM14" s="64"/>
      <c r="BN14" s="64"/>
      <c r="BO14" s="64"/>
      <c r="BP14" s="64"/>
    </row>
    <row r="15" spans="1:69" s="13" customFormat="1" x14ac:dyDescent="0.25">
      <c r="A15" s="19" t="s">
        <v>46</v>
      </c>
      <c r="B15" s="12" t="s">
        <v>3</v>
      </c>
      <c r="C15" s="12">
        <v>3</v>
      </c>
      <c r="D15" s="12" t="s">
        <v>3</v>
      </c>
      <c r="E15" s="42"/>
      <c r="I15" s="13">
        <v>0</v>
      </c>
      <c r="V15" s="13">
        <v>10</v>
      </c>
      <c r="AB15" s="13">
        <v>8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13">
        <v>5</v>
      </c>
      <c r="BF15" s="64"/>
      <c r="BG15" s="64">
        <v>1.3</v>
      </c>
      <c r="BH15" s="64"/>
      <c r="BI15" s="64"/>
      <c r="BJ15" s="64"/>
      <c r="BK15" s="64"/>
      <c r="BL15" s="64"/>
      <c r="BM15" s="64"/>
      <c r="BN15" s="64"/>
      <c r="BO15" s="64"/>
      <c r="BP15" s="64"/>
    </row>
    <row r="16" spans="1:69" s="30" customFormat="1" x14ac:dyDescent="0.25">
      <c r="A16" s="28" t="s">
        <v>41</v>
      </c>
      <c r="B16" s="29" t="s">
        <v>3</v>
      </c>
      <c r="C16" s="29">
        <v>1</v>
      </c>
      <c r="D16" s="29" t="s">
        <v>3</v>
      </c>
      <c r="E16" s="44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0">
        <v>0</v>
      </c>
      <c r="BF16" s="66"/>
      <c r="BG16" s="66"/>
      <c r="BH16" s="66"/>
      <c r="BI16" s="66"/>
      <c r="BJ16" s="66">
        <v>100</v>
      </c>
      <c r="BK16" s="66"/>
      <c r="BL16" s="66"/>
      <c r="BM16" s="66">
        <v>100</v>
      </c>
      <c r="BN16" s="66"/>
      <c r="BO16" s="66"/>
      <c r="BP16" s="66">
        <v>100</v>
      </c>
    </row>
    <row r="17" spans="1:76" s="15" customFormat="1" x14ac:dyDescent="0.25">
      <c r="A17" s="20" t="s">
        <v>42</v>
      </c>
      <c r="B17" s="14" t="s">
        <v>3</v>
      </c>
      <c r="C17" s="14">
        <v>1</v>
      </c>
      <c r="D17" s="14" t="s">
        <v>3</v>
      </c>
      <c r="E17" s="43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>
        <v>0</v>
      </c>
      <c r="BE17" s="38"/>
      <c r="BF17" s="67">
        <v>100</v>
      </c>
      <c r="BG17" s="67"/>
      <c r="BH17" s="67"/>
      <c r="BI17" s="67"/>
      <c r="BJ17" s="67"/>
      <c r="BK17" s="67"/>
      <c r="BL17" s="67"/>
      <c r="BM17" s="67">
        <v>100</v>
      </c>
      <c r="BN17" s="67"/>
      <c r="BO17" s="67"/>
      <c r="BP17" s="67">
        <v>100</v>
      </c>
      <c r="BQ17" s="38"/>
      <c r="BR17" s="38"/>
      <c r="BS17" s="38"/>
      <c r="BT17" s="38"/>
      <c r="BU17" s="38"/>
      <c r="BV17" s="38"/>
      <c r="BW17" s="38"/>
      <c r="BX17" s="38"/>
    </row>
    <row r="18" spans="1:76" s="15" customFormat="1" x14ac:dyDescent="0.25">
      <c r="A18" s="20" t="s">
        <v>49</v>
      </c>
      <c r="B18" s="14" t="s">
        <v>3</v>
      </c>
      <c r="C18" s="14">
        <v>1</v>
      </c>
      <c r="D18" s="14" t="s">
        <v>3</v>
      </c>
      <c r="E18" s="43">
        <v>0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>
        <v>0</v>
      </c>
      <c r="BE18" s="38"/>
      <c r="BF18" s="67"/>
      <c r="BG18" s="67"/>
      <c r="BH18" s="67">
        <v>17</v>
      </c>
      <c r="BI18" s="67">
        <v>70</v>
      </c>
      <c r="BJ18" s="67"/>
      <c r="BK18" s="67"/>
      <c r="BL18" s="67"/>
      <c r="BM18" s="67">
        <v>70</v>
      </c>
      <c r="BN18" s="67"/>
      <c r="BO18" s="67"/>
      <c r="BP18" s="67">
        <v>70</v>
      </c>
      <c r="BQ18" s="38"/>
      <c r="BR18" s="38"/>
      <c r="BS18" s="38"/>
      <c r="BT18" s="38"/>
      <c r="BU18" s="38"/>
      <c r="BV18" s="38"/>
      <c r="BW18" s="38"/>
      <c r="BX18" s="38"/>
    </row>
    <row r="19" spans="1:76" s="49" customFormat="1" x14ac:dyDescent="0.25">
      <c r="A19" s="46" t="s">
        <v>43</v>
      </c>
      <c r="B19" s="47" t="s">
        <v>3</v>
      </c>
      <c r="C19" s="47">
        <v>1</v>
      </c>
      <c r="D19" s="47" t="s">
        <v>3</v>
      </c>
      <c r="E19" s="48"/>
      <c r="BD19" s="49">
        <v>0</v>
      </c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</row>
    <row r="20" spans="1:76" s="49" customFormat="1" x14ac:dyDescent="0.25">
      <c r="A20" s="46" t="s">
        <v>44</v>
      </c>
      <c r="B20" s="47" t="s">
        <v>3</v>
      </c>
      <c r="C20" s="47">
        <v>1</v>
      </c>
      <c r="D20" s="47" t="s">
        <v>3</v>
      </c>
      <c r="E20" s="48"/>
      <c r="BD20" s="49">
        <v>0</v>
      </c>
      <c r="BF20" s="62"/>
      <c r="BG20" s="62"/>
      <c r="BH20" s="62"/>
      <c r="BI20" s="62"/>
      <c r="BJ20" s="62"/>
      <c r="BK20" s="62">
        <v>50</v>
      </c>
      <c r="BL20" s="62"/>
      <c r="BM20" s="62">
        <v>50</v>
      </c>
      <c r="BN20" s="62"/>
      <c r="BO20" s="62"/>
      <c r="BP20" s="62">
        <v>50</v>
      </c>
    </row>
    <row r="21" spans="1:76" s="53" customFormat="1" x14ac:dyDescent="0.25">
      <c r="A21" s="50" t="s">
        <v>29</v>
      </c>
      <c r="B21" s="51" t="s">
        <v>3</v>
      </c>
      <c r="C21" s="51">
        <v>1</v>
      </c>
      <c r="D21" s="51" t="s">
        <v>3</v>
      </c>
      <c r="E21" s="52">
        <v>4.3099999999999996</v>
      </c>
      <c r="F21" s="53">
        <v>4.84</v>
      </c>
      <c r="G21" s="53">
        <v>5.44</v>
      </c>
      <c r="H21" s="53">
        <v>6.11</v>
      </c>
      <c r="I21" s="53">
        <v>6.86</v>
      </c>
      <c r="J21" s="53">
        <v>7.7</v>
      </c>
      <c r="K21" s="53">
        <v>8.68</v>
      </c>
      <c r="L21" s="53">
        <v>9.0399999999999991</v>
      </c>
      <c r="M21" s="53">
        <v>9.41</v>
      </c>
      <c r="N21" s="53">
        <v>11.48</v>
      </c>
      <c r="O21" s="53">
        <v>12.75</v>
      </c>
      <c r="P21" s="53">
        <v>14.6</v>
      </c>
      <c r="Q21" s="53">
        <v>16.5</v>
      </c>
      <c r="R21" s="53">
        <v>18.38</v>
      </c>
      <c r="S21" s="53">
        <v>19.670000000000002</v>
      </c>
      <c r="T21" s="53">
        <v>20.87</v>
      </c>
      <c r="U21" s="53">
        <v>22.5</v>
      </c>
      <c r="V21" s="53">
        <v>25.9</v>
      </c>
      <c r="W21" s="53">
        <v>28.8</v>
      </c>
      <c r="X21" s="53">
        <v>30.8</v>
      </c>
      <c r="Y21" s="53">
        <v>32.9</v>
      </c>
      <c r="Z21" s="53">
        <v>34.6</v>
      </c>
      <c r="AA21" s="53">
        <v>36.1</v>
      </c>
      <c r="AB21" s="53">
        <v>36.799999999999997</v>
      </c>
      <c r="AC21" s="53">
        <v>38.9</v>
      </c>
      <c r="AD21" s="53">
        <v>43.4</v>
      </c>
      <c r="AE21" s="53">
        <v>46.1</v>
      </c>
      <c r="AF21" s="53">
        <v>49.9</v>
      </c>
      <c r="AG21" s="53">
        <v>53.1</v>
      </c>
      <c r="AH21" s="53">
        <v>55.7</v>
      </c>
      <c r="AI21" s="53">
        <v>58.6</v>
      </c>
      <c r="AJ21" s="53">
        <v>59.1</v>
      </c>
      <c r="AK21" s="53">
        <v>60.4</v>
      </c>
      <c r="AL21" s="53">
        <v>62.2</v>
      </c>
      <c r="AM21" s="53">
        <v>64.3</v>
      </c>
      <c r="AN21" s="53">
        <v>68</v>
      </c>
      <c r="AO21" s="53">
        <v>69.3</v>
      </c>
      <c r="AP21" s="53">
        <v>70.099999999999994</v>
      </c>
      <c r="AQ21" s="53">
        <v>73.099999999999994</v>
      </c>
      <c r="AR21" s="53">
        <v>73.599999999999994</v>
      </c>
      <c r="AS21" s="53">
        <v>76.7</v>
      </c>
      <c r="AT21" s="53">
        <v>78.900000000000006</v>
      </c>
      <c r="AU21" s="53">
        <v>80.8</v>
      </c>
      <c r="AV21" s="53">
        <v>82.8</v>
      </c>
      <c r="AW21" s="53">
        <v>86.7</v>
      </c>
      <c r="AX21" s="53">
        <v>93.4</v>
      </c>
      <c r="AY21" s="53">
        <v>96.5</v>
      </c>
      <c r="AZ21" s="53">
        <v>100</v>
      </c>
      <c r="BA21" s="53">
        <v>107.3</v>
      </c>
      <c r="BB21" s="53">
        <v>110.9</v>
      </c>
      <c r="BC21" s="53">
        <v>114.2</v>
      </c>
      <c r="BD21" s="53">
        <v>114.8</v>
      </c>
      <c r="BE21" s="53">
        <v>116.4</v>
      </c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</row>
    <row r="22" spans="1:76" s="15" customFormat="1" x14ac:dyDescent="0.25">
      <c r="A22" s="20" t="s">
        <v>47</v>
      </c>
      <c r="B22" s="14" t="s">
        <v>3</v>
      </c>
      <c r="C22" s="14">
        <v>1</v>
      </c>
      <c r="D22" s="14" t="s">
        <v>3</v>
      </c>
      <c r="E22" s="43">
        <v>1</v>
      </c>
      <c r="K22" s="15">
        <v>1</v>
      </c>
      <c r="U22" s="15">
        <v>1</v>
      </c>
      <c r="V22" s="15">
        <v>1.1000000000000001</v>
      </c>
      <c r="BA22" s="15">
        <v>3.11</v>
      </c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</row>
    <row r="23" spans="1:76" s="30" customFormat="1" x14ac:dyDescent="0.25">
      <c r="A23" s="28" t="s">
        <v>48</v>
      </c>
      <c r="B23" s="58"/>
      <c r="C23" s="29"/>
      <c r="D23" s="29"/>
      <c r="E23" s="44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</row>
    <row r="24" spans="1:76" s="30" customFormat="1" x14ac:dyDescent="0.25">
      <c r="A24" s="28" t="s">
        <v>54</v>
      </c>
      <c r="B24" s="58" t="s">
        <v>4</v>
      </c>
      <c r="C24" s="29">
        <v>1</v>
      </c>
      <c r="D24" s="29" t="s">
        <v>3</v>
      </c>
      <c r="E24" s="44"/>
      <c r="BD24" s="30">
        <v>1</v>
      </c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</row>
    <row r="25" spans="1:76" x14ac:dyDescent="0.25">
      <c r="A25" s="21" t="s">
        <v>50</v>
      </c>
      <c r="B25" s="2" t="s">
        <v>3</v>
      </c>
      <c r="C25" s="2">
        <v>1</v>
      </c>
      <c r="D25" s="2" t="s">
        <v>3</v>
      </c>
      <c r="E25" s="45">
        <v>0</v>
      </c>
      <c r="K25" s="1">
        <v>0</v>
      </c>
      <c r="T25" s="1">
        <v>0</v>
      </c>
      <c r="V25" s="1">
        <v>7.7</v>
      </c>
      <c r="AI25" s="1">
        <v>11.1</v>
      </c>
      <c r="AR25" s="1">
        <v>16.5</v>
      </c>
      <c r="AT25" s="1">
        <v>14.5</v>
      </c>
      <c r="AY25" s="1">
        <v>16.100000000000001</v>
      </c>
      <c r="BA25" s="1">
        <v>15.6</v>
      </c>
      <c r="BC25" s="1">
        <v>15.6</v>
      </c>
      <c r="BE25" s="1">
        <v>15.6</v>
      </c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</row>
  </sheetData>
  <dataValidations xWindow="382" yWindow="552" count="5">
    <dataValidation type="decimal" allowBlank="1" showInputMessage="1" showErrorMessage="1" sqref="BF16:BG16 F5:BG8">
      <formula1>0</formula1>
      <formula2>100000000000000000000</formula2>
    </dataValidation>
    <dataValidation allowBlank="1" showErrorMessage="1" sqref="C1:D1"/>
    <dataValidation type="decimal" allowBlank="1" showInputMessage="1" showErrorMessage="1" sqref="F10:BG15 F16:BE16 F2:BG4">
      <formula1>0</formula1>
      <formula2>100</formula2>
    </dataValidation>
    <dataValidation type="decimal" allowBlank="1" showInputMessage="1" showErrorMessage="1" promptTitle="Smoothness for fitting function" prompt="Must be positive." sqref="C25:C1048576 C2:C22">
      <formula1>0</formula1>
      <formula2>100</formula2>
    </dataValidation>
    <dataValidation allowBlank="1" showInputMessage="1" showErrorMessage="1" promptTitle="Leave blank" sqref="B23:D24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B2:B8 B10:B16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D25:D1048576 D2:D22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22</v>
      </c>
      <c r="D2" t="s">
        <v>23</v>
      </c>
    </row>
    <row r="3" spans="1:4" x14ac:dyDescent="0.25">
      <c r="A3" t="s">
        <v>4</v>
      </c>
      <c r="B3" t="b">
        <v>0</v>
      </c>
      <c r="C3" t="s">
        <v>24</v>
      </c>
    </row>
    <row r="4" spans="1:4" x14ac:dyDescent="0.25">
      <c r="A4" t="s">
        <v>7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2016-10-31T11:03:05Z</cp:lastPrinted>
  <dcterms:created xsi:type="dcterms:W3CDTF">2015-10-21T04:45:12Z</dcterms:created>
  <dcterms:modified xsi:type="dcterms:W3CDTF">2016-11-22T10:14:12Z</dcterms:modified>
</cp:coreProperties>
</file>