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495" windowWidth="20370" windowHeight="735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<sst xmlns="http://schemas.openxmlformats.org/spreadsheetml/2006/main" count="114" uniqueCount="62">
  <si>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</si>
  <si>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</si>
  <si>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</si>
  <si>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</si>
  <si>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</si>
  <si>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</si>
  <si>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</si>
  <si>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</si>
  <si>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</si>
  <si>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</si>
  <si>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</si>
  <si>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</si>
  <si>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</si>
  <si>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</si>
  <si>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</si>
  <si>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</si>
  <si>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</si>
  <si>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</si>
  <si>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</si>
  <si>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</si>
  <si>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</si>
  <si>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</si>
  <si>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scipy</t>
  </si>
  <si>
    <t>None</t>
  </si>
  <si>
    <t>explicit</t>
  </si>
  <si>
    <t>runge_kutta</t>
  </si>
  <si>
    <t>scenario_10</t>
  </si>
  <si>
    <t>scenario_11</t>
  </si>
  <si>
    <t>age_unstratified</t>
  </si>
  <si>
    <t>scenario_12</t>
  </si>
  <si>
    <t>econ_cpi</t>
  </si>
  <si>
    <t>without_diabetes</t>
  </si>
  <si>
    <t>with_diabetes</t>
  </si>
  <si>
    <t>program_perc_vaccination</t>
  </si>
  <si>
    <t>program_perc_detect</t>
  </si>
  <si>
    <t>program_perc_ipt</t>
  </si>
  <si>
    <t>program_perc_ipt_age0to5</t>
  </si>
  <si>
    <t>program_perc_ipt_age5to15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</si>
  <si>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</si>
  <si>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</si>
  <si>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</si>
  <si>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</si>
  <si>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</si>
  <si>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program_perc_treatment_support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</si>
  <si>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</si>
  <si>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</si>
  <si>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</si>
  <si>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</si>
  <si>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</si>
  <si>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</si>
  <si>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</si>
  <si>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</si>
  <si>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epi_rr_diabetes</t>
  </si>
  <si>
    <t>freeze_times</t>
  </si>
  <si>
    <t>program_perc_decentralisation</t>
  </si>
  <si>
    <t>scenario_13</t>
  </si>
  <si>
    <t>scenario_14</t>
  </si>
  <si>
    <t>comorb_perc_diabetes</t>
  </si>
  <si>
    <t>age_breakpoints</t>
  </si>
  <si>
    <t>program_perc_novel_ipt</t>
  </si>
  <si>
    <t>program_perc_novel_ipt_age0to5</t>
  </si>
  <si>
    <t>program_perc_novel_ipt_age5to15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</si>
</sst>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5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6" fillId="10" borderId="6" xfId="0" applyFont="1" applyFill="1" applyBorder="1"/>
    <xf numFmtId="0" fontId="5" fillId="10" borderId="0" xfId="0" applyFont="1" applyFill="1"/>
    <xf numFmtId="0" fontId="8" fillId="4" borderId="3" xfId="0" applyFont="1" applyFill="1" applyBorder="1"/>
    <xf numFmtId="0" fontId="8" fillId="6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10" borderId="3" xfId="0" applyFont="1" applyFill="1" applyBorder="1"/>
    <xf numFmtId="0" fontId="8" fillId="0" borderId="3" xfId="0" applyFont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5" borderId="0" xfId="0" applyFont="1" applyFill="1"/>
    <xf numFmtId="0" fontId="9" fillId="7" borderId="0" xfId="0" applyFont="1" applyFill="1"/>
    <xf numFmtId="0" fontId="9" fillId="11" borderId="0" xfId="0" applyFont="1" applyFill="1"/>
    <xf numFmtId="0" fontId="9" fillId="13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4" borderId="3" xfId="0" applyFont="1" applyFill="1" applyBorder="1"/>
    <xf numFmtId="0" fontId="6" fillId="14" borderId="6" xfId="0" applyFont="1" applyFill="1" applyBorder="1"/>
    <xf numFmtId="0" fontId="5" fillId="14" borderId="0" xfId="0" applyFont="1" applyFill="1"/>
    <xf numFmtId="0" fontId="9" fillId="14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4" borderId="0" xfId="0" applyFont="1" applyFill="1" applyBorder="1" applyAlignment="1">
      <alignment vertical="center"/>
    </xf>
    <xf numFmtId="0" fontId="12" fillId="12" borderId="0" xfId="0" applyFont="1" applyFill="1" applyBorder="1"/>
    <xf numFmtId="0" fontId="11" fillId="14" borderId="4" xfId="2" applyFont="1" applyFill="1" applyBorder="1"/>
    <xf numFmtId="0" fontId="6" fillId="8" borderId="8" xfId="0" applyFont="1" applyFill="1" applyBorder="1"/>
    <xf numFmtId="0" fontId="13" fillId="10" borderId="0" xfId="0" applyFont="1" applyFill="1"/>
    <xf numFmtId="0" fontId="6" fillId="4" borderId="0" xfId="0" applyFont="1" applyFill="1" applyBorder="1"/>
    <xf numFmtId="0" fontId="6" fillId="6" borderId="0" xfId="0" applyFont="1" applyFill="1" applyBorder="1"/>
    <xf numFmtId="0" fontId="6" fillId="8" borderId="0" xfId="0" applyFont="1" applyFill="1" applyBorder="1"/>
    <xf numFmtId="0" fontId="6" fillId="9" borderId="0" xfId="0" applyFont="1" applyFill="1" applyBorder="1"/>
    <xf numFmtId="0" fontId="6" fillId="10" borderId="0" xfId="0" applyFont="1" applyFill="1" applyBorder="1"/>
    <xf numFmtId="0" fontId="6" fillId="12" borderId="0" xfId="0" applyFont="1" applyFill="1" applyBorder="1"/>
    <xf numFmtId="0" fontId="6" fillId="14" borderId="0" xfId="0" applyFont="1" applyFill="1" applyBorder="1"/>
    <xf numFmtId="0" fontId="6" fillId="0" borderId="0" xfId="0" applyFont="1" applyBorder="1"/>
    <xf numFmtId="0" fontId="8" fillId="15" borderId="3" xfId="0" applyFont="1" applyFill="1" applyBorder="1"/>
    <xf numFmtId="0" fontId="6" fillId="15" borderId="6" xfId="0" applyFont="1" applyFill="1" applyBorder="1"/>
    <xf numFmtId="0" fontId="6" fillId="15" borderId="0" xfId="0" applyFont="1" applyFill="1" applyBorder="1"/>
    <xf numFmtId="0" fontId="5" fillId="15" borderId="0" xfId="0" applyFont="1" applyFill="1"/>
    <xf numFmtId="0" fontId="8" fillId="16" borderId="3" xfId="0" applyFont="1" applyFill="1" applyBorder="1"/>
    <xf numFmtId="0" fontId="6" fillId="16" borderId="6" xfId="0" applyFont="1" applyFill="1" applyBorder="1"/>
    <xf numFmtId="0" fontId="6" fillId="16" borderId="0" xfId="0" applyFont="1" applyFill="1" applyBorder="1"/>
    <xf numFmtId="0" fontId="5" fillId="16" borderId="0" xfId="0" applyFont="1" applyFill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6" fillId="14" borderId="3" xfId="0" applyFont="1" applyFill="1" applyBorder="1"/>
    <xf numFmtId="0" fontId="13" fillId="10" borderId="0" xfId="0" applyFont="1" applyFill="1" applyAlignment="1">
      <alignment horizontal="center"/>
    </xf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6"/>
  <sheetViews>
    <sheetView zoomScaleNormal="100" workbookViewId="0">
      <selection activeCell="A26" sqref="A26"/>
    </sheetView>
  </sheetViews>
  <sheetFormatPr defaultColWidth="9.140625" defaultRowHeight="15" x14ac:dyDescent="0.25"/>
  <cols>
    <col min="1" max="1" width="51.5703125" style="30" customWidth="1"/>
    <col min="2" max="2" width="10.85546875" style="37" customWidth="1"/>
    <col min="3" max="5" width="9.140625" style="29"/>
    <col min="6" max="6" width="13.85546875" style="29" bestFit="1" customWidth="1"/>
    <col min="7" max="7" width="16.85546875" style="29" bestFit="1" customWidth="1"/>
    <col min="8" max="8" width="15.7109375" style="29" bestFit="1" customWidth="1"/>
    <col min="9" max="16384" width="9.140625" style="29"/>
  </cols>
  <sheetData>
    <row r="1" spans="1:8" s="31" customFormat="1" x14ac:dyDescent="0.25">
      <c r="A1" s="31" t="s">
        <v>0</v>
      </c>
      <c r="B1" s="36" t="s">
        <v>1</v>
      </c>
      <c r="F1" s="31" t="s">
        <v>32</v>
      </c>
      <c r="G1" s="31" t="s">
        <v>31</v>
      </c>
      <c r="H1" s="31" t="s">
        <v>28</v>
      </c>
    </row>
    <row r="2" spans="1:8" customFormat="1" x14ac:dyDescent="0.25">
      <c r="A2" s="38" t="s">
        <v>2</v>
      </c>
      <c r="B2" s="59">
        <v>7.91</v>
      </c>
      <c r="F2" s="59">
        <v>7.85</v>
      </c>
      <c r="G2" s="59">
        <v>7.85</v>
      </c>
      <c r="H2">
        <v>6.2</v>
      </c>
    </row>
    <row r="3" spans="1:8" customFormat="1" x14ac:dyDescent="0.25">
      <c r="A3" s="40" t="s">
        <v>11</v>
      </c>
      <c r="B3" s="60">
        <v>0.22</v>
      </c>
      <c r="F3" s="60">
        <v>0.22</v>
      </c>
      <c r="G3" s="60">
        <v>0.22</v>
      </c>
      <c r="H3">
        <v>0.2</v>
      </c>
    </row>
    <row r="4" spans="1:8" customFormat="1" x14ac:dyDescent="0.25">
      <c r="A4" s="39" t="s">
        <v>13</v>
      </c>
      <c r="B4" s="61">
        <v>1865</v>
      </c>
      <c r="F4" s="61">
        <v>1865</v>
      </c>
      <c r="G4" s="61">
        <v>1865</v>
      </c>
      <c r="H4">
        <v>1915</v>
      </c>
    </row>
    <row r="5" spans="1:8" customFormat="1" x14ac:dyDescent="0.25">
      <c r="A5" s="41" t="s">
        <v>14</v>
      </c>
      <c r="B5" s="62">
        <v>190000</v>
      </c>
      <c r="F5" s="62">
        <v>190000</v>
      </c>
      <c r="G5" s="62">
        <v>190000</v>
      </c>
      <c r="H5">
        <v>280000</v>
      </c>
    </row>
    <row r="6" spans="1:8" x14ac:dyDescent="0.25">
      <c r="A6" s="30" t="s">
        <v>58</v>
      </c>
      <c r="B6" s="37">
        <v>5</v>
      </c>
      <c r="C6" s="29">
        <v>15</v>
      </c>
      <c r="D6" s="29">
        <v>25</v>
      </c>
    </row>
  </sheetData>
  <dataValidations count="5">
    <dataValidation type="decimal" allowBlank="1" showInputMessage="1" showErrorMessage="1" sqref="B4 F4:G4">
      <formula1>-10000</formula1>
      <formula2>10000</formula2>
    </dataValidation>
    <dataValidation type="whole" allowBlank="1" showInputMessage="1" showErrorMessage="1" sqref="B5 F5:G5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B3 F3:G3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C28"/>
  <sheetViews>
    <sheetView tabSelected="1" zoomScale="70" zoomScaleNormal="70" workbookViewId="0">
      <pane xSplit="2" ySplit="1" topLeftCell="BH2" activePane="bottomRight" state="frozen"/>
      <selection pane="topRight" activeCell="C1" sqref="C1"/>
      <selection pane="bottomLeft" activeCell="A2" sqref="A2"/>
      <selection pane="bottomRight" activeCell="BN10" sqref="BN10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11" style="50" customWidth="1"/>
    <col min="6" max="6" width="7.42578125" style="1" bestFit="1" customWidth="1"/>
    <col min="7" max="7" width="7.42578125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21" width="7.42578125" style="1" customWidth="1"/>
    <col min="22" max="27" width="7.28515625" style="1" customWidth="1"/>
    <col min="28" max="29" width="7.42578125" style="1" customWidth="1"/>
    <col min="30" max="31" width="7.140625" style="1" customWidth="1"/>
    <col min="32" max="32" width="7.42578125" style="1" bestFit="1" customWidth="1"/>
    <col min="33" max="36" width="7.42578125" style="1" customWidth="1"/>
    <col min="37" max="37" width="7.42578125" style="1" bestFit="1" customWidth="1"/>
    <col min="38" max="41" width="7.42578125" style="1" customWidth="1"/>
    <col min="42" max="42" width="7.5703125" style="1" customWidth="1"/>
    <col min="43" max="53" width="7" style="1" customWidth="1"/>
    <col min="54" max="55" width="7.42578125" style="1" bestFit="1" customWidth="1"/>
    <col min="56" max="57" width="7.85546875" style="1" customWidth="1"/>
    <col min="58" max="58" width="14" style="1" customWidth="1"/>
    <col min="59" max="65" width="14.42578125" style="1" bestFit="1" customWidth="1"/>
    <col min="66" max="70" width="14.42578125" style="1" customWidth="1"/>
    <col min="71" max="71" width="14.42578125" style="1" bestFit="1" customWidth="1"/>
    <col min="72" max="16384" width="9.140625" style="1"/>
  </cols>
  <sheetData>
    <row r="1" spans="1:71" s="5" customFormat="1" x14ac:dyDescent="0.25">
      <c r="A1" s="3" t="s">
        <v>6</v>
      </c>
      <c r="B1" s="4" t="s">
        <v>5</v>
      </c>
      <c r="C1" s="4" t="s">
        <v>10</v>
      </c>
      <c r="D1" s="4" t="s">
        <v>12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8</v>
      </c>
      <c r="BG1" s="5" t="s">
        <v>9</v>
      </c>
      <c r="BH1" s="5" t="s">
        <v>15</v>
      </c>
      <c r="BI1" s="5" t="s">
        <v>16</v>
      </c>
      <c r="BJ1" s="5" t="s">
        <v>17</v>
      </c>
      <c r="BK1" s="5" t="s">
        <v>18</v>
      </c>
      <c r="BL1" s="5" t="s">
        <v>19</v>
      </c>
      <c r="BM1" s="5" t="s">
        <v>20</v>
      </c>
      <c r="BN1" s="5" t="s">
        <v>21</v>
      </c>
      <c r="BO1" s="5" t="s">
        <v>26</v>
      </c>
      <c r="BP1" s="5" t="s">
        <v>27</v>
      </c>
      <c r="BQ1" s="5" t="s">
        <v>29</v>
      </c>
      <c r="BR1" s="5" t="s">
        <v>55</v>
      </c>
      <c r="BS1" s="5" t="s">
        <v>56</v>
      </c>
    </row>
    <row r="2" spans="1:71" s="7" customFormat="1" x14ac:dyDescent="0.25">
      <c r="A2" s="16" t="s">
        <v>33</v>
      </c>
      <c r="B2" s="6" t="s">
        <v>3</v>
      </c>
      <c r="C2" s="6">
        <v>1</v>
      </c>
      <c r="D2" s="6" t="s">
        <v>3</v>
      </c>
      <c r="E2" s="43"/>
      <c r="H2" s="7">
        <v>0</v>
      </c>
      <c r="J2" s="7">
        <v>25</v>
      </c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</row>
    <row r="3" spans="1:71" s="9" customFormat="1" x14ac:dyDescent="0.25">
      <c r="A3" s="17" t="s">
        <v>34</v>
      </c>
      <c r="B3" s="8" t="s">
        <v>3</v>
      </c>
      <c r="C3" s="8">
        <v>5</v>
      </c>
      <c r="D3" s="8" t="s">
        <v>3</v>
      </c>
      <c r="E3" s="44"/>
      <c r="F3" s="9">
        <v>0</v>
      </c>
      <c r="K3" s="9">
        <v>10</v>
      </c>
      <c r="AF3" s="26">
        <v>40</v>
      </c>
      <c r="AG3" s="26">
        <v>40</v>
      </c>
      <c r="AH3" s="26">
        <v>40</v>
      </c>
      <c r="AI3" s="26">
        <v>40</v>
      </c>
      <c r="AJ3" s="26">
        <v>40</v>
      </c>
      <c r="AK3" s="26">
        <v>40</v>
      </c>
      <c r="AL3" s="26">
        <v>40</v>
      </c>
      <c r="AM3" s="26">
        <v>40</v>
      </c>
      <c r="AN3" s="26">
        <v>40</v>
      </c>
      <c r="AO3" s="26">
        <v>40</v>
      </c>
      <c r="AP3" s="26">
        <v>40</v>
      </c>
      <c r="AQ3" s="26">
        <v>40</v>
      </c>
      <c r="AR3" s="26">
        <v>40</v>
      </c>
      <c r="AS3" s="26">
        <v>40</v>
      </c>
      <c r="AT3" s="26">
        <v>40</v>
      </c>
      <c r="AU3" s="26">
        <v>40</v>
      </c>
      <c r="AV3" s="26">
        <v>10</v>
      </c>
      <c r="AW3" s="26">
        <v>10</v>
      </c>
      <c r="AX3" s="26">
        <v>10</v>
      </c>
      <c r="AY3" s="26"/>
      <c r="AZ3" s="26">
        <v>30</v>
      </c>
      <c r="BA3" s="26">
        <v>30</v>
      </c>
      <c r="BB3" s="26"/>
      <c r="BC3" s="26"/>
      <c r="BD3" s="26">
        <v>55</v>
      </c>
      <c r="BE3" s="26"/>
    </row>
    <row r="4" spans="1:71" s="9" customFormat="1" x14ac:dyDescent="0.25">
      <c r="A4" s="17" t="s">
        <v>35</v>
      </c>
      <c r="B4" s="8" t="s">
        <v>3</v>
      </c>
      <c r="C4" s="8">
        <v>1</v>
      </c>
      <c r="D4" s="8" t="s">
        <v>3</v>
      </c>
      <c r="E4" s="44"/>
      <c r="BD4" s="9">
        <v>0</v>
      </c>
    </row>
    <row r="5" spans="1:71" s="9" customFormat="1" x14ac:dyDescent="0.25">
      <c r="A5" s="17" t="s">
        <v>36</v>
      </c>
      <c r="B5" s="8" t="s">
        <v>3</v>
      </c>
      <c r="C5" s="8">
        <v>1</v>
      </c>
      <c r="D5" s="8" t="s">
        <v>3</v>
      </c>
      <c r="E5" s="44"/>
      <c r="BA5" s="9">
        <v>0</v>
      </c>
      <c r="BB5" s="9">
        <v>7</v>
      </c>
      <c r="BD5" s="9">
        <v>23.6</v>
      </c>
      <c r="BL5" s="9">
        <v>80</v>
      </c>
      <c r="BM5" s="9">
        <v>80</v>
      </c>
    </row>
    <row r="6" spans="1:71" s="9" customFormat="1" x14ac:dyDescent="0.25">
      <c r="A6" s="17" t="s">
        <v>37</v>
      </c>
      <c r="B6" s="8" t="s">
        <v>3</v>
      </c>
      <c r="C6" s="8">
        <v>1</v>
      </c>
      <c r="D6" s="8" t="s">
        <v>3</v>
      </c>
      <c r="E6" s="44"/>
      <c r="BD6" s="9">
        <v>0</v>
      </c>
      <c r="BL6" s="9">
        <v>80</v>
      </c>
      <c r="BM6" s="9">
        <v>80</v>
      </c>
    </row>
    <row r="7" spans="1:71" s="54" customFormat="1" x14ac:dyDescent="0.25">
      <c r="A7" s="51" t="s">
        <v>59</v>
      </c>
      <c r="B7" s="52" t="s">
        <v>4</v>
      </c>
      <c r="C7" s="52">
        <v>1</v>
      </c>
      <c r="D7" s="52" t="s">
        <v>3</v>
      </c>
      <c r="E7" s="53">
        <v>0</v>
      </c>
      <c r="BD7" s="54">
        <v>0</v>
      </c>
    </row>
    <row r="8" spans="1:71" s="54" customFormat="1" x14ac:dyDescent="0.25">
      <c r="A8" s="51" t="s">
        <v>60</v>
      </c>
      <c r="B8" s="52" t="s">
        <v>4</v>
      </c>
      <c r="C8" s="52">
        <v>1</v>
      </c>
      <c r="D8" s="52" t="s">
        <v>3</v>
      </c>
      <c r="E8" s="53">
        <v>0</v>
      </c>
      <c r="BD8" s="54">
        <v>0</v>
      </c>
      <c r="BN8" s="54">
        <v>80</v>
      </c>
    </row>
    <row r="9" spans="1:71" s="54" customFormat="1" x14ac:dyDescent="0.25">
      <c r="A9" s="51" t="s">
        <v>61</v>
      </c>
      <c r="B9" s="52" t="s">
        <v>4</v>
      </c>
      <c r="C9" s="52">
        <v>1</v>
      </c>
      <c r="D9" s="52" t="s">
        <v>3</v>
      </c>
      <c r="E9" s="53">
        <v>0</v>
      </c>
      <c r="BD9" s="54">
        <v>0</v>
      </c>
      <c r="BN9" s="54">
        <v>80</v>
      </c>
    </row>
    <row r="10" spans="1:71" s="11" customFormat="1" x14ac:dyDescent="0.25">
      <c r="A10" s="18" t="s">
        <v>38</v>
      </c>
      <c r="B10" s="10" t="s">
        <v>4</v>
      </c>
      <c r="C10" s="10">
        <v>1</v>
      </c>
      <c r="D10" s="10" t="s">
        <v>3</v>
      </c>
      <c r="E10" s="45"/>
      <c r="F10" s="11">
        <v>70</v>
      </c>
      <c r="J10" s="11">
        <v>80</v>
      </c>
      <c r="AD10" s="11">
        <v>82</v>
      </c>
      <c r="AQ10" s="11">
        <v>84</v>
      </c>
      <c r="BC10" s="11">
        <v>85</v>
      </c>
    </row>
    <row r="11" spans="1:71" s="13" customFormat="1" x14ac:dyDescent="0.25">
      <c r="A11" s="19" t="s">
        <v>39</v>
      </c>
      <c r="B11" s="12" t="s">
        <v>4</v>
      </c>
      <c r="C11" s="12">
        <v>1</v>
      </c>
      <c r="D11" s="12" t="s">
        <v>3</v>
      </c>
      <c r="E11" s="46"/>
      <c r="H11" s="13">
        <v>30</v>
      </c>
      <c r="K11" s="13">
        <v>40</v>
      </c>
      <c r="AF11" s="13">
        <v>40</v>
      </c>
    </row>
    <row r="12" spans="1:71" s="15" customFormat="1" x14ac:dyDescent="0.25">
      <c r="A12" s="20" t="s">
        <v>40</v>
      </c>
      <c r="B12" s="14" t="s">
        <v>4</v>
      </c>
      <c r="C12" s="14">
        <v>1</v>
      </c>
      <c r="D12" s="14" t="s">
        <v>3</v>
      </c>
      <c r="E12" s="47"/>
      <c r="V12" s="15">
        <v>30</v>
      </c>
      <c r="AF12" s="15">
        <v>40</v>
      </c>
      <c r="AP12" s="15">
        <v>50</v>
      </c>
    </row>
    <row r="13" spans="1:71" s="15" customFormat="1" x14ac:dyDescent="0.25">
      <c r="A13" s="20" t="s">
        <v>41</v>
      </c>
      <c r="B13" s="14" t="s">
        <v>4</v>
      </c>
      <c r="C13" s="14">
        <v>1</v>
      </c>
      <c r="D13" s="14" t="s">
        <v>3</v>
      </c>
      <c r="E13" s="47"/>
      <c r="I13" s="15">
        <v>7</v>
      </c>
      <c r="AK13" s="15">
        <v>50</v>
      </c>
      <c r="AP13" s="15">
        <v>70</v>
      </c>
    </row>
    <row r="14" spans="1:71" s="13" customFormat="1" x14ac:dyDescent="0.25">
      <c r="A14" s="19" t="s">
        <v>46</v>
      </c>
      <c r="B14" s="12" t="s">
        <v>3</v>
      </c>
      <c r="C14" s="12">
        <v>1</v>
      </c>
      <c r="D14" s="12" t="s">
        <v>3</v>
      </c>
      <c r="E14" s="46"/>
      <c r="I14" s="13">
        <v>0</v>
      </c>
      <c r="V14" s="13">
        <v>40</v>
      </c>
      <c r="AB14" s="13">
        <v>65</v>
      </c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>
        <v>93</v>
      </c>
      <c r="BC14" s="27">
        <v>85</v>
      </c>
      <c r="BG14" s="13">
        <v>96</v>
      </c>
    </row>
    <row r="15" spans="1:71" s="13" customFormat="1" x14ac:dyDescent="0.25">
      <c r="A15" s="19" t="s">
        <v>47</v>
      </c>
      <c r="B15" s="12" t="s">
        <v>3</v>
      </c>
      <c r="C15" s="12">
        <v>3</v>
      </c>
      <c r="D15" s="12" t="s">
        <v>3</v>
      </c>
      <c r="E15" s="46"/>
      <c r="I15" s="13">
        <v>0</v>
      </c>
      <c r="V15" s="13">
        <v>10</v>
      </c>
      <c r="AB15" s="13">
        <v>8</v>
      </c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13">
        <v>5</v>
      </c>
      <c r="BG15" s="13">
        <v>1.3</v>
      </c>
    </row>
    <row r="16" spans="1:71" s="24" customFormat="1" x14ac:dyDescent="0.25">
      <c r="A16" s="22" t="s">
        <v>48</v>
      </c>
      <c r="B16" s="23" t="s">
        <v>3</v>
      </c>
      <c r="C16" s="23">
        <v>1</v>
      </c>
      <c r="D16" s="23" t="s">
        <v>3</v>
      </c>
      <c r="E16" s="48"/>
      <c r="I16" s="24">
        <v>0</v>
      </c>
      <c r="V16" s="24">
        <v>15</v>
      </c>
      <c r="AB16" s="24">
        <v>30</v>
      </c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4">
        <v>50</v>
      </c>
    </row>
    <row r="17" spans="1:81" s="24" customFormat="1" x14ac:dyDescent="0.25">
      <c r="A17" s="22" t="s">
        <v>49</v>
      </c>
      <c r="B17" s="23" t="s">
        <v>3</v>
      </c>
      <c r="C17" s="23">
        <v>1</v>
      </c>
      <c r="D17" s="23" t="s">
        <v>3</v>
      </c>
      <c r="E17" s="48"/>
      <c r="I17" s="24">
        <v>0</v>
      </c>
      <c r="V17" s="24">
        <v>55</v>
      </c>
      <c r="AB17" s="24">
        <v>50</v>
      </c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4">
        <v>20</v>
      </c>
    </row>
    <row r="18" spans="1:81" s="9" customFormat="1" x14ac:dyDescent="0.25">
      <c r="A18" s="17" t="s">
        <v>50</v>
      </c>
      <c r="B18" s="8" t="s">
        <v>3</v>
      </c>
      <c r="C18" s="8">
        <v>1</v>
      </c>
      <c r="D18" s="8" t="s">
        <v>3</v>
      </c>
      <c r="E18" s="44"/>
      <c r="I18" s="9">
        <v>0</v>
      </c>
      <c r="V18" s="9">
        <v>5</v>
      </c>
      <c r="AB18" s="9">
        <v>15</v>
      </c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9">
        <v>30</v>
      </c>
    </row>
    <row r="19" spans="1:81" s="9" customFormat="1" x14ac:dyDescent="0.25">
      <c r="A19" s="17" t="s">
        <v>51</v>
      </c>
      <c r="B19" s="8" t="s">
        <v>3</v>
      </c>
      <c r="C19" s="8">
        <v>1</v>
      </c>
      <c r="D19" s="8" t="s">
        <v>3</v>
      </c>
      <c r="E19" s="44"/>
      <c r="I19" s="9">
        <v>0</v>
      </c>
      <c r="V19" s="9">
        <v>65</v>
      </c>
      <c r="AB19" s="9">
        <v>62</v>
      </c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9">
        <v>35</v>
      </c>
    </row>
    <row r="20" spans="1:81" s="34" customFormat="1" x14ac:dyDescent="0.25">
      <c r="A20" s="32" t="s">
        <v>42</v>
      </c>
      <c r="B20" s="33" t="s">
        <v>3</v>
      </c>
      <c r="C20" s="33">
        <v>1</v>
      </c>
      <c r="D20" s="33" t="s">
        <v>3</v>
      </c>
      <c r="E20" s="49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4">
        <v>0</v>
      </c>
      <c r="BJ20" s="34">
        <v>100</v>
      </c>
      <c r="BM20" s="34">
        <v>100</v>
      </c>
    </row>
    <row r="21" spans="1:81" s="15" customFormat="1" x14ac:dyDescent="0.25">
      <c r="A21" s="20" t="s">
        <v>43</v>
      </c>
      <c r="B21" s="14" t="s">
        <v>3</v>
      </c>
      <c r="C21" s="14">
        <v>1</v>
      </c>
      <c r="D21" s="14" t="s">
        <v>3</v>
      </c>
      <c r="E21" s="47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>
        <v>0</v>
      </c>
      <c r="BE21" s="42"/>
      <c r="BF21" s="42">
        <v>100</v>
      </c>
      <c r="BG21" s="42"/>
      <c r="BH21" s="42"/>
      <c r="BI21" s="42"/>
      <c r="BJ21" s="42"/>
      <c r="BK21" s="42"/>
      <c r="BL21" s="42"/>
      <c r="BM21" s="42">
        <v>100</v>
      </c>
      <c r="BN21" s="42"/>
      <c r="BO21" s="42"/>
      <c r="BP21" s="42"/>
      <c r="BQ21" s="64"/>
      <c r="BR21" s="64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</row>
    <row r="22" spans="1:81" s="15" customFormat="1" x14ac:dyDescent="0.25">
      <c r="A22" s="20" t="s">
        <v>54</v>
      </c>
      <c r="B22" s="14" t="s">
        <v>3</v>
      </c>
      <c r="C22" s="14">
        <v>1</v>
      </c>
      <c r="D22" s="14" t="s">
        <v>3</v>
      </c>
      <c r="E22" s="47">
        <v>0</v>
      </c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>
        <v>0</v>
      </c>
      <c r="BE22" s="42"/>
      <c r="BF22" s="42"/>
      <c r="BG22" s="42"/>
      <c r="BH22" s="42">
        <v>17</v>
      </c>
      <c r="BI22" s="42">
        <v>67</v>
      </c>
      <c r="BJ22" s="42"/>
      <c r="BK22" s="42"/>
      <c r="BL22" s="42"/>
      <c r="BM22" s="42">
        <v>67</v>
      </c>
      <c r="BN22" s="42"/>
      <c r="BO22" s="42"/>
      <c r="BP22" s="42"/>
      <c r="BQ22" s="64"/>
      <c r="BR22" s="64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</row>
    <row r="23" spans="1:81" s="54" customFormat="1" x14ac:dyDescent="0.25">
      <c r="A23" s="51" t="s">
        <v>44</v>
      </c>
      <c r="B23" s="52" t="s">
        <v>3</v>
      </c>
      <c r="C23" s="52">
        <v>1</v>
      </c>
      <c r="D23" s="52" t="s">
        <v>3</v>
      </c>
      <c r="E23" s="53"/>
      <c r="BD23" s="54">
        <v>0</v>
      </c>
    </row>
    <row r="24" spans="1:81" s="54" customFormat="1" x14ac:dyDescent="0.25">
      <c r="A24" s="51" t="s">
        <v>45</v>
      </c>
      <c r="B24" s="52" t="s">
        <v>3</v>
      </c>
      <c r="C24" s="52">
        <v>1</v>
      </c>
      <c r="D24" s="52" t="s">
        <v>3</v>
      </c>
      <c r="E24" s="53"/>
      <c r="BD24" s="54">
        <v>0</v>
      </c>
      <c r="BK24" s="54">
        <v>50</v>
      </c>
      <c r="BM24" s="54">
        <v>50</v>
      </c>
    </row>
    <row r="25" spans="1:81" s="58" customFormat="1" x14ac:dyDescent="0.25">
      <c r="A25" s="55" t="s">
        <v>30</v>
      </c>
      <c r="B25" s="56" t="s">
        <v>3</v>
      </c>
      <c r="C25" s="56">
        <v>1</v>
      </c>
      <c r="D25" s="56" t="s">
        <v>3</v>
      </c>
      <c r="E25" s="57">
        <v>4.3099999999999996</v>
      </c>
      <c r="F25" s="58">
        <v>4.84</v>
      </c>
      <c r="G25" s="58">
        <v>5.44</v>
      </c>
      <c r="H25" s="58">
        <v>6.11</v>
      </c>
      <c r="I25" s="58">
        <v>6.86</v>
      </c>
      <c r="J25" s="58">
        <v>7.7</v>
      </c>
      <c r="K25" s="58">
        <v>8.68</v>
      </c>
      <c r="L25" s="58">
        <v>9.0399999999999991</v>
      </c>
      <c r="M25" s="58">
        <v>9.41</v>
      </c>
      <c r="N25" s="58">
        <v>11.48</v>
      </c>
      <c r="O25" s="58">
        <v>12.75</v>
      </c>
      <c r="P25" s="58">
        <v>14.6</v>
      </c>
      <c r="Q25" s="58">
        <v>16.5</v>
      </c>
      <c r="R25" s="58">
        <v>18.38</v>
      </c>
      <c r="S25" s="58">
        <v>19.670000000000002</v>
      </c>
      <c r="T25" s="58">
        <v>20.87</v>
      </c>
      <c r="U25" s="58">
        <v>22.5</v>
      </c>
      <c r="V25" s="58">
        <v>25.9</v>
      </c>
      <c r="W25" s="58">
        <v>28.8</v>
      </c>
      <c r="X25" s="58">
        <v>30.8</v>
      </c>
      <c r="Y25" s="58">
        <v>32.9</v>
      </c>
      <c r="Z25" s="58">
        <v>34.6</v>
      </c>
      <c r="AA25" s="58">
        <v>36.1</v>
      </c>
      <c r="AB25" s="58">
        <v>36.799999999999997</v>
      </c>
      <c r="AC25" s="58">
        <v>38.9</v>
      </c>
      <c r="AD25" s="58">
        <v>43.4</v>
      </c>
      <c r="AE25" s="58">
        <v>46.1</v>
      </c>
      <c r="AF25" s="58">
        <v>49.9</v>
      </c>
      <c r="AG25" s="58">
        <v>53.1</v>
      </c>
      <c r="AH25" s="58">
        <v>55.7</v>
      </c>
      <c r="AI25" s="58">
        <v>58.6</v>
      </c>
      <c r="AJ25" s="58">
        <v>59.1</v>
      </c>
      <c r="AK25" s="58">
        <v>60.4</v>
      </c>
      <c r="AL25" s="58">
        <v>62.2</v>
      </c>
      <c r="AM25" s="58">
        <v>64.3</v>
      </c>
      <c r="AN25" s="58">
        <v>68</v>
      </c>
      <c r="AO25" s="58">
        <v>69.3</v>
      </c>
      <c r="AP25" s="58">
        <v>70.099999999999994</v>
      </c>
      <c r="AQ25" s="58">
        <v>73.099999999999994</v>
      </c>
      <c r="AR25" s="58">
        <v>73.599999999999994</v>
      </c>
      <c r="AS25" s="58">
        <v>76.7</v>
      </c>
      <c r="AT25" s="58">
        <v>78.900000000000006</v>
      </c>
      <c r="AU25" s="58">
        <v>80.8</v>
      </c>
      <c r="AV25" s="58">
        <v>82.8</v>
      </c>
      <c r="AW25" s="58">
        <v>86.7</v>
      </c>
      <c r="AX25" s="58">
        <v>93.4</v>
      </c>
      <c r="AY25" s="58">
        <v>96.5</v>
      </c>
      <c r="AZ25" s="58">
        <v>100</v>
      </c>
      <c r="BA25" s="58">
        <v>107.3</v>
      </c>
      <c r="BB25" s="58">
        <v>110.9</v>
      </c>
      <c r="BC25" s="58">
        <v>114.2</v>
      </c>
      <c r="BD25" s="58">
        <v>114.8</v>
      </c>
      <c r="BE25" s="58">
        <v>116.4</v>
      </c>
    </row>
    <row r="26" spans="1:81" s="15" customFormat="1" x14ac:dyDescent="0.25">
      <c r="A26" s="20" t="s">
        <v>52</v>
      </c>
      <c r="B26" s="14" t="s">
        <v>3</v>
      </c>
      <c r="C26" s="14">
        <v>1</v>
      </c>
      <c r="D26" s="14" t="s">
        <v>3</v>
      </c>
      <c r="E26" s="47">
        <v>1</v>
      </c>
      <c r="F26" s="15">
        <v>1</v>
      </c>
      <c r="G26" s="15">
        <v>1</v>
      </c>
      <c r="H26" s="15">
        <v>1</v>
      </c>
      <c r="I26" s="15">
        <v>1</v>
      </c>
      <c r="J26" s="15">
        <v>1</v>
      </c>
      <c r="K26" s="15">
        <v>1</v>
      </c>
      <c r="L26" s="15">
        <v>1</v>
      </c>
      <c r="M26" s="15">
        <v>1</v>
      </c>
      <c r="N26" s="15">
        <v>1</v>
      </c>
      <c r="O26" s="15">
        <v>1</v>
      </c>
      <c r="P26" s="15">
        <v>1</v>
      </c>
      <c r="Q26" s="15">
        <v>1</v>
      </c>
      <c r="R26" s="15">
        <v>1</v>
      </c>
      <c r="S26" s="15">
        <v>1</v>
      </c>
      <c r="T26" s="15">
        <v>1</v>
      </c>
      <c r="U26" s="15">
        <v>1</v>
      </c>
      <c r="V26" s="15">
        <v>1.1000000000000001</v>
      </c>
      <c r="BA26" s="15">
        <v>3.11</v>
      </c>
    </row>
    <row r="27" spans="1:81" s="34" customFormat="1" x14ac:dyDescent="0.25">
      <c r="A27" s="32" t="s">
        <v>53</v>
      </c>
      <c r="B27" s="63"/>
      <c r="C27" s="33"/>
      <c r="D27" s="33"/>
      <c r="E27" s="49"/>
    </row>
    <row r="28" spans="1:81" x14ac:dyDescent="0.25">
      <c r="A28" s="21" t="s">
        <v>57</v>
      </c>
      <c r="B28" s="2" t="s">
        <v>3</v>
      </c>
      <c r="C28" s="2">
        <v>1</v>
      </c>
      <c r="D28" s="2" t="s">
        <v>3</v>
      </c>
      <c r="E28" s="50">
        <v>0</v>
      </c>
      <c r="K28" s="1">
        <v>0</v>
      </c>
      <c r="T28" s="1">
        <v>0</v>
      </c>
      <c r="V28" s="1">
        <v>7.7</v>
      </c>
      <c r="AI28" s="1">
        <v>11.1</v>
      </c>
      <c r="AR28" s="1">
        <v>16.5</v>
      </c>
      <c r="AT28" s="1">
        <v>14.5</v>
      </c>
      <c r="AY28" s="1">
        <v>16.100000000000001</v>
      </c>
      <c r="BA28" s="1">
        <v>15.6</v>
      </c>
      <c r="BC28" s="1">
        <v>15.6</v>
      </c>
      <c r="BE28" s="1">
        <v>15.6</v>
      </c>
    </row>
  </sheetData>
  <dataValidations xWindow="382" yWindow="552" count="5">
    <dataValidation type="decimal" allowBlank="1" showInputMessage="1" showErrorMessage="1" sqref="BF20:BG20 F4:BG6">
      <formula1>0</formula1>
      <formula2>100000000000000000000</formula2>
    </dataValidation>
    <dataValidation allowBlank="1" showErrorMessage="1" sqref="C1:D1"/>
    <dataValidation type="decimal" allowBlank="1" showInputMessage="1" showErrorMessage="1" sqref="F10:BG19 F20:BE20 F2:BG3">
      <formula1>0</formula1>
      <formula2>100</formula2>
    </dataValidation>
    <dataValidation type="decimal" allowBlank="1" showInputMessage="1" showErrorMessage="1" promptTitle="Smoothness for fitting function" prompt="Must be positive." sqref="C28:C1048576 C2:C24 C25:C26">
      <formula1>0</formula1>
      <formula2>100</formula2>
    </dataValidation>
    <dataValidation allowBlank="1" showInputMessage="1" showErrorMessage="1" promptTitle="Leave blank" sqref="B27:D27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B2:B6 B10:B20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D28:D1048576 D2:D24 D25:D26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22</v>
      </c>
      <c r="D2" t="s">
        <v>23</v>
      </c>
    </row>
    <row r="3" spans="1:4" x14ac:dyDescent="0.25">
      <c r="A3" t="s">
        <v>4</v>
      </c>
      <c r="B3" t="b">
        <v>0</v>
      </c>
      <c r="C3" t="s">
        <v>24</v>
      </c>
    </row>
    <row r="4" spans="1:4" x14ac:dyDescent="0.25">
      <c r="A4" t="s">
        <v>7</v>
      </c>
      <c r="C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2016-10-31T08:57:29Z</dcterms:modified>
</cp:coreProperties>
</file>