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555" windowWidth="20370" windowHeight="6600" tabRatio="807"/>
  </bookViews>
  <sheets>
    <sheet name="constants" sheetId="1" r:id="rId1"/>
    <sheet name="time_variants" sheetId="2" r:id="rId2"/>
    <sheet name="dropdown_lists" sheetId="3" r:id="rId3"/>
  </sheets>
  <calcPr calcId="152511"/>
</workbook>
</file>

<file path=xl/sharedStrings.xml><?xml version="1.0" encoding="utf-8"?>
<sst xmlns="http://schemas.openxmlformats.org/spreadsheetml/2006/main" count="87" uniqueCount="57">
  <si>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</si>
  <si>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</si>
  <si>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</si>
  <si>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</si>
  <si>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</si>
  <si>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</si>
  <si>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</si>
  <si>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</si>
  <si>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</si>
  <si>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</si>
  <si>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</si>
  <si>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</si>
  <si>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</si>
  <si>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</si>
  <si>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</si>
  <si>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</si>
  <si>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</si>
  <si>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</si>
  <si>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</si>
  <si>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</si>
  <si>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</si>
  <si>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</si>
  <si>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</si>
  <si>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</si>
  <si>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</si>
  <si>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</si>
  <si>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</si>
  <si>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</si>
  <si>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</si>
  <si>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</si>
  <si>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</si>
  <si>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</si>
  <si>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transmission_modifier</t>
  </si>
  <si>
    <t>program_prop_child_reporting</t>
  </si>
  <si>
    <t>program_perc_shortcourse_mdr</t>
  </si>
  <si>
    <t>comorb_perc_prison</t>
  </si>
  <si>
    <t>comorb_perc_indigenous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</si>
  <si>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</si>
  <si>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</si>
  <si>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</si>
  <si>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</si>
  <si>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</si>
  <si>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</si>
  <si>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</si>
  <si>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</si>
  <si>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</si>
  <si>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</si>
  <si>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</si>
  <si>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</si>
  <si>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program_perc_xpertacf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</si>
  <si>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</si>
  <si>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</si>
  <si>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</si>
  <si>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</si>
  <si>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</si>
  <si>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</si>
  <si>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program_number_tests_per_tb_presentation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</si>
</sst>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11" fillId="0" borderId="0" xfId="2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3"/>
  <sheetViews>
    <sheetView tabSelected="1" zoomScaleNormal="100" workbookViewId="0">
      <selection activeCell="B9" sqref="B9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40</v>
      </c>
      <c r="F2" s="16"/>
      <c r="G2" s="16"/>
    </row>
    <row r="3" spans="1:7" s="17" customFormat="1" x14ac:dyDescent="0.25">
      <c r="A3" s="18" t="s">
        <v>11</v>
      </c>
      <c r="B3" s="19">
        <v>0.35</v>
      </c>
      <c r="F3" s="19"/>
      <c r="G3" s="19"/>
    </row>
    <row r="4" spans="1:7" s="17" customFormat="1" x14ac:dyDescent="0.25">
      <c r="A4" s="18" t="s">
        <v>33</v>
      </c>
      <c r="B4" s="19">
        <v>0.4</v>
      </c>
      <c r="F4" s="19"/>
      <c r="G4" s="19"/>
    </row>
    <row r="5" spans="1:7" s="17" customFormat="1" x14ac:dyDescent="0.25">
      <c r="A5" s="18" t="s">
        <v>55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44000000</v>
      </c>
      <c r="F6" s="22"/>
      <c r="G6" s="22"/>
    </row>
    <row r="7" spans="1:7" x14ac:dyDescent="0.25">
      <c r="A7" s="20" t="s">
        <v>29</v>
      </c>
      <c r="B7" s="23">
        <v>4.5999999999999996</v>
      </c>
      <c r="D7" s="20" t="s">
        <v>30</v>
      </c>
    </row>
    <row r="8" spans="1:7" x14ac:dyDescent="0.25">
      <c r="A8" s="28" t="s">
        <v>56</v>
      </c>
      <c r="B8" s="23">
        <v>2.5</v>
      </c>
    </row>
    <row r="9" spans="1:7" x14ac:dyDescent="0.25">
      <c r="A9" s="25" t="s">
        <v>37</v>
      </c>
      <c r="B9" s="25">
        <v>26.22</v>
      </c>
      <c r="C9" s="24"/>
      <c r="D9" s="24"/>
      <c r="E9" s="25"/>
    </row>
    <row r="10" spans="1:7" x14ac:dyDescent="0.25">
      <c r="A10" s="25" t="s">
        <v>38</v>
      </c>
      <c r="B10" s="25">
        <v>0</v>
      </c>
      <c r="C10" s="25"/>
      <c r="D10" s="25"/>
      <c r="E10" s="25"/>
    </row>
    <row r="11" spans="1:7" x14ac:dyDescent="0.25">
      <c r="A11" s="25" t="s">
        <v>39</v>
      </c>
      <c r="B11" s="25">
        <v>265450</v>
      </c>
      <c r="C11" s="25"/>
      <c r="D11" s="25"/>
      <c r="E11" s="25"/>
    </row>
    <row r="12" spans="1:7" x14ac:dyDescent="0.25">
      <c r="A12" s="25" t="s">
        <v>40</v>
      </c>
      <c r="B12" s="25">
        <v>3</v>
      </c>
      <c r="C12" s="14"/>
      <c r="D12" s="14"/>
      <c r="E12" s="14"/>
    </row>
    <row r="13" spans="1:7" x14ac:dyDescent="0.25">
      <c r="A13" s="25" t="s">
        <v>41</v>
      </c>
      <c r="B13" s="25">
        <v>1.0009999999999999</v>
      </c>
      <c r="C13" s="25"/>
      <c r="D13" s="25"/>
      <c r="E13" s="25"/>
    </row>
    <row r="14" spans="1:7" x14ac:dyDescent="0.25">
      <c r="A14" s="1" t="s">
        <v>46</v>
      </c>
      <c r="B14" s="25">
        <v>30.26</v>
      </c>
      <c r="C14" s="25"/>
      <c r="D14" s="25"/>
      <c r="E14" s="25"/>
    </row>
    <row r="15" spans="1:7" x14ac:dyDescent="0.25">
      <c r="A15" s="1" t="s">
        <v>42</v>
      </c>
      <c r="B15" s="14">
        <v>0</v>
      </c>
    </row>
    <row r="16" spans="1:7" x14ac:dyDescent="0.25">
      <c r="A16" s="1" t="s">
        <v>43</v>
      </c>
      <c r="B16" s="26">
        <v>11575186.195826644</v>
      </c>
    </row>
    <row r="17" spans="1:5" x14ac:dyDescent="0.25">
      <c r="A17" s="25" t="s">
        <v>44</v>
      </c>
      <c r="B17" s="14">
        <v>3</v>
      </c>
    </row>
    <row r="18" spans="1:5" x14ac:dyDescent="0.25">
      <c r="A18" s="1" t="s">
        <v>45</v>
      </c>
      <c r="B18" s="14">
        <v>1.0009999999999999</v>
      </c>
    </row>
    <row r="19" spans="1:5" s="14" customFormat="1" x14ac:dyDescent="0.25">
      <c r="A19" s="25" t="s">
        <v>50</v>
      </c>
      <c r="B19" s="25">
        <v>473</v>
      </c>
      <c r="C19" s="25"/>
      <c r="D19" s="25"/>
      <c r="E19" s="25"/>
    </row>
    <row r="20" spans="1:5" s="14" customFormat="1" x14ac:dyDescent="0.25">
      <c r="A20" s="25" t="s">
        <v>51</v>
      </c>
      <c r="B20" s="25">
        <v>0</v>
      </c>
      <c r="C20" s="25"/>
      <c r="D20" s="25"/>
      <c r="E20" s="25"/>
    </row>
    <row r="21" spans="1:5" s="14" customFormat="1" x14ac:dyDescent="0.25">
      <c r="A21" s="25" t="s">
        <v>52</v>
      </c>
      <c r="B21" s="25">
        <v>142024</v>
      </c>
      <c r="C21" s="25"/>
      <c r="D21" s="25"/>
      <c r="E21" s="25"/>
    </row>
    <row r="22" spans="1:5" s="14" customFormat="1" x14ac:dyDescent="0.25">
      <c r="A22" s="25" t="s">
        <v>53</v>
      </c>
      <c r="B22" s="25">
        <v>3</v>
      </c>
      <c r="C22" s="25"/>
      <c r="D22" s="25"/>
      <c r="E22" s="25"/>
    </row>
    <row r="23" spans="1:5" s="14" customFormat="1" x14ac:dyDescent="0.25">
      <c r="A23" s="25" t="s">
        <v>54</v>
      </c>
      <c r="B23" s="25">
        <v>0.9</v>
      </c>
      <c r="C23" s="25"/>
      <c r="D23" s="25"/>
      <c r="E23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H16"/>
  <sheetViews>
    <sheetView zoomScale="70" zoomScaleNormal="70" workbookViewId="0">
      <pane xSplit="2" ySplit="1" topLeftCell="AM2" activePane="bottomRight" state="frozen"/>
      <selection pane="topRight" activeCell="C1" sqref="C1"/>
      <selection pane="bottomLeft" activeCell="A2" sqref="A2"/>
      <selection pane="bottomRight" activeCell="AT6" sqref="AT6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5" width="14" style="7" customWidth="1"/>
    <col min="56" max="60" width="14.42578125" style="7" bestFit="1" customWidth="1"/>
    <col min="61" max="16384" width="9.140625" style="7"/>
  </cols>
  <sheetData>
    <row r="1" spans="1:60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</row>
    <row r="2" spans="1:60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100</v>
      </c>
    </row>
    <row r="3" spans="1:60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0" x14ac:dyDescent="0.25">
      <c r="A4" s="4" t="s">
        <v>26</v>
      </c>
      <c r="B4" s="5" t="s">
        <v>3</v>
      </c>
      <c r="C4" s="5">
        <v>0.2</v>
      </c>
      <c r="D4" s="5" t="s">
        <v>3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>
        <v>93</v>
      </c>
      <c r="AZ4" s="8">
        <v>85</v>
      </c>
    </row>
    <row r="5" spans="1:60" x14ac:dyDescent="0.25">
      <c r="A5" s="4" t="s">
        <v>27</v>
      </c>
      <c r="B5" s="5" t="s">
        <v>3</v>
      </c>
      <c r="C5" s="5">
        <v>0.2</v>
      </c>
      <c r="D5" s="5" t="s">
        <v>3</v>
      </c>
      <c r="AH5" s="9"/>
      <c r="AI5" s="8"/>
      <c r="AJ5" s="8"/>
      <c r="AK5" s="8"/>
      <c r="AL5" s="8"/>
      <c r="AM5" s="9"/>
      <c r="AN5" s="8"/>
      <c r="AO5" s="8"/>
      <c r="AP5" s="8"/>
      <c r="AQ5" s="8"/>
      <c r="AR5" s="9"/>
      <c r="AS5" s="8"/>
      <c r="AT5" s="8"/>
      <c r="AU5" s="8"/>
      <c r="AV5" s="8"/>
      <c r="AW5" s="9"/>
      <c r="AX5" s="8"/>
      <c r="AY5" s="8"/>
      <c r="AZ5" s="8"/>
    </row>
    <row r="6" spans="1:60" s="9" customFormat="1" x14ac:dyDescent="0.25">
      <c r="A6" s="4" t="s">
        <v>25</v>
      </c>
      <c r="B6" s="12" t="s">
        <v>3</v>
      </c>
      <c r="C6" s="12">
        <v>1</v>
      </c>
      <c r="D6" s="12" t="s">
        <v>3</v>
      </c>
      <c r="E6" s="1"/>
      <c r="AW6" s="9">
        <v>0</v>
      </c>
      <c r="AY6" s="9">
        <v>2.8</v>
      </c>
      <c r="BD6" s="9">
        <v>100</v>
      </c>
      <c r="BE6" s="27"/>
    </row>
    <row r="7" spans="1:60" x14ac:dyDescent="0.25">
      <c r="A7" s="4" t="s">
        <v>49</v>
      </c>
      <c r="B7" s="5" t="s">
        <v>3</v>
      </c>
      <c r="C7" s="5">
        <v>1</v>
      </c>
      <c r="D7" s="5" t="s">
        <v>3</v>
      </c>
      <c r="G7" s="7">
        <v>0</v>
      </c>
      <c r="AE7" s="7">
        <v>0</v>
      </c>
      <c r="BB7" s="7">
        <v>0</v>
      </c>
      <c r="BE7" s="7">
        <v>80</v>
      </c>
      <c r="BF7" s="13"/>
      <c r="BG7" s="13"/>
    </row>
    <row r="8" spans="1:60" x14ac:dyDescent="0.25">
      <c r="A8" s="4" t="s">
        <v>47</v>
      </c>
      <c r="B8" s="5" t="s">
        <v>3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F8" s="13">
        <v>80</v>
      </c>
      <c r="BG8" s="13"/>
    </row>
    <row r="9" spans="1:60" x14ac:dyDescent="0.25">
      <c r="A9" s="4" t="s">
        <v>48</v>
      </c>
      <c r="B9" s="5" t="s">
        <v>4</v>
      </c>
      <c r="C9" s="5">
        <v>1</v>
      </c>
      <c r="D9" s="5" t="s">
        <v>3</v>
      </c>
      <c r="BB9" s="7">
        <v>0</v>
      </c>
      <c r="BF9" s="13"/>
      <c r="BG9" s="13">
        <v>80</v>
      </c>
    </row>
    <row r="10" spans="1:60" x14ac:dyDescent="0.25">
      <c r="A10" s="4" t="s">
        <v>34</v>
      </c>
      <c r="B10" s="5" t="s">
        <v>3</v>
      </c>
      <c r="C10" s="5">
        <v>1</v>
      </c>
      <c r="D10" s="5" t="s">
        <v>3</v>
      </c>
      <c r="BB10" s="7">
        <v>0</v>
      </c>
      <c r="BF10" s="13"/>
      <c r="BG10" s="13"/>
      <c r="BH10" s="13">
        <v>90</v>
      </c>
    </row>
    <row r="11" spans="1:60" x14ac:dyDescent="0.25">
      <c r="A11" s="4" t="s">
        <v>22</v>
      </c>
      <c r="B11" s="5" t="s">
        <v>3</v>
      </c>
      <c r="C11" s="5">
        <v>1</v>
      </c>
      <c r="D11" s="5" t="s">
        <v>3</v>
      </c>
      <c r="E11" s="6">
        <v>1</v>
      </c>
      <c r="F11" s="14">
        <v>1</v>
      </c>
      <c r="G11" s="14">
        <v>1.1289570744394</v>
      </c>
      <c r="H11" s="14">
        <v>1.42215881727406</v>
      </c>
      <c r="I11" s="14">
        <v>1.90118931222233</v>
      </c>
      <c r="J11" s="14">
        <v>2.3081073919986701</v>
      </c>
      <c r="K11" s="14">
        <v>2.4974653103104298</v>
      </c>
      <c r="L11" s="14">
        <v>2.9115458645382701</v>
      </c>
      <c r="M11" s="14">
        <v>3.90623450399154</v>
      </c>
      <c r="N11" s="14">
        <v>4.1703507493909102</v>
      </c>
      <c r="O11" s="14">
        <v>4.55399078719985</v>
      </c>
      <c r="P11" s="14">
        <v>5.0047790229916798</v>
      </c>
      <c r="Q11" s="14">
        <v>5.3718558386314896</v>
      </c>
      <c r="R11" s="14">
        <v>6.3137212289735496</v>
      </c>
      <c r="S11" s="14">
        <v>7.4628507238053698</v>
      </c>
      <c r="T11" s="14">
        <v>8.4391855224587609</v>
      </c>
      <c r="U11" s="14">
        <v>9.3018160392078606</v>
      </c>
      <c r="V11" s="14">
        <v>10.2347283365258</v>
      </c>
      <c r="W11" s="14">
        <v>15.386785740408699</v>
      </c>
      <c r="X11" s="14">
        <v>18.9416113416321</v>
      </c>
      <c r="Y11" s="14">
        <v>19.1590871369295</v>
      </c>
      <c r="Z11" s="14">
        <v>19.938817427385899</v>
      </c>
      <c r="AA11" s="14">
        <v>22.702351313969601</v>
      </c>
      <c r="AB11" s="14">
        <v>25.481798063623799</v>
      </c>
      <c r="AC11" s="14">
        <v>28.584806362378998</v>
      </c>
      <c r="AD11" s="14">
        <v>34.090656984785603</v>
      </c>
      <c r="AE11" s="14">
        <v>37.0398409405256</v>
      </c>
      <c r="AF11" s="14">
        <v>39.527551867219898</v>
      </c>
      <c r="AG11" s="14">
        <v>43.633070539419101</v>
      </c>
      <c r="AH11" s="14">
        <v>46.6140802213001</v>
      </c>
      <c r="AI11" s="14">
        <v>50.0989972337483</v>
      </c>
      <c r="AJ11" s="14">
        <v>52.899661134163203</v>
      </c>
      <c r="AK11" s="14">
        <v>57.784910096818798</v>
      </c>
      <c r="AL11" s="14">
        <v>61.2167842323652</v>
      </c>
      <c r="AM11" s="14">
        <v>63.651452282157699</v>
      </c>
      <c r="AN11" s="14">
        <v>67.053941908713696</v>
      </c>
      <c r="AO11" s="14">
        <v>68.8796680497925</v>
      </c>
      <c r="AP11" s="14">
        <v>70.456431535269701</v>
      </c>
      <c r="AQ11" s="14">
        <v>73.858921161825705</v>
      </c>
      <c r="AR11" s="14">
        <v>78.6721991701245</v>
      </c>
      <c r="AS11" s="14">
        <v>82.987551867219906</v>
      </c>
      <c r="AT11" s="14">
        <v>85.394190871369304</v>
      </c>
      <c r="AU11" s="14">
        <v>92.448132780083</v>
      </c>
      <c r="AV11" s="14">
        <v>96.348547717842294</v>
      </c>
      <c r="AW11" s="14">
        <v>100</v>
      </c>
      <c r="AX11" s="14">
        <v>104.647302904564</v>
      </c>
      <c r="AY11" s="14">
        <v>107.966804979253</v>
      </c>
      <c r="AZ11" s="14">
        <v>111.203319502075</v>
      </c>
      <c r="BA11" s="14">
        <v>115.767634854772</v>
      </c>
      <c r="BB11" s="14">
        <v>117.42738589211601</v>
      </c>
    </row>
    <row r="12" spans="1:60" x14ac:dyDescent="0.25">
      <c r="A12" s="4" t="s">
        <v>28</v>
      </c>
      <c r="B12" s="5" t="s">
        <v>3</v>
      </c>
      <c r="C12" s="5">
        <v>1</v>
      </c>
      <c r="D12" s="5" t="s">
        <v>3</v>
      </c>
      <c r="AB12" s="7">
        <v>0</v>
      </c>
      <c r="AK12" s="7">
        <v>3.1</v>
      </c>
      <c r="AP12" s="7">
        <v>4.4000000000000004</v>
      </c>
      <c r="AU12" s="7">
        <v>5.2</v>
      </c>
      <c r="AZ12" s="7">
        <v>5.4</v>
      </c>
      <c r="BB12" s="7">
        <v>5.9</v>
      </c>
    </row>
    <row r="13" spans="1:60" x14ac:dyDescent="0.25">
      <c r="A13" s="4" t="s">
        <v>31</v>
      </c>
      <c r="B13" s="5" t="s">
        <v>3</v>
      </c>
      <c r="C13" s="5">
        <v>1</v>
      </c>
      <c r="D13" s="5" t="s">
        <v>3</v>
      </c>
      <c r="BB13" s="7">
        <v>0.1</v>
      </c>
    </row>
    <row r="14" spans="1:60" x14ac:dyDescent="0.25">
      <c r="A14" s="4" t="s">
        <v>35</v>
      </c>
      <c r="B14" s="5" t="s">
        <v>3</v>
      </c>
      <c r="C14" s="5">
        <v>1</v>
      </c>
      <c r="D14" s="5" t="s">
        <v>3</v>
      </c>
      <c r="AW14" s="7">
        <v>0.112</v>
      </c>
      <c r="BB14" s="7">
        <v>0.153</v>
      </c>
    </row>
    <row r="15" spans="1:60" x14ac:dyDescent="0.25">
      <c r="A15" s="4" t="s">
        <v>36</v>
      </c>
      <c r="B15" s="5" t="s">
        <v>3</v>
      </c>
      <c r="C15" s="5">
        <v>1</v>
      </c>
      <c r="D15" s="5" t="s">
        <v>3</v>
      </c>
      <c r="BB15" s="7">
        <v>5</v>
      </c>
    </row>
    <row r="16" spans="1:60" x14ac:dyDescent="0.25">
      <c r="A16" s="4" t="s">
        <v>32</v>
      </c>
      <c r="B16" s="5" t="s">
        <v>4</v>
      </c>
      <c r="C16" s="5">
        <v>1</v>
      </c>
      <c r="D16" s="5" t="s">
        <v>3</v>
      </c>
      <c r="E16" s="6">
        <v>1</v>
      </c>
      <c r="AH16" s="7">
        <v>1</v>
      </c>
      <c r="AM16" s="7">
        <v>0.75</v>
      </c>
      <c r="AR16" s="7">
        <v>0.62</v>
      </c>
    </row>
  </sheetData>
  <dataValidations xWindow="382" yWindow="552" count="4">
    <dataValidation type="decimal" allowBlank="1" showInputMessage="1" showErrorMessage="1" sqref="BE6 BC6">
      <formula1>0</formula1>
      <formula2>100000000000000000000</formula2>
    </dataValidation>
    <dataValidation allowBlank="1" showErrorMessage="1" sqref="C1:D1"/>
    <dataValidation type="decimal" allowBlank="1" showInputMessage="1" showErrorMessage="1" sqref="BD2 BC3:BD5 F2:BB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B2:B6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2016-11-26T04:52:09Z</cp:lastPrinted>
  <dcterms:created xsi:type="dcterms:W3CDTF">2015-10-21T04:45:12Z</dcterms:created>
  <dcterms:modified xsi:type="dcterms:W3CDTF">2016-12-04T07:30:48Z</dcterms:modified>
</cp:coreProperties>
</file>