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56\maba0001\Documents\@Projects\ATM\AuTuMN\applications\covid_19\covid specific data\"/>
    </mc:Choice>
  </mc:AlternateContent>
  <xr:revisionPtr revIDLastSave="0" documentId="13_ncr:1_{AB3D6798-5FE3-46A3-A3AE-3B8C6D8E77F0}" xr6:coauthVersionLast="36" xr6:coauthVersionMax="36" xr10:uidLastSave="{00000000-0000-0000-0000-000000000000}"/>
  <bookViews>
    <workbookView xWindow="0" yWindow="0" windowWidth="28800" windowHeight="11925" xr2:uid="{5B6E2A31-3F69-42F5-93DF-B399443FAEBC}"/>
  </bookViews>
  <sheets>
    <sheet name="MW" sheetId="1" r:id="rId1"/>
    <sheet name="MCI" sheetId="2" r:id="rId2"/>
    <sheet name="FW" sheetId="3" r:id="rId3"/>
    <sheet name="FC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P11" i="2"/>
  <c r="P1" i="2"/>
  <c r="Q2" i="1"/>
  <c r="Q3" i="1"/>
  <c r="Q4" i="1"/>
  <c r="Q5" i="1"/>
  <c r="Q6" i="1"/>
  <c r="Q7" i="1"/>
  <c r="Q8" i="1"/>
  <c r="Q9" i="1"/>
  <c r="Q10" i="1"/>
  <c r="Q11" i="1"/>
  <c r="Q1" i="1"/>
</calcChain>
</file>

<file path=xl/sharedStrings.xml><?xml version="1.0" encoding="utf-8"?>
<sst xmlns="http://schemas.openxmlformats.org/spreadsheetml/2006/main" count="199" uniqueCount="121">
  <si>
    <t>(0.9-4.1)</t>
  </si>
  <si>
    <t>(1.9-4.2)</t>
  </si>
  <si>
    <t>(0.5-3.2)</t>
  </si>
  <si>
    <t>(1.9-3.1)</t>
  </si>
  <si>
    <t>(1.3-4.9)</t>
  </si>
  <si>
    <t>(1.8-2.7)</t>
  </si>
  <si>
    <t>(2.0-3.1)</t>
  </si>
  <si>
    <t>(2.5-3.8)</t>
  </si>
  <si>
    <t>(1.3-2.9)</t>
  </si>
  <si>
    <t>(2.7-3.8)</t>
  </si>
  <si>
    <t>(1.9-3.4)</t>
  </si>
  <si>
    <t>(0.8-3.0)</t>
  </si>
  <si>
    <t>(0.9-2.8)</t>
  </si>
  <si>
    <t>(2.3-3.4)</t>
  </si>
  <si>
    <t>0-4</t>
  </si>
  <si>
    <t>30-39</t>
  </si>
  <si>
    <t>40-49</t>
  </si>
  <si>
    <t>50-59</t>
  </si>
  <si>
    <t>60-69</t>
  </si>
  <si>
    <t>5-9</t>
  </si>
  <si>
    <t>10-14</t>
  </si>
  <si>
    <t>15-19</t>
  </si>
  <si>
    <t>20-29</t>
  </si>
  <si>
    <t>70 or more</t>
  </si>
  <si>
    <t>18-29</t>
  </si>
  <si>
    <t>(1.4-5.4)</t>
  </si>
  <si>
    <t>(1.3- 2.2)</t>
  </si>
  <si>
    <t>(0.9- 1.4)</t>
  </si>
  <si>
    <t>(0.8-1 .8)</t>
  </si>
  <si>
    <t>(1.0- 2.2)</t>
  </si>
  <si>
    <t>(0.9- 3. 1) (-0.0-6,0)</t>
  </si>
  <si>
    <t>(0.9- 1.5)</t>
  </si>
  <si>
    <t>(2.2-4.8)</t>
  </si>
  <si>
    <t>(2.0-6.3)</t>
  </si>
  <si>
    <t>(1.5- 2.6)</t>
  </si>
  <si>
    <t>(1.7- 4.4)</t>
  </si>
  <si>
    <t>(1.0- 1.5)</t>
  </si>
  <si>
    <t>(2.7-8.2)</t>
  </si>
  <si>
    <t>(2,0-4.0)</t>
  </si>
  <si>
    <t>(1.9- 2.8)</t>
  </si>
  <si>
    <t>(1.4- 2.5)</t>
  </si>
  <si>
    <t>(2.8-4.6)</t>
  </si>
  <si>
    <t>(1,5- 2,5)</t>
  </si>
  <si>
    <t>(1.8- 3.2)</t>
  </si>
  <si>
    <t>(1.6- 2.4)</t>
  </si>
  <si>
    <t>(0.9-3,1)</t>
  </si>
  <si>
    <t>(1.5-3.4)</t>
  </si>
  <si>
    <t>(1.1 - 1.8)</t>
  </si>
  <si>
    <t>(1.1-1.6)</t>
  </si>
  <si>
    <t>(1.2-5.3)</t>
  </si>
  <si>
    <t>(2.7-4.3)</t>
  </si>
  <si>
    <t>(1.4- 2.3)</t>
  </si>
  <si>
    <t>(1.1- 2.0)</t>
  </si>
  <si>
    <t>(1.7- 3.0)</t>
  </si>
  <si>
    <t>(1.5-2.9)</t>
  </si>
  <si>
    <t>(0.8-3.8)</t>
  </si>
  <si>
    <t>(0.9-2.3)</t>
  </si>
  <si>
    <t>(1.0- 1.0)</t>
  </si>
  <si>
    <t>(0.9-3.5)</t>
  </si>
  <si>
    <t>(NaN-NaN)</t>
  </si>
  <si>
    <t>(1.0-5.1)</t>
  </si>
  <si>
    <t>(0.9- 3.1 )</t>
  </si>
  <si>
    <t>(1.3-3.6)</t>
  </si>
  <si>
    <t>(0.8- 2.2)</t>
  </si>
  <si>
    <t>(1.6-7.8)</t>
  </si>
  <si>
    <t>(2.6-6.3)</t>
  </si>
  <si>
    <t>(4.6-10.1)</t>
  </si>
  <si>
    <t>(1.0- 2 .6)</t>
  </si>
  <si>
    <t>(1.4-3.2)</t>
  </si>
  <si>
    <t>(1.6-2.9)</t>
  </si>
  <si>
    <t>(3.6-5.7)</t>
  </si>
  <si>
    <t>(4.0-6.4)</t>
  </si>
  <si>
    <t>(1.8-6.7)</t>
  </si>
  <si>
    <t>(1.0- 2 .1)</t>
  </si>
  <si>
    <t>(2.2-3.9)</t>
  </si>
  <si>
    <t>(0.8-2.6)</t>
  </si>
  <si>
    <t>(2.1-5.0)</t>
  </si>
  <si>
    <t>(4.8-7.2)</t>
  </si>
  <si>
    <t>(2.9-9.8)</t>
  </si>
  <si>
    <t>(1.4-3.1 )</t>
  </si>
  <si>
    <t>(1.9- 2.7)</t>
  </si>
  <si>
    <t>(1.2- 1.7)</t>
  </si>
  <si>
    <t>(1.1- 1.8)</t>
  </si>
  <si>
    <t>(3.2-5.6)</t>
  </si>
  <si>
    <t>(1.5- 2.9)</t>
  </si>
  <si>
    <t>(2.2-4.3)</t>
  </si>
  <si>
    <t>(1.9- 2.6)</t>
  </si>
  <si>
    <t>(1.8-2.6)</t>
  </si>
  <si>
    <t>(1.7- 2.5)</t>
  </si>
  <si>
    <t>(2.6-4.5)</t>
  </si>
  <si>
    <t>(1.5- 3 .3)</t>
  </si>
  <si>
    <t>(2.2-3.6)</t>
  </si>
  <si>
    <t>(1.9-2.9)</t>
  </si>
  <si>
    <t>(1.4- 1.9)</t>
  </si>
  <si>
    <t>(3.1-4.5)</t>
  </si>
  <si>
    <t>(1.5-2.1)</t>
  </si>
  <si>
    <t>(1.7- 2 .7)</t>
  </si>
  <si>
    <t>(1.1 - 2.2)</t>
  </si>
  <si>
    <t>(1.5- 2 .9)</t>
  </si>
  <si>
    <t>(1.7-2.5)</t>
  </si>
  <si>
    <t>(2.4-4.6)</t>
  </si>
  <si>
    <t>(1.2- 2.4)</t>
  </si>
  <si>
    <t>(1.2- 1.8)</t>
  </si>
  <si>
    <t>(1.6- 2.5)</t>
  </si>
  <si>
    <t>(2.6-4.1)</t>
  </si>
  <si>
    <t>(1.5- 2 .1)</t>
  </si>
  <si>
    <t>(1.5- 2.1)</t>
  </si>
  <si>
    <t>(0.8- 1.5)</t>
  </si>
  <si>
    <t>(1.6- 2.6)</t>
  </si>
  <si>
    <t/>
  </si>
  <si>
    <t>(1.3- 3.4)</t>
  </si>
  <si>
    <t>(1.0- 1.6)</t>
  </si>
  <si>
    <t>(1.8 - 3.5)</t>
  </si>
  <si>
    <t>(1.5- 3.3)</t>
  </si>
  <si>
    <t>(0.7- 5.3)</t>
  </si>
  <si>
    <t>(1,2- 2.2)</t>
  </si>
  <si>
    <t>(1.3- 2.6)</t>
  </si>
  <si>
    <t>(0.8- 2.4)</t>
  </si>
  <si>
    <t>(1.9- 3.3)</t>
  </si>
  <si>
    <t>(2.0-4.7)</t>
  </si>
  <si>
    <t>(2.5-3.6)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</si>
</sst>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93AB-9501-4A33-B554-CE51691DEAFA}">
  <dimension ref="A1:T12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10.85546875" bestFit="1" customWidth="1"/>
    <col min="3" max="3" width="10.85546875" style="2" bestFit="1" customWidth="1"/>
    <col min="7" max="7" width="9.140625" customWidth="1"/>
    <col min="12" max="13" width="9.140625" style="2"/>
    <col min="14" max="20" width="9.140625" style="1"/>
  </cols>
  <sheetData>
    <row r="1" spans="1:19" ht="27.75" customHeight="1" x14ac:dyDescent="0.25">
      <c r="A1" s="2" t="s">
        <v>109</v>
      </c>
      <c r="B1" t="s">
        <v>24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  <c r="H1" t="s">
        <v>109</v>
      </c>
      <c r="L1"/>
      <c r="M1"/>
      <c r="N1"/>
      <c r="O1"/>
      <c r="P1"/>
      <c r="Q1" t="str">
        <f t="shared" ref="Q1" si="0">TRIM(H1)</f>
        <v/>
      </c>
    </row>
    <row r="2" spans="1:19" ht="13.5" customHeight="1" x14ac:dyDescent="0.25">
      <c r="A2" s="2" t="s">
        <v>14</v>
      </c>
      <c r="B2" s="1">
        <v>1.7</v>
      </c>
      <c r="C2" s="1">
        <v>2.4</v>
      </c>
      <c r="D2" s="1">
        <v>3.4</v>
      </c>
      <c r="E2" s="1">
        <v>2.5</v>
      </c>
      <c r="F2" s="1">
        <v>1.3</v>
      </c>
      <c r="G2" s="1">
        <v>1.1000000000000001</v>
      </c>
      <c r="H2" t="s">
        <v>109</v>
      </c>
      <c r="L2"/>
      <c r="M2"/>
      <c r="N2"/>
      <c r="O2"/>
      <c r="P2"/>
      <c r="Q2" t="str">
        <f t="shared" ref="Q2:Q11" si="1">TRIM(H2)</f>
        <v/>
      </c>
    </row>
    <row r="3" spans="1:19" x14ac:dyDescent="0.25">
      <c r="A3" s="2" t="s">
        <v>19</v>
      </c>
      <c r="B3" s="1">
        <v>1.3</v>
      </c>
      <c r="C3" s="1">
        <v>2.6</v>
      </c>
      <c r="D3" s="1">
        <v>3</v>
      </c>
      <c r="E3" s="1">
        <v>2.4</v>
      </c>
      <c r="F3" s="1">
        <v>1.6</v>
      </c>
      <c r="G3" s="1">
        <v>3</v>
      </c>
      <c r="H3" t="s">
        <v>109</v>
      </c>
      <c r="L3"/>
      <c r="M3"/>
      <c r="N3"/>
      <c r="O3"/>
      <c r="P3"/>
      <c r="Q3" t="str">
        <f t="shared" si="1"/>
        <v/>
      </c>
      <c r="R3"/>
      <c r="S3"/>
    </row>
    <row r="4" spans="1:19" x14ac:dyDescent="0.25">
      <c r="A4" s="2" t="s">
        <v>20</v>
      </c>
      <c r="B4" s="1">
        <v>2</v>
      </c>
      <c r="C4" s="1">
        <v>3</v>
      </c>
      <c r="D4" s="1">
        <v>3.5</v>
      </c>
      <c r="E4" s="1">
        <v>4.0999999999999996</v>
      </c>
      <c r="F4" s="1">
        <v>1.7</v>
      </c>
      <c r="G4" s="1">
        <v>1.2</v>
      </c>
      <c r="H4" t="s">
        <v>109</v>
      </c>
      <c r="L4"/>
      <c r="M4"/>
      <c r="N4"/>
      <c r="O4"/>
      <c r="P4"/>
      <c r="Q4" t="str">
        <f t="shared" si="1"/>
        <v/>
      </c>
    </row>
    <row r="5" spans="1:19" x14ac:dyDescent="0.25">
      <c r="A5" s="2" t="s">
        <v>21</v>
      </c>
      <c r="B5" s="1">
        <v>5.5</v>
      </c>
      <c r="C5" s="1">
        <v>1.8</v>
      </c>
      <c r="D5" s="1">
        <v>2.5</v>
      </c>
      <c r="E5" s="1">
        <v>2</v>
      </c>
      <c r="F5" s="1">
        <v>3.1</v>
      </c>
      <c r="G5" s="1">
        <v>1.2</v>
      </c>
      <c r="H5" t="s">
        <v>109</v>
      </c>
      <c r="L5"/>
      <c r="M5"/>
      <c r="N5"/>
      <c r="O5"/>
      <c r="P5"/>
      <c r="Q5" t="str">
        <f t="shared" si="1"/>
        <v/>
      </c>
    </row>
    <row r="6" spans="1:19" x14ac:dyDescent="0.25">
      <c r="A6" s="2" t="s">
        <v>22</v>
      </c>
      <c r="B6" s="1">
        <v>3.7</v>
      </c>
      <c r="C6" s="1">
        <v>3.1</v>
      </c>
      <c r="D6" s="1">
        <v>3</v>
      </c>
      <c r="E6" s="1">
        <v>2.2999999999999998</v>
      </c>
      <c r="F6" s="1">
        <v>2.2999999999999998</v>
      </c>
      <c r="G6" s="1">
        <v>2</v>
      </c>
      <c r="H6" t="s">
        <v>109</v>
      </c>
      <c r="L6"/>
      <c r="M6"/>
      <c r="N6"/>
      <c r="O6"/>
      <c r="P6"/>
      <c r="Q6" t="str">
        <f t="shared" si="1"/>
        <v/>
      </c>
    </row>
    <row r="7" spans="1:19" x14ac:dyDescent="0.25">
      <c r="A7" s="2" t="s">
        <v>15</v>
      </c>
      <c r="B7" s="1">
        <v>2</v>
      </c>
      <c r="C7" s="1">
        <v>2.4</v>
      </c>
      <c r="D7" s="1">
        <v>2</v>
      </c>
      <c r="E7" s="1">
        <v>2.5</v>
      </c>
      <c r="F7" s="1">
        <v>2</v>
      </c>
      <c r="G7" s="1">
        <v>2</v>
      </c>
      <c r="H7" t="s">
        <v>109</v>
      </c>
      <c r="L7"/>
      <c r="M7"/>
      <c r="N7"/>
      <c r="O7"/>
      <c r="P7"/>
      <c r="Q7" t="str">
        <f t="shared" si="1"/>
        <v/>
      </c>
    </row>
    <row r="8" spans="1:19" x14ac:dyDescent="0.25">
      <c r="A8" s="2" t="s">
        <v>16</v>
      </c>
      <c r="B8" s="1">
        <v>1.4</v>
      </c>
      <c r="C8" s="1">
        <v>3.2</v>
      </c>
      <c r="D8" s="1">
        <v>3.5</v>
      </c>
      <c r="E8" s="1">
        <v>2.6</v>
      </c>
      <c r="F8" s="1">
        <v>2.1</v>
      </c>
      <c r="G8" s="1">
        <v>1.4</v>
      </c>
      <c r="H8" t="s">
        <v>109</v>
      </c>
      <c r="L8"/>
      <c r="M8"/>
      <c r="N8"/>
      <c r="O8"/>
      <c r="P8"/>
      <c r="Q8" t="str">
        <f t="shared" si="1"/>
        <v/>
      </c>
    </row>
    <row r="9" spans="1:19" x14ac:dyDescent="0.25">
      <c r="A9" s="2" t="s">
        <v>17</v>
      </c>
      <c r="B9" s="1">
        <v>1.8</v>
      </c>
      <c r="C9" s="1">
        <v>1.5</v>
      </c>
      <c r="D9" s="1">
        <v>1.9</v>
      </c>
      <c r="E9" s="1">
        <v>3.1</v>
      </c>
      <c r="F9" s="1">
        <v>2.2999999999999998</v>
      </c>
      <c r="G9" s="1">
        <v>2.2000000000000002</v>
      </c>
      <c r="H9" t="s">
        <v>109</v>
      </c>
      <c r="L9"/>
      <c r="M9"/>
      <c r="N9"/>
      <c r="O9"/>
      <c r="P9"/>
      <c r="Q9" t="str">
        <f t="shared" si="1"/>
        <v/>
      </c>
    </row>
    <row r="10" spans="1:19" x14ac:dyDescent="0.25">
      <c r="A10" s="2" t="s">
        <v>18</v>
      </c>
      <c r="B10" s="1">
        <v>2.2999999999999998</v>
      </c>
      <c r="C10" s="1">
        <v>1.6</v>
      </c>
      <c r="D10" s="1">
        <v>1</v>
      </c>
      <c r="E10" s="1">
        <v>2.1</v>
      </c>
      <c r="F10" s="1">
        <v>3.2</v>
      </c>
      <c r="G10" s="1">
        <v>2.7</v>
      </c>
      <c r="H10" t="s">
        <v>109</v>
      </c>
      <c r="L10"/>
      <c r="M10"/>
      <c r="N10"/>
      <c r="O10"/>
      <c r="P10"/>
      <c r="Q10" t="str">
        <f t="shared" si="1"/>
        <v/>
      </c>
    </row>
    <row r="11" spans="1:19" x14ac:dyDescent="0.25">
      <c r="A11" s="2" t="s">
        <v>23</v>
      </c>
      <c r="B11" s="1">
        <v>2.2000000000000002</v>
      </c>
      <c r="C11" s="1">
        <v>1</v>
      </c>
      <c r="D11" s="1">
        <v>1.9</v>
      </c>
      <c r="E11" s="1">
        <v>1.9</v>
      </c>
      <c r="F11" s="1">
        <v>3</v>
      </c>
      <c r="G11" s="1">
        <v>2.8</v>
      </c>
      <c r="H11" t="s">
        <v>109</v>
      </c>
      <c r="L11"/>
      <c r="M11"/>
      <c r="N11"/>
      <c r="O11"/>
      <c r="P11"/>
      <c r="Q11" t="str">
        <f t="shared" si="1"/>
        <v/>
      </c>
    </row>
    <row r="12" spans="1:19" x14ac:dyDescent="0.25">
      <c r="N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115F-AFF7-4A11-BDD5-29DBA862BC74}">
  <dimension ref="A1:T11"/>
  <sheetViews>
    <sheetView zoomScale="115" zoomScaleNormal="115" workbookViewId="0">
      <selection activeCell="A2" sqref="A2:A11"/>
    </sheetView>
  </sheetViews>
  <sheetFormatPr defaultRowHeight="15" x14ac:dyDescent="0.25"/>
  <cols>
    <col min="9" max="20" width="9.140625" style="1"/>
  </cols>
  <sheetData>
    <row r="1" spans="1:16" x14ac:dyDescent="0.25">
      <c r="A1" s="2" t="s">
        <v>109</v>
      </c>
      <c r="B1" t="s">
        <v>24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  <c r="P1" s="1" t="str">
        <f t="shared" ref="P1" si="0">TRIM(H1)</f>
        <v/>
      </c>
    </row>
    <row r="2" spans="1:16" x14ac:dyDescent="0.25">
      <c r="A2" s="2" t="s">
        <v>14</v>
      </c>
      <c r="B2" t="s">
        <v>26</v>
      </c>
      <c r="C2" t="s">
        <v>110</v>
      </c>
      <c r="D2" t="s">
        <v>25</v>
      </c>
      <c r="E2" t="s">
        <v>0</v>
      </c>
      <c r="F2" t="s">
        <v>111</v>
      </c>
      <c r="G2" t="s">
        <v>27</v>
      </c>
      <c r="P2" s="1" t="str">
        <f t="shared" ref="P2:P11" si="1">TRIM(H2)</f>
        <v/>
      </c>
    </row>
    <row r="3" spans="1:16" x14ac:dyDescent="0.25">
      <c r="A3" s="2" t="s">
        <v>19</v>
      </c>
      <c r="B3" t="s">
        <v>28</v>
      </c>
      <c r="C3" t="s">
        <v>112</v>
      </c>
      <c r="D3" t="s">
        <v>1</v>
      </c>
      <c r="E3" t="s">
        <v>113</v>
      </c>
      <c r="F3" t="s">
        <v>29</v>
      </c>
      <c r="G3" t="s">
        <v>114</v>
      </c>
      <c r="P3" s="1" t="str">
        <f t="shared" si="1"/>
        <v/>
      </c>
    </row>
    <row r="4" spans="1:16" x14ac:dyDescent="0.25">
      <c r="A4" s="2" t="s">
        <v>20</v>
      </c>
      <c r="B4" t="s">
        <v>30</v>
      </c>
      <c r="C4" t="s">
        <v>109</v>
      </c>
      <c r="D4" t="s">
        <v>32</v>
      </c>
      <c r="E4" t="s">
        <v>33</v>
      </c>
      <c r="F4" t="s">
        <v>115</v>
      </c>
      <c r="G4" t="s">
        <v>31</v>
      </c>
      <c r="P4" s="1" t="str">
        <f t="shared" si="1"/>
        <v/>
      </c>
    </row>
    <row r="5" spans="1:16" x14ac:dyDescent="0.25">
      <c r="A5" s="2" t="s">
        <v>21</v>
      </c>
      <c r="B5" t="s">
        <v>37</v>
      </c>
      <c r="C5" t="s">
        <v>2</v>
      </c>
      <c r="D5" t="s">
        <v>3</v>
      </c>
      <c r="E5" t="s">
        <v>34</v>
      </c>
      <c r="F5" t="s">
        <v>35</v>
      </c>
      <c r="G5" t="s">
        <v>36</v>
      </c>
      <c r="P5" s="1" t="str">
        <f t="shared" si="1"/>
        <v/>
      </c>
    </row>
    <row r="6" spans="1:16" x14ac:dyDescent="0.25">
      <c r="A6" s="2" t="s">
        <v>22</v>
      </c>
      <c r="B6" t="s">
        <v>41</v>
      </c>
      <c r="C6" t="s">
        <v>4</v>
      </c>
      <c r="D6" t="s">
        <v>38</v>
      </c>
      <c r="E6" t="s">
        <v>39</v>
      </c>
      <c r="F6" t="s">
        <v>5</v>
      </c>
      <c r="G6" t="s">
        <v>40</v>
      </c>
      <c r="P6" s="1" t="str">
        <f t="shared" si="1"/>
        <v/>
      </c>
    </row>
    <row r="7" spans="1:16" x14ac:dyDescent="0.25">
      <c r="A7" s="2" t="s">
        <v>15</v>
      </c>
      <c r="B7" t="s">
        <v>116</v>
      </c>
      <c r="C7" t="s">
        <v>46</v>
      </c>
      <c r="D7" t="s">
        <v>42</v>
      </c>
      <c r="E7" t="s">
        <v>43</v>
      </c>
      <c r="F7" t="s">
        <v>44</v>
      </c>
      <c r="G7" t="s">
        <v>45</v>
      </c>
      <c r="P7" s="1" t="str">
        <f t="shared" si="1"/>
        <v/>
      </c>
    </row>
    <row r="8" spans="1:16" x14ac:dyDescent="0.25">
      <c r="A8" s="2" t="s">
        <v>16</v>
      </c>
      <c r="B8" t="s">
        <v>47</v>
      </c>
      <c r="C8" t="s">
        <v>49</v>
      </c>
      <c r="D8" t="s">
        <v>50</v>
      </c>
      <c r="E8" t="s">
        <v>6</v>
      </c>
      <c r="F8" t="s">
        <v>103</v>
      </c>
      <c r="G8" t="s">
        <v>48</v>
      </c>
      <c r="P8" s="1" t="str">
        <f t="shared" si="1"/>
        <v/>
      </c>
    </row>
    <row r="9" spans="1:16" x14ac:dyDescent="0.25">
      <c r="A9" s="2" t="s">
        <v>17</v>
      </c>
      <c r="B9" t="s">
        <v>51</v>
      </c>
      <c r="C9" t="s">
        <v>52</v>
      </c>
      <c r="D9" t="s">
        <v>51</v>
      </c>
      <c r="E9" t="s">
        <v>7</v>
      </c>
      <c r="F9" t="s">
        <v>53</v>
      </c>
      <c r="G9" t="s">
        <v>54</v>
      </c>
      <c r="P9" s="1" t="str">
        <f t="shared" si="1"/>
        <v/>
      </c>
    </row>
    <row r="10" spans="1:16" x14ac:dyDescent="0.25">
      <c r="A10" s="2" t="s">
        <v>18</v>
      </c>
      <c r="B10" t="s">
        <v>55</v>
      </c>
      <c r="C10" t="s">
        <v>56</v>
      </c>
      <c r="D10" t="s">
        <v>57</v>
      </c>
      <c r="E10" t="s">
        <v>8</v>
      </c>
      <c r="F10" t="s">
        <v>9</v>
      </c>
      <c r="G10" t="s">
        <v>10</v>
      </c>
      <c r="P10" s="1" t="str">
        <f t="shared" si="1"/>
        <v/>
      </c>
    </row>
    <row r="11" spans="1:16" x14ac:dyDescent="0.25">
      <c r="A11" s="2" t="s">
        <v>23</v>
      </c>
      <c r="B11" t="s">
        <v>58</v>
      </c>
      <c r="C11" t="s">
        <v>59</v>
      </c>
      <c r="D11" t="s">
        <v>11</v>
      </c>
      <c r="E11" t="s">
        <v>12</v>
      </c>
      <c r="F11" t="s">
        <v>60</v>
      </c>
      <c r="G11" t="s">
        <v>13</v>
      </c>
      <c r="P11" s="1" t="str">
        <f t="shared" si="1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953F-A61E-4329-8421-A20932AC3506}">
  <dimension ref="A1:G11"/>
  <sheetViews>
    <sheetView zoomScale="115" zoomScaleNormal="115" workbookViewId="0">
      <selection activeCell="A2" sqref="A2:A11"/>
    </sheetView>
  </sheetViews>
  <sheetFormatPr defaultRowHeight="15" x14ac:dyDescent="0.25"/>
  <sheetData>
    <row r="1" spans="1:7" x14ac:dyDescent="0.25">
      <c r="A1" s="2" t="s">
        <v>109</v>
      </c>
      <c r="B1" t="s">
        <v>24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7" x14ac:dyDescent="0.25">
      <c r="A2" s="2" t="s">
        <v>14</v>
      </c>
      <c r="B2" s="3">
        <v>4.7</v>
      </c>
      <c r="C2" s="1">
        <v>4.4000000000000004</v>
      </c>
      <c r="D2" s="1">
        <v>7.4</v>
      </c>
      <c r="E2" s="1">
        <v>2</v>
      </c>
      <c r="F2" s="1">
        <v>2.4</v>
      </c>
      <c r="G2" s="1">
        <v>1.5</v>
      </c>
    </row>
    <row r="3" spans="1:7" x14ac:dyDescent="0.25">
      <c r="A3" s="2" t="s">
        <v>19</v>
      </c>
      <c r="B3" s="1">
        <v>2.2000000000000002</v>
      </c>
      <c r="C3" s="1">
        <v>4.7</v>
      </c>
      <c r="D3" s="1">
        <v>5.2</v>
      </c>
      <c r="E3" s="1">
        <v>2.2999999999999998</v>
      </c>
      <c r="F3" s="1">
        <v>4.3</v>
      </c>
      <c r="G3" s="1">
        <v>1.8</v>
      </c>
    </row>
    <row r="4" spans="1:7" x14ac:dyDescent="0.25">
      <c r="A4" s="2" t="s">
        <v>20</v>
      </c>
      <c r="B4" s="3">
        <v>1.7</v>
      </c>
      <c r="C4" s="1">
        <v>3.5</v>
      </c>
      <c r="D4" s="1">
        <v>6</v>
      </c>
      <c r="E4" s="1">
        <v>3.1</v>
      </c>
      <c r="F4" s="1">
        <v>6.4</v>
      </c>
      <c r="G4" s="1">
        <v>1.6</v>
      </c>
    </row>
    <row r="5" spans="1:7" x14ac:dyDescent="0.25">
      <c r="A5" s="2" t="s">
        <v>21</v>
      </c>
      <c r="B5" s="1">
        <v>2.2000000000000002</v>
      </c>
      <c r="C5" s="1">
        <v>1.6</v>
      </c>
      <c r="D5" s="1">
        <v>4.4000000000000004</v>
      </c>
      <c r="E5" s="1">
        <v>2.2999999999999998</v>
      </c>
      <c r="F5" s="1">
        <v>1.5</v>
      </c>
      <c r="G5" s="1">
        <v>1.5</v>
      </c>
    </row>
    <row r="6" spans="1:7" x14ac:dyDescent="0.25">
      <c r="A6" s="2" t="s">
        <v>22</v>
      </c>
      <c r="B6" s="3">
        <v>3.5</v>
      </c>
      <c r="C6" s="1">
        <v>2.2000000000000002</v>
      </c>
      <c r="D6" s="1">
        <v>3.2</v>
      </c>
      <c r="E6" s="1">
        <v>2.2000000000000002</v>
      </c>
      <c r="F6" s="1">
        <v>2.2000000000000002</v>
      </c>
      <c r="G6" s="1">
        <v>2.1</v>
      </c>
    </row>
    <row r="7" spans="1:7" x14ac:dyDescent="0.25">
      <c r="A7" s="2" t="s">
        <v>15</v>
      </c>
      <c r="B7" s="1">
        <v>2.4</v>
      </c>
      <c r="C7" s="1">
        <v>2.9</v>
      </c>
      <c r="D7" s="1">
        <v>1.8</v>
      </c>
      <c r="E7" s="1">
        <v>1.7</v>
      </c>
      <c r="F7" s="1">
        <v>2.4</v>
      </c>
      <c r="G7" s="1">
        <v>1.9</v>
      </c>
    </row>
    <row r="8" spans="1:7" x14ac:dyDescent="0.25">
      <c r="A8" s="2" t="s">
        <v>16</v>
      </c>
      <c r="B8" s="3">
        <v>1.8</v>
      </c>
      <c r="C8" s="1">
        <v>3.2</v>
      </c>
      <c r="D8" s="1">
        <v>3.8</v>
      </c>
      <c r="E8" s="1">
        <v>1.8</v>
      </c>
      <c r="F8" s="1">
        <v>2</v>
      </c>
      <c r="G8" s="1">
        <v>1.6</v>
      </c>
    </row>
    <row r="9" spans="1:7" x14ac:dyDescent="0.25">
      <c r="A9" s="2" t="s">
        <v>17</v>
      </c>
      <c r="B9" s="1">
        <v>2.2000000000000002</v>
      </c>
      <c r="C9" s="1">
        <v>1.7</v>
      </c>
      <c r="D9" s="1">
        <v>2.1</v>
      </c>
      <c r="E9" s="1">
        <v>3.5</v>
      </c>
      <c r="F9" s="1">
        <v>2.2999999999999998</v>
      </c>
      <c r="G9" s="1">
        <v>2.2000000000000002</v>
      </c>
    </row>
    <row r="10" spans="1:7" x14ac:dyDescent="0.25">
      <c r="A10" s="2" t="s">
        <v>18</v>
      </c>
      <c r="B10" s="3">
        <v>1.2</v>
      </c>
      <c r="C10" s="1">
        <v>1.8</v>
      </c>
      <c r="D10" s="1">
        <v>1.5</v>
      </c>
      <c r="E10" s="1">
        <v>2</v>
      </c>
      <c r="F10" s="1">
        <v>3.4</v>
      </c>
      <c r="G10" s="1">
        <v>1.8</v>
      </c>
    </row>
    <row r="11" spans="1:7" x14ac:dyDescent="0.25">
      <c r="A11" s="2" t="s">
        <v>23</v>
      </c>
      <c r="B11" s="1">
        <v>1.2</v>
      </c>
      <c r="C11" s="1">
        <v>1.6</v>
      </c>
      <c r="D11" s="1">
        <v>2.6</v>
      </c>
      <c r="E11" s="1">
        <v>2.1</v>
      </c>
      <c r="F11" s="1">
        <v>3.3</v>
      </c>
      <c r="G11" s="1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9FD1-2FA9-426B-A658-408C1549A79F}">
  <dimension ref="A1:G11"/>
  <sheetViews>
    <sheetView zoomScale="115" zoomScaleNormal="115" workbookViewId="0">
      <selection activeCell="H19" sqref="H19"/>
    </sheetView>
  </sheetViews>
  <sheetFormatPr defaultRowHeight="15" x14ac:dyDescent="0.25"/>
  <sheetData>
    <row r="1" spans="1:7" x14ac:dyDescent="0.25">
      <c r="A1" s="2" t="s">
        <v>109</v>
      </c>
      <c r="B1" t="s">
        <v>24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7" x14ac:dyDescent="0.25">
      <c r="A2" s="2" t="s">
        <v>14</v>
      </c>
      <c r="B2" s="1" t="s">
        <v>64</v>
      </c>
      <c r="C2" s="1" t="s">
        <v>65</v>
      </c>
      <c r="D2" s="1" t="s">
        <v>66</v>
      </c>
      <c r="E2" s="1" t="s">
        <v>61</v>
      </c>
      <c r="F2" s="1" t="s">
        <v>62</v>
      </c>
      <c r="G2" s="1" t="s">
        <v>63</v>
      </c>
    </row>
    <row r="3" spans="1:7" x14ac:dyDescent="0.25">
      <c r="A3" s="2" t="s">
        <v>19</v>
      </c>
      <c r="B3" s="1" t="s">
        <v>69</v>
      </c>
      <c r="C3" s="1" t="s">
        <v>70</v>
      </c>
      <c r="D3" s="1" t="s">
        <v>71</v>
      </c>
      <c r="E3" s="1" t="s">
        <v>68</v>
      </c>
      <c r="F3" s="1" t="s">
        <v>72</v>
      </c>
      <c r="G3" s="1" t="s">
        <v>67</v>
      </c>
    </row>
    <row r="4" spans="1:7" x14ac:dyDescent="0.25">
      <c r="A4" s="2" t="s">
        <v>20</v>
      </c>
      <c r="B4" s="1" t="s">
        <v>75</v>
      </c>
      <c r="C4" s="1" t="s">
        <v>76</v>
      </c>
      <c r="D4" s="1" t="s">
        <v>77</v>
      </c>
      <c r="E4" s="1" t="s">
        <v>74</v>
      </c>
      <c r="F4" s="1" t="s">
        <v>78</v>
      </c>
      <c r="G4" s="1" t="s">
        <v>73</v>
      </c>
    </row>
    <row r="5" spans="1:7" x14ac:dyDescent="0.25">
      <c r="A5" s="2" t="s">
        <v>21</v>
      </c>
      <c r="B5" s="1" t="s">
        <v>79</v>
      </c>
      <c r="C5" s="1" t="s">
        <v>56</v>
      </c>
      <c r="D5" s="1" t="s">
        <v>83</v>
      </c>
      <c r="E5" s="1" t="s">
        <v>80</v>
      </c>
      <c r="F5" s="1" t="s">
        <v>81</v>
      </c>
      <c r="G5" s="1" t="s">
        <v>82</v>
      </c>
    </row>
    <row r="6" spans="1:7" x14ac:dyDescent="0.25">
      <c r="A6" s="2" t="s">
        <v>22</v>
      </c>
      <c r="B6" s="1" t="s">
        <v>89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</row>
    <row r="7" spans="1:7" x14ac:dyDescent="0.25">
      <c r="A7" s="2" t="s">
        <v>15</v>
      </c>
      <c r="B7" s="1" t="s">
        <v>90</v>
      </c>
      <c r="C7" s="1" t="s">
        <v>91</v>
      </c>
      <c r="D7" s="1" t="s">
        <v>94</v>
      </c>
      <c r="E7" s="1" t="s">
        <v>95</v>
      </c>
      <c r="F7" s="1" t="s">
        <v>92</v>
      </c>
      <c r="G7" s="1" t="s">
        <v>93</v>
      </c>
    </row>
    <row r="8" spans="1:7" x14ac:dyDescent="0.25">
      <c r="A8" s="2" t="s">
        <v>16</v>
      </c>
      <c r="B8" s="1" t="s">
        <v>96</v>
      </c>
      <c r="C8" s="1" t="s">
        <v>97</v>
      </c>
      <c r="D8" s="1" t="s">
        <v>99</v>
      </c>
      <c r="E8" s="1" t="s">
        <v>100</v>
      </c>
      <c r="F8" s="1" t="s">
        <v>5</v>
      </c>
      <c r="G8" s="1" t="s">
        <v>98</v>
      </c>
    </row>
    <row r="9" spans="1:7" x14ac:dyDescent="0.25">
      <c r="A9" s="2" t="s">
        <v>17</v>
      </c>
      <c r="B9" s="1" t="s">
        <v>36</v>
      </c>
      <c r="C9" s="1" t="s">
        <v>101</v>
      </c>
      <c r="D9" s="1" t="s">
        <v>102</v>
      </c>
      <c r="E9" s="1" t="s">
        <v>103</v>
      </c>
      <c r="F9" s="1" t="s">
        <v>104</v>
      </c>
      <c r="G9" s="1" t="s">
        <v>106</v>
      </c>
    </row>
    <row r="10" spans="1:7" x14ac:dyDescent="0.25">
      <c r="A10" s="2" t="s">
        <v>18</v>
      </c>
      <c r="B10" s="1" t="s">
        <v>36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</row>
    <row r="11" spans="1:7" x14ac:dyDescent="0.25">
      <c r="A11" s="2" t="s">
        <v>23</v>
      </c>
      <c r="B11" s="1" t="s">
        <v>107</v>
      </c>
      <c r="C11" s="1" t="s">
        <v>117</v>
      </c>
      <c r="D11" s="1" t="s">
        <v>118</v>
      </c>
      <c r="E11" s="1" t="s">
        <v>108</v>
      </c>
      <c r="F11" s="1" t="s">
        <v>119</v>
      </c>
      <c r="G1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</vt:lpstr>
      <vt:lpstr>MCI</vt:lpstr>
      <vt:lpstr>FW</vt:lpstr>
      <vt:lpstr>FCI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Milinda Abayawardana</dc:creator>
  <cp:lastModifiedBy>Milinda Abayawardana</cp:lastModifiedBy>
  <dcterms:created xsi:type="dcterms:W3CDTF">2020-03-12T04:01:26Z</dcterms:created>
  <dcterms:modified xsi:type="dcterms:W3CDTF">2020-03-12T05:20:01Z</dcterms:modified>
</cp:coreProperties>
</file>