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3" i="1" l="1"/>
  <c r="E3" i="1" s="1"/>
  <c r="D3" i="1" l="1"/>
  <c r="C23" i="1"/>
  <c r="C4" i="1" l="1"/>
  <c r="C40" i="1"/>
  <c r="C33" i="1"/>
  <c r="C32" i="1"/>
  <c r="C7" i="1"/>
  <c r="C6" i="1"/>
  <c r="C5" i="1"/>
</calcChain>
</file>

<file path=xl/sharedStrings.xml><?xml version="1.0" encoding="utf-8"?>
<sst xmlns="http://schemas.openxmlformats.org/spreadsheetml/2006/main" count="553" uniqueCount="152">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</sst>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/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crude_birth_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ition and Source"/>
    </sheetNames>
    <sheetDataSet>
      <sheetData sheetId="0">
        <row r="2">
          <cell r="C2" t="str">
            <v>Afghanistan</v>
          </cell>
          <cell r="D2" t="str">
            <v>AFG</v>
          </cell>
          <cell r="E2">
            <v>49.029000000000003</v>
          </cell>
          <cell r="F2">
            <v>48.332000000000001</v>
          </cell>
          <cell r="G2">
            <v>43.893000000000001</v>
          </cell>
          <cell r="H2">
            <v>42.779000000000003</v>
          </cell>
          <cell r="I2">
            <v>41.56</v>
          </cell>
          <cell r="J2">
            <v>40.265000000000001</v>
          </cell>
          <cell r="K2">
            <v>38.94</v>
          </cell>
          <cell r="L2">
            <v>37.636000000000003</v>
          </cell>
          <cell r="M2">
            <v>36.396000000000001</v>
          </cell>
          <cell r="N2">
            <v>35.253</v>
          </cell>
          <cell r="O2">
            <v>34.225000000000001</v>
          </cell>
        </row>
        <row r="3">
          <cell r="C3" t="str">
            <v>Albania</v>
          </cell>
          <cell r="D3" t="str">
            <v>ALB</v>
          </cell>
          <cell r="E3">
            <v>24.789000000000001</v>
          </cell>
          <cell r="F3">
            <v>16.401</v>
          </cell>
          <cell r="G3">
            <v>11.906000000000001</v>
          </cell>
          <cell r="H3">
            <v>11.631</v>
          </cell>
          <cell r="I3">
            <v>11.561</v>
          </cell>
          <cell r="J3">
            <v>11.679</v>
          </cell>
          <cell r="K3">
            <v>11.952</v>
          </cell>
          <cell r="L3">
            <v>12.324999999999999</v>
          </cell>
          <cell r="M3">
            <v>12.73</v>
          </cell>
          <cell r="N3">
            <v>13.106</v>
          </cell>
          <cell r="O3">
            <v>13.414</v>
          </cell>
        </row>
        <row r="4">
          <cell r="C4" t="str">
            <v>Algeria</v>
          </cell>
          <cell r="D4" t="str">
            <v>DZA</v>
          </cell>
          <cell r="E4">
            <v>32.131999999999998</v>
          </cell>
          <cell r="F4">
            <v>19.57</v>
          </cell>
          <cell r="G4">
            <v>21.658999999999999</v>
          </cell>
          <cell r="H4">
            <v>22.541</v>
          </cell>
          <cell r="I4">
            <v>23.382000000000001</v>
          </cell>
          <cell r="J4">
            <v>24.11</v>
          </cell>
          <cell r="K4">
            <v>24.643000000000001</v>
          </cell>
          <cell r="L4">
            <v>24.920999999999999</v>
          </cell>
          <cell r="M4">
            <v>24.946000000000002</v>
          </cell>
          <cell r="N4">
            <v>24.738</v>
          </cell>
          <cell r="O4">
            <v>24.309000000000001</v>
          </cell>
        </row>
        <row r="5">
          <cell r="C5" t="str">
            <v>American Samoa</v>
          </cell>
          <cell r="D5" t="str">
            <v>ASM</v>
          </cell>
          <cell r="E5" t="str">
            <v>..</v>
          </cell>
          <cell r="F5" t="str">
            <v>..</v>
          </cell>
          <cell r="G5">
            <v>21.6</v>
          </cell>
          <cell r="H5" t="str">
            <v>..</v>
          </cell>
          <cell r="I5" t="str">
            <v>..</v>
          </cell>
          <cell r="J5" t="str">
            <v>..</v>
          </cell>
          <cell r="K5">
            <v>18.7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</row>
        <row r="6">
          <cell r="C6" t="str">
            <v>Andorra</v>
          </cell>
          <cell r="D6" t="str">
            <v>ADO</v>
          </cell>
          <cell r="E6">
            <v>11.9</v>
          </cell>
          <cell r="F6">
            <v>11.3</v>
          </cell>
          <cell r="G6">
            <v>10.6</v>
          </cell>
          <cell r="H6">
            <v>10.1</v>
          </cell>
          <cell r="I6">
            <v>10.4</v>
          </cell>
          <cell r="J6">
            <v>9.9</v>
          </cell>
          <cell r="K6">
            <v>9.8000000000000007</v>
          </cell>
          <cell r="L6" t="str">
            <v>..</v>
          </cell>
          <cell r="M6">
            <v>9.5</v>
          </cell>
          <cell r="N6" t="str">
            <v>..</v>
          </cell>
          <cell r="O6" t="str">
            <v>..</v>
          </cell>
        </row>
        <row r="7">
          <cell r="C7" t="str">
            <v>Angola</v>
          </cell>
          <cell r="D7" t="str">
            <v>AGO</v>
          </cell>
          <cell r="E7">
            <v>52.688000000000002</v>
          </cell>
          <cell r="F7">
            <v>51.009</v>
          </cell>
          <cell r="G7">
            <v>49.259</v>
          </cell>
          <cell r="H7">
            <v>48.887999999999998</v>
          </cell>
          <cell r="I7">
            <v>48.472999999999999</v>
          </cell>
          <cell r="J7">
            <v>48.018000000000001</v>
          </cell>
          <cell r="K7">
            <v>47.529000000000003</v>
          </cell>
          <cell r="L7">
            <v>47.018000000000001</v>
          </cell>
          <cell r="M7">
            <v>46.499000000000002</v>
          </cell>
          <cell r="N7">
            <v>45.984999999999999</v>
          </cell>
          <cell r="O7">
            <v>45.482999999999997</v>
          </cell>
        </row>
        <row r="8">
          <cell r="C8" t="str">
            <v>Antigua and Barbuda</v>
          </cell>
          <cell r="D8" t="str">
            <v>ATG</v>
          </cell>
          <cell r="E8">
            <v>18.779</v>
          </cell>
          <cell r="F8">
            <v>20.239999999999998</v>
          </cell>
          <cell r="G8">
            <v>18.213999999999999</v>
          </cell>
          <cell r="H8">
            <v>17.849</v>
          </cell>
          <cell r="I8">
            <v>17.513999999999999</v>
          </cell>
          <cell r="J8">
            <v>17.218</v>
          </cell>
          <cell r="K8">
            <v>16.968</v>
          </cell>
          <cell r="L8">
            <v>16.763000000000002</v>
          </cell>
          <cell r="M8">
            <v>16.594000000000001</v>
          </cell>
          <cell r="N8">
            <v>16.446999999999999</v>
          </cell>
          <cell r="O8">
            <v>16.318999999999999</v>
          </cell>
        </row>
        <row r="9">
          <cell r="C9" t="str">
            <v>Argentina</v>
          </cell>
          <cell r="D9" t="str">
            <v>ARG</v>
          </cell>
          <cell r="E9">
            <v>21.803999999999998</v>
          </cell>
          <cell r="F9">
            <v>19.413</v>
          </cell>
          <cell r="G9">
            <v>18.690999999999999</v>
          </cell>
          <cell r="H9">
            <v>18.55</v>
          </cell>
          <cell r="I9">
            <v>18.414000000000001</v>
          </cell>
          <cell r="J9">
            <v>18.283000000000001</v>
          </cell>
          <cell r="K9">
            <v>18.152999999999999</v>
          </cell>
          <cell r="L9">
            <v>18.018000000000001</v>
          </cell>
          <cell r="M9">
            <v>17.873999999999999</v>
          </cell>
          <cell r="N9">
            <v>17.716000000000001</v>
          </cell>
          <cell r="O9">
            <v>17.544</v>
          </cell>
        </row>
        <row r="10">
          <cell r="C10" t="str">
            <v>Armenia</v>
          </cell>
          <cell r="D10" t="str">
            <v>ARM</v>
          </cell>
          <cell r="E10">
            <v>21.6</v>
          </cell>
          <cell r="F10">
            <v>13.202999999999999</v>
          </cell>
          <cell r="G10">
            <v>14.164</v>
          </cell>
          <cell r="H10">
            <v>14.161</v>
          </cell>
          <cell r="I10">
            <v>14.101000000000001</v>
          </cell>
          <cell r="J10">
            <v>13.986000000000001</v>
          </cell>
          <cell r="K10">
            <v>13.83</v>
          </cell>
          <cell r="L10">
            <v>13.651999999999999</v>
          </cell>
          <cell r="M10">
            <v>13.474</v>
          </cell>
          <cell r="N10">
            <v>13.308</v>
          </cell>
          <cell r="O10">
            <v>13.157</v>
          </cell>
        </row>
        <row r="11">
          <cell r="C11" t="str">
            <v>Aruba</v>
          </cell>
          <cell r="D11" t="str">
            <v>ABW</v>
          </cell>
          <cell r="E11">
            <v>19.571000000000002</v>
          </cell>
          <cell r="F11">
            <v>14.186999999999999</v>
          </cell>
          <cell r="G11">
            <v>11.98</v>
          </cell>
          <cell r="H11">
            <v>11.661</v>
          </cell>
          <cell r="I11">
            <v>11.36</v>
          </cell>
          <cell r="J11">
            <v>11.079000000000001</v>
          </cell>
          <cell r="K11">
            <v>10.823</v>
          </cell>
          <cell r="L11">
            <v>10.597</v>
          </cell>
          <cell r="M11">
            <v>10.403</v>
          </cell>
          <cell r="N11">
            <v>10.244</v>
          </cell>
          <cell r="O11">
            <v>10.124000000000001</v>
          </cell>
        </row>
        <row r="12">
          <cell r="C12" t="str">
            <v>Australia</v>
          </cell>
          <cell r="D12" t="str">
            <v>AUS</v>
          </cell>
          <cell r="E12">
            <v>15.4</v>
          </cell>
          <cell r="F12">
            <v>13</v>
          </cell>
          <cell r="G12">
            <v>12.9</v>
          </cell>
          <cell r="H12">
            <v>14.1</v>
          </cell>
          <cell r="I12">
            <v>14</v>
          </cell>
          <cell r="J12">
            <v>13.9</v>
          </cell>
          <cell r="K12">
            <v>13.7</v>
          </cell>
          <cell r="L12">
            <v>13.6</v>
          </cell>
          <cell r="M12">
            <v>13.7</v>
          </cell>
          <cell r="N12">
            <v>13.3</v>
          </cell>
          <cell r="O12">
            <v>12.9</v>
          </cell>
        </row>
        <row r="13">
          <cell r="C13" t="str">
            <v>Austria</v>
          </cell>
          <cell r="D13" t="str">
            <v>AUT</v>
          </cell>
          <cell r="E13">
            <v>11.8</v>
          </cell>
          <cell r="F13">
            <v>9.8000000000000007</v>
          </cell>
          <cell r="G13">
            <v>9.4</v>
          </cell>
          <cell r="H13">
            <v>9.1999999999999993</v>
          </cell>
          <cell r="I13">
            <v>9.3000000000000007</v>
          </cell>
          <cell r="J13">
            <v>9.1999999999999993</v>
          </cell>
          <cell r="K13">
            <v>9.4</v>
          </cell>
          <cell r="L13">
            <v>9.3000000000000007</v>
          </cell>
          <cell r="M13">
            <v>9.4</v>
          </cell>
          <cell r="N13">
            <v>9.4</v>
          </cell>
          <cell r="O13">
            <v>9.6</v>
          </cell>
        </row>
        <row r="14">
          <cell r="C14" t="str">
            <v>Azerbaijan</v>
          </cell>
          <cell r="D14" t="str">
            <v>AZE</v>
          </cell>
          <cell r="E14">
            <v>25.9</v>
          </cell>
          <cell r="F14">
            <v>14.5</v>
          </cell>
          <cell r="G14">
            <v>17.600000000000001</v>
          </cell>
          <cell r="H14">
            <v>17.7</v>
          </cell>
          <cell r="I14">
            <v>17.399999999999999</v>
          </cell>
          <cell r="J14">
            <v>17</v>
          </cell>
          <cell r="K14">
            <v>18.3</v>
          </cell>
          <cell r="L14">
            <v>19.2</v>
          </cell>
          <cell r="M14">
            <v>18.8</v>
          </cell>
          <cell r="N14">
            <v>18.3</v>
          </cell>
          <cell r="O14">
            <v>17.899999999999999</v>
          </cell>
        </row>
        <row r="15">
          <cell r="C15" t="str">
            <v>Bahamas, The</v>
          </cell>
          <cell r="D15" t="str">
            <v>BHS</v>
          </cell>
          <cell r="E15">
            <v>23.864000000000001</v>
          </cell>
          <cell r="F15">
            <v>17.619</v>
          </cell>
          <cell r="G15">
            <v>15.432</v>
          </cell>
          <cell r="H15">
            <v>15.519</v>
          </cell>
          <cell r="I15">
            <v>15.601000000000001</v>
          </cell>
          <cell r="J15">
            <v>15.647</v>
          </cell>
          <cell r="K15">
            <v>15.637</v>
          </cell>
          <cell r="L15">
            <v>15.569000000000001</v>
          </cell>
          <cell r="M15">
            <v>15.464</v>
          </cell>
          <cell r="N15">
            <v>15.339</v>
          </cell>
          <cell r="O15">
            <v>15.199</v>
          </cell>
        </row>
        <row r="16">
          <cell r="C16" t="str">
            <v>Bahrain</v>
          </cell>
          <cell r="D16" t="str">
            <v>BHR</v>
          </cell>
          <cell r="E16">
            <v>29.268000000000001</v>
          </cell>
          <cell r="F16">
            <v>21.164999999999999</v>
          </cell>
          <cell r="G16">
            <v>17.873000000000001</v>
          </cell>
          <cell r="H16">
            <v>17.347000000000001</v>
          </cell>
          <cell r="I16">
            <v>16.879000000000001</v>
          </cell>
          <cell r="J16">
            <v>16.47</v>
          </cell>
          <cell r="K16">
            <v>16.106999999999999</v>
          </cell>
          <cell r="L16">
            <v>15.763999999999999</v>
          </cell>
          <cell r="M16">
            <v>15.414</v>
          </cell>
          <cell r="N16">
            <v>15.04</v>
          </cell>
          <cell r="O16">
            <v>14.635999999999999</v>
          </cell>
        </row>
        <row r="17">
          <cell r="C17" t="str">
            <v>Bangladesh</v>
          </cell>
          <cell r="D17" t="str">
            <v>BGD</v>
          </cell>
          <cell r="E17">
            <v>35.384999999999998</v>
          </cell>
          <cell r="F17">
            <v>27.626000000000001</v>
          </cell>
          <cell r="G17">
            <v>23.484000000000002</v>
          </cell>
          <cell r="H17">
            <v>22.858000000000001</v>
          </cell>
          <cell r="I17">
            <v>22.283000000000001</v>
          </cell>
          <cell r="J17">
            <v>21.763000000000002</v>
          </cell>
          <cell r="K17">
            <v>21.297999999999998</v>
          </cell>
          <cell r="L17">
            <v>20.882000000000001</v>
          </cell>
          <cell r="M17">
            <v>20.501000000000001</v>
          </cell>
          <cell r="N17">
            <v>20.141999999999999</v>
          </cell>
          <cell r="O17">
            <v>19.795999999999999</v>
          </cell>
        </row>
        <row r="18">
          <cell r="C18" t="str">
            <v>Barbados</v>
          </cell>
          <cell r="D18" t="str">
            <v>BRB</v>
          </cell>
          <cell r="E18">
            <v>16.024999999999999</v>
          </cell>
          <cell r="F18">
            <v>13.79</v>
          </cell>
          <cell r="G18">
            <v>12.862</v>
          </cell>
          <cell r="H18">
            <v>12.763999999999999</v>
          </cell>
          <cell r="I18">
            <v>12.67</v>
          </cell>
          <cell r="J18">
            <v>12.574999999999999</v>
          </cell>
          <cell r="K18">
            <v>12.478</v>
          </cell>
          <cell r="L18">
            <v>12.379</v>
          </cell>
          <cell r="M18">
            <v>12.282</v>
          </cell>
          <cell r="N18">
            <v>12.188000000000001</v>
          </cell>
          <cell r="O18">
            <v>12.098000000000001</v>
          </cell>
        </row>
        <row r="19">
          <cell r="C19" t="str">
            <v>Belarus</v>
          </cell>
          <cell r="D19" t="str">
            <v>BLR</v>
          </cell>
          <cell r="E19">
            <v>13.9</v>
          </cell>
          <cell r="F19">
            <v>9.4</v>
          </cell>
          <cell r="G19">
            <v>10.1</v>
          </cell>
          <cell r="H19">
            <v>10.8</v>
          </cell>
          <cell r="I19">
            <v>11.3</v>
          </cell>
          <cell r="J19">
            <v>11.5</v>
          </cell>
          <cell r="K19">
            <v>11.4</v>
          </cell>
          <cell r="L19">
            <v>11.5</v>
          </cell>
          <cell r="M19">
            <v>12.2</v>
          </cell>
          <cell r="N19">
            <v>12.5</v>
          </cell>
          <cell r="O19">
            <v>12.5</v>
          </cell>
        </row>
        <row r="20">
          <cell r="C20" t="str">
            <v>Belgium</v>
          </cell>
          <cell r="D20" t="str">
            <v>BEL</v>
          </cell>
          <cell r="E20">
            <v>12.4</v>
          </cell>
          <cell r="F20">
            <v>11.4</v>
          </cell>
          <cell r="G20">
            <v>11.6</v>
          </cell>
          <cell r="H20">
            <v>11.7</v>
          </cell>
          <cell r="I20">
            <v>11.9</v>
          </cell>
          <cell r="J20">
            <v>11.8</v>
          </cell>
          <cell r="K20">
            <v>11.9</v>
          </cell>
          <cell r="L20">
            <v>11.6</v>
          </cell>
          <cell r="M20">
            <v>11.5</v>
          </cell>
          <cell r="N20">
            <v>11.2</v>
          </cell>
          <cell r="O20">
            <v>11.1</v>
          </cell>
        </row>
        <row r="21">
          <cell r="C21" t="str">
            <v>Belize</v>
          </cell>
          <cell r="D21" t="str">
            <v>BLZ</v>
          </cell>
          <cell r="E21">
            <v>35.862000000000002</v>
          </cell>
          <cell r="F21">
            <v>29.876000000000001</v>
          </cell>
          <cell r="G21">
            <v>25.635000000000002</v>
          </cell>
          <cell r="H21">
            <v>24.974</v>
          </cell>
          <cell r="I21">
            <v>24.42</v>
          </cell>
          <cell r="J21">
            <v>23.981999999999999</v>
          </cell>
          <cell r="K21">
            <v>23.657</v>
          </cell>
          <cell r="L21">
            <v>23.425999999999998</v>
          </cell>
          <cell r="M21">
            <v>23.25</v>
          </cell>
          <cell r="N21">
            <v>23.091999999999999</v>
          </cell>
          <cell r="O21">
            <v>22.933</v>
          </cell>
        </row>
        <row r="22">
          <cell r="C22" t="str">
            <v>Benin</v>
          </cell>
          <cell r="D22" t="str">
            <v>BEN</v>
          </cell>
          <cell r="E22">
            <v>46.302</v>
          </cell>
          <cell r="F22">
            <v>42.707000000000001</v>
          </cell>
          <cell r="G22">
            <v>39.954000000000001</v>
          </cell>
          <cell r="H22">
            <v>39.421999999999997</v>
          </cell>
          <cell r="I22">
            <v>38.889000000000003</v>
          </cell>
          <cell r="J22">
            <v>38.363</v>
          </cell>
          <cell r="K22">
            <v>37.851999999999997</v>
          </cell>
          <cell r="L22">
            <v>37.362000000000002</v>
          </cell>
          <cell r="M22">
            <v>36.890999999999998</v>
          </cell>
          <cell r="N22">
            <v>36.44</v>
          </cell>
          <cell r="O22">
            <v>36.008000000000003</v>
          </cell>
        </row>
        <row r="23">
          <cell r="C23" t="str">
            <v>Bermuda</v>
          </cell>
          <cell r="D23" t="str">
            <v>BMU</v>
          </cell>
          <cell r="E23">
            <v>14.6</v>
          </cell>
          <cell r="F23">
            <v>13.5</v>
          </cell>
          <cell r="G23">
            <v>12.5</v>
          </cell>
          <cell r="H23">
            <v>13.4</v>
          </cell>
          <cell r="I23">
            <v>12.8</v>
          </cell>
          <cell r="J23">
            <v>12.5</v>
          </cell>
          <cell r="K23">
            <v>11.8</v>
          </cell>
          <cell r="L23">
            <v>10.4</v>
          </cell>
          <cell r="M23">
            <v>10</v>
          </cell>
          <cell r="N23">
            <v>10.4</v>
          </cell>
          <cell r="O23">
            <v>10.5</v>
          </cell>
        </row>
        <row r="24">
          <cell r="C24" t="str">
            <v>Bhutan</v>
          </cell>
          <cell r="D24" t="str">
            <v>BTN</v>
          </cell>
          <cell r="E24">
            <v>37.880000000000003</v>
          </cell>
          <cell r="F24">
            <v>27.600999999999999</v>
          </cell>
          <cell r="G24">
            <v>22.638000000000002</v>
          </cell>
          <cell r="H24">
            <v>21.991</v>
          </cell>
          <cell r="I24">
            <v>21.318999999999999</v>
          </cell>
          <cell r="J24">
            <v>20.619</v>
          </cell>
          <cell r="K24">
            <v>19.914000000000001</v>
          </cell>
          <cell r="L24">
            <v>19.241</v>
          </cell>
          <cell r="M24">
            <v>18.638999999999999</v>
          </cell>
          <cell r="N24">
            <v>18.134</v>
          </cell>
          <cell r="O24">
            <v>17.725999999999999</v>
          </cell>
        </row>
        <row r="25">
          <cell r="C25" t="str">
            <v>Bolivia</v>
          </cell>
          <cell r="D25" t="str">
            <v>BOL</v>
          </cell>
          <cell r="E25">
            <v>35.396000000000001</v>
          </cell>
          <cell r="F25">
            <v>30.905000000000001</v>
          </cell>
          <cell r="G25">
            <v>27.582000000000001</v>
          </cell>
          <cell r="H25">
            <v>27.042999999999999</v>
          </cell>
          <cell r="I25">
            <v>26.51</v>
          </cell>
          <cell r="J25">
            <v>25.991</v>
          </cell>
          <cell r="K25">
            <v>25.495999999999999</v>
          </cell>
          <cell r="L25">
            <v>25.035</v>
          </cell>
          <cell r="M25">
            <v>24.614999999999998</v>
          </cell>
          <cell r="N25">
            <v>24.236000000000001</v>
          </cell>
          <cell r="O25">
            <v>23.896000000000001</v>
          </cell>
        </row>
        <row r="26">
          <cell r="C26" t="str">
            <v>Bosnia and Herzegovina</v>
          </cell>
          <cell r="D26" t="str">
            <v>BIH</v>
          </cell>
          <cell r="E26">
            <v>14.664</v>
          </cell>
          <cell r="F26">
            <v>10.167999999999999</v>
          </cell>
          <cell r="G26">
            <v>8.891</v>
          </cell>
          <cell r="H26">
            <v>9.0359999999999996</v>
          </cell>
          <cell r="I26">
            <v>9.1639999999999997</v>
          </cell>
          <cell r="J26">
            <v>9.2479999999999993</v>
          </cell>
          <cell r="K26">
            <v>9.2720000000000002</v>
          </cell>
          <cell r="L26">
            <v>9.2349999999999994</v>
          </cell>
          <cell r="M26">
            <v>9.1590000000000007</v>
          </cell>
          <cell r="N26">
            <v>9.0619999999999994</v>
          </cell>
          <cell r="O26">
            <v>8.9469999999999992</v>
          </cell>
        </row>
        <row r="27">
          <cell r="C27" t="str">
            <v>Botswana</v>
          </cell>
          <cell r="D27" t="str">
            <v>BWA</v>
          </cell>
          <cell r="E27">
            <v>34.509</v>
          </cell>
          <cell r="F27">
            <v>27.501999999999999</v>
          </cell>
          <cell r="G27">
            <v>25.507000000000001</v>
          </cell>
          <cell r="H27">
            <v>25.437999999999999</v>
          </cell>
          <cell r="I27">
            <v>25.437999999999999</v>
          </cell>
          <cell r="J27">
            <v>25.481999999999999</v>
          </cell>
          <cell r="K27">
            <v>25.527999999999999</v>
          </cell>
          <cell r="L27">
            <v>25.529</v>
          </cell>
          <cell r="M27">
            <v>25.45</v>
          </cell>
          <cell r="N27">
            <v>25.266999999999999</v>
          </cell>
          <cell r="O27">
            <v>24.972000000000001</v>
          </cell>
        </row>
        <row r="28">
          <cell r="C28" t="str">
            <v>Brazil</v>
          </cell>
          <cell r="D28" t="str">
            <v>BRA</v>
          </cell>
          <cell r="E28">
            <v>24.265999999999998</v>
          </cell>
          <cell r="F28">
            <v>20.893999999999998</v>
          </cell>
          <cell r="G28">
            <v>17.428999999999998</v>
          </cell>
          <cell r="H28">
            <v>16.835999999999999</v>
          </cell>
          <cell r="I28">
            <v>16.327999999999999</v>
          </cell>
          <cell r="J28">
            <v>15.913</v>
          </cell>
          <cell r="K28">
            <v>15.590999999999999</v>
          </cell>
          <cell r="L28">
            <v>15.342000000000001</v>
          </cell>
          <cell r="M28">
            <v>15.132</v>
          </cell>
          <cell r="N28">
            <v>14.930999999999999</v>
          </cell>
          <cell r="O28">
            <v>14.727</v>
          </cell>
        </row>
        <row r="29">
          <cell r="C29" t="str">
            <v>Brunei Darussalam</v>
          </cell>
          <cell r="D29" t="str">
            <v>BRN</v>
          </cell>
          <cell r="E29">
            <v>31.518999999999998</v>
          </cell>
          <cell r="F29">
            <v>21.852</v>
          </cell>
          <cell r="G29">
            <v>18.498999999999999</v>
          </cell>
          <cell r="H29">
            <v>18.292000000000002</v>
          </cell>
          <cell r="I29">
            <v>18.07</v>
          </cell>
          <cell r="J29">
            <v>17.809000000000001</v>
          </cell>
          <cell r="K29">
            <v>17.498999999999999</v>
          </cell>
          <cell r="L29">
            <v>17.146000000000001</v>
          </cell>
          <cell r="M29">
            <v>16.774000000000001</v>
          </cell>
          <cell r="N29">
            <v>16.405000000000001</v>
          </cell>
          <cell r="O29">
            <v>16.042999999999999</v>
          </cell>
        </row>
        <row r="30">
          <cell r="C30" t="str">
            <v>Bulgaria</v>
          </cell>
          <cell r="D30" t="str">
            <v>BGR</v>
          </cell>
          <cell r="E30">
            <v>12.1</v>
          </cell>
          <cell r="F30">
            <v>9</v>
          </cell>
          <cell r="G30">
            <v>9.6</v>
          </cell>
          <cell r="H30">
            <v>10</v>
          </cell>
          <cell r="I30">
            <v>10.4</v>
          </cell>
          <cell r="J30">
            <v>10.9</v>
          </cell>
          <cell r="K30">
            <v>10.199999999999999</v>
          </cell>
          <cell r="L30">
            <v>9.6</v>
          </cell>
          <cell r="M30">
            <v>9.5</v>
          </cell>
          <cell r="N30">
            <v>9.1999999999999993</v>
          </cell>
          <cell r="O30">
            <v>9.4</v>
          </cell>
        </row>
        <row r="31">
          <cell r="C31" t="str">
            <v>Burkina Faso</v>
          </cell>
          <cell r="D31" t="str">
            <v>BFA</v>
          </cell>
          <cell r="E31">
            <v>47.417000000000002</v>
          </cell>
          <cell r="F31">
            <v>46.256</v>
          </cell>
          <cell r="G31">
            <v>44.375</v>
          </cell>
          <cell r="H31">
            <v>43.905000000000001</v>
          </cell>
          <cell r="I31">
            <v>43.389000000000003</v>
          </cell>
          <cell r="J31">
            <v>42.835999999999999</v>
          </cell>
          <cell r="K31">
            <v>42.261000000000003</v>
          </cell>
          <cell r="L31">
            <v>41.679000000000002</v>
          </cell>
          <cell r="M31">
            <v>41.104999999999997</v>
          </cell>
          <cell r="N31">
            <v>40.551000000000002</v>
          </cell>
          <cell r="O31">
            <v>40.024999999999999</v>
          </cell>
        </row>
        <row r="32">
          <cell r="C32" t="str">
            <v>Burundi</v>
          </cell>
          <cell r="D32" t="str">
            <v>BDI</v>
          </cell>
          <cell r="E32">
            <v>49.924999999999997</v>
          </cell>
          <cell r="F32">
            <v>42.570999999999998</v>
          </cell>
          <cell r="G32">
            <v>43.661999999999999</v>
          </cell>
          <cell r="H32">
            <v>44</v>
          </cell>
          <cell r="I32">
            <v>44.276000000000003</v>
          </cell>
          <cell r="J32">
            <v>44.457999999999998</v>
          </cell>
          <cell r="K32">
            <v>44.53</v>
          </cell>
          <cell r="L32">
            <v>44.488999999999997</v>
          </cell>
          <cell r="M32">
            <v>44.357999999999997</v>
          </cell>
          <cell r="N32">
            <v>44.151000000000003</v>
          </cell>
          <cell r="O32">
            <v>43.866999999999997</v>
          </cell>
        </row>
        <row r="33">
          <cell r="C33" t="str">
            <v>Cabo Verde</v>
          </cell>
          <cell r="D33" t="str">
            <v>CPV</v>
          </cell>
          <cell r="E33">
            <v>40.146999999999998</v>
          </cell>
          <cell r="F33">
            <v>28.198</v>
          </cell>
          <cell r="G33">
            <v>23.303000000000001</v>
          </cell>
          <cell r="H33">
            <v>22.934999999999999</v>
          </cell>
          <cell r="I33">
            <v>22.645</v>
          </cell>
          <cell r="J33">
            <v>22.413</v>
          </cell>
          <cell r="K33">
            <v>22.212</v>
          </cell>
          <cell r="L33">
            <v>22.023</v>
          </cell>
          <cell r="M33">
            <v>21.832000000000001</v>
          </cell>
          <cell r="N33">
            <v>21.625</v>
          </cell>
          <cell r="O33">
            <v>21.388000000000002</v>
          </cell>
        </row>
        <row r="34">
          <cell r="C34" t="str">
            <v>Cambodia</v>
          </cell>
          <cell r="D34" t="str">
            <v>KHM</v>
          </cell>
          <cell r="E34">
            <v>42.366999999999997</v>
          </cell>
          <cell r="F34">
            <v>28.06</v>
          </cell>
          <cell r="G34">
            <v>26.097999999999999</v>
          </cell>
          <cell r="H34">
            <v>26.042999999999999</v>
          </cell>
          <cell r="I34">
            <v>25.937000000000001</v>
          </cell>
          <cell r="J34">
            <v>25.754999999999999</v>
          </cell>
          <cell r="K34">
            <v>25.491</v>
          </cell>
          <cell r="L34">
            <v>25.164000000000001</v>
          </cell>
          <cell r="M34">
            <v>24.812000000000001</v>
          </cell>
          <cell r="N34">
            <v>24.462</v>
          </cell>
          <cell r="O34">
            <v>24.119</v>
          </cell>
        </row>
        <row r="35">
          <cell r="C35" t="str">
            <v>Cameroon</v>
          </cell>
          <cell r="D35" t="str">
            <v>CMR</v>
          </cell>
          <cell r="E35">
            <v>44.673000000000002</v>
          </cell>
          <cell r="F35">
            <v>41.203000000000003</v>
          </cell>
          <cell r="G35">
            <v>40.103999999999999</v>
          </cell>
          <cell r="H35">
            <v>39.787999999999997</v>
          </cell>
          <cell r="I35">
            <v>39.439</v>
          </cell>
          <cell r="J35">
            <v>39.055</v>
          </cell>
          <cell r="K35">
            <v>38.64</v>
          </cell>
          <cell r="L35">
            <v>38.195</v>
          </cell>
          <cell r="M35">
            <v>37.723999999999997</v>
          </cell>
          <cell r="N35">
            <v>37.235999999999997</v>
          </cell>
          <cell r="O35">
            <v>36.735999999999997</v>
          </cell>
        </row>
        <row r="36">
          <cell r="C36" t="str">
            <v>Canada</v>
          </cell>
          <cell r="D36" t="str">
            <v>CAN</v>
          </cell>
          <cell r="E36">
            <v>15</v>
          </cell>
          <cell r="F36">
            <v>10.9</v>
          </cell>
          <cell r="G36">
            <v>10.9</v>
          </cell>
          <cell r="H36">
            <v>11.2</v>
          </cell>
          <cell r="I36">
            <v>11.3</v>
          </cell>
          <cell r="J36">
            <v>11.3</v>
          </cell>
          <cell r="K36">
            <v>11.1</v>
          </cell>
          <cell r="L36">
            <v>11</v>
          </cell>
          <cell r="M36">
            <v>11</v>
          </cell>
          <cell r="N36">
            <v>10.9</v>
          </cell>
          <cell r="O36">
            <v>10.9</v>
          </cell>
        </row>
        <row r="37">
          <cell r="C37" t="str">
            <v>Cayman Islands</v>
          </cell>
          <cell r="D37" t="str">
            <v>CYM</v>
          </cell>
          <cell r="E37" t="str">
            <v>..</v>
          </cell>
          <cell r="F37" t="str">
            <v>..</v>
          </cell>
          <cell r="G37" t="str">
            <v>..</v>
          </cell>
          <cell r="H37">
            <v>13.8</v>
          </cell>
          <cell r="I37" t="str">
            <v>..</v>
          </cell>
          <cell r="J37">
            <v>15.5</v>
          </cell>
          <cell r="K37">
            <v>15</v>
          </cell>
          <cell r="L37">
            <v>14.5</v>
          </cell>
          <cell r="M37">
            <v>13.4</v>
          </cell>
          <cell r="N37">
            <v>12.5</v>
          </cell>
          <cell r="O37" t="str">
            <v>..</v>
          </cell>
        </row>
        <row r="38">
          <cell r="C38" t="str">
            <v>Central African Republic</v>
          </cell>
          <cell r="D38" t="str">
            <v>CAF</v>
          </cell>
          <cell r="E38">
            <v>41.05</v>
          </cell>
          <cell r="F38">
            <v>39.325000000000003</v>
          </cell>
          <cell r="G38">
            <v>36.444000000000003</v>
          </cell>
          <cell r="H38">
            <v>35.962000000000003</v>
          </cell>
          <cell r="I38">
            <v>35.539000000000001</v>
          </cell>
          <cell r="J38">
            <v>35.177999999999997</v>
          </cell>
          <cell r="K38">
            <v>34.872999999999998</v>
          </cell>
          <cell r="L38">
            <v>34.606999999999999</v>
          </cell>
          <cell r="M38">
            <v>34.348999999999997</v>
          </cell>
          <cell r="N38">
            <v>34.076000000000001</v>
          </cell>
          <cell r="O38">
            <v>33.774000000000001</v>
          </cell>
        </row>
        <row r="39">
          <cell r="C39" t="str">
            <v>Chad</v>
          </cell>
          <cell r="D39" t="str">
            <v>TCD</v>
          </cell>
          <cell r="E39">
            <v>50.991</v>
          </cell>
          <cell r="F39">
            <v>50.854999999999997</v>
          </cell>
          <cell r="G39">
            <v>49.088999999999999</v>
          </cell>
          <cell r="H39">
            <v>48.667999999999999</v>
          </cell>
          <cell r="I39">
            <v>48.213999999999999</v>
          </cell>
          <cell r="J39">
            <v>47.734999999999999</v>
          </cell>
          <cell r="K39">
            <v>47.24</v>
          </cell>
          <cell r="L39">
            <v>46.738</v>
          </cell>
          <cell r="M39">
            <v>46.238</v>
          </cell>
          <cell r="N39">
            <v>45.744999999999997</v>
          </cell>
          <cell r="O39">
            <v>45.264000000000003</v>
          </cell>
        </row>
        <row r="40">
          <cell r="C40" t="str">
            <v>Channel Islands</v>
          </cell>
          <cell r="D40" t="str">
            <v>CHI</v>
          </cell>
          <cell r="E40">
            <v>12.343</v>
          </cell>
          <cell r="F40">
            <v>10.992000000000001</v>
          </cell>
          <cell r="G40">
            <v>10.163</v>
          </cell>
          <cell r="H40">
            <v>10.036</v>
          </cell>
          <cell r="I40">
            <v>9.9209999999999994</v>
          </cell>
          <cell r="J40">
            <v>9.8190000000000008</v>
          </cell>
          <cell r="K40">
            <v>9.73</v>
          </cell>
          <cell r="L40">
            <v>9.6519999999999992</v>
          </cell>
          <cell r="M40">
            <v>9.5830000000000002</v>
          </cell>
          <cell r="N40">
            <v>9.52</v>
          </cell>
          <cell r="O40">
            <v>9.4629999999999992</v>
          </cell>
        </row>
        <row r="41">
          <cell r="C41" t="str">
            <v>Chile</v>
          </cell>
          <cell r="D41" t="str">
            <v>CHL</v>
          </cell>
          <cell r="E41">
            <v>21.706</v>
          </cell>
          <cell r="F41">
            <v>16.741</v>
          </cell>
          <cell r="G41">
            <v>14.872</v>
          </cell>
          <cell r="H41">
            <v>14.627000000000001</v>
          </cell>
          <cell r="I41">
            <v>14.394</v>
          </cell>
          <cell r="J41">
            <v>14.170999999999999</v>
          </cell>
          <cell r="K41">
            <v>13.959</v>
          </cell>
          <cell r="L41">
            <v>13.757</v>
          </cell>
          <cell r="M41">
            <v>13.566000000000001</v>
          </cell>
          <cell r="N41">
            <v>13.385</v>
          </cell>
          <cell r="O41">
            <v>13.212999999999999</v>
          </cell>
        </row>
        <row r="42">
          <cell r="C42" t="str">
            <v>China</v>
          </cell>
          <cell r="D42" t="str">
            <v>CHN</v>
          </cell>
          <cell r="E42">
            <v>21.06</v>
          </cell>
          <cell r="F42">
            <v>14.03</v>
          </cell>
          <cell r="G42">
            <v>12.09</v>
          </cell>
          <cell r="H42">
            <v>12.1</v>
          </cell>
          <cell r="I42">
            <v>12.14</v>
          </cell>
          <cell r="J42">
            <v>12.13</v>
          </cell>
          <cell r="K42">
            <v>11.9</v>
          </cell>
          <cell r="L42">
            <v>11.93</v>
          </cell>
          <cell r="M42">
            <v>12.1</v>
          </cell>
          <cell r="N42">
            <v>12.08</v>
          </cell>
          <cell r="O42">
            <v>12.4</v>
          </cell>
        </row>
        <row r="43">
          <cell r="C43" t="str">
            <v>Colombia</v>
          </cell>
          <cell r="D43" t="str">
            <v>COL</v>
          </cell>
          <cell r="E43">
            <v>26.401</v>
          </cell>
          <cell r="F43">
            <v>20.959</v>
          </cell>
          <cell r="G43">
            <v>18.663</v>
          </cell>
          <cell r="H43">
            <v>18.247</v>
          </cell>
          <cell r="I43">
            <v>17.841999999999999</v>
          </cell>
          <cell r="J43">
            <v>17.451000000000001</v>
          </cell>
          <cell r="K43">
            <v>17.079000000000001</v>
          </cell>
          <cell r="L43">
            <v>16.727</v>
          </cell>
          <cell r="M43">
            <v>16.393000000000001</v>
          </cell>
          <cell r="N43">
            <v>16.076000000000001</v>
          </cell>
          <cell r="O43">
            <v>15.773</v>
          </cell>
        </row>
        <row r="44">
          <cell r="C44" t="str">
            <v>Comoros</v>
          </cell>
          <cell r="D44" t="str">
            <v>COM</v>
          </cell>
          <cell r="E44">
            <v>42.593000000000004</v>
          </cell>
          <cell r="F44">
            <v>37.661000000000001</v>
          </cell>
          <cell r="G44">
            <v>36.329000000000001</v>
          </cell>
          <cell r="H44">
            <v>36.115000000000002</v>
          </cell>
          <cell r="I44">
            <v>35.890999999999998</v>
          </cell>
          <cell r="J44">
            <v>35.649000000000001</v>
          </cell>
          <cell r="K44">
            <v>35.378</v>
          </cell>
          <cell r="L44">
            <v>35.067999999999998</v>
          </cell>
          <cell r="M44">
            <v>34.718000000000004</v>
          </cell>
          <cell r="N44">
            <v>34.326000000000001</v>
          </cell>
          <cell r="O44">
            <v>33.896999999999998</v>
          </cell>
        </row>
        <row r="45">
          <cell r="C45" t="str">
            <v>Congo, Dem. Rep.</v>
          </cell>
          <cell r="D45" t="str">
            <v>ZAR</v>
          </cell>
          <cell r="E45">
            <v>47.71</v>
          </cell>
          <cell r="F45">
            <v>47.088999999999999</v>
          </cell>
          <cell r="G45">
            <v>45.395000000000003</v>
          </cell>
          <cell r="H45">
            <v>44.99</v>
          </cell>
          <cell r="I45">
            <v>44.569000000000003</v>
          </cell>
          <cell r="J45">
            <v>44.137</v>
          </cell>
          <cell r="K45">
            <v>43.701999999999998</v>
          </cell>
          <cell r="L45">
            <v>43.265999999999998</v>
          </cell>
          <cell r="M45">
            <v>42.83</v>
          </cell>
          <cell r="N45">
            <v>42.393999999999998</v>
          </cell>
          <cell r="O45">
            <v>41.96</v>
          </cell>
        </row>
        <row r="46">
          <cell r="C46" t="str">
            <v>Congo, Rep.</v>
          </cell>
          <cell r="D46" t="str">
            <v>COG</v>
          </cell>
          <cell r="E46">
            <v>38.21</v>
          </cell>
          <cell r="F46">
            <v>38.881999999999998</v>
          </cell>
          <cell r="G46">
            <v>38.776000000000003</v>
          </cell>
          <cell r="H46">
            <v>38.658000000000001</v>
          </cell>
          <cell r="I46">
            <v>38.508000000000003</v>
          </cell>
          <cell r="J46">
            <v>38.323999999999998</v>
          </cell>
          <cell r="K46">
            <v>38.091999999999999</v>
          </cell>
          <cell r="L46">
            <v>37.796999999999997</v>
          </cell>
          <cell r="M46">
            <v>37.435000000000002</v>
          </cell>
          <cell r="N46">
            <v>37.011000000000003</v>
          </cell>
          <cell r="O46">
            <v>36.536000000000001</v>
          </cell>
        </row>
        <row r="47">
          <cell r="C47" t="str">
            <v>Costa Rica</v>
          </cell>
          <cell r="D47" t="str">
            <v>CRI</v>
          </cell>
          <cell r="E47">
            <v>26.614999999999998</v>
          </cell>
          <cell r="F47">
            <v>19.498999999999999</v>
          </cell>
          <cell r="G47">
            <v>16.800999999999998</v>
          </cell>
          <cell r="H47">
            <v>16.574000000000002</v>
          </cell>
          <cell r="I47">
            <v>16.344999999999999</v>
          </cell>
          <cell r="J47">
            <v>16.102</v>
          </cell>
          <cell r="K47">
            <v>15.84</v>
          </cell>
          <cell r="L47">
            <v>15.564</v>
          </cell>
          <cell r="M47">
            <v>15.287000000000001</v>
          </cell>
          <cell r="N47">
            <v>15.022</v>
          </cell>
          <cell r="O47">
            <v>14.768000000000001</v>
          </cell>
        </row>
        <row r="48">
          <cell r="C48" t="str">
            <v>Cote d'Ivoire</v>
          </cell>
          <cell r="D48" t="str">
            <v>CIV</v>
          </cell>
          <cell r="E48">
            <v>42.933</v>
          </cell>
          <cell r="F48">
            <v>40.838000000000001</v>
          </cell>
          <cell r="G48">
            <v>38.853000000000002</v>
          </cell>
          <cell r="H48">
            <v>38.566000000000003</v>
          </cell>
          <cell r="I48">
            <v>38.308</v>
          </cell>
          <cell r="J48">
            <v>38.08</v>
          </cell>
          <cell r="K48">
            <v>37.875999999999998</v>
          </cell>
          <cell r="L48">
            <v>37.69</v>
          </cell>
          <cell r="M48">
            <v>37.509</v>
          </cell>
          <cell r="N48">
            <v>37.32</v>
          </cell>
          <cell r="O48">
            <v>37.118000000000002</v>
          </cell>
        </row>
        <row r="49">
          <cell r="C49" t="str">
            <v>Croatia</v>
          </cell>
          <cell r="D49" t="str">
            <v>HRV</v>
          </cell>
          <cell r="E49">
            <v>11.6</v>
          </cell>
          <cell r="F49">
            <v>9.8000000000000007</v>
          </cell>
          <cell r="G49">
            <v>9.33</v>
          </cell>
          <cell r="H49">
            <v>9.4</v>
          </cell>
          <cell r="I49">
            <v>9.9</v>
          </cell>
          <cell r="J49">
            <v>10.1</v>
          </cell>
          <cell r="K49">
            <v>9.8000000000000007</v>
          </cell>
          <cell r="L49">
            <v>9.6</v>
          </cell>
          <cell r="M49">
            <v>9.8000000000000007</v>
          </cell>
          <cell r="N49">
            <v>9.4</v>
          </cell>
          <cell r="O49">
            <v>9.3000000000000007</v>
          </cell>
        </row>
        <row r="50">
          <cell r="C50" t="str">
            <v>Cuba</v>
          </cell>
          <cell r="D50" t="str">
            <v>CUB</v>
          </cell>
          <cell r="E50">
            <v>16.79</v>
          </cell>
          <cell r="F50">
            <v>13.125</v>
          </cell>
          <cell r="G50">
            <v>11.577</v>
          </cell>
          <cell r="H50">
            <v>11.371</v>
          </cell>
          <cell r="I50">
            <v>11.183</v>
          </cell>
          <cell r="J50">
            <v>11.012</v>
          </cell>
          <cell r="K50">
            <v>10.853999999999999</v>
          </cell>
          <cell r="L50">
            <v>10.702</v>
          </cell>
          <cell r="M50">
            <v>10.552</v>
          </cell>
          <cell r="N50">
            <v>10.4</v>
          </cell>
          <cell r="O50">
            <v>10.246</v>
          </cell>
        </row>
        <row r="51">
          <cell r="C51" t="str">
            <v>Curacao</v>
          </cell>
          <cell r="D51" t="str">
            <v>CUW</v>
          </cell>
          <cell r="E51" t="str">
            <v>..</v>
          </cell>
          <cell r="F51" t="str">
            <v>..</v>
          </cell>
          <cell r="G51">
            <v>13.6</v>
          </cell>
          <cell r="H51">
            <v>13.4</v>
          </cell>
          <cell r="I51">
            <v>13.8</v>
          </cell>
          <cell r="J51">
            <v>13</v>
          </cell>
          <cell r="K51">
            <v>13.6</v>
          </cell>
          <cell r="L51">
            <v>13.1</v>
          </cell>
          <cell r="M51">
            <v>13.4</v>
          </cell>
          <cell r="N51">
            <v>12.7</v>
          </cell>
          <cell r="O51">
            <v>12.6</v>
          </cell>
        </row>
        <row r="52">
          <cell r="C52" t="str">
            <v>Cyprus</v>
          </cell>
          <cell r="D52" t="str">
            <v>CYP</v>
          </cell>
          <cell r="E52">
            <v>19.047999999999998</v>
          </cell>
          <cell r="F52">
            <v>13.244</v>
          </cell>
          <cell r="G52">
            <v>11.867000000000001</v>
          </cell>
          <cell r="H52">
            <v>11.818</v>
          </cell>
          <cell r="I52">
            <v>11.78</v>
          </cell>
          <cell r="J52">
            <v>11.741</v>
          </cell>
          <cell r="K52">
            <v>11.689</v>
          </cell>
          <cell r="L52">
            <v>11.619</v>
          </cell>
          <cell r="M52">
            <v>11.534000000000001</v>
          </cell>
          <cell r="N52">
            <v>11.436</v>
          </cell>
          <cell r="O52">
            <v>11.326000000000001</v>
          </cell>
        </row>
        <row r="53">
          <cell r="C53" t="str">
            <v>Czech Republic</v>
          </cell>
          <cell r="D53" t="str">
            <v>CZE</v>
          </cell>
          <cell r="E53">
            <v>12.6</v>
          </cell>
          <cell r="F53">
            <v>8.9</v>
          </cell>
          <cell r="G53">
            <v>10.3</v>
          </cell>
          <cell r="H53">
            <v>11.1</v>
          </cell>
          <cell r="I53">
            <v>11.5</v>
          </cell>
          <cell r="J53">
            <v>11.3</v>
          </cell>
          <cell r="K53">
            <v>11.2</v>
          </cell>
          <cell r="L53">
            <v>10.4</v>
          </cell>
          <cell r="M53">
            <v>10.3</v>
          </cell>
          <cell r="N53">
            <v>10.199999999999999</v>
          </cell>
          <cell r="O53">
            <v>10.4</v>
          </cell>
        </row>
        <row r="54">
          <cell r="C54" t="str">
            <v>Denmark</v>
          </cell>
          <cell r="D54" t="str">
            <v>DNK</v>
          </cell>
          <cell r="E54">
            <v>12.3</v>
          </cell>
          <cell r="F54">
            <v>12.6</v>
          </cell>
          <cell r="G54">
            <v>12</v>
          </cell>
          <cell r="H54">
            <v>11.7</v>
          </cell>
          <cell r="I54">
            <v>11.8</v>
          </cell>
          <cell r="J54">
            <v>11.4</v>
          </cell>
          <cell r="K54">
            <v>11.4</v>
          </cell>
          <cell r="L54">
            <v>10.6</v>
          </cell>
          <cell r="M54">
            <v>10.4</v>
          </cell>
          <cell r="N54">
            <v>10</v>
          </cell>
          <cell r="O54">
            <v>10.1</v>
          </cell>
        </row>
        <row r="55">
          <cell r="C55" t="str">
            <v>Djibouti</v>
          </cell>
          <cell r="D55" t="str">
            <v>DJI</v>
          </cell>
          <cell r="E55">
            <v>40.002000000000002</v>
          </cell>
          <cell r="F55">
            <v>31.186</v>
          </cell>
          <cell r="G55">
            <v>28.22</v>
          </cell>
          <cell r="H55">
            <v>27.788</v>
          </cell>
          <cell r="I55">
            <v>27.378</v>
          </cell>
          <cell r="J55">
            <v>26.986999999999998</v>
          </cell>
          <cell r="K55">
            <v>26.606999999999999</v>
          </cell>
          <cell r="L55">
            <v>26.233000000000001</v>
          </cell>
          <cell r="M55">
            <v>25.861000000000001</v>
          </cell>
          <cell r="N55">
            <v>25.486000000000001</v>
          </cell>
          <cell r="O55">
            <v>25.105</v>
          </cell>
        </row>
        <row r="56">
          <cell r="C56" t="str">
            <v>Dominica</v>
          </cell>
          <cell r="D56" t="str">
            <v>DMA</v>
          </cell>
          <cell r="E56">
            <v>23</v>
          </cell>
          <cell r="F56" t="str">
            <v>..</v>
          </cell>
          <cell r="G56">
            <v>14.9</v>
          </cell>
          <cell r="H56" t="str">
            <v>..</v>
          </cell>
          <cell r="I56" t="str">
            <v>..</v>
          </cell>
          <cell r="J56" t="str">
            <v>..</v>
          </cell>
          <cell r="K56">
            <v>13.1100088524176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</row>
        <row r="57">
          <cell r="C57" t="str">
            <v>Dominican Republic</v>
          </cell>
          <cell r="D57" t="str">
            <v>DOM</v>
          </cell>
          <cell r="E57">
            <v>29.809000000000001</v>
          </cell>
          <cell r="F57">
            <v>25.167000000000002</v>
          </cell>
          <cell r="G57">
            <v>23.503</v>
          </cell>
          <cell r="H57">
            <v>23.181999999999999</v>
          </cell>
          <cell r="I57">
            <v>22.858000000000001</v>
          </cell>
          <cell r="J57">
            <v>22.533000000000001</v>
          </cell>
          <cell r="K57">
            <v>22.206</v>
          </cell>
          <cell r="L57">
            <v>21.875</v>
          </cell>
          <cell r="M57">
            <v>21.539000000000001</v>
          </cell>
          <cell r="N57">
            <v>21.198</v>
          </cell>
          <cell r="O57">
            <v>20.853000000000002</v>
          </cell>
        </row>
        <row r="58">
          <cell r="C58" t="str">
            <v>Ecuador</v>
          </cell>
          <cell r="D58" t="str">
            <v>ECU</v>
          </cell>
          <cell r="E58">
            <v>30.077000000000002</v>
          </cell>
          <cell r="F58">
            <v>24.922000000000001</v>
          </cell>
          <cell r="G58">
            <v>22.831</v>
          </cell>
          <cell r="H58">
            <v>22.606999999999999</v>
          </cell>
          <cell r="I58">
            <v>22.382000000000001</v>
          </cell>
          <cell r="J58">
            <v>22.146999999999998</v>
          </cell>
          <cell r="K58">
            <v>21.896999999999998</v>
          </cell>
          <cell r="L58">
            <v>21.631</v>
          </cell>
          <cell r="M58">
            <v>21.353999999999999</v>
          </cell>
          <cell r="N58">
            <v>21.07</v>
          </cell>
          <cell r="O58">
            <v>20.780999999999999</v>
          </cell>
        </row>
        <row r="59">
          <cell r="C59" t="str">
            <v>Egypt, Arab Rep.</v>
          </cell>
          <cell r="D59" t="str">
            <v>EGY</v>
          </cell>
          <cell r="E59">
            <v>33.347999999999999</v>
          </cell>
          <cell r="F59">
            <v>25.007999999999999</v>
          </cell>
          <cell r="G59">
            <v>25.122</v>
          </cell>
          <cell r="H59">
            <v>25.445</v>
          </cell>
          <cell r="I59">
            <v>25.928000000000001</v>
          </cell>
          <cell r="J59">
            <v>26.527000000000001</v>
          </cell>
          <cell r="K59">
            <v>27.146000000000001</v>
          </cell>
          <cell r="L59">
            <v>27.666</v>
          </cell>
          <cell r="M59">
            <v>27.983000000000001</v>
          </cell>
          <cell r="N59">
            <v>28.032</v>
          </cell>
          <cell r="O59">
            <v>27.797000000000001</v>
          </cell>
        </row>
        <row r="60">
          <cell r="C60" t="str">
            <v>El Salvador</v>
          </cell>
          <cell r="D60" t="str">
            <v>SLV</v>
          </cell>
          <cell r="E60">
            <v>30.904</v>
          </cell>
          <cell r="F60">
            <v>24.082999999999998</v>
          </cell>
          <cell r="G60">
            <v>19.887</v>
          </cell>
          <cell r="H60">
            <v>19.405999999999999</v>
          </cell>
          <cell r="I60">
            <v>18.969000000000001</v>
          </cell>
          <cell r="J60">
            <v>18.574000000000002</v>
          </cell>
          <cell r="K60">
            <v>18.222999999999999</v>
          </cell>
          <cell r="L60">
            <v>17.923999999999999</v>
          </cell>
          <cell r="M60">
            <v>17.675999999999998</v>
          </cell>
          <cell r="N60">
            <v>17.475999999999999</v>
          </cell>
          <cell r="O60">
            <v>17.314</v>
          </cell>
        </row>
        <row r="61">
          <cell r="C61" t="str">
            <v>Equatorial Guinea</v>
          </cell>
          <cell r="D61" t="str">
            <v>GNQ</v>
          </cell>
          <cell r="E61">
            <v>46.67</v>
          </cell>
          <cell r="F61">
            <v>39.302999999999997</v>
          </cell>
          <cell r="G61">
            <v>37.170999999999999</v>
          </cell>
          <cell r="H61">
            <v>36.972999999999999</v>
          </cell>
          <cell r="I61">
            <v>36.770000000000003</v>
          </cell>
          <cell r="J61">
            <v>36.545999999999999</v>
          </cell>
          <cell r="K61">
            <v>36.292999999999999</v>
          </cell>
          <cell r="L61">
            <v>36.006999999999998</v>
          </cell>
          <cell r="M61">
            <v>35.695</v>
          </cell>
          <cell r="N61">
            <v>35.362000000000002</v>
          </cell>
          <cell r="O61">
            <v>35.006999999999998</v>
          </cell>
        </row>
        <row r="62">
          <cell r="C62" t="str">
            <v>Eritrea</v>
          </cell>
          <cell r="D62" t="str">
            <v>ERI</v>
          </cell>
          <cell r="E62">
            <v>42.972000000000001</v>
          </cell>
          <cell r="F62">
            <v>36.64</v>
          </cell>
          <cell r="G62">
            <v>37.866</v>
          </cell>
          <cell r="H62">
            <v>37.805</v>
          </cell>
          <cell r="I62">
            <v>37.603999999999999</v>
          </cell>
          <cell r="J62">
            <v>37.256999999999998</v>
          </cell>
          <cell r="K62">
            <v>36.773000000000003</v>
          </cell>
          <cell r="L62">
            <v>36.173000000000002</v>
          </cell>
          <cell r="M62">
            <v>35.502000000000002</v>
          </cell>
          <cell r="N62">
            <v>34.799999999999997</v>
          </cell>
          <cell r="O62">
            <v>34.091000000000001</v>
          </cell>
        </row>
        <row r="63">
          <cell r="C63" t="str">
            <v>Estonia</v>
          </cell>
          <cell r="D63" t="str">
            <v>EST</v>
          </cell>
          <cell r="E63">
            <v>14.2</v>
          </cell>
          <cell r="F63">
            <v>9.4</v>
          </cell>
          <cell r="G63">
            <v>11</v>
          </cell>
          <cell r="H63">
            <v>11.8</v>
          </cell>
          <cell r="I63">
            <v>12</v>
          </cell>
          <cell r="J63">
            <v>11.8</v>
          </cell>
          <cell r="K63">
            <v>11.9</v>
          </cell>
          <cell r="L63">
            <v>11.1</v>
          </cell>
          <cell r="M63">
            <v>10.6</v>
          </cell>
          <cell r="N63">
            <v>10.3</v>
          </cell>
          <cell r="O63">
            <v>10.3</v>
          </cell>
        </row>
        <row r="64">
          <cell r="C64" t="str">
            <v>Ethiopia</v>
          </cell>
          <cell r="D64" t="str">
            <v>ETH</v>
          </cell>
          <cell r="E64">
            <v>47.503999999999998</v>
          </cell>
          <cell r="F64">
            <v>43.69</v>
          </cell>
          <cell r="G64">
            <v>37.814999999999998</v>
          </cell>
          <cell r="H64">
            <v>36.902999999999999</v>
          </cell>
          <cell r="I64">
            <v>36.061999999999998</v>
          </cell>
          <cell r="J64">
            <v>35.301000000000002</v>
          </cell>
          <cell r="K64">
            <v>34.622</v>
          </cell>
          <cell r="L64">
            <v>34.014000000000003</v>
          </cell>
          <cell r="M64">
            <v>33.456000000000003</v>
          </cell>
          <cell r="N64">
            <v>32.924999999999997</v>
          </cell>
          <cell r="O64">
            <v>32.411999999999999</v>
          </cell>
        </row>
        <row r="65">
          <cell r="C65" t="str">
            <v>Faroe Islands</v>
          </cell>
          <cell r="D65" t="str">
            <v>FRO</v>
          </cell>
          <cell r="E65">
            <v>19.899999999999999</v>
          </cell>
          <cell r="F65">
            <v>15.1</v>
          </cell>
          <cell r="G65">
            <v>13.7</v>
          </cell>
          <cell r="H65">
            <v>14</v>
          </cell>
          <cell r="I65">
            <v>13.8</v>
          </cell>
          <cell r="J65">
            <v>12.6</v>
          </cell>
          <cell r="K65">
            <v>13.2</v>
          </cell>
          <cell r="L65">
            <v>12</v>
          </cell>
          <cell r="M65">
            <v>12.9</v>
          </cell>
          <cell r="N65">
            <v>13</v>
          </cell>
          <cell r="O65">
            <v>13.2</v>
          </cell>
        </row>
        <row r="66">
          <cell r="C66" t="str">
            <v>Fiji</v>
          </cell>
          <cell r="D66" t="str">
            <v>FJI</v>
          </cell>
          <cell r="E66">
            <v>28.890999999999998</v>
          </cell>
          <cell r="F66">
            <v>24.739000000000001</v>
          </cell>
          <cell r="G66">
            <v>22.901</v>
          </cell>
          <cell r="H66">
            <v>22.585999999999999</v>
          </cell>
          <cell r="I66">
            <v>22.263000000000002</v>
          </cell>
          <cell r="J66">
            <v>21.928999999999998</v>
          </cell>
          <cell r="K66">
            <v>21.582999999999998</v>
          </cell>
          <cell r="L66">
            <v>21.221</v>
          </cell>
          <cell r="M66">
            <v>20.846</v>
          </cell>
          <cell r="N66">
            <v>20.463000000000001</v>
          </cell>
          <cell r="O66">
            <v>20.074999999999999</v>
          </cell>
        </row>
        <row r="67">
          <cell r="C67" t="str">
            <v>Finland</v>
          </cell>
          <cell r="D67" t="str">
            <v>FIN</v>
          </cell>
          <cell r="E67">
            <v>13.1</v>
          </cell>
          <cell r="F67">
            <v>11</v>
          </cell>
          <cell r="G67">
            <v>11.2</v>
          </cell>
          <cell r="H67">
            <v>11.1</v>
          </cell>
          <cell r="I67">
            <v>11.2</v>
          </cell>
          <cell r="J67">
            <v>11.3</v>
          </cell>
          <cell r="K67">
            <v>11.4</v>
          </cell>
          <cell r="L67">
            <v>11.1</v>
          </cell>
          <cell r="M67">
            <v>11</v>
          </cell>
          <cell r="N67">
            <v>10.7</v>
          </cell>
          <cell r="O67">
            <v>10.5</v>
          </cell>
        </row>
        <row r="68">
          <cell r="C68" t="str">
            <v>France</v>
          </cell>
          <cell r="D68" t="str">
            <v>FRA</v>
          </cell>
          <cell r="E68">
            <v>13.4</v>
          </cell>
          <cell r="F68">
            <v>13.3</v>
          </cell>
          <cell r="G68">
            <v>13.1</v>
          </cell>
          <cell r="H68">
            <v>12.8</v>
          </cell>
          <cell r="I68">
            <v>12.9</v>
          </cell>
          <cell r="J68">
            <v>12.8</v>
          </cell>
          <cell r="K68">
            <v>12.9</v>
          </cell>
          <cell r="L68">
            <v>12.7</v>
          </cell>
          <cell r="M68">
            <v>12.6</v>
          </cell>
          <cell r="N68">
            <v>12.4</v>
          </cell>
          <cell r="O68">
            <v>12.4</v>
          </cell>
        </row>
        <row r="69">
          <cell r="C69" t="str">
            <v>French Polynesia</v>
          </cell>
          <cell r="D69" t="str">
            <v>PYF</v>
          </cell>
          <cell r="E69">
            <v>28.308</v>
          </cell>
          <cell r="F69">
            <v>19.960999999999999</v>
          </cell>
          <cell r="G69">
            <v>17.904</v>
          </cell>
          <cell r="H69">
            <v>17.635999999999999</v>
          </cell>
          <cell r="I69">
            <v>17.393999999999998</v>
          </cell>
          <cell r="J69">
            <v>17.172999999999998</v>
          </cell>
          <cell r="K69">
            <v>16.966999999999999</v>
          </cell>
          <cell r="L69">
            <v>16.771999999999998</v>
          </cell>
          <cell r="M69">
            <v>16.582999999999998</v>
          </cell>
          <cell r="N69">
            <v>16.393000000000001</v>
          </cell>
          <cell r="O69">
            <v>16.199000000000002</v>
          </cell>
        </row>
        <row r="70">
          <cell r="C70" t="str">
            <v>Gabon</v>
          </cell>
          <cell r="D70" t="str">
            <v>GAB</v>
          </cell>
          <cell r="E70">
            <v>37.113</v>
          </cell>
          <cell r="F70">
            <v>33.22</v>
          </cell>
          <cell r="G70">
            <v>31.672999999999998</v>
          </cell>
          <cell r="H70">
            <v>31.582000000000001</v>
          </cell>
          <cell r="I70">
            <v>31.504000000000001</v>
          </cell>
          <cell r="J70">
            <v>31.417999999999999</v>
          </cell>
          <cell r="K70">
            <v>31.298999999999999</v>
          </cell>
          <cell r="L70">
            <v>31.122</v>
          </cell>
          <cell r="M70">
            <v>30.875</v>
          </cell>
          <cell r="N70">
            <v>30.555</v>
          </cell>
          <cell r="O70">
            <v>30.166</v>
          </cell>
        </row>
        <row r="71">
          <cell r="C71" t="str">
            <v>Gambia, The</v>
          </cell>
          <cell r="D71" t="str">
            <v>GMB</v>
          </cell>
          <cell r="E71">
            <v>47.469000000000001</v>
          </cell>
          <cell r="F71">
            <v>45.268999999999998</v>
          </cell>
          <cell r="G71">
            <v>44.009</v>
          </cell>
          <cell r="H71">
            <v>43.828000000000003</v>
          </cell>
          <cell r="I71">
            <v>43.661000000000001</v>
          </cell>
          <cell r="J71">
            <v>43.5</v>
          </cell>
          <cell r="K71">
            <v>43.325000000000003</v>
          </cell>
          <cell r="L71">
            <v>43.113999999999997</v>
          </cell>
          <cell r="M71">
            <v>42.85</v>
          </cell>
          <cell r="N71">
            <v>42.524999999999999</v>
          </cell>
          <cell r="O71">
            <v>42.137999999999998</v>
          </cell>
        </row>
        <row r="72">
          <cell r="C72" t="str">
            <v>Georgia</v>
          </cell>
          <cell r="D72" t="str">
            <v>GEO</v>
          </cell>
          <cell r="E72">
            <v>16.922999999999998</v>
          </cell>
          <cell r="F72">
            <v>11.955</v>
          </cell>
          <cell r="G72">
            <v>13.224</v>
          </cell>
          <cell r="H72">
            <v>13.554</v>
          </cell>
          <cell r="I72">
            <v>13.805999999999999</v>
          </cell>
          <cell r="J72">
            <v>13.956</v>
          </cell>
          <cell r="K72">
            <v>13.999000000000001</v>
          </cell>
          <cell r="L72">
            <v>13.946999999999999</v>
          </cell>
          <cell r="M72">
            <v>13.835000000000001</v>
          </cell>
          <cell r="N72">
            <v>13.693</v>
          </cell>
          <cell r="O72">
            <v>13.532</v>
          </cell>
        </row>
        <row r="73">
          <cell r="C73" t="str">
            <v>Germany</v>
          </cell>
          <cell r="D73" t="str">
            <v>DEU</v>
          </cell>
          <cell r="E73">
            <v>11.4</v>
          </cell>
          <cell r="F73">
            <v>9.3000000000000007</v>
          </cell>
          <cell r="G73">
            <v>8.1999999999999993</v>
          </cell>
          <cell r="H73">
            <v>8.3000000000000007</v>
          </cell>
          <cell r="I73">
            <v>8.3000000000000007</v>
          </cell>
          <cell r="J73">
            <v>8.1</v>
          </cell>
          <cell r="K73">
            <v>8.3000000000000007</v>
          </cell>
          <cell r="L73">
            <v>8.1</v>
          </cell>
          <cell r="M73">
            <v>8.4</v>
          </cell>
          <cell r="N73">
            <v>8.3000000000000007</v>
          </cell>
          <cell r="O73">
            <v>8.6</v>
          </cell>
        </row>
        <row r="74">
          <cell r="C74" t="str">
            <v>Ghana</v>
          </cell>
          <cell r="D74" t="str">
            <v>GHA</v>
          </cell>
          <cell r="E74">
            <v>38.960999999999999</v>
          </cell>
          <cell r="F74">
            <v>34.588999999999999</v>
          </cell>
          <cell r="G74">
            <v>33.805</v>
          </cell>
          <cell r="H74">
            <v>33.726999999999997</v>
          </cell>
          <cell r="I74">
            <v>33.689</v>
          </cell>
          <cell r="J74">
            <v>33.674999999999997</v>
          </cell>
          <cell r="K74">
            <v>33.65</v>
          </cell>
          <cell r="L74">
            <v>33.570999999999998</v>
          </cell>
          <cell r="M74">
            <v>33.405000000000001</v>
          </cell>
          <cell r="N74">
            <v>33.131</v>
          </cell>
          <cell r="O74">
            <v>32.747</v>
          </cell>
        </row>
        <row r="75">
          <cell r="C75" t="str">
            <v>Greece</v>
          </cell>
          <cell r="D75" t="str">
            <v>GRC</v>
          </cell>
          <cell r="E75">
            <v>10</v>
          </cell>
          <cell r="F75">
            <v>9.6</v>
          </cell>
          <cell r="G75">
            <v>10.199999999999999</v>
          </cell>
          <cell r="H75">
            <v>10.1</v>
          </cell>
          <cell r="I75">
            <v>10.7</v>
          </cell>
          <cell r="J75">
            <v>10.6</v>
          </cell>
          <cell r="K75">
            <v>10.3</v>
          </cell>
          <cell r="L75">
            <v>9.6</v>
          </cell>
          <cell r="M75">
            <v>9.1</v>
          </cell>
          <cell r="N75">
            <v>8.6</v>
          </cell>
          <cell r="O75">
            <v>8.5</v>
          </cell>
        </row>
        <row r="76">
          <cell r="C76" t="str">
            <v>Greenland</v>
          </cell>
          <cell r="D76" t="str">
            <v>GRL</v>
          </cell>
          <cell r="E76">
            <v>22.6</v>
          </cell>
          <cell r="F76">
            <v>15.6</v>
          </cell>
          <cell r="G76">
            <v>14.8</v>
          </cell>
          <cell r="H76">
            <v>15.1</v>
          </cell>
          <cell r="I76">
            <v>14.8</v>
          </cell>
          <cell r="J76">
            <v>15.9</v>
          </cell>
          <cell r="K76">
            <v>15.3</v>
          </cell>
          <cell r="L76">
            <v>14.4</v>
          </cell>
          <cell r="M76">
            <v>13.9</v>
          </cell>
          <cell r="N76">
            <v>14.5</v>
          </cell>
          <cell r="O76">
            <v>14.3</v>
          </cell>
        </row>
        <row r="77">
          <cell r="C77" t="str">
            <v>Grenada</v>
          </cell>
          <cell r="D77" t="str">
            <v>GRD</v>
          </cell>
          <cell r="E77">
            <v>28.414999999999999</v>
          </cell>
          <cell r="F77">
            <v>19.399000000000001</v>
          </cell>
          <cell r="G77">
            <v>18.989000000000001</v>
          </cell>
          <cell r="H77">
            <v>19.131</v>
          </cell>
          <cell r="I77">
            <v>19.266999999999999</v>
          </cell>
          <cell r="J77">
            <v>19.376000000000001</v>
          </cell>
          <cell r="K77">
            <v>19.439</v>
          </cell>
          <cell r="L77">
            <v>19.45</v>
          </cell>
          <cell r="M77">
            <v>19.414000000000001</v>
          </cell>
          <cell r="N77">
            <v>19.334</v>
          </cell>
          <cell r="O77">
            <v>19.204999999999998</v>
          </cell>
        </row>
        <row r="78">
          <cell r="C78" t="str">
            <v>Guam</v>
          </cell>
          <cell r="D78" t="str">
            <v>GUM</v>
          </cell>
          <cell r="E78">
            <v>25.614999999999998</v>
          </cell>
          <cell r="F78">
            <v>21.936</v>
          </cell>
          <cell r="G78">
            <v>18.977</v>
          </cell>
          <cell r="H78">
            <v>18.585999999999999</v>
          </cell>
          <cell r="I78">
            <v>18.254999999999999</v>
          </cell>
          <cell r="J78">
            <v>17.986999999999998</v>
          </cell>
          <cell r="K78">
            <v>17.777999999999999</v>
          </cell>
          <cell r="L78">
            <v>17.620999999999999</v>
          </cell>
          <cell r="M78">
            <v>17.497</v>
          </cell>
          <cell r="N78">
            <v>17.388999999999999</v>
          </cell>
          <cell r="O78">
            <v>17.286999999999999</v>
          </cell>
        </row>
        <row r="79">
          <cell r="C79" t="str">
            <v>Guatemala</v>
          </cell>
          <cell r="D79" t="str">
            <v>GTM</v>
          </cell>
          <cell r="E79">
            <v>38.366</v>
          </cell>
          <cell r="F79">
            <v>34.747999999999998</v>
          </cell>
          <cell r="G79">
            <v>30.71</v>
          </cell>
          <cell r="H79">
            <v>30.085000000000001</v>
          </cell>
          <cell r="I79">
            <v>29.518999999999998</v>
          </cell>
          <cell r="J79">
            <v>29.015999999999998</v>
          </cell>
          <cell r="K79">
            <v>28.574000000000002</v>
          </cell>
          <cell r="L79">
            <v>28.181999999999999</v>
          </cell>
          <cell r="M79">
            <v>27.818999999999999</v>
          </cell>
          <cell r="N79">
            <v>27.465</v>
          </cell>
          <cell r="O79">
            <v>27.111999999999998</v>
          </cell>
        </row>
        <row r="80">
          <cell r="C80" t="str">
            <v>Guinea</v>
          </cell>
          <cell r="D80" t="str">
            <v>GIN</v>
          </cell>
          <cell r="E80">
            <v>46.505000000000003</v>
          </cell>
          <cell r="F80">
            <v>42.777000000000001</v>
          </cell>
          <cell r="G80">
            <v>40.36</v>
          </cell>
          <cell r="H80">
            <v>39.948</v>
          </cell>
          <cell r="I80">
            <v>39.530999999999999</v>
          </cell>
          <cell r="J80">
            <v>39.109000000000002</v>
          </cell>
          <cell r="K80">
            <v>38.68</v>
          </cell>
          <cell r="L80">
            <v>38.241</v>
          </cell>
          <cell r="M80">
            <v>37.792999999999999</v>
          </cell>
          <cell r="N80">
            <v>37.337000000000003</v>
          </cell>
          <cell r="O80">
            <v>36.875</v>
          </cell>
        </row>
        <row r="81">
          <cell r="C81" t="str">
            <v>Guinea-Bissau</v>
          </cell>
          <cell r="D81" t="str">
            <v>GNB</v>
          </cell>
          <cell r="E81">
            <v>45.429000000000002</v>
          </cell>
          <cell r="F81">
            <v>40.875999999999998</v>
          </cell>
          <cell r="G81">
            <v>39.276000000000003</v>
          </cell>
          <cell r="H81">
            <v>39.078000000000003</v>
          </cell>
          <cell r="I81">
            <v>38.881</v>
          </cell>
          <cell r="J81">
            <v>38.674999999999997</v>
          </cell>
          <cell r="K81">
            <v>38.444000000000003</v>
          </cell>
          <cell r="L81">
            <v>38.174999999999997</v>
          </cell>
          <cell r="M81">
            <v>37.863</v>
          </cell>
          <cell r="N81">
            <v>37.503</v>
          </cell>
          <cell r="O81">
            <v>37.097000000000001</v>
          </cell>
        </row>
        <row r="82">
          <cell r="C82" t="str">
            <v>Guyana</v>
          </cell>
          <cell r="D82" t="str">
            <v>GUY</v>
          </cell>
          <cell r="E82">
            <v>32.713000000000001</v>
          </cell>
          <cell r="F82">
            <v>25.64</v>
          </cell>
          <cell r="G82">
            <v>20.780999999999999</v>
          </cell>
          <cell r="H82">
            <v>20.123000000000001</v>
          </cell>
          <cell r="I82">
            <v>19.579999999999998</v>
          </cell>
          <cell r="J82">
            <v>19.164000000000001</v>
          </cell>
          <cell r="K82">
            <v>18.890999999999998</v>
          </cell>
          <cell r="L82">
            <v>18.77</v>
          </cell>
          <cell r="M82">
            <v>18.777000000000001</v>
          </cell>
          <cell r="N82">
            <v>18.885000000000002</v>
          </cell>
          <cell r="O82">
            <v>19.065000000000001</v>
          </cell>
        </row>
        <row r="83">
          <cell r="C83" t="str">
            <v>Haiti</v>
          </cell>
          <cell r="D83" t="str">
            <v>HTI</v>
          </cell>
          <cell r="E83">
            <v>37.243000000000002</v>
          </cell>
          <cell r="F83">
            <v>31.125</v>
          </cell>
          <cell r="G83">
            <v>28.349</v>
          </cell>
          <cell r="H83">
            <v>27.951000000000001</v>
          </cell>
          <cell r="I83">
            <v>27.536999999999999</v>
          </cell>
          <cell r="J83">
            <v>27.103000000000002</v>
          </cell>
          <cell r="K83">
            <v>26.655000000000001</v>
          </cell>
          <cell r="L83">
            <v>26.204000000000001</v>
          </cell>
          <cell r="M83">
            <v>25.763999999999999</v>
          </cell>
          <cell r="N83">
            <v>25.344999999999999</v>
          </cell>
          <cell r="O83">
            <v>24.951000000000001</v>
          </cell>
        </row>
        <row r="84">
          <cell r="C84" t="str">
            <v>Honduras</v>
          </cell>
          <cell r="D84" t="str">
            <v>HND</v>
          </cell>
          <cell r="E84">
            <v>38.35</v>
          </cell>
          <cell r="F84">
            <v>31.52</v>
          </cell>
          <cell r="G84">
            <v>26.318000000000001</v>
          </cell>
          <cell r="H84">
            <v>25.513999999999999</v>
          </cell>
          <cell r="I84">
            <v>24.728000000000002</v>
          </cell>
          <cell r="J84">
            <v>23.971</v>
          </cell>
          <cell r="K84">
            <v>23.260999999999999</v>
          </cell>
          <cell r="L84">
            <v>22.622</v>
          </cell>
          <cell r="M84">
            <v>22.065000000000001</v>
          </cell>
          <cell r="N84">
            <v>21.593</v>
          </cell>
          <cell r="O84">
            <v>21.202999999999999</v>
          </cell>
        </row>
        <row r="85">
          <cell r="C85" t="str">
            <v>Hong Kong SAR, China</v>
          </cell>
          <cell r="D85" t="str">
            <v>HKG</v>
          </cell>
          <cell r="E85">
            <v>12</v>
          </cell>
          <cell r="F85">
            <v>8.1</v>
          </cell>
          <cell r="G85">
            <v>9.6</v>
          </cell>
          <cell r="H85">
            <v>10.199999999999999</v>
          </cell>
          <cell r="I85">
            <v>11.3</v>
          </cell>
          <cell r="J85">
            <v>11.8</v>
          </cell>
          <cell r="K85">
            <v>12.6</v>
          </cell>
          <cell r="L85">
            <v>13.5</v>
          </cell>
          <cell r="M85">
            <v>12.8</v>
          </cell>
          <cell r="N85">
            <v>7.9</v>
          </cell>
          <cell r="O85">
            <v>8.6</v>
          </cell>
        </row>
        <row r="86">
          <cell r="C86" t="str">
            <v>Hungary</v>
          </cell>
          <cell r="D86" t="str">
            <v>HUN</v>
          </cell>
          <cell r="E86">
            <v>12.1</v>
          </cell>
          <cell r="F86">
            <v>9.6</v>
          </cell>
          <cell r="G86">
            <v>9.9</v>
          </cell>
          <cell r="H86">
            <v>9.6999999999999993</v>
          </cell>
          <cell r="I86">
            <v>9.9</v>
          </cell>
          <cell r="J86">
            <v>9.6</v>
          </cell>
          <cell r="K86">
            <v>9</v>
          </cell>
          <cell r="L86">
            <v>8.8000000000000007</v>
          </cell>
          <cell r="M86">
            <v>9.1</v>
          </cell>
          <cell r="N86">
            <v>9</v>
          </cell>
          <cell r="O86">
            <v>9.5</v>
          </cell>
        </row>
        <row r="87">
          <cell r="C87" t="str">
            <v>Iceland</v>
          </cell>
          <cell r="D87" t="str">
            <v>ISL</v>
          </cell>
          <cell r="E87">
            <v>18.7</v>
          </cell>
          <cell r="F87">
            <v>15.3</v>
          </cell>
          <cell r="G87">
            <v>14.5</v>
          </cell>
          <cell r="H87">
            <v>14.6</v>
          </cell>
          <cell r="I87">
            <v>15.2</v>
          </cell>
          <cell r="J87">
            <v>15.8</v>
          </cell>
          <cell r="K87">
            <v>15.4</v>
          </cell>
          <cell r="L87">
            <v>14.1</v>
          </cell>
          <cell r="M87">
            <v>14.1</v>
          </cell>
          <cell r="N87">
            <v>13.4</v>
          </cell>
          <cell r="O87">
            <v>13.4</v>
          </cell>
        </row>
        <row r="88">
          <cell r="C88" t="str">
            <v>India</v>
          </cell>
          <cell r="D88" t="str">
            <v>IND</v>
          </cell>
          <cell r="E88">
            <v>31.498000000000001</v>
          </cell>
          <cell r="F88">
            <v>26.459</v>
          </cell>
          <cell r="G88">
            <v>23.652999999999999</v>
          </cell>
          <cell r="H88">
            <v>23.143999999999998</v>
          </cell>
          <cell r="I88">
            <v>22.625</v>
          </cell>
          <cell r="J88">
            <v>22.103000000000002</v>
          </cell>
          <cell r="K88">
            <v>21.594999999999999</v>
          </cell>
          <cell r="L88">
            <v>21.116</v>
          </cell>
          <cell r="M88">
            <v>20.678999999999998</v>
          </cell>
          <cell r="N88">
            <v>20.291</v>
          </cell>
          <cell r="O88">
            <v>19.952000000000002</v>
          </cell>
        </row>
        <row r="89">
          <cell r="C89" t="str">
            <v>Indonesia</v>
          </cell>
          <cell r="D89" t="str">
            <v>IDN</v>
          </cell>
          <cell r="E89">
            <v>25.812999999999999</v>
          </cell>
          <cell r="F89">
            <v>21.518000000000001</v>
          </cell>
          <cell r="G89">
            <v>21.428999999999998</v>
          </cell>
          <cell r="H89">
            <v>21.364000000000001</v>
          </cell>
          <cell r="I89">
            <v>21.283000000000001</v>
          </cell>
          <cell r="J89">
            <v>21.177</v>
          </cell>
          <cell r="K89">
            <v>21.033999999999999</v>
          </cell>
          <cell r="L89">
            <v>20.841000000000001</v>
          </cell>
          <cell r="M89">
            <v>20.594999999999999</v>
          </cell>
          <cell r="N89">
            <v>20.297000000000001</v>
          </cell>
          <cell r="O89">
            <v>19.954999999999998</v>
          </cell>
        </row>
        <row r="90">
          <cell r="C90" t="str">
            <v>Iran, Islamic Rep.</v>
          </cell>
          <cell r="D90" t="str">
            <v>IRN</v>
          </cell>
          <cell r="E90">
            <v>33.228999999999999</v>
          </cell>
          <cell r="F90">
            <v>18.785</v>
          </cell>
          <cell r="G90">
            <v>17.856000000000002</v>
          </cell>
          <cell r="H90">
            <v>18.001000000000001</v>
          </cell>
          <cell r="I90">
            <v>18.154</v>
          </cell>
          <cell r="J90">
            <v>18.277999999999999</v>
          </cell>
          <cell r="K90">
            <v>18.335999999999999</v>
          </cell>
          <cell r="L90">
            <v>18.295000000000002</v>
          </cell>
          <cell r="M90">
            <v>18.149999999999999</v>
          </cell>
          <cell r="N90">
            <v>17.899999999999999</v>
          </cell>
          <cell r="O90">
            <v>17.544</v>
          </cell>
        </row>
        <row r="91">
          <cell r="C91" t="str">
            <v>Iraq</v>
          </cell>
          <cell r="D91" t="str">
            <v>IRQ</v>
          </cell>
          <cell r="E91">
            <v>37.704000000000001</v>
          </cell>
          <cell r="F91">
            <v>35.625999999999998</v>
          </cell>
          <cell r="G91">
            <v>35.261000000000003</v>
          </cell>
          <cell r="H91">
            <v>35.395000000000003</v>
          </cell>
          <cell r="I91">
            <v>35.494</v>
          </cell>
          <cell r="J91">
            <v>35.533999999999999</v>
          </cell>
          <cell r="K91">
            <v>35.496000000000002</v>
          </cell>
          <cell r="L91">
            <v>35.369999999999997</v>
          </cell>
          <cell r="M91">
            <v>35.17</v>
          </cell>
          <cell r="N91">
            <v>34.909999999999997</v>
          </cell>
          <cell r="O91">
            <v>34.594000000000001</v>
          </cell>
        </row>
        <row r="92">
          <cell r="C92" t="str">
            <v>Ireland</v>
          </cell>
          <cell r="D92" t="str">
            <v>IRL</v>
          </cell>
          <cell r="E92">
            <v>15.1</v>
          </cell>
          <cell r="F92">
            <v>14.4</v>
          </cell>
          <cell r="G92">
            <v>15.3</v>
          </cell>
          <cell r="H92">
            <v>16.2</v>
          </cell>
          <cell r="I92">
            <v>16.7</v>
          </cell>
          <cell r="J92">
            <v>16.7</v>
          </cell>
          <cell r="K92">
            <v>16.5</v>
          </cell>
          <cell r="L92">
            <v>16.2</v>
          </cell>
          <cell r="M92">
            <v>15.7</v>
          </cell>
          <cell r="N92">
            <v>15</v>
          </cell>
          <cell r="O92">
            <v>14.4</v>
          </cell>
        </row>
        <row r="93">
          <cell r="C93" t="str">
            <v>Isle of Man</v>
          </cell>
          <cell r="D93" t="str">
            <v>IMY</v>
          </cell>
          <cell r="E93" t="str">
            <v>..</v>
          </cell>
          <cell r="F93" t="str">
            <v>..</v>
          </cell>
          <cell r="G93" t="str">
            <v>..</v>
          </cell>
          <cell r="H93">
            <v>11.4</v>
          </cell>
          <cell r="I93" t="str">
            <v>..</v>
          </cell>
          <cell r="J93" t="str">
            <v>..</v>
          </cell>
          <cell r="K93" t="str">
            <v>..</v>
          </cell>
          <cell r="L93" t="str">
            <v>..</v>
          </cell>
          <cell r="M93" t="str">
            <v>..</v>
          </cell>
          <cell r="N93" t="str">
            <v>..</v>
          </cell>
          <cell r="O93" t="str">
            <v>..</v>
          </cell>
        </row>
        <row r="94">
          <cell r="C94" t="str">
            <v>Israel</v>
          </cell>
          <cell r="D94" t="str">
            <v>ISR</v>
          </cell>
          <cell r="E94">
            <v>22.2</v>
          </cell>
          <cell r="F94">
            <v>21.7</v>
          </cell>
          <cell r="G94">
            <v>21</v>
          </cell>
          <cell r="H94">
            <v>21.1</v>
          </cell>
          <cell r="I94">
            <v>21.5</v>
          </cell>
          <cell r="J94">
            <v>21.5</v>
          </cell>
          <cell r="K94">
            <v>21.8</v>
          </cell>
          <cell r="L94">
            <v>21.4</v>
          </cell>
          <cell r="M94">
            <v>21.6</v>
          </cell>
          <cell r="N94">
            <v>21.3</v>
          </cell>
          <cell r="O94">
            <v>21.3</v>
          </cell>
        </row>
        <row r="95">
          <cell r="C95" t="str">
            <v>Italy</v>
          </cell>
          <cell r="D95" t="str">
            <v>ITA</v>
          </cell>
          <cell r="E95">
            <v>10</v>
          </cell>
          <cell r="F95">
            <v>9.5</v>
          </cell>
          <cell r="G95">
            <v>9.6</v>
          </cell>
          <cell r="H95">
            <v>9.6999999999999993</v>
          </cell>
          <cell r="I95">
            <v>9.8000000000000007</v>
          </cell>
          <cell r="J95">
            <v>9.6</v>
          </cell>
          <cell r="K95">
            <v>9.5</v>
          </cell>
          <cell r="L95">
            <v>9.1999999999999993</v>
          </cell>
          <cell r="M95">
            <v>9</v>
          </cell>
          <cell r="N95">
            <v>8.5</v>
          </cell>
          <cell r="O95">
            <v>8.3000000000000007</v>
          </cell>
        </row>
        <row r="96">
          <cell r="C96" t="str">
            <v>Jamaica</v>
          </cell>
          <cell r="D96" t="str">
            <v>JAM</v>
          </cell>
          <cell r="E96">
            <v>25.2</v>
          </cell>
          <cell r="F96">
            <v>20.7</v>
          </cell>
          <cell r="G96">
            <v>16.3</v>
          </cell>
          <cell r="H96">
            <v>16.29</v>
          </cell>
          <cell r="I96">
            <v>16.14</v>
          </cell>
          <cell r="J96">
            <v>15.96</v>
          </cell>
          <cell r="K96">
            <v>15.05</v>
          </cell>
          <cell r="L96">
            <v>14.69</v>
          </cell>
          <cell r="M96">
            <v>14.53</v>
          </cell>
          <cell r="N96">
            <v>13.54</v>
          </cell>
          <cell r="O96">
            <v>13.54</v>
          </cell>
        </row>
        <row r="97">
          <cell r="C97" t="str">
            <v>Japan</v>
          </cell>
          <cell r="D97" t="str">
            <v>JPN</v>
          </cell>
          <cell r="E97">
            <v>10</v>
          </cell>
          <cell r="F97">
            <v>9.4</v>
          </cell>
          <cell r="G97">
            <v>8.65</v>
          </cell>
          <cell r="H97">
            <v>8.6300000000000008</v>
          </cell>
          <cell r="I97">
            <v>8.6999999999999993</v>
          </cell>
          <cell r="J97">
            <v>8.5</v>
          </cell>
          <cell r="K97">
            <v>8.5</v>
          </cell>
          <cell r="L97">
            <v>8.3000000000000007</v>
          </cell>
          <cell r="M97">
            <v>8.1999999999999993</v>
          </cell>
          <cell r="N97">
            <v>8.1999999999999993</v>
          </cell>
          <cell r="O97">
            <v>8</v>
          </cell>
        </row>
        <row r="98">
          <cell r="C98" t="str">
            <v>Jordan</v>
          </cell>
          <cell r="D98" t="str">
            <v>JOR</v>
          </cell>
          <cell r="E98">
            <v>34.436999999999998</v>
          </cell>
          <cell r="F98">
            <v>31.218</v>
          </cell>
          <cell r="G98">
            <v>29.09</v>
          </cell>
          <cell r="H98">
            <v>28.888000000000002</v>
          </cell>
          <cell r="I98">
            <v>28.719000000000001</v>
          </cell>
          <cell r="J98">
            <v>28.567</v>
          </cell>
          <cell r="K98">
            <v>28.4</v>
          </cell>
          <cell r="L98">
            <v>28.181999999999999</v>
          </cell>
          <cell r="M98">
            <v>27.890999999999998</v>
          </cell>
          <cell r="N98">
            <v>27.515000000000001</v>
          </cell>
          <cell r="O98">
            <v>27.052</v>
          </cell>
        </row>
        <row r="99">
          <cell r="C99" t="str">
            <v>Kazakhstan</v>
          </cell>
          <cell r="D99" t="str">
            <v>KAZ</v>
          </cell>
          <cell r="E99">
            <v>21.7</v>
          </cell>
          <cell r="F99">
            <v>14.7</v>
          </cell>
          <cell r="G99">
            <v>19.71</v>
          </cell>
          <cell r="H99">
            <v>20.79</v>
          </cell>
          <cell r="I99">
            <v>22.75</v>
          </cell>
          <cell r="J99">
            <v>22.15</v>
          </cell>
          <cell r="K99">
            <v>22.54</v>
          </cell>
          <cell r="L99">
            <v>22.52</v>
          </cell>
          <cell r="M99">
            <v>22.69</v>
          </cell>
          <cell r="N99">
            <v>22.73</v>
          </cell>
          <cell r="O99">
            <v>23.13</v>
          </cell>
        </row>
        <row r="100">
          <cell r="C100" t="str">
            <v>Kenya</v>
          </cell>
          <cell r="D100" t="str">
            <v>KEN</v>
          </cell>
          <cell r="E100">
            <v>42.18</v>
          </cell>
          <cell r="F100">
            <v>38.35</v>
          </cell>
          <cell r="G100">
            <v>38.308</v>
          </cell>
          <cell r="H100">
            <v>38.026000000000003</v>
          </cell>
          <cell r="I100">
            <v>37.676000000000002</v>
          </cell>
          <cell r="J100">
            <v>37.264000000000003</v>
          </cell>
          <cell r="K100">
            <v>36.798000000000002</v>
          </cell>
          <cell r="L100">
            <v>36.289000000000001</v>
          </cell>
          <cell r="M100">
            <v>35.749000000000002</v>
          </cell>
          <cell r="N100">
            <v>35.194000000000003</v>
          </cell>
          <cell r="O100">
            <v>34.636000000000003</v>
          </cell>
        </row>
        <row r="101">
          <cell r="C101" t="str">
            <v>Kiribati</v>
          </cell>
          <cell r="D101" t="str">
            <v>KIR</v>
          </cell>
          <cell r="E101">
            <v>36.713000000000001</v>
          </cell>
          <cell r="F101">
            <v>30.582999999999998</v>
          </cell>
          <cell r="G101">
            <v>29.536999999999999</v>
          </cell>
          <cell r="H101">
            <v>29.527999999999999</v>
          </cell>
          <cell r="I101">
            <v>29.526</v>
          </cell>
          <cell r="J101">
            <v>29.513000000000002</v>
          </cell>
          <cell r="K101">
            <v>29.468</v>
          </cell>
          <cell r="L101">
            <v>29.376999999999999</v>
          </cell>
          <cell r="M101">
            <v>29.234999999999999</v>
          </cell>
          <cell r="N101">
            <v>29.044</v>
          </cell>
          <cell r="O101">
            <v>28.8</v>
          </cell>
        </row>
        <row r="102">
          <cell r="C102" t="str">
            <v>Korea, Dem. People’s Rep.</v>
          </cell>
          <cell r="D102" t="str">
            <v>PRK</v>
          </cell>
          <cell r="E102">
            <v>20.765000000000001</v>
          </cell>
          <cell r="F102">
            <v>17.904</v>
          </cell>
          <cell r="G102">
            <v>15.166</v>
          </cell>
          <cell r="H102">
            <v>14.87</v>
          </cell>
          <cell r="I102">
            <v>14.648</v>
          </cell>
          <cell r="J102">
            <v>14.497999999999999</v>
          </cell>
          <cell r="K102">
            <v>14.411</v>
          </cell>
          <cell r="L102">
            <v>14.374000000000001</v>
          </cell>
          <cell r="M102">
            <v>14.363</v>
          </cell>
          <cell r="N102">
            <v>14.358000000000001</v>
          </cell>
          <cell r="O102">
            <v>14.349</v>
          </cell>
        </row>
        <row r="103">
          <cell r="C103" t="str">
            <v>Korea, Rep.</v>
          </cell>
          <cell r="D103" t="str">
            <v>KOR</v>
          </cell>
          <cell r="E103">
            <v>15.2</v>
          </cell>
          <cell r="F103">
            <v>13.3</v>
          </cell>
          <cell r="G103">
            <v>9.1999999999999993</v>
          </cell>
          <cell r="H103">
            <v>10</v>
          </cell>
          <cell r="I103">
            <v>9.4</v>
          </cell>
          <cell r="J103">
            <v>9</v>
          </cell>
          <cell r="K103">
            <v>9.4</v>
          </cell>
          <cell r="L103">
            <v>9.4</v>
          </cell>
          <cell r="M103">
            <v>9.6</v>
          </cell>
          <cell r="N103">
            <v>8.6</v>
          </cell>
          <cell r="O103">
            <v>8.6</v>
          </cell>
        </row>
        <row r="104">
          <cell r="C104" t="str">
            <v>Kosovo</v>
          </cell>
          <cell r="D104" t="str">
            <v>KSV</v>
          </cell>
          <cell r="E104">
            <v>29.6</v>
          </cell>
          <cell r="F104">
            <v>22.8</v>
          </cell>
          <cell r="G104">
            <v>19.100000000000001</v>
          </cell>
          <cell r="H104">
            <v>19.3</v>
          </cell>
          <cell r="I104">
            <v>19</v>
          </cell>
          <cell r="J104">
            <v>18.8</v>
          </cell>
          <cell r="K104">
            <v>18.5</v>
          </cell>
          <cell r="L104">
            <v>18.3</v>
          </cell>
          <cell r="M104">
            <v>18</v>
          </cell>
          <cell r="N104">
            <v>17.7</v>
          </cell>
          <cell r="O104">
            <v>17.399999999999999</v>
          </cell>
        </row>
        <row r="105">
          <cell r="C105" t="str">
            <v>Kuwait</v>
          </cell>
          <cell r="D105" t="str">
            <v>KWT</v>
          </cell>
          <cell r="E105">
            <v>21.414000000000001</v>
          </cell>
          <cell r="F105">
            <v>23.09</v>
          </cell>
          <cell r="G105">
            <v>22.547000000000001</v>
          </cell>
          <cell r="H105">
            <v>22.748999999999999</v>
          </cell>
          <cell r="I105">
            <v>22.780999999999999</v>
          </cell>
          <cell r="J105">
            <v>22.611999999999998</v>
          </cell>
          <cell r="K105">
            <v>22.251000000000001</v>
          </cell>
          <cell r="L105">
            <v>21.742999999999999</v>
          </cell>
          <cell r="M105">
            <v>21.170999999999999</v>
          </cell>
          <cell r="N105">
            <v>20.603000000000002</v>
          </cell>
          <cell r="O105">
            <v>20.064</v>
          </cell>
        </row>
        <row r="106">
          <cell r="C106" t="str">
            <v>Kyrgyz Republic</v>
          </cell>
          <cell r="D106" t="str">
            <v>KGZ</v>
          </cell>
          <cell r="E106">
            <v>29.1</v>
          </cell>
          <cell r="F106">
            <v>19.8</v>
          </cell>
          <cell r="G106">
            <v>23.1</v>
          </cell>
          <cell r="H106">
            <v>23.4</v>
          </cell>
          <cell r="I106">
            <v>23.9</v>
          </cell>
          <cell r="J106">
            <v>25.2</v>
          </cell>
          <cell r="K106">
            <v>26.8</v>
          </cell>
          <cell r="L106">
            <v>27.1</v>
          </cell>
          <cell r="M106">
            <v>27.6</v>
          </cell>
          <cell r="N106">
            <v>27.2</v>
          </cell>
          <cell r="O106">
            <v>27.7</v>
          </cell>
        </row>
        <row r="107">
          <cell r="C107" t="str">
            <v>Lao PDR</v>
          </cell>
          <cell r="D107" t="str">
            <v>LAO</v>
          </cell>
          <cell r="E107">
            <v>42.892000000000003</v>
          </cell>
          <cell r="F107">
            <v>31.91</v>
          </cell>
          <cell r="G107">
            <v>28.966000000000001</v>
          </cell>
          <cell r="H107">
            <v>28.821000000000002</v>
          </cell>
          <cell r="I107">
            <v>28.651</v>
          </cell>
          <cell r="J107">
            <v>28.428999999999998</v>
          </cell>
          <cell r="K107">
            <v>28.141999999999999</v>
          </cell>
          <cell r="L107">
            <v>27.8</v>
          </cell>
          <cell r="M107">
            <v>27.43</v>
          </cell>
          <cell r="N107">
            <v>27.050999999999998</v>
          </cell>
          <cell r="O107">
            <v>26.666</v>
          </cell>
        </row>
        <row r="108">
          <cell r="C108" t="str">
            <v>Latvia</v>
          </cell>
          <cell r="D108" t="str">
            <v>LVA</v>
          </cell>
          <cell r="E108">
            <v>14.2</v>
          </cell>
          <cell r="F108">
            <v>8.6</v>
          </cell>
          <cell r="G108">
            <v>10.3</v>
          </cell>
          <cell r="H108">
            <v>10.9</v>
          </cell>
          <cell r="I108">
            <v>11.2</v>
          </cell>
          <cell r="J108">
            <v>10.3</v>
          </cell>
          <cell r="K108">
            <v>9.4</v>
          </cell>
          <cell r="L108">
            <v>9.1</v>
          </cell>
          <cell r="M108">
            <v>9.8000000000000007</v>
          </cell>
          <cell r="N108">
            <v>10.199999999999999</v>
          </cell>
          <cell r="O108">
            <v>10.9</v>
          </cell>
        </row>
        <row r="109">
          <cell r="C109" t="str">
            <v>Lebanon</v>
          </cell>
          <cell r="D109" t="str">
            <v>LBN</v>
          </cell>
          <cell r="E109">
            <v>24.620999999999999</v>
          </cell>
          <cell r="F109">
            <v>18.53</v>
          </cell>
          <cell r="G109">
            <v>13.452999999999999</v>
          </cell>
          <cell r="H109">
            <v>13.127000000000001</v>
          </cell>
          <cell r="I109">
            <v>13.047000000000001</v>
          </cell>
          <cell r="J109">
            <v>13.198</v>
          </cell>
          <cell r="K109">
            <v>13.534000000000001</v>
          </cell>
          <cell r="L109">
            <v>13.981999999999999</v>
          </cell>
          <cell r="M109">
            <v>14.452999999999999</v>
          </cell>
          <cell r="N109">
            <v>14.87</v>
          </cell>
          <cell r="O109">
            <v>15.192</v>
          </cell>
        </row>
        <row r="110">
          <cell r="C110" t="str">
            <v>Lesotho</v>
          </cell>
          <cell r="D110" t="str">
            <v>LSO</v>
          </cell>
          <cell r="E110">
            <v>35.235999999999997</v>
          </cell>
          <cell r="F110">
            <v>31.443000000000001</v>
          </cell>
          <cell r="G110">
            <v>28.609000000000002</v>
          </cell>
          <cell r="H110">
            <v>28.507999999999999</v>
          </cell>
          <cell r="I110">
            <v>28.492999999999999</v>
          </cell>
          <cell r="J110">
            <v>28.542999999999999</v>
          </cell>
          <cell r="K110">
            <v>28.626000000000001</v>
          </cell>
          <cell r="L110">
            <v>28.707000000000001</v>
          </cell>
          <cell r="M110">
            <v>28.753</v>
          </cell>
          <cell r="N110">
            <v>28.738</v>
          </cell>
          <cell r="O110">
            <v>28.643999999999998</v>
          </cell>
        </row>
        <row r="111">
          <cell r="C111" t="str">
            <v>Liberia</v>
          </cell>
          <cell r="D111" t="str">
            <v>LBR</v>
          </cell>
          <cell r="E111">
            <v>45.331000000000003</v>
          </cell>
          <cell r="F111">
            <v>42.765000000000001</v>
          </cell>
          <cell r="G111">
            <v>39.597999999999999</v>
          </cell>
          <cell r="H111">
            <v>38.969000000000001</v>
          </cell>
          <cell r="I111">
            <v>38.338999999999999</v>
          </cell>
          <cell r="J111">
            <v>37.72</v>
          </cell>
          <cell r="K111">
            <v>37.122999999999998</v>
          </cell>
          <cell r="L111">
            <v>36.558</v>
          </cell>
          <cell r="M111">
            <v>36.024000000000001</v>
          </cell>
          <cell r="N111">
            <v>35.521000000000001</v>
          </cell>
          <cell r="O111">
            <v>35.051000000000002</v>
          </cell>
        </row>
        <row r="112">
          <cell r="C112" t="str">
            <v>Libya</v>
          </cell>
          <cell r="D112" t="str">
            <v>LBY</v>
          </cell>
          <cell r="E112">
            <v>28.725999999999999</v>
          </cell>
          <cell r="F112">
            <v>21.859000000000002</v>
          </cell>
          <cell r="G112">
            <v>22.638000000000002</v>
          </cell>
          <cell r="H112">
            <v>22.760999999999999</v>
          </cell>
          <cell r="I112">
            <v>22.806000000000001</v>
          </cell>
          <cell r="J112">
            <v>22.754000000000001</v>
          </cell>
          <cell r="K112">
            <v>22.585999999999999</v>
          </cell>
          <cell r="L112">
            <v>22.295000000000002</v>
          </cell>
          <cell r="M112">
            <v>21.9</v>
          </cell>
          <cell r="N112">
            <v>21.425000000000001</v>
          </cell>
          <cell r="O112">
            <v>20.887</v>
          </cell>
        </row>
        <row r="113">
          <cell r="C113" t="str">
            <v>Liechtenstein</v>
          </cell>
          <cell r="D113" t="str">
            <v>LIE</v>
          </cell>
          <cell r="E113">
            <v>13.2</v>
          </cell>
          <cell r="F113">
            <v>12.9</v>
          </cell>
          <cell r="G113">
            <v>10.3</v>
          </cell>
          <cell r="H113">
            <v>10</v>
          </cell>
          <cell r="I113">
            <v>9.9</v>
          </cell>
          <cell r="J113">
            <v>11.4</v>
          </cell>
          <cell r="K113">
            <v>9.1</v>
          </cell>
          <cell r="L113">
            <v>10.9</v>
          </cell>
          <cell r="M113">
            <v>9.6999999999999993</v>
          </cell>
          <cell r="N113">
            <v>9.1999999999999993</v>
          </cell>
          <cell r="O113">
            <v>9.9</v>
          </cell>
        </row>
        <row r="114">
          <cell r="C114" t="str">
            <v>Lithuania</v>
          </cell>
          <cell r="D114" t="str">
            <v>LTU</v>
          </cell>
          <cell r="E114">
            <v>15.4</v>
          </cell>
          <cell r="F114">
            <v>9.8000000000000007</v>
          </cell>
          <cell r="G114">
            <v>9.1</v>
          </cell>
          <cell r="H114">
            <v>9.3000000000000007</v>
          </cell>
          <cell r="I114">
            <v>9.9</v>
          </cell>
          <cell r="J114">
            <v>10.199999999999999</v>
          </cell>
          <cell r="K114">
            <v>9.9</v>
          </cell>
          <cell r="L114">
            <v>10</v>
          </cell>
          <cell r="M114">
            <v>10.199999999999999</v>
          </cell>
          <cell r="N114">
            <v>10.1</v>
          </cell>
          <cell r="O114">
            <v>10.4</v>
          </cell>
        </row>
        <row r="115">
          <cell r="C115" t="str">
            <v>Luxembourg</v>
          </cell>
          <cell r="D115" t="str">
            <v>LUX</v>
          </cell>
          <cell r="E115">
            <v>12.9</v>
          </cell>
          <cell r="F115">
            <v>13.1</v>
          </cell>
          <cell r="G115">
            <v>11.7</v>
          </cell>
          <cell r="H115">
            <v>11.4</v>
          </cell>
          <cell r="I115">
            <v>11.5</v>
          </cell>
          <cell r="J115">
            <v>11.3</v>
          </cell>
          <cell r="K115">
            <v>11.6</v>
          </cell>
          <cell r="L115">
            <v>10.9</v>
          </cell>
          <cell r="M115">
            <v>11.3</v>
          </cell>
          <cell r="N115">
            <v>11.3</v>
          </cell>
          <cell r="O115">
            <v>10.9</v>
          </cell>
        </row>
        <row r="116">
          <cell r="C116" t="str">
            <v>Macao SAR, China</v>
          </cell>
          <cell r="D116" t="str">
            <v>MAC</v>
          </cell>
          <cell r="E116">
            <v>19.271999999999998</v>
          </cell>
          <cell r="F116">
            <v>9.0690000000000008</v>
          </cell>
          <cell r="G116">
            <v>8.0960000000000001</v>
          </cell>
          <cell r="H116">
            <v>8.5109999999999992</v>
          </cell>
          <cell r="I116">
            <v>8.9990000000000006</v>
          </cell>
          <cell r="J116">
            <v>9.52</v>
          </cell>
          <cell r="K116">
            <v>10.032</v>
          </cell>
          <cell r="L116">
            <v>10.500999999999999</v>
          </cell>
          <cell r="M116">
            <v>10.913</v>
          </cell>
          <cell r="N116">
            <v>11.256</v>
          </cell>
          <cell r="O116">
            <v>11.513999999999999</v>
          </cell>
        </row>
        <row r="117">
          <cell r="C117" t="str">
            <v>Macedonia, FYR</v>
          </cell>
          <cell r="D117" t="str">
            <v>MKD</v>
          </cell>
          <cell r="E117">
            <v>17.84</v>
          </cell>
          <cell r="F117">
            <v>13.297000000000001</v>
          </cell>
          <cell r="G117">
            <v>11.455</v>
          </cell>
          <cell r="H117">
            <v>11.263999999999999</v>
          </cell>
          <cell r="I117">
            <v>11.141</v>
          </cell>
          <cell r="J117">
            <v>11.084</v>
          </cell>
          <cell r="K117">
            <v>11.083</v>
          </cell>
          <cell r="L117">
            <v>11.121</v>
          </cell>
          <cell r="M117">
            <v>11.175000000000001</v>
          </cell>
          <cell r="N117">
            <v>11.222</v>
          </cell>
          <cell r="O117">
            <v>11.253</v>
          </cell>
        </row>
        <row r="118">
          <cell r="C118" t="str">
            <v>Madagascar</v>
          </cell>
          <cell r="D118" t="str">
            <v>MDG</v>
          </cell>
          <cell r="E118">
            <v>45.292000000000002</v>
          </cell>
          <cell r="F118">
            <v>41.122999999999998</v>
          </cell>
          <cell r="G118">
            <v>37.055</v>
          </cell>
          <cell r="H118">
            <v>36.573999999999998</v>
          </cell>
          <cell r="I118">
            <v>36.149000000000001</v>
          </cell>
          <cell r="J118">
            <v>35.777000000000001</v>
          </cell>
          <cell r="K118">
            <v>35.454000000000001</v>
          </cell>
          <cell r="L118">
            <v>35.173000000000002</v>
          </cell>
          <cell r="M118">
            <v>34.920999999999999</v>
          </cell>
          <cell r="N118">
            <v>34.686</v>
          </cell>
          <cell r="O118">
            <v>34.456000000000003</v>
          </cell>
        </row>
        <row r="119">
          <cell r="C119" t="str">
            <v>Malawi</v>
          </cell>
          <cell r="D119" t="str">
            <v>MWI</v>
          </cell>
          <cell r="E119">
            <v>49.56</v>
          </cell>
          <cell r="F119">
            <v>44.475000000000001</v>
          </cell>
          <cell r="G119">
            <v>42.832999999999998</v>
          </cell>
          <cell r="H119">
            <v>42.499000000000002</v>
          </cell>
          <cell r="I119">
            <v>42.094000000000001</v>
          </cell>
          <cell r="J119">
            <v>41.618000000000002</v>
          </cell>
          <cell r="K119">
            <v>41.088000000000001</v>
          </cell>
          <cell r="L119">
            <v>40.530999999999999</v>
          </cell>
          <cell r="M119">
            <v>39.978999999999999</v>
          </cell>
          <cell r="N119">
            <v>39.459000000000003</v>
          </cell>
          <cell r="O119">
            <v>38.979999999999997</v>
          </cell>
        </row>
        <row r="120">
          <cell r="C120" t="str">
            <v>Malaysia</v>
          </cell>
          <cell r="D120" t="str">
            <v>MYS</v>
          </cell>
          <cell r="E120">
            <v>28.218</v>
          </cell>
          <cell r="F120">
            <v>22.542999999999999</v>
          </cell>
          <cell r="G120">
            <v>17.498000000000001</v>
          </cell>
          <cell r="H120">
            <v>17.170999999999999</v>
          </cell>
          <cell r="I120">
            <v>16.954000000000001</v>
          </cell>
          <cell r="J120">
            <v>16.827999999999999</v>
          </cell>
          <cell r="K120">
            <v>16.773</v>
          </cell>
          <cell r="L120">
            <v>16.765000000000001</v>
          </cell>
          <cell r="M120">
            <v>16.783000000000001</v>
          </cell>
          <cell r="N120">
            <v>16.805</v>
          </cell>
          <cell r="O120">
            <v>16.811</v>
          </cell>
        </row>
        <row r="121">
          <cell r="C121" t="str">
            <v>Maldives</v>
          </cell>
          <cell r="D121" t="str">
            <v>MDV</v>
          </cell>
          <cell r="E121">
            <v>41.069000000000003</v>
          </cell>
          <cell r="F121">
            <v>22.760999999999999</v>
          </cell>
          <cell r="G121">
            <v>20.599</v>
          </cell>
          <cell r="H121">
            <v>20.77</v>
          </cell>
          <cell r="I121">
            <v>21.003</v>
          </cell>
          <cell r="J121">
            <v>21.247</v>
          </cell>
          <cell r="K121">
            <v>21.449000000000002</v>
          </cell>
          <cell r="L121">
            <v>21.561</v>
          </cell>
          <cell r="M121">
            <v>21.565000000000001</v>
          </cell>
          <cell r="N121">
            <v>21.446999999999999</v>
          </cell>
          <cell r="O121">
            <v>21.195</v>
          </cell>
        </row>
        <row r="122">
          <cell r="C122" t="str">
            <v>Mali</v>
          </cell>
          <cell r="D122" t="str">
            <v>MLI</v>
          </cell>
          <cell r="E122">
            <v>48.704000000000001</v>
          </cell>
          <cell r="F122">
            <v>48.466000000000001</v>
          </cell>
          <cell r="G122">
            <v>47.640999999999998</v>
          </cell>
          <cell r="H122">
            <v>47.286999999999999</v>
          </cell>
          <cell r="I122">
            <v>46.875</v>
          </cell>
          <cell r="J122">
            <v>46.408999999999999</v>
          </cell>
          <cell r="K122">
            <v>45.895000000000003</v>
          </cell>
          <cell r="L122">
            <v>45.338000000000001</v>
          </cell>
          <cell r="M122">
            <v>44.747999999999998</v>
          </cell>
          <cell r="N122">
            <v>44.137999999999998</v>
          </cell>
          <cell r="O122">
            <v>43.52</v>
          </cell>
        </row>
        <row r="123">
          <cell r="C123" t="str">
            <v>Malta</v>
          </cell>
          <cell r="D123" t="str">
            <v>MLT</v>
          </cell>
          <cell r="E123">
            <v>15.2</v>
          </cell>
          <cell r="F123">
            <v>11.5</v>
          </cell>
          <cell r="G123">
            <v>9.3000000000000007</v>
          </cell>
          <cell r="H123">
            <v>9.3000000000000007</v>
          </cell>
          <cell r="I123">
            <v>9.8000000000000007</v>
          </cell>
          <cell r="J123">
            <v>9.8000000000000007</v>
          </cell>
          <cell r="K123">
            <v>9.4</v>
          </cell>
          <cell r="L123">
            <v>10</v>
          </cell>
          <cell r="M123">
            <v>9.8000000000000007</v>
          </cell>
          <cell r="N123">
            <v>9.5</v>
          </cell>
          <cell r="O123">
            <v>9.8000000000000007</v>
          </cell>
        </row>
        <row r="124">
          <cell r="C124" t="str">
            <v>Marshall Islands</v>
          </cell>
          <cell r="D124" t="str">
            <v>MHL</v>
          </cell>
          <cell r="E124" t="str">
            <v>..</v>
          </cell>
          <cell r="F124" t="str">
            <v>..</v>
          </cell>
          <cell r="G124">
            <v>35</v>
          </cell>
          <cell r="H124">
            <v>35</v>
          </cell>
          <cell r="I124" t="str">
            <v>..</v>
          </cell>
          <cell r="J124" t="str">
            <v>..</v>
          </cell>
          <cell r="K124" t="str">
            <v>..</v>
          </cell>
          <cell r="L124">
            <v>31.232751565444101</v>
          </cell>
          <cell r="M124" t="str">
            <v>..</v>
          </cell>
          <cell r="N124" t="str">
            <v>..</v>
          </cell>
          <cell r="O124" t="str">
            <v>..</v>
          </cell>
        </row>
        <row r="125">
          <cell r="C125" t="str">
            <v>Mauritania</v>
          </cell>
          <cell r="D125" t="str">
            <v>MRT</v>
          </cell>
          <cell r="E125">
            <v>40.683</v>
          </cell>
          <cell r="F125">
            <v>38.228999999999999</v>
          </cell>
          <cell r="G125">
            <v>36.494999999999997</v>
          </cell>
          <cell r="H125">
            <v>36.146000000000001</v>
          </cell>
          <cell r="I125">
            <v>35.780999999999999</v>
          </cell>
          <cell r="J125">
            <v>35.402000000000001</v>
          </cell>
          <cell r="K125">
            <v>35.012</v>
          </cell>
          <cell r="L125">
            <v>34.612000000000002</v>
          </cell>
          <cell r="M125">
            <v>34.207000000000001</v>
          </cell>
          <cell r="N125">
            <v>33.801000000000002</v>
          </cell>
          <cell r="O125">
            <v>33.399000000000001</v>
          </cell>
        </row>
        <row r="126">
          <cell r="C126" t="str">
            <v>Mauritius</v>
          </cell>
          <cell r="D126" t="str">
            <v>MUS</v>
          </cell>
          <cell r="E126">
            <v>21.3</v>
          </cell>
          <cell r="F126">
            <v>17</v>
          </cell>
          <cell r="G126">
            <v>14.3</v>
          </cell>
          <cell r="H126">
            <v>13.7</v>
          </cell>
          <cell r="I126">
            <v>13.2</v>
          </cell>
          <cell r="J126">
            <v>12.3</v>
          </cell>
          <cell r="K126">
            <v>12</v>
          </cell>
          <cell r="L126">
            <v>11.7</v>
          </cell>
          <cell r="M126">
            <v>11.5</v>
          </cell>
          <cell r="N126">
            <v>10.9</v>
          </cell>
          <cell r="O126">
            <v>10.6</v>
          </cell>
        </row>
        <row r="127">
          <cell r="C127" t="str">
            <v>Mexico</v>
          </cell>
          <cell r="D127" t="str">
            <v>MEX</v>
          </cell>
          <cell r="E127">
            <v>28.687999999999999</v>
          </cell>
          <cell r="F127">
            <v>24.245000000000001</v>
          </cell>
          <cell r="G127">
            <v>21.454000000000001</v>
          </cell>
          <cell r="H127">
            <v>21.065000000000001</v>
          </cell>
          <cell r="I127">
            <v>20.702000000000002</v>
          </cell>
          <cell r="J127">
            <v>20.36</v>
          </cell>
          <cell r="K127">
            <v>20.036000000000001</v>
          </cell>
          <cell r="L127">
            <v>19.722999999999999</v>
          </cell>
          <cell r="M127">
            <v>19.414000000000001</v>
          </cell>
          <cell r="N127">
            <v>19.103999999999999</v>
          </cell>
          <cell r="O127">
            <v>18.79</v>
          </cell>
        </row>
        <row r="128">
          <cell r="C128" t="str">
            <v>Micronesia, Fed. Sts.</v>
          </cell>
          <cell r="D128" t="str">
            <v>FSM</v>
          </cell>
          <cell r="E128">
            <v>34.003999999999998</v>
          </cell>
          <cell r="F128">
            <v>29.905999999999999</v>
          </cell>
          <cell r="G128">
            <v>25.460999999999999</v>
          </cell>
          <cell r="H128">
            <v>24.872</v>
          </cell>
          <cell r="I128">
            <v>24.385000000000002</v>
          </cell>
          <cell r="J128">
            <v>24.010999999999999</v>
          </cell>
          <cell r="K128">
            <v>23.751000000000001</v>
          </cell>
          <cell r="L128">
            <v>23.597999999999999</v>
          </cell>
          <cell r="M128">
            <v>23.527999999999999</v>
          </cell>
          <cell r="N128">
            <v>23.510999999999999</v>
          </cell>
          <cell r="O128">
            <v>23.530999999999999</v>
          </cell>
        </row>
        <row r="129">
          <cell r="C129" t="str">
            <v>Moldova</v>
          </cell>
          <cell r="D129" t="str">
            <v>MDA</v>
          </cell>
          <cell r="E129">
            <v>18.573</v>
          </cell>
          <cell r="F129">
            <v>11.298</v>
          </cell>
          <cell r="G129">
            <v>10.512</v>
          </cell>
          <cell r="H129">
            <v>10.704000000000001</v>
          </cell>
          <cell r="I129">
            <v>10.875</v>
          </cell>
          <cell r="J129">
            <v>10.996</v>
          </cell>
          <cell r="K129">
            <v>11.048999999999999</v>
          </cell>
          <cell r="L129">
            <v>11.031000000000001</v>
          </cell>
          <cell r="M129">
            <v>10.962</v>
          </cell>
          <cell r="N129">
            <v>10.859</v>
          </cell>
          <cell r="O129">
            <v>10.725</v>
          </cell>
        </row>
        <row r="130">
          <cell r="C130" t="str">
            <v>Monaco</v>
          </cell>
          <cell r="D130" t="str">
            <v>MCO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 t="str">
            <v>..</v>
          </cell>
          <cell r="M130" t="str">
            <v>..</v>
          </cell>
          <cell r="N130" t="str">
            <v>..</v>
          </cell>
          <cell r="O130" t="str">
            <v>..</v>
          </cell>
        </row>
        <row r="131">
          <cell r="C131" t="str">
            <v>Mongolia</v>
          </cell>
          <cell r="D131" t="str">
            <v>MNG</v>
          </cell>
          <cell r="E131">
            <v>32.225000000000001</v>
          </cell>
          <cell r="F131">
            <v>19.327000000000002</v>
          </cell>
          <cell r="G131">
            <v>20.959</v>
          </cell>
          <cell r="H131">
            <v>21.768999999999998</v>
          </cell>
          <cell r="I131">
            <v>22.576000000000001</v>
          </cell>
          <cell r="J131">
            <v>23.311</v>
          </cell>
          <cell r="K131">
            <v>23.891999999999999</v>
          </cell>
          <cell r="L131">
            <v>24.251999999999999</v>
          </cell>
          <cell r="M131">
            <v>24.378</v>
          </cell>
          <cell r="N131">
            <v>24.274999999999999</v>
          </cell>
          <cell r="O131">
            <v>23.949000000000002</v>
          </cell>
        </row>
        <row r="132">
          <cell r="C132" t="str">
            <v>Montenegro</v>
          </cell>
          <cell r="D132" t="str">
            <v>MNE</v>
          </cell>
          <cell r="E132">
            <v>16.486999999999998</v>
          </cell>
          <cell r="F132">
            <v>13.692</v>
          </cell>
          <cell r="G132">
            <v>13.211</v>
          </cell>
          <cell r="H132">
            <v>13.077</v>
          </cell>
          <cell r="I132">
            <v>12.911</v>
          </cell>
          <cell r="J132">
            <v>12.712999999999999</v>
          </cell>
          <cell r="K132">
            <v>12.491</v>
          </cell>
          <cell r="L132">
            <v>12.257</v>
          </cell>
          <cell r="M132">
            <v>12.025</v>
          </cell>
          <cell r="N132">
            <v>11.808</v>
          </cell>
          <cell r="O132">
            <v>11.612</v>
          </cell>
        </row>
        <row r="133">
          <cell r="C133" t="str">
            <v>Morocco</v>
          </cell>
          <cell r="D133" t="str">
            <v>MAR</v>
          </cell>
          <cell r="E133">
            <v>29.364999999999998</v>
          </cell>
          <cell r="F133">
            <v>21.573</v>
          </cell>
          <cell r="G133">
            <v>20.545999999999999</v>
          </cell>
          <cell r="H133">
            <v>20.702999999999999</v>
          </cell>
          <cell r="I133">
            <v>20.888999999999999</v>
          </cell>
          <cell r="J133">
            <v>21.068999999999999</v>
          </cell>
          <cell r="K133">
            <v>21.2</v>
          </cell>
          <cell r="L133">
            <v>21.245000000000001</v>
          </cell>
          <cell r="M133">
            <v>21.187000000000001</v>
          </cell>
          <cell r="N133">
            <v>21.023</v>
          </cell>
          <cell r="O133">
            <v>20.75</v>
          </cell>
        </row>
        <row r="134">
          <cell r="C134" t="str">
            <v>Mozambique</v>
          </cell>
          <cell r="D134" t="str">
            <v>MOZ</v>
          </cell>
          <cell r="E134">
            <v>45.509</v>
          </cell>
          <cell r="F134">
            <v>44.783999999999999</v>
          </cell>
          <cell r="G134">
            <v>42.685000000000002</v>
          </cell>
          <cell r="H134">
            <v>42.277000000000001</v>
          </cell>
          <cell r="I134">
            <v>41.862000000000002</v>
          </cell>
          <cell r="J134">
            <v>41.442999999999998</v>
          </cell>
          <cell r="K134">
            <v>41.02</v>
          </cell>
          <cell r="L134">
            <v>40.590000000000003</v>
          </cell>
          <cell r="M134">
            <v>40.152000000000001</v>
          </cell>
          <cell r="N134">
            <v>39.704999999999998</v>
          </cell>
          <cell r="O134">
            <v>39.256</v>
          </cell>
        </row>
        <row r="135">
          <cell r="C135" t="str">
            <v>Myanmar</v>
          </cell>
          <cell r="D135" t="str">
            <v>MMR</v>
          </cell>
          <cell r="E135">
            <v>26.986000000000001</v>
          </cell>
          <cell r="F135">
            <v>24.318000000000001</v>
          </cell>
          <cell r="G135">
            <v>22.189</v>
          </cell>
          <cell r="H135">
            <v>21.544</v>
          </cell>
          <cell r="I135">
            <v>20.88</v>
          </cell>
          <cell r="J135">
            <v>20.222999999999999</v>
          </cell>
          <cell r="K135">
            <v>19.600999999999999</v>
          </cell>
          <cell r="L135">
            <v>19.038</v>
          </cell>
          <cell r="M135">
            <v>18.542999999999999</v>
          </cell>
          <cell r="N135">
            <v>18.119</v>
          </cell>
          <cell r="O135">
            <v>17.768999999999998</v>
          </cell>
        </row>
        <row r="136">
          <cell r="C136" t="str">
            <v>Namibia</v>
          </cell>
          <cell r="D136" t="str">
            <v>NAM</v>
          </cell>
          <cell r="E136">
            <v>38.055</v>
          </cell>
          <cell r="F136">
            <v>31.545999999999999</v>
          </cell>
          <cell r="G136">
            <v>29.559000000000001</v>
          </cell>
          <cell r="H136">
            <v>29.553999999999998</v>
          </cell>
          <cell r="I136">
            <v>29.631</v>
          </cell>
          <cell r="J136">
            <v>29.762</v>
          </cell>
          <cell r="K136">
            <v>29.902999999999999</v>
          </cell>
          <cell r="L136">
            <v>30.001999999999999</v>
          </cell>
          <cell r="M136">
            <v>30.023</v>
          </cell>
          <cell r="N136">
            <v>29.937000000000001</v>
          </cell>
          <cell r="O136">
            <v>29.733000000000001</v>
          </cell>
        </row>
        <row r="137">
          <cell r="C137" t="str">
            <v>Nepal</v>
          </cell>
          <cell r="D137" t="str">
            <v>NPL</v>
          </cell>
          <cell r="E137">
            <v>38.545999999999999</v>
          </cell>
          <cell r="F137">
            <v>32.137</v>
          </cell>
          <cell r="G137">
            <v>26.533000000000001</v>
          </cell>
          <cell r="H137">
            <v>25.606999999999999</v>
          </cell>
          <cell r="I137">
            <v>24.675999999999998</v>
          </cell>
          <cell r="J137">
            <v>23.76</v>
          </cell>
          <cell r="K137">
            <v>22.891999999999999</v>
          </cell>
          <cell r="L137">
            <v>22.116</v>
          </cell>
          <cell r="M137">
            <v>21.454999999999998</v>
          </cell>
          <cell r="N137">
            <v>20.922999999999998</v>
          </cell>
          <cell r="O137">
            <v>20.515999999999998</v>
          </cell>
        </row>
        <row r="138">
          <cell r="C138" t="str">
            <v>Netherlands</v>
          </cell>
          <cell r="D138" t="str">
            <v>NLD</v>
          </cell>
          <cell r="E138">
            <v>13.2</v>
          </cell>
          <cell r="F138">
            <v>13</v>
          </cell>
          <cell r="G138">
            <v>11.3</v>
          </cell>
          <cell r="H138">
            <v>11.1</v>
          </cell>
          <cell r="I138">
            <v>11.2</v>
          </cell>
          <cell r="J138">
            <v>11.2</v>
          </cell>
          <cell r="K138">
            <v>11.1</v>
          </cell>
          <cell r="L138">
            <v>10.8</v>
          </cell>
          <cell r="M138">
            <v>10.5</v>
          </cell>
          <cell r="N138">
            <v>10.199999999999999</v>
          </cell>
          <cell r="O138">
            <v>10.4</v>
          </cell>
        </row>
        <row r="139">
          <cell r="C139" t="str">
            <v>New Caledonia</v>
          </cell>
          <cell r="D139" t="str">
            <v>NCL</v>
          </cell>
          <cell r="E139">
            <v>25.6</v>
          </cell>
          <cell r="F139">
            <v>21.4</v>
          </cell>
          <cell r="G139">
            <v>17.7</v>
          </cell>
          <cell r="H139">
            <v>16.899999999999999</v>
          </cell>
          <cell r="I139">
            <v>16.2</v>
          </cell>
          <cell r="J139">
            <v>16.3</v>
          </cell>
          <cell r="K139">
            <v>16.7</v>
          </cell>
          <cell r="L139">
            <v>16.2</v>
          </cell>
          <cell r="M139">
            <v>17</v>
          </cell>
          <cell r="N139">
            <v>16.8</v>
          </cell>
          <cell r="O139">
            <v>16.600000000000001</v>
          </cell>
        </row>
        <row r="140">
          <cell r="C140" t="str">
            <v>New Zealand</v>
          </cell>
          <cell r="D140" t="str">
            <v>NZL</v>
          </cell>
          <cell r="E140">
            <v>17.5</v>
          </cell>
          <cell r="F140">
            <v>14.66</v>
          </cell>
          <cell r="G140">
            <v>14.14</v>
          </cell>
          <cell r="H140">
            <v>15.15</v>
          </cell>
          <cell r="I140">
            <v>15.1</v>
          </cell>
          <cell r="J140">
            <v>14.53</v>
          </cell>
          <cell r="K140">
            <v>14.68</v>
          </cell>
          <cell r="L140">
            <v>14</v>
          </cell>
          <cell r="M140">
            <v>13.87</v>
          </cell>
          <cell r="N140">
            <v>13.2</v>
          </cell>
          <cell r="O140">
            <v>12.68</v>
          </cell>
        </row>
        <row r="141">
          <cell r="C141" t="str">
            <v>Nicaragua</v>
          </cell>
          <cell r="D141" t="str">
            <v>NIC</v>
          </cell>
          <cell r="E141">
            <v>35.796999999999997</v>
          </cell>
          <cell r="F141">
            <v>26.879000000000001</v>
          </cell>
          <cell r="G141">
            <v>23.838999999999999</v>
          </cell>
          <cell r="H141">
            <v>23.443999999999999</v>
          </cell>
          <cell r="I141">
            <v>23.036999999999999</v>
          </cell>
          <cell r="J141">
            <v>22.61</v>
          </cell>
          <cell r="K141">
            <v>22.163</v>
          </cell>
          <cell r="L141">
            <v>21.702000000000002</v>
          </cell>
          <cell r="M141">
            <v>21.24</v>
          </cell>
          <cell r="N141">
            <v>20.788</v>
          </cell>
          <cell r="O141">
            <v>20.350000000000001</v>
          </cell>
        </row>
        <row r="142">
          <cell r="C142" t="str">
            <v>Niger</v>
          </cell>
          <cell r="D142" t="str">
            <v>NER</v>
          </cell>
          <cell r="E142">
            <v>55.122</v>
          </cell>
          <cell r="F142">
            <v>53.250999999999998</v>
          </cell>
          <cell r="G142">
            <v>51.261000000000003</v>
          </cell>
          <cell r="H142">
            <v>50.984000000000002</v>
          </cell>
          <cell r="I142">
            <v>50.728999999999999</v>
          </cell>
          <cell r="J142">
            <v>50.494999999999997</v>
          </cell>
          <cell r="K142">
            <v>50.277999999999999</v>
          </cell>
          <cell r="L142">
            <v>50.072000000000003</v>
          </cell>
          <cell r="M142">
            <v>49.869</v>
          </cell>
          <cell r="N142">
            <v>49.661000000000001</v>
          </cell>
          <cell r="O142">
            <v>49.442999999999998</v>
          </cell>
        </row>
        <row r="143">
          <cell r="C143" t="str">
            <v>Nigeria</v>
          </cell>
          <cell r="D143" t="str">
            <v>NGA</v>
          </cell>
          <cell r="E143">
            <v>44.100999999999999</v>
          </cell>
          <cell r="F143">
            <v>42.965000000000003</v>
          </cell>
          <cell r="G143">
            <v>42.122999999999998</v>
          </cell>
          <cell r="H143">
            <v>41.9</v>
          </cell>
          <cell r="I143">
            <v>41.662999999999997</v>
          </cell>
          <cell r="J143">
            <v>41.408000000000001</v>
          </cell>
          <cell r="K143">
            <v>41.128999999999998</v>
          </cell>
          <cell r="L143">
            <v>40.811</v>
          </cell>
          <cell r="M143">
            <v>40.450000000000003</v>
          </cell>
          <cell r="N143">
            <v>40.045000000000002</v>
          </cell>
          <cell r="O143">
            <v>39.6</v>
          </cell>
        </row>
        <row r="144">
          <cell r="C144" t="str">
            <v>Northern Mariana Islands</v>
          </cell>
          <cell r="D144" t="str">
            <v>MNP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</row>
        <row r="145">
          <cell r="C145" t="str">
            <v>Norway</v>
          </cell>
          <cell r="D145" t="str">
            <v>NOR</v>
          </cell>
          <cell r="E145">
            <v>14.4</v>
          </cell>
          <cell r="F145">
            <v>13.2</v>
          </cell>
          <cell r="G145">
            <v>12.6</v>
          </cell>
          <cell r="H145">
            <v>12.4</v>
          </cell>
          <cell r="I145">
            <v>12.7</v>
          </cell>
          <cell r="J145">
            <v>12.8</v>
          </cell>
          <cell r="K145">
            <v>12.6</v>
          </cell>
          <cell r="L145">
            <v>12.2</v>
          </cell>
          <cell r="M145">
            <v>12</v>
          </cell>
          <cell r="N145">
            <v>11.6</v>
          </cell>
          <cell r="O145">
            <v>11.5</v>
          </cell>
        </row>
        <row r="146">
          <cell r="C146" t="str">
            <v>Oman</v>
          </cell>
          <cell r="D146" t="str">
            <v>OMN</v>
          </cell>
          <cell r="E146">
            <v>38.247</v>
          </cell>
          <cell r="F146">
            <v>24.238</v>
          </cell>
          <cell r="G146">
            <v>21.475000000000001</v>
          </cell>
          <cell r="H146">
            <v>21.408999999999999</v>
          </cell>
          <cell r="I146">
            <v>21.379000000000001</v>
          </cell>
          <cell r="J146">
            <v>21.347000000000001</v>
          </cell>
          <cell r="K146">
            <v>21.265000000000001</v>
          </cell>
          <cell r="L146">
            <v>21.091000000000001</v>
          </cell>
          <cell r="M146">
            <v>20.81</v>
          </cell>
          <cell r="N146">
            <v>20.419</v>
          </cell>
          <cell r="O146">
            <v>19.917999999999999</v>
          </cell>
        </row>
        <row r="147">
          <cell r="C147" t="str">
            <v>Pakistan</v>
          </cell>
          <cell r="D147" t="str">
            <v>PAK</v>
          </cell>
          <cell r="E147">
            <v>40.374000000000002</v>
          </cell>
          <cell r="F147">
            <v>32.018000000000001</v>
          </cell>
          <cell r="G147">
            <v>30.041</v>
          </cell>
          <cell r="H147">
            <v>30.111000000000001</v>
          </cell>
          <cell r="I147">
            <v>30.178000000000001</v>
          </cell>
          <cell r="J147">
            <v>30.207999999999998</v>
          </cell>
          <cell r="K147">
            <v>30.17</v>
          </cell>
          <cell r="L147">
            <v>30.047000000000001</v>
          </cell>
          <cell r="M147">
            <v>29.847999999999999</v>
          </cell>
          <cell r="N147">
            <v>29.582000000000001</v>
          </cell>
          <cell r="O147">
            <v>29.247</v>
          </cell>
        </row>
        <row r="148">
          <cell r="C148" t="str">
            <v>Palau</v>
          </cell>
          <cell r="D148" t="str">
            <v>PLW</v>
          </cell>
          <cell r="E148">
            <v>21.6</v>
          </cell>
          <cell r="F148">
            <v>14.5</v>
          </cell>
          <cell r="G148">
            <v>12</v>
          </cell>
          <cell r="H148">
            <v>13.8</v>
          </cell>
          <cell r="I148">
            <v>14.5</v>
          </cell>
          <cell r="J148">
            <v>13.3</v>
          </cell>
          <cell r="K148">
            <v>11.9</v>
          </cell>
          <cell r="L148">
            <v>11.8</v>
          </cell>
          <cell r="M148">
            <v>12.7</v>
          </cell>
          <cell r="N148">
            <v>13.1</v>
          </cell>
          <cell r="O148" t="str">
            <v>..</v>
          </cell>
        </row>
        <row r="149">
          <cell r="C149" t="str">
            <v>Panama</v>
          </cell>
          <cell r="D149" t="str">
            <v>PAN</v>
          </cell>
          <cell r="E149">
            <v>26.186</v>
          </cell>
          <cell r="F149">
            <v>23.181999999999999</v>
          </cell>
          <cell r="G149">
            <v>21.216999999999999</v>
          </cell>
          <cell r="H149">
            <v>21.02</v>
          </cell>
          <cell r="I149">
            <v>20.827000000000002</v>
          </cell>
          <cell r="J149">
            <v>20.629000000000001</v>
          </cell>
          <cell r="K149">
            <v>20.417000000000002</v>
          </cell>
          <cell r="L149">
            <v>20.187000000000001</v>
          </cell>
          <cell r="M149">
            <v>19.940999999999999</v>
          </cell>
          <cell r="N149">
            <v>19.68</v>
          </cell>
          <cell r="O149">
            <v>19.407</v>
          </cell>
        </row>
        <row r="150">
          <cell r="C150" t="str">
            <v>Papua New Guinea</v>
          </cell>
          <cell r="D150" t="str">
            <v>PNG</v>
          </cell>
          <cell r="E150">
            <v>35.073999999999998</v>
          </cell>
          <cell r="F150">
            <v>34.802</v>
          </cell>
          <cell r="G150">
            <v>32.121000000000002</v>
          </cell>
          <cell r="H150">
            <v>31.658999999999999</v>
          </cell>
          <cell r="I150">
            <v>31.186</v>
          </cell>
          <cell r="J150">
            <v>30.706</v>
          </cell>
          <cell r="K150">
            <v>30.228999999999999</v>
          </cell>
          <cell r="L150">
            <v>29.763999999999999</v>
          </cell>
          <cell r="M150">
            <v>29.318000000000001</v>
          </cell>
          <cell r="N150">
            <v>28.899000000000001</v>
          </cell>
          <cell r="O150">
            <v>28.51</v>
          </cell>
        </row>
        <row r="151">
          <cell r="C151" t="str">
            <v>Paraguay</v>
          </cell>
          <cell r="D151" t="str">
            <v>PRY</v>
          </cell>
          <cell r="E151">
            <v>33.579000000000001</v>
          </cell>
          <cell r="F151">
            <v>27.079000000000001</v>
          </cell>
          <cell r="G151">
            <v>23.649000000000001</v>
          </cell>
          <cell r="H151">
            <v>23.338000000000001</v>
          </cell>
          <cell r="I151">
            <v>23.033999999999999</v>
          </cell>
          <cell r="J151">
            <v>22.728000000000002</v>
          </cell>
          <cell r="K151">
            <v>22.419</v>
          </cell>
          <cell r="L151">
            <v>22.117000000000001</v>
          </cell>
          <cell r="M151">
            <v>21.837</v>
          </cell>
          <cell r="N151">
            <v>21.588000000000001</v>
          </cell>
          <cell r="O151">
            <v>21.367999999999999</v>
          </cell>
        </row>
        <row r="152">
          <cell r="C152" t="str">
            <v>Peru</v>
          </cell>
          <cell r="D152" t="str">
            <v>PER</v>
          </cell>
          <cell r="E152">
            <v>30.242999999999999</v>
          </cell>
          <cell r="F152">
            <v>24.1</v>
          </cell>
          <cell r="G152">
            <v>21.77</v>
          </cell>
          <cell r="H152">
            <v>21.507999999999999</v>
          </cell>
          <cell r="I152">
            <v>21.279</v>
          </cell>
          <cell r="J152">
            <v>21.074000000000002</v>
          </cell>
          <cell r="K152">
            <v>20.878</v>
          </cell>
          <cell r="L152">
            <v>20.673999999999999</v>
          </cell>
          <cell r="M152">
            <v>20.45</v>
          </cell>
          <cell r="N152">
            <v>20.198</v>
          </cell>
          <cell r="O152">
            <v>19.914000000000001</v>
          </cell>
        </row>
        <row r="153">
          <cell r="C153" t="str">
            <v>Philippines</v>
          </cell>
          <cell r="D153" t="str">
            <v>PHL</v>
          </cell>
          <cell r="E153">
            <v>33.015999999999998</v>
          </cell>
          <cell r="F153">
            <v>29.635000000000002</v>
          </cell>
          <cell r="G153">
            <v>26.619</v>
          </cell>
          <cell r="H153">
            <v>26.024999999999999</v>
          </cell>
          <cell r="I153">
            <v>25.489000000000001</v>
          </cell>
          <cell r="J153">
            <v>25.023</v>
          </cell>
          <cell r="K153">
            <v>24.634</v>
          </cell>
          <cell r="L153">
            <v>24.315000000000001</v>
          </cell>
          <cell r="M153">
            <v>24.041</v>
          </cell>
          <cell r="N153">
            <v>23.79</v>
          </cell>
          <cell r="O153">
            <v>23.552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4" sqref="C4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151</v>
      </c>
      <c r="C1" t="s">
        <v>150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4">
        <f>VLOOKUP(C1, [1]Data!C2:O153, 13, TRUE)/1000</f>
        <v>2.3552E-2</v>
      </c>
      <c r="D3" s="74">
        <f>C3</f>
        <v>2.3552E-2</v>
      </c>
      <c r="E3" s="74">
        <f>C3</f>
        <v>2.3552E-2</v>
      </c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dataValidations disablePrompts="1" count="1">
    <dataValidation type="decimal" allowBlank="1" showInputMessage="1" showErrorMessage="1" promptTitle="Crude birth rate" prompt="Imports directly from world_bank_crude_birth_rates spreadsheet" sqref="C3:E3">
      <formula1>0</formula1>
      <formula2>0.2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2016-04-15T03:25:10Z</dcterms:modified>
</cp:coreProperties>
</file>