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555" windowWidth="16275" windowHeight="636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B18" i="2" l="1"/>
  <c r="BB19" i="2"/>
  <c r="BB20" i="2"/>
</calcChain>
</file>

<file path=xl/sharedStrings.xml><?xml version="1.0" encoding="utf-8"?>
<sst xmlns="http://schemas.openxmlformats.org/spreadsheetml/2006/main" count="104" uniqueCount="64">
  <si>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</si>
  <si>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</si>
  <si>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</si>
  <si>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</si>
  <si>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</si>
  <si>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</si>
  <si>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</si>
  <si>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</si>
  <si>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</si>
  <si>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</si>
  <si>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</si>
  <si>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</si>
  <si>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</si>
  <si>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</si>
  <si>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</si>
  <si>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</si>
  <si>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</si>
  <si>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</si>
  <si>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</si>
  <si>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</si>
  <si>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</si>
  <si>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</si>
  <si>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</si>
  <si>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</si>
  <si>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</si>
  <si>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</si>
  <si>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</si>
  <si>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</si>
  <si>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</si>
  <si>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</si>
  <si>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transmission_modifier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</si>
  <si>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</si>
  <si>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</si>
  <si>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</si>
  <si>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</si>
  <si>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</si>
  <si>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</si>
  <si>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</si>
  <si>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</si>
  <si>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</si>
  <si>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</si>
  <si>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</si>
  <si>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</si>
  <si>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</si>
  <si>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</si>
  <si>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program_perc_xpertacf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</si>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</sst>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3"/>
  <sheetViews>
    <sheetView tabSelected="1" zoomScaleNormal="100" workbookViewId="0">
      <selection activeCell="C3" sqref="C3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42</v>
      </c>
      <c r="C2" s="17">
        <v>15</v>
      </c>
      <c r="D2" s="17">
        <v>80</v>
      </c>
      <c r="F2" s="16"/>
      <c r="G2" s="16"/>
    </row>
    <row r="3" spans="1:7" s="17" customFormat="1" x14ac:dyDescent="0.25">
      <c r="A3" s="18" t="s">
        <v>11</v>
      </c>
      <c r="B3" s="19">
        <v>0.25</v>
      </c>
      <c r="F3" s="19"/>
      <c r="G3" s="19"/>
    </row>
    <row r="4" spans="1:7" s="17" customFormat="1" x14ac:dyDescent="0.25">
      <c r="A4" s="18" t="s">
        <v>31</v>
      </c>
      <c r="B4" s="19">
        <v>0.4</v>
      </c>
      <c r="F4" s="19"/>
      <c r="G4" s="19"/>
    </row>
    <row r="5" spans="1:7" s="17" customFormat="1" x14ac:dyDescent="0.25">
      <c r="A5" s="18" t="s">
        <v>51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44000000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57</v>
      </c>
      <c r="B8" s="19">
        <v>2.5</v>
      </c>
    </row>
    <row r="9" spans="1:7" x14ac:dyDescent="0.25">
      <c r="A9" s="25" t="s">
        <v>33</v>
      </c>
      <c r="B9" s="25">
        <v>26.22</v>
      </c>
      <c r="C9" s="24"/>
      <c r="D9" s="24"/>
      <c r="E9" s="25"/>
    </row>
    <row r="10" spans="1:7" x14ac:dyDescent="0.25">
      <c r="A10" s="25" t="s">
        <v>34</v>
      </c>
      <c r="B10" s="25">
        <v>0</v>
      </c>
      <c r="C10" s="25"/>
      <c r="D10" s="25"/>
      <c r="E10" s="25"/>
    </row>
    <row r="11" spans="1:7" x14ac:dyDescent="0.25">
      <c r="A11" s="25" t="s">
        <v>35</v>
      </c>
      <c r="B11" s="25">
        <v>265450</v>
      </c>
      <c r="C11" s="25"/>
      <c r="D11" s="25"/>
      <c r="E11" s="25"/>
    </row>
    <row r="12" spans="1:7" x14ac:dyDescent="0.25">
      <c r="A12" s="25" t="s">
        <v>36</v>
      </c>
      <c r="B12" s="25">
        <v>3</v>
      </c>
      <c r="C12" s="14"/>
      <c r="D12" s="14"/>
      <c r="E12" s="14"/>
    </row>
    <row r="13" spans="1:7" x14ac:dyDescent="0.25">
      <c r="A13" s="25" t="s">
        <v>37</v>
      </c>
      <c r="B13" s="25">
        <v>1</v>
      </c>
      <c r="C13" s="25"/>
      <c r="D13" s="25"/>
      <c r="E13" s="25"/>
    </row>
    <row r="14" spans="1:7" x14ac:dyDescent="0.25">
      <c r="A14" s="1" t="s">
        <v>42</v>
      </c>
      <c r="B14" s="25">
        <v>30.26</v>
      </c>
      <c r="C14" s="25"/>
      <c r="D14" s="25"/>
      <c r="E14" s="25"/>
    </row>
    <row r="15" spans="1:7" x14ac:dyDescent="0.25">
      <c r="A15" s="1" t="s">
        <v>38</v>
      </c>
      <c r="B15" s="14">
        <v>0</v>
      </c>
    </row>
    <row r="16" spans="1:7" x14ac:dyDescent="0.25">
      <c r="A16" s="1" t="s">
        <v>39</v>
      </c>
      <c r="B16" s="26">
        <v>11575186.195826644</v>
      </c>
    </row>
    <row r="17" spans="1:5" x14ac:dyDescent="0.25">
      <c r="A17" s="25" t="s">
        <v>40</v>
      </c>
      <c r="B17" s="14">
        <v>3</v>
      </c>
    </row>
    <row r="18" spans="1:5" x14ac:dyDescent="0.25">
      <c r="A18" s="1" t="s">
        <v>41</v>
      </c>
      <c r="B18" s="14">
        <v>1</v>
      </c>
    </row>
    <row r="19" spans="1:5" s="14" customFormat="1" x14ac:dyDescent="0.25">
      <c r="A19" s="25" t="s">
        <v>46</v>
      </c>
      <c r="B19" s="25">
        <v>473</v>
      </c>
      <c r="C19" s="25"/>
      <c r="D19" s="25"/>
      <c r="E19" s="25"/>
    </row>
    <row r="20" spans="1:5" s="14" customFormat="1" x14ac:dyDescent="0.25">
      <c r="A20" s="25" t="s">
        <v>47</v>
      </c>
      <c r="B20" s="25">
        <v>0</v>
      </c>
      <c r="C20" s="25"/>
      <c r="D20" s="25"/>
      <c r="E20" s="25"/>
    </row>
    <row r="21" spans="1:5" s="14" customFormat="1" x14ac:dyDescent="0.25">
      <c r="A21" s="25" t="s">
        <v>48</v>
      </c>
      <c r="B21" s="25">
        <v>142024</v>
      </c>
      <c r="C21" s="25"/>
      <c r="D21" s="25"/>
      <c r="E21" s="25"/>
    </row>
    <row r="22" spans="1:5" s="14" customFormat="1" x14ac:dyDescent="0.25">
      <c r="A22" s="25" t="s">
        <v>49</v>
      </c>
      <c r="B22" s="25">
        <v>3</v>
      </c>
      <c r="C22" s="25"/>
      <c r="D22" s="25"/>
      <c r="E22" s="25"/>
    </row>
    <row r="23" spans="1:5" s="14" customFormat="1" x14ac:dyDescent="0.25">
      <c r="A23" s="25" t="s">
        <v>50</v>
      </c>
      <c r="B23" s="25">
        <v>0.9</v>
      </c>
      <c r="C23" s="25"/>
      <c r="D23" s="25"/>
      <c r="E23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J21"/>
  <sheetViews>
    <sheetView zoomScale="70" zoomScaleNormal="70" workbookViewId="0">
      <pane xSplit="2" ySplit="1" topLeftCell="BB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0" width="14.42578125" style="7" customWidth="1"/>
    <col min="61" max="62" width="14.42578125" style="7" bestFit="1" customWidth="1"/>
    <col min="63" max="16384" width="9.140625" style="7"/>
  </cols>
  <sheetData>
    <row r="1" spans="1:62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53</v>
      </c>
      <c r="BJ1" s="2" t="s">
        <v>54</v>
      </c>
    </row>
    <row r="2" spans="1:62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99</v>
      </c>
      <c r="BD2" s="27"/>
      <c r="BJ2" s="9">
        <v>99</v>
      </c>
    </row>
    <row r="3" spans="1:62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2" x14ac:dyDescent="0.25">
      <c r="A4" s="4" t="s">
        <v>52</v>
      </c>
      <c r="B4" s="5" t="s">
        <v>3</v>
      </c>
      <c r="C4" s="5">
        <v>1</v>
      </c>
      <c r="D4" s="5" t="s">
        <v>3</v>
      </c>
      <c r="BB4" s="7">
        <v>0</v>
      </c>
      <c r="BD4" s="7">
        <v>50</v>
      </c>
      <c r="BJ4" s="7">
        <v>50</v>
      </c>
    </row>
    <row r="5" spans="1:62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2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2" s="9" customFormat="1" x14ac:dyDescent="0.25">
      <c r="A7" s="4" t="s">
        <v>25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E7" s="9">
        <v>99</v>
      </c>
      <c r="BF7" s="27"/>
      <c r="BJ7" s="9">
        <v>99</v>
      </c>
    </row>
    <row r="8" spans="1:62" x14ac:dyDescent="0.25">
      <c r="A8" s="4" t="s">
        <v>45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F8" s="7">
        <v>80</v>
      </c>
      <c r="BG8" s="13"/>
      <c r="BH8" s="13"/>
      <c r="BJ8" s="7">
        <v>80</v>
      </c>
    </row>
    <row r="9" spans="1:62" x14ac:dyDescent="0.25">
      <c r="A9" s="4" t="s">
        <v>43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B9" s="7">
        <v>0</v>
      </c>
      <c r="BG9" s="13">
        <v>80</v>
      </c>
      <c r="BH9" s="13"/>
    </row>
    <row r="10" spans="1:62" x14ac:dyDescent="0.25">
      <c r="A10" s="4" t="s">
        <v>44</v>
      </c>
      <c r="B10" s="5" t="s">
        <v>4</v>
      </c>
      <c r="C10" s="5">
        <v>1</v>
      </c>
      <c r="D10" s="5" t="s">
        <v>3</v>
      </c>
      <c r="BB10" s="7">
        <v>0</v>
      </c>
      <c r="BG10" s="13"/>
      <c r="BH10" s="13"/>
    </row>
    <row r="11" spans="1:62" x14ac:dyDescent="0.25">
      <c r="A11" s="4" t="s">
        <v>55</v>
      </c>
      <c r="B11" s="5" t="s">
        <v>4</v>
      </c>
      <c r="C11" s="5">
        <v>1</v>
      </c>
      <c r="D11" s="5" t="s">
        <v>3</v>
      </c>
      <c r="BB11" s="7">
        <v>0</v>
      </c>
      <c r="BG11" s="13"/>
      <c r="BH11" s="13"/>
    </row>
    <row r="12" spans="1:62" x14ac:dyDescent="0.25">
      <c r="A12" s="4" t="s">
        <v>56</v>
      </c>
      <c r="B12" s="5" t="s">
        <v>3</v>
      </c>
      <c r="C12" s="5">
        <v>1</v>
      </c>
      <c r="D12" s="5" t="s">
        <v>3</v>
      </c>
      <c r="BB12" s="7">
        <v>0</v>
      </c>
      <c r="BG12" s="13"/>
      <c r="BH12" s="13">
        <v>80</v>
      </c>
    </row>
    <row r="13" spans="1:62" x14ac:dyDescent="0.25">
      <c r="A13" s="4" t="s">
        <v>32</v>
      </c>
      <c r="B13" s="5" t="s">
        <v>3</v>
      </c>
      <c r="C13" s="5">
        <v>1</v>
      </c>
      <c r="D13" s="5" t="s">
        <v>3</v>
      </c>
      <c r="BB13" s="7">
        <v>0</v>
      </c>
      <c r="BG13" s="13"/>
      <c r="BH13" s="13"/>
      <c r="BI13" s="13">
        <v>90</v>
      </c>
      <c r="BJ13" s="7">
        <v>90</v>
      </c>
    </row>
    <row r="14" spans="1:62" x14ac:dyDescent="0.25">
      <c r="A14" s="4" t="s">
        <v>22</v>
      </c>
      <c r="B14" s="5" t="s">
        <v>3</v>
      </c>
      <c r="C14" s="5">
        <v>1</v>
      </c>
      <c r="D14" s="5" t="s">
        <v>3</v>
      </c>
      <c r="E14" s="6">
        <v>1</v>
      </c>
      <c r="F14" s="14">
        <v>1</v>
      </c>
      <c r="G14" s="14">
        <v>1.1289570744394</v>
      </c>
      <c r="H14" s="14">
        <v>1.42215881727406</v>
      </c>
      <c r="I14" s="14">
        <v>1.90118931222233</v>
      </c>
      <c r="J14" s="14">
        <v>2.3081073919986701</v>
      </c>
      <c r="K14" s="14">
        <v>2.4974653103104298</v>
      </c>
      <c r="L14" s="14">
        <v>2.9115458645382701</v>
      </c>
      <c r="M14" s="14">
        <v>3.90623450399154</v>
      </c>
      <c r="N14" s="14">
        <v>4.1703507493909102</v>
      </c>
      <c r="O14" s="14">
        <v>4.55399078719985</v>
      </c>
      <c r="P14" s="14">
        <v>5.0047790229916798</v>
      </c>
      <c r="Q14" s="14">
        <v>5.3718558386314896</v>
      </c>
      <c r="R14" s="14">
        <v>6.3137212289735496</v>
      </c>
      <c r="S14" s="14">
        <v>7.4628507238053698</v>
      </c>
      <c r="T14" s="14">
        <v>8.4391855224587609</v>
      </c>
      <c r="U14" s="14">
        <v>9.3018160392078606</v>
      </c>
      <c r="V14" s="14">
        <v>10.2347283365258</v>
      </c>
      <c r="W14" s="14">
        <v>15.386785740408699</v>
      </c>
      <c r="X14" s="14">
        <v>18.9416113416321</v>
      </c>
      <c r="Y14" s="14">
        <v>19.1590871369295</v>
      </c>
      <c r="Z14" s="14">
        <v>19.938817427385899</v>
      </c>
      <c r="AA14" s="14">
        <v>22.702351313969601</v>
      </c>
      <c r="AB14" s="14">
        <v>25.481798063623799</v>
      </c>
      <c r="AC14" s="14">
        <v>28.584806362378998</v>
      </c>
      <c r="AD14" s="14">
        <v>34.090656984785603</v>
      </c>
      <c r="AE14" s="14">
        <v>37.0398409405256</v>
      </c>
      <c r="AF14" s="14">
        <v>39.527551867219898</v>
      </c>
      <c r="AG14" s="14">
        <v>43.633070539419101</v>
      </c>
      <c r="AH14" s="14">
        <v>46.6140802213001</v>
      </c>
      <c r="AI14" s="14">
        <v>50.0989972337483</v>
      </c>
      <c r="AJ14" s="14">
        <v>52.899661134163203</v>
      </c>
      <c r="AK14" s="14">
        <v>57.784910096818798</v>
      </c>
      <c r="AL14" s="14">
        <v>61.2167842323652</v>
      </c>
      <c r="AM14" s="14">
        <v>63.651452282157699</v>
      </c>
      <c r="AN14" s="14">
        <v>67.053941908713696</v>
      </c>
      <c r="AO14" s="14">
        <v>68.8796680497925</v>
      </c>
      <c r="AP14" s="14">
        <v>70.456431535269701</v>
      </c>
      <c r="AQ14" s="14">
        <v>73.858921161825705</v>
      </c>
      <c r="AR14" s="14">
        <v>78.6721991701245</v>
      </c>
      <c r="AS14" s="14">
        <v>82.987551867219906</v>
      </c>
      <c r="AT14" s="14">
        <v>85.394190871369304</v>
      </c>
      <c r="AU14" s="14">
        <v>92.448132780083</v>
      </c>
      <c r="AV14" s="14">
        <v>96.348547717842294</v>
      </c>
      <c r="AW14" s="14">
        <v>100</v>
      </c>
      <c r="AX14" s="14">
        <v>104.647302904564</v>
      </c>
      <c r="AY14" s="14">
        <v>107.966804979253</v>
      </c>
      <c r="AZ14" s="14">
        <v>111.203319502075</v>
      </c>
      <c r="BA14" s="14">
        <v>115.767634854772</v>
      </c>
      <c r="BB14" s="14">
        <v>117.42738589211601</v>
      </c>
    </row>
    <row r="15" spans="1:62" x14ac:dyDescent="0.25">
      <c r="A15" s="4" t="s">
        <v>58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2" x14ac:dyDescent="0.25">
      <c r="A16" s="4" t="s">
        <v>59</v>
      </c>
      <c r="B16" s="5" t="s">
        <v>3</v>
      </c>
      <c r="C16" s="5">
        <v>1</v>
      </c>
      <c r="D16" s="5" t="s">
        <v>3</v>
      </c>
      <c r="BB16" s="7">
        <v>0.1</v>
      </c>
    </row>
    <row r="17" spans="1:54" x14ac:dyDescent="0.25">
      <c r="A17" s="4" t="s">
        <v>60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54" x14ac:dyDescent="0.25">
      <c r="A18" s="4" t="s">
        <v>61</v>
      </c>
      <c r="B18" s="5" t="s">
        <v>4</v>
      </c>
      <c r="C18" s="5">
        <v>1</v>
      </c>
      <c r="D18" s="5" t="s">
        <v>3</v>
      </c>
      <c r="BB18" s="7">
        <f>1/98 * 100</f>
        <v>1.0204081632653061</v>
      </c>
    </row>
    <row r="19" spans="1:54" x14ac:dyDescent="0.25">
      <c r="A19" s="4" t="s">
        <v>62</v>
      </c>
      <c r="B19" s="5" t="s">
        <v>4</v>
      </c>
      <c r="C19" s="5">
        <v>1</v>
      </c>
      <c r="D19" s="5" t="s">
        <v>3</v>
      </c>
      <c r="BB19" s="7">
        <f>4/98 * 100</f>
        <v>4.0816326530612246</v>
      </c>
    </row>
    <row r="20" spans="1:54" x14ac:dyDescent="0.25">
      <c r="A20" s="4" t="s">
        <v>63</v>
      </c>
      <c r="B20" s="5" t="s">
        <v>4</v>
      </c>
      <c r="C20" s="5">
        <v>1</v>
      </c>
      <c r="D20" s="5" t="s">
        <v>3</v>
      </c>
      <c r="BB20" s="7">
        <f>10/98 * 100</f>
        <v>10.204081632653061</v>
      </c>
    </row>
    <row r="21" spans="1:54" x14ac:dyDescent="0.25">
      <c r="A21" s="4" t="s">
        <v>30</v>
      </c>
      <c r="B21" s="5" t="s">
        <v>4</v>
      </c>
      <c r="C21" s="5">
        <v>1</v>
      </c>
      <c r="D21" s="5" t="s">
        <v>3</v>
      </c>
      <c r="E21" s="6">
        <v>1</v>
      </c>
      <c r="AH21" s="7">
        <v>1</v>
      </c>
      <c r="AM21" s="7">
        <v>0.75</v>
      </c>
      <c r="AR21" s="7">
        <v>0.62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2016-11-26T04:52:09Z</cp:lastPrinted>
  <dcterms:created xsi:type="dcterms:W3CDTF">2015-10-21T04:45:12Z</dcterms:created>
  <dcterms:modified xsi:type="dcterms:W3CDTF">2016-12-19T02:11:39Z</dcterms:modified>
</cp:coreProperties>
</file>