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E92A7F56-FE5F-4A48-B7A4-717BA9303076}" xr6:coauthVersionLast="36" xr6:coauthVersionMax="36" xr10:uidLastSave="{00000000-0000-0000-0000-000000000000}"/>
  <bookViews>
    <workbookView xWindow="0" yWindow="0" windowWidth="15350" windowHeight="5510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<sst xmlns="http://schemas.openxmlformats.org/spreadsheetml/2006/main" count="136" uniqueCount="120">
  <si>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</si>
  <si>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</si>
  <si>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</si>
  <si>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</si>
  <si>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</si>
  <si>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</si>
  <si>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</si>
  <si>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</si>
  <si>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</si>
  <si>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</si>
  <si>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</si>
  <si>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</si>
  <si>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</si>
  <si>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</si>
  <si>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</si>
  <si>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</si>
  <si>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</si>
  <si>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</si>
  <si>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</si>
  <si>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</si>
  <si>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</si>
  <si>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</si>
  <si>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</si>
  <si>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</si>
  <si>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</si>
  <si>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</si>
  <si>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</si>
  <si>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</si>
  <si>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</si>
  <si>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</si>
  <si>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</si>
  <si>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</si>
  <si>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</si>
  <si>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</si>
  <si>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</si>
  <si>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</si>
  <si>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</si>
  <si>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</si>
  <si>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</si>
  <si>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</si>
  <si>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</si>
  <si>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</si>
  <si>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</si>
  <si>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</si>
  <si>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</si>
  <si>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</si>
  <si>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</si>
  <si>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</si>
  <si>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</si>
  <si>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</si>
  <si>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</si>
  <si>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</si>
  <si>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</si>
  <si>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</si>
  <si>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</si>
  <si>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</si>
  <si>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</si>
  <si>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</si>
  <si>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</si>
  <si>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</si>
  <si>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</si>
  <si>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</si>
  <si>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</si>
  <si>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</si>
  <si>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</si>
  <si>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</si>
  <si>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</si>
  <si>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</si>
  <si>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</si>
  <si>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</si>
  <si>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</si>
  <si>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</si>
  <si>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</si>
  <si>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</si>
  <si>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</si>
  <si>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</si>
  <si>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</si>
  <si>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</si>
  <si>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</si>
  <si>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</si>
  <si>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</si>
  <si>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</si>
  <si>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</si>
  <si>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</si>
  <si>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</si>
  <si>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</si>
  <si>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</si>
  <si>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</si>
  <si>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</si>
  <si>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</si>
  <si>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</si>
  <si>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</si>
  <si>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</si>
  <si>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</si>
  <si>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</si>
  <si>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</si>
  <si>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</si>
  <si>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</si>
  <si>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</si>
  <si>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</si>
  <si>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</si>
  <si>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</si>
  <si>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</si>
  <si>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</si>
  <si>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</si>
  <si>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</si>
  <si>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</si>
  <si>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</si>
  <si>
    <t>int_perc_baseline_treatment_ds</t>
  </si>
  <si>
    <t>int_perc_baseline_treatment_mdr</t>
  </si>
  <si>
    <t>econ_unitcost_baseline_treatment_ds</t>
  </si>
  <si>
    <t>econ_inflectioncost_baseline_treatment_ds</t>
  </si>
  <si>
    <t>econ_startupcost_baseline_treatment_ds</t>
  </si>
  <si>
    <t>econ_startupduration_baseline_treatment_ds</t>
  </si>
  <si>
    <t>econ_saturation_baseline_treatment_ds</t>
  </si>
  <si>
    <t>econ_unitcost_baseline_treatment_mdr</t>
  </si>
  <si>
    <t>econ_inflectioncost_baseline_treatment_mdr</t>
  </si>
  <si>
    <t>econ_startupcost_baseline_treatment_mdr</t>
  </si>
  <si>
    <t>econ_startupduration_baseline_treatment_mdr</t>
  </si>
  <si>
    <t>econ_saturation_baseline_treatment_mdr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</si>
</sst>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83"/>
  <sheetViews>
    <sheetView topLeftCell="A71" zoomScale="145" zoomScaleNormal="145" workbookViewId="0">
      <selection activeCell="A83" sqref="A83"/>
    </sheetView>
  </sheetViews>
  <sheetFormatPr defaultColWidth="9.1796875" defaultRowHeight="14.5" x14ac:dyDescent="0.35"/>
  <cols>
    <col min="1" max="1" width="51.54296875" style="3" customWidth="1"/>
    <col min="2" max="2" width="10.81640625" style="4" customWidth="1"/>
    <col min="3" max="14" width="9.1796875" style="10" customWidth="1"/>
    <col min="15" max="16384" width="9.1796875" style="10"/>
  </cols>
  <sheetData>
    <row r="1" spans="1:16384" s="1" customFormat="1" x14ac:dyDescent="0.35">
      <c r="A1" s="1" t="s">
        <v>0</v>
      </c>
      <c r="B1" s="2" t="s">
        <v>1</v>
      </c>
    </row>
    <row r="2" spans="1:16384" x14ac:dyDescent="0.3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3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35">
      <c r="A4" s="16" t="s">
        <v>5</v>
      </c>
      <c r="B4" s="17">
        <v>1</v>
      </c>
      <c r="C4" s="13"/>
      <c r="D4" s="13"/>
      <c r="E4" s="13"/>
      <c r="F4" s="13"/>
    </row>
    <row r="5" spans="1:16384" x14ac:dyDescent="0.35">
      <c r="A5" s="13" t="s">
        <v>6</v>
      </c>
      <c r="B5" s="18">
        <v>1901</v>
      </c>
      <c r="C5" s="13"/>
      <c r="D5" s="13"/>
      <c r="E5" s="13"/>
      <c r="F5" s="13"/>
    </row>
    <row r="6" spans="1:16384" x14ac:dyDescent="0.3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3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3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3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3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3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3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3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3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3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3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3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3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3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3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3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35">
      <c r="A22" s="22" t="s">
        <v>21</v>
      </c>
      <c r="B22" s="23">
        <v>4</v>
      </c>
      <c r="C22" s="13"/>
    </row>
    <row r="23" spans="1:16384" x14ac:dyDescent="0.35">
      <c r="A23" s="41" t="s">
        <v>22</v>
      </c>
      <c r="B23" s="42">
        <v>0.15</v>
      </c>
    </row>
    <row r="24" spans="1:16384" x14ac:dyDescent="0.35">
      <c r="A24" s="41" t="s">
        <v>23</v>
      </c>
      <c r="B24" s="42">
        <v>1</v>
      </c>
    </row>
    <row r="25" spans="1:16384" x14ac:dyDescent="0.35">
      <c r="A25" s="41" t="s">
        <v>24</v>
      </c>
      <c r="B25" s="42">
        <v>1</v>
      </c>
    </row>
    <row r="26" spans="1:16384" x14ac:dyDescent="0.35">
      <c r="A26" s="3" t="s">
        <v>99</v>
      </c>
      <c r="B26" s="4">
        <v>0.45</v>
      </c>
    </row>
    <row r="27" spans="1:16384" x14ac:dyDescent="0.35">
      <c r="A27" s="3" t="s">
        <v>100</v>
      </c>
      <c r="B27" s="4">
        <v>1.5</v>
      </c>
    </row>
    <row r="28" spans="1:16384" x14ac:dyDescent="0.3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35">
      <c r="A29" s="3" t="s">
        <v>101</v>
      </c>
      <c r="B29" s="4">
        <v>3</v>
      </c>
    </row>
    <row r="30" spans="1:16384" x14ac:dyDescent="0.35">
      <c r="A30" s="58" t="s">
        <v>103</v>
      </c>
      <c r="B30" s="4">
        <v>10</v>
      </c>
    </row>
    <row r="31" spans="1:16384" s="48" customFormat="1" x14ac:dyDescent="0.35">
      <c r="A31" s="46" t="s">
        <v>61</v>
      </c>
      <c r="B31" s="47">
        <f>24.03+0.5*4.5</f>
        <v>26.28</v>
      </c>
    </row>
    <row r="32" spans="1:16384" s="48" customFormat="1" x14ac:dyDescent="0.35">
      <c r="A32" s="46" t="s">
        <v>62</v>
      </c>
      <c r="B32" s="48">
        <v>0</v>
      </c>
    </row>
    <row r="33" spans="1:2" s="48" customFormat="1" x14ac:dyDescent="0.35">
      <c r="A33" s="46" t="s">
        <v>63</v>
      </c>
      <c r="B33" s="47">
        <v>429544</v>
      </c>
    </row>
    <row r="34" spans="1:2" s="48" customFormat="1" x14ac:dyDescent="0.35">
      <c r="A34" s="46" t="s">
        <v>64</v>
      </c>
      <c r="B34" s="47">
        <v>10</v>
      </c>
    </row>
    <row r="35" spans="1:2" s="48" customFormat="1" x14ac:dyDescent="0.35">
      <c r="A35" s="46" t="s">
        <v>65</v>
      </c>
      <c r="B35" s="47">
        <v>1.2</v>
      </c>
    </row>
    <row r="36" spans="1:2" s="51" customFormat="1" x14ac:dyDescent="0.35">
      <c r="A36" s="49" t="s">
        <v>66</v>
      </c>
      <c r="B36" s="50">
        <f>24.03+0.5*5</f>
        <v>26.53</v>
      </c>
    </row>
    <row r="37" spans="1:2" s="51" customFormat="1" x14ac:dyDescent="0.35">
      <c r="A37" s="49" t="s">
        <v>67</v>
      </c>
      <c r="B37" s="51">
        <v>0</v>
      </c>
    </row>
    <row r="38" spans="1:2" s="51" customFormat="1" x14ac:dyDescent="0.35">
      <c r="A38" s="49" t="s">
        <v>68</v>
      </c>
      <c r="B38" s="50">
        <v>0</v>
      </c>
    </row>
    <row r="39" spans="1:2" s="51" customFormat="1" x14ac:dyDescent="0.35">
      <c r="A39" s="49" t="s">
        <v>69</v>
      </c>
      <c r="B39" s="50">
        <v>10</v>
      </c>
    </row>
    <row r="40" spans="1:2" s="51" customFormat="1" x14ac:dyDescent="0.35">
      <c r="A40" s="49" t="s">
        <v>70</v>
      </c>
      <c r="B40" s="50">
        <v>1.2</v>
      </c>
    </row>
    <row r="41" spans="1:2" s="48" customFormat="1" x14ac:dyDescent="0.35">
      <c r="A41" s="46" t="s">
        <v>71</v>
      </c>
      <c r="B41" s="47">
        <f>24.03+0.5*5.5</f>
        <v>26.78</v>
      </c>
    </row>
    <row r="42" spans="1:2" s="48" customFormat="1" x14ac:dyDescent="0.35">
      <c r="A42" s="46" t="s">
        <v>72</v>
      </c>
      <c r="B42" s="48">
        <v>0</v>
      </c>
    </row>
    <row r="43" spans="1:2" s="48" customFormat="1" x14ac:dyDescent="0.35">
      <c r="A43" s="46" t="s">
        <v>73</v>
      </c>
      <c r="B43" s="47">
        <v>429544</v>
      </c>
    </row>
    <row r="44" spans="1:2" s="48" customFormat="1" x14ac:dyDescent="0.35">
      <c r="A44" s="46" t="s">
        <v>74</v>
      </c>
      <c r="B44" s="47">
        <v>10</v>
      </c>
    </row>
    <row r="45" spans="1:2" s="48" customFormat="1" x14ac:dyDescent="0.35">
      <c r="A45" s="46" t="s">
        <v>75</v>
      </c>
      <c r="B45" s="47">
        <v>1.2</v>
      </c>
    </row>
    <row r="46" spans="1:2" s="48" customFormat="1" x14ac:dyDescent="0.35">
      <c r="A46" s="46" t="s">
        <v>104</v>
      </c>
      <c r="B46" s="47">
        <v>257</v>
      </c>
    </row>
    <row r="47" spans="1:2" s="51" customFormat="1" x14ac:dyDescent="0.35">
      <c r="A47" s="49" t="s">
        <v>76</v>
      </c>
      <c r="B47" s="50">
        <v>21.67</v>
      </c>
    </row>
    <row r="48" spans="1:2" s="51" customFormat="1" x14ac:dyDescent="0.35">
      <c r="A48" s="49" t="s">
        <v>77</v>
      </c>
      <c r="B48" s="50">
        <v>0</v>
      </c>
    </row>
    <row r="49" spans="1:2" s="51" customFormat="1" x14ac:dyDescent="0.35">
      <c r="A49" s="49" t="s">
        <v>78</v>
      </c>
      <c r="B49" s="50">
        <v>20480</v>
      </c>
    </row>
    <row r="50" spans="1:2" s="51" customFormat="1" x14ac:dyDescent="0.35">
      <c r="A50" s="49" t="s">
        <v>79</v>
      </c>
      <c r="B50" s="50">
        <v>10</v>
      </c>
    </row>
    <row r="51" spans="1:2" s="51" customFormat="1" x14ac:dyDescent="0.35">
      <c r="A51" s="49" t="s">
        <v>80</v>
      </c>
      <c r="B51" s="50">
        <v>1.2</v>
      </c>
    </row>
    <row r="52" spans="1:2" s="61" customFormat="1" x14ac:dyDescent="0.35">
      <c r="A52" s="59" t="s">
        <v>105</v>
      </c>
      <c r="B52" s="60">
        <v>8060</v>
      </c>
    </row>
    <row r="53" spans="1:2" s="48" customFormat="1" x14ac:dyDescent="0.35">
      <c r="A53" s="46" t="s">
        <v>88</v>
      </c>
      <c r="B53" s="47">
        <v>170.89</v>
      </c>
    </row>
    <row r="54" spans="1:2" s="48" customFormat="1" x14ac:dyDescent="0.35">
      <c r="A54" s="46" t="s">
        <v>89</v>
      </c>
      <c r="B54" s="47">
        <v>0</v>
      </c>
    </row>
    <row r="55" spans="1:2" s="48" customFormat="1" x14ac:dyDescent="0.35">
      <c r="A55" s="46" t="s">
        <v>90</v>
      </c>
      <c r="B55" s="47">
        <v>16095</v>
      </c>
    </row>
    <row r="56" spans="1:2" s="48" customFormat="1" x14ac:dyDescent="0.35">
      <c r="A56" s="46" t="s">
        <v>91</v>
      </c>
      <c r="B56" s="47">
        <v>5</v>
      </c>
    </row>
    <row r="57" spans="1:2" s="48" customFormat="1" x14ac:dyDescent="0.35">
      <c r="A57" s="46" t="s">
        <v>92</v>
      </c>
      <c r="B57" s="47">
        <v>1.2</v>
      </c>
    </row>
    <row r="58" spans="1:2" s="54" customFormat="1" x14ac:dyDescent="0.35">
      <c r="A58" s="52" t="s">
        <v>93</v>
      </c>
      <c r="B58" s="53">
        <v>170.89</v>
      </c>
    </row>
    <row r="59" spans="1:2" s="54" customFormat="1" x14ac:dyDescent="0.35">
      <c r="A59" s="52" t="s">
        <v>94</v>
      </c>
      <c r="B59" s="53">
        <v>0</v>
      </c>
    </row>
    <row r="60" spans="1:2" s="54" customFormat="1" x14ac:dyDescent="0.35">
      <c r="A60" s="52" t="s">
        <v>95</v>
      </c>
      <c r="B60" s="53">
        <v>0</v>
      </c>
    </row>
    <row r="61" spans="1:2" s="54" customFormat="1" x14ac:dyDescent="0.35">
      <c r="A61" s="52" t="s">
        <v>96</v>
      </c>
      <c r="B61" s="53">
        <v>5</v>
      </c>
    </row>
    <row r="62" spans="1:2" s="54" customFormat="1" x14ac:dyDescent="0.35">
      <c r="A62" s="52" t="s">
        <v>97</v>
      </c>
      <c r="B62" s="53">
        <v>1.2</v>
      </c>
    </row>
    <row r="63" spans="1:2" s="45" customFormat="1" x14ac:dyDescent="0.35">
      <c r="A63" s="43" t="s">
        <v>81</v>
      </c>
      <c r="B63" s="44">
        <v>22.36</v>
      </c>
    </row>
    <row r="64" spans="1:2" s="45" customFormat="1" x14ac:dyDescent="0.35">
      <c r="A64" s="43" t="s">
        <v>82</v>
      </c>
      <c r="B64" s="44">
        <v>0</v>
      </c>
    </row>
    <row r="65" spans="1:2" s="45" customFormat="1" x14ac:dyDescent="0.35">
      <c r="A65" s="43" t="s">
        <v>83</v>
      </c>
      <c r="B65" s="44">
        <v>44500</v>
      </c>
    </row>
    <row r="66" spans="1:2" s="45" customFormat="1" x14ac:dyDescent="0.35">
      <c r="A66" s="43" t="s">
        <v>84</v>
      </c>
      <c r="B66" s="44">
        <v>10</v>
      </c>
    </row>
    <row r="67" spans="1:2" s="45" customFormat="1" x14ac:dyDescent="0.35">
      <c r="A67" s="43" t="s">
        <v>85</v>
      </c>
      <c r="B67" s="44">
        <v>1.2</v>
      </c>
    </row>
    <row r="68" spans="1:2" s="45" customFormat="1" x14ac:dyDescent="0.35">
      <c r="A68" s="43" t="s">
        <v>106</v>
      </c>
      <c r="B68" s="44">
        <v>24493</v>
      </c>
    </row>
    <row r="69" spans="1:2" s="48" customFormat="1" x14ac:dyDescent="0.35">
      <c r="A69" s="46" t="s">
        <v>56</v>
      </c>
      <c r="B69" s="47">
        <v>10</v>
      </c>
    </row>
    <row r="70" spans="1:2" s="48" customFormat="1" x14ac:dyDescent="0.35">
      <c r="A70" s="46" t="s">
        <v>57</v>
      </c>
      <c r="B70" s="47">
        <v>0</v>
      </c>
    </row>
    <row r="71" spans="1:2" s="48" customFormat="1" x14ac:dyDescent="0.35">
      <c r="A71" s="46" t="s">
        <v>58</v>
      </c>
      <c r="B71" s="47">
        <v>40000</v>
      </c>
    </row>
    <row r="72" spans="1:2" s="48" customFormat="1" x14ac:dyDescent="0.35">
      <c r="A72" s="46" t="s">
        <v>59</v>
      </c>
      <c r="B72" s="47">
        <v>10</v>
      </c>
    </row>
    <row r="73" spans="1:2" s="48" customFormat="1" x14ac:dyDescent="0.35">
      <c r="A73" s="46" t="s">
        <v>60</v>
      </c>
      <c r="B73" s="47">
        <v>1.2</v>
      </c>
    </row>
    <row r="74" spans="1:2" s="51" customFormat="1" x14ac:dyDescent="0.35">
      <c r="A74" s="49" t="s">
        <v>110</v>
      </c>
      <c r="B74" s="50">
        <v>123.93</v>
      </c>
    </row>
    <row r="75" spans="1:2" s="51" customFormat="1" x14ac:dyDescent="0.35">
      <c r="A75" s="49" t="s">
        <v>111</v>
      </c>
      <c r="B75" s="50">
        <v>0</v>
      </c>
    </row>
    <row r="76" spans="1:2" s="51" customFormat="1" x14ac:dyDescent="0.35">
      <c r="A76" s="49" t="s">
        <v>112</v>
      </c>
      <c r="B76" s="50">
        <v>0</v>
      </c>
    </row>
    <row r="77" spans="1:2" s="51" customFormat="1" x14ac:dyDescent="0.35">
      <c r="A77" s="49" t="s">
        <v>113</v>
      </c>
      <c r="B77" s="50">
        <v>0</v>
      </c>
    </row>
    <row r="78" spans="1:2" s="51" customFormat="1" x14ac:dyDescent="0.35">
      <c r="A78" s="49" t="s">
        <v>114</v>
      </c>
      <c r="B78" s="50">
        <v>3</v>
      </c>
    </row>
    <row r="79" spans="1:2" s="51" customFormat="1" x14ac:dyDescent="0.35">
      <c r="A79" s="49" t="s">
        <v>115</v>
      </c>
      <c r="B79" s="50">
        <v>2591.36</v>
      </c>
    </row>
    <row r="80" spans="1:2" s="51" customFormat="1" x14ac:dyDescent="0.35">
      <c r="A80" s="49" t="s">
        <v>116</v>
      </c>
      <c r="B80" s="50">
        <v>0</v>
      </c>
    </row>
    <row r="81" spans="1:2" s="51" customFormat="1" x14ac:dyDescent="0.35">
      <c r="A81" s="49" t="s">
        <v>117</v>
      </c>
      <c r="B81" s="50">
        <v>0</v>
      </c>
    </row>
    <row r="82" spans="1:2" s="51" customFormat="1" x14ac:dyDescent="0.35">
      <c r="A82" s="49" t="s">
        <v>118</v>
      </c>
      <c r="B82" s="50">
        <v>0</v>
      </c>
    </row>
    <row r="83" spans="1:2" s="51" customFormat="1" x14ac:dyDescent="0.35">
      <c r="A83" s="49" t="s">
        <v>119</v>
      </c>
      <c r="B83" s="50">
        <v>3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D18"/>
  <sheetViews>
    <sheetView tabSelected="1" zoomScale="145" zoomScaleNormal="14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9.1796875" defaultRowHeight="14.5" x14ac:dyDescent="0.3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53125" style="13" customWidth="1"/>
    <col min="9" max="13" width="7" style="13" customWidth="1"/>
    <col min="14" max="14" width="13" style="13" customWidth="1"/>
    <col min="15" max="15" width="12.1796875" style="13" customWidth="1"/>
    <col min="16" max="16" width="11.453125" style="13" customWidth="1"/>
    <col min="17" max="17" width="11.1796875" style="13" customWidth="1"/>
    <col min="18" max="18" width="13" style="13" customWidth="1"/>
    <col min="19" max="19" width="11.26953125" style="13" customWidth="1"/>
    <col min="20" max="20" width="11.1796875" customWidth="1"/>
    <col min="21" max="21" width="10.453125" customWidth="1"/>
    <col min="25" max="25" width="9.1796875" style="13" customWidth="1"/>
    <col min="26" max="26" width="10.81640625" style="13" customWidth="1"/>
    <col min="27" max="28" width="10" style="13" customWidth="1"/>
    <col min="29" max="29" width="10.1796875" style="13" customWidth="1"/>
    <col min="30" max="35" width="9.1796875" style="13" customWidth="1"/>
    <col min="36" max="16384" width="9.1796875" style="13"/>
  </cols>
  <sheetData>
    <row r="1" spans="1:30" s="7" customFormat="1" x14ac:dyDescent="0.3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7">
        <v>2020</v>
      </c>
      <c r="N1" s="1" t="s">
        <v>28</v>
      </c>
      <c r="O1" s="1" t="s">
        <v>29</v>
      </c>
      <c r="P1" s="1" t="s">
        <v>30</v>
      </c>
      <c r="Q1" s="7" t="s">
        <v>31</v>
      </c>
      <c r="R1" s="7" t="s">
        <v>32</v>
      </c>
      <c r="S1" s="7" t="s">
        <v>33</v>
      </c>
      <c r="T1" s="7" t="s">
        <v>52</v>
      </c>
      <c r="U1" s="7" t="s">
        <v>53</v>
      </c>
      <c r="V1" s="7" t="s">
        <v>54</v>
      </c>
    </row>
    <row r="2" spans="1:30" s="26" customFormat="1" x14ac:dyDescent="0.35">
      <c r="A2" s="24" t="s">
        <v>34</v>
      </c>
      <c r="B2" s="25" t="s">
        <v>35</v>
      </c>
      <c r="C2" s="25"/>
      <c r="D2" s="26">
        <v>40</v>
      </c>
    </row>
    <row r="3" spans="1:30" s="29" customFormat="1" x14ac:dyDescent="0.35">
      <c r="A3" s="27" t="s">
        <v>36</v>
      </c>
      <c r="B3" s="28" t="s">
        <v>37</v>
      </c>
      <c r="C3" s="28">
        <v>10</v>
      </c>
      <c r="E3" s="29">
        <v>20</v>
      </c>
    </row>
    <row r="4" spans="1:30" s="26" customFormat="1" x14ac:dyDescent="0.35">
      <c r="A4" s="24" t="s">
        <v>38</v>
      </c>
      <c r="B4" s="25" t="s">
        <v>37</v>
      </c>
      <c r="C4" s="25">
        <v>1</v>
      </c>
      <c r="Y4" s="30"/>
      <c r="AA4" s="30"/>
      <c r="AB4" s="30"/>
      <c r="AC4" s="30"/>
      <c r="AD4" s="30"/>
    </row>
    <row r="5" spans="1:30" s="33" customFormat="1" x14ac:dyDescent="0.35">
      <c r="A5" s="31" t="s">
        <v>39</v>
      </c>
      <c r="B5" s="32" t="s">
        <v>35</v>
      </c>
      <c r="C5" s="32"/>
      <c r="E5" s="33">
        <v>30</v>
      </c>
    </row>
    <row r="6" spans="1:30" s="34" customFormat="1" x14ac:dyDescent="0.3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N6" s="33"/>
      <c r="T6" s="33"/>
      <c r="U6" s="33"/>
      <c r="V6" s="33"/>
      <c r="W6" s="33"/>
      <c r="X6" s="33"/>
    </row>
    <row r="7" spans="1:30" s="34" customFormat="1" x14ac:dyDescent="0.3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T7" s="33"/>
      <c r="U7" s="33"/>
      <c r="V7" s="33"/>
      <c r="W7" s="33"/>
      <c r="X7" s="33"/>
    </row>
    <row r="8" spans="1:30" s="38" customFormat="1" x14ac:dyDescent="0.3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N8" s="38">
        <v>100</v>
      </c>
      <c r="O8" s="38">
        <v>100</v>
      </c>
      <c r="Y8" s="39"/>
      <c r="Z8" s="39"/>
      <c r="AA8" s="39"/>
      <c r="AB8" s="39"/>
      <c r="AC8" s="39"/>
      <c r="AD8" s="39"/>
    </row>
    <row r="9" spans="1:30" s="38" customFormat="1" x14ac:dyDescent="0.35">
      <c r="A9" s="36" t="s">
        <v>43</v>
      </c>
      <c r="B9" s="37" t="s">
        <v>37</v>
      </c>
      <c r="C9" s="37"/>
      <c r="L9" s="38">
        <v>0</v>
      </c>
      <c r="O9" s="38">
        <v>100</v>
      </c>
      <c r="Y9" s="39"/>
      <c r="Z9" s="39"/>
      <c r="AA9" s="39"/>
      <c r="AB9" s="39"/>
      <c r="AC9" s="39"/>
      <c r="AD9" s="39"/>
    </row>
    <row r="10" spans="1:30" x14ac:dyDescent="0.35">
      <c r="A10" s="8" t="s">
        <v>51</v>
      </c>
      <c r="B10" s="9" t="s">
        <v>37</v>
      </c>
      <c r="L10" s="13">
        <v>0</v>
      </c>
      <c r="P10" s="13">
        <v>100</v>
      </c>
      <c r="Q10" s="13">
        <v>100</v>
      </c>
      <c r="V10">
        <v>100</v>
      </c>
    </row>
    <row r="11" spans="1:30" s="38" customFormat="1" x14ac:dyDescent="0.35">
      <c r="A11" s="36" t="s">
        <v>44</v>
      </c>
      <c r="B11" s="37" t="s">
        <v>37</v>
      </c>
      <c r="C11" s="37"/>
      <c r="L11" s="38">
        <v>0</v>
      </c>
      <c r="R11" s="38">
        <v>100</v>
      </c>
      <c r="T11" s="40"/>
      <c r="U11" s="40"/>
      <c r="V11" s="40">
        <v>100</v>
      </c>
      <c r="W11" s="40"/>
      <c r="X11" s="40"/>
    </row>
    <row r="12" spans="1:30" s="38" customFormat="1" x14ac:dyDescent="0.35">
      <c r="A12" s="36" t="s">
        <v>86</v>
      </c>
      <c r="B12" s="37" t="s">
        <v>37</v>
      </c>
      <c r="C12" s="37"/>
      <c r="L12" s="38">
        <v>0</v>
      </c>
      <c r="S12" s="38">
        <v>100</v>
      </c>
      <c r="T12" s="40"/>
      <c r="U12" s="40"/>
      <c r="V12" s="40">
        <v>100</v>
      </c>
      <c r="W12" s="40"/>
      <c r="X12" s="40"/>
    </row>
    <row r="13" spans="1:30" s="38" customFormat="1" x14ac:dyDescent="0.35">
      <c r="A13" s="36" t="s">
        <v>87</v>
      </c>
      <c r="B13" s="37" t="s">
        <v>37</v>
      </c>
      <c r="C13" s="37"/>
      <c r="L13" s="38">
        <v>0</v>
      </c>
      <c r="S13" s="38">
        <v>100</v>
      </c>
      <c r="T13" s="40"/>
      <c r="U13" s="40"/>
      <c r="V13" s="40">
        <v>100</v>
      </c>
      <c r="W13" s="40"/>
      <c r="X13" s="40"/>
    </row>
    <row r="14" spans="1:30" s="38" customFormat="1" x14ac:dyDescent="0.35">
      <c r="A14" s="36" t="s">
        <v>45</v>
      </c>
      <c r="B14" s="37" t="s">
        <v>37</v>
      </c>
      <c r="C14" s="37"/>
      <c r="L14" s="38">
        <v>0</v>
      </c>
      <c r="M14" s="38">
        <v>0</v>
      </c>
      <c r="T14" s="40">
        <v>20</v>
      </c>
      <c r="U14" s="40"/>
      <c r="V14" s="40">
        <v>20</v>
      </c>
      <c r="W14" s="40"/>
      <c r="X14" s="40"/>
    </row>
    <row r="15" spans="1:30" s="38" customFormat="1" x14ac:dyDescent="0.35">
      <c r="A15" s="36" t="s">
        <v>55</v>
      </c>
      <c r="B15" s="37" t="s">
        <v>37</v>
      </c>
      <c r="C15" s="37"/>
      <c r="L15" s="38">
        <v>0</v>
      </c>
      <c r="T15" s="40"/>
      <c r="U15" s="40">
        <v>100</v>
      </c>
      <c r="V15" s="40">
        <v>100</v>
      </c>
      <c r="W15" s="40"/>
      <c r="X15" s="40"/>
    </row>
    <row r="16" spans="1:30" s="38" customFormat="1" x14ac:dyDescent="0.35">
      <c r="A16" s="36" t="s">
        <v>108</v>
      </c>
      <c r="B16" s="37" t="s">
        <v>37</v>
      </c>
      <c r="C16" s="37"/>
      <c r="D16" s="38">
        <v>100</v>
      </c>
      <c r="M16" s="38">
        <v>100</v>
      </c>
      <c r="T16" s="40"/>
      <c r="U16" s="40"/>
      <c r="V16" s="40"/>
      <c r="W16" s="40"/>
      <c r="X16" s="40"/>
    </row>
    <row r="17" spans="1:24" s="38" customFormat="1" x14ac:dyDescent="0.35">
      <c r="A17" s="36" t="s">
        <v>109</v>
      </c>
      <c r="B17" s="37" t="s">
        <v>37</v>
      </c>
      <c r="C17" s="37"/>
      <c r="D17" s="38">
        <v>100</v>
      </c>
      <c r="M17" s="38">
        <v>100</v>
      </c>
      <c r="T17" s="40"/>
      <c r="U17" s="40"/>
      <c r="V17" s="40"/>
      <c r="W17" s="40"/>
      <c r="X17" s="40"/>
    </row>
    <row r="18" spans="1:24" s="38" customFormat="1" x14ac:dyDescent="0.35">
      <c r="A18" s="36"/>
      <c r="B18" s="37"/>
      <c r="C18" s="37"/>
      <c r="T18" s="40"/>
      <c r="U18" s="40"/>
      <c r="V18" s="40"/>
      <c r="W18" s="40"/>
      <c r="X18" s="40"/>
    </row>
  </sheetData>
  <dataValidations count="4">
    <dataValidation type="decimal" showInputMessage="1" showErrorMessage="1" sqref="AA4 AA8:AA9 AA2 S8:S9 E8:Q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L6:N6 Z4:AA4 L5:P5 D5:K6 E4:S4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1:C13 C8:C9 C15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53125" defaultRowHeight="14.5" x14ac:dyDescent="0.35"/>
  <sheetData>
    <row r="2" spans="1:4" x14ac:dyDescent="0.35">
      <c r="A2" t="s">
        <v>37</v>
      </c>
      <c r="B2" t="b">
        <v>1</v>
      </c>
      <c r="C2" t="s">
        <v>46</v>
      </c>
      <c r="D2" t="s">
        <v>47</v>
      </c>
    </row>
    <row r="3" spans="1:4" x14ac:dyDescent="0.35">
      <c r="A3" t="s">
        <v>35</v>
      </c>
      <c r="B3" t="b">
        <v>0</v>
      </c>
      <c r="C3" t="s">
        <v>48</v>
      </c>
    </row>
    <row r="4" spans="1:4" x14ac:dyDescent="0.3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2019-12-17T00:08:38Z</dcterms:modified>
</cp:coreProperties>
</file>