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doan\Github\AuTuMN\autumn\xls\"/>
    </mc:Choice>
  </mc:AlternateContent>
  <bookViews>
    <workbookView xWindow="120" yWindow="495" windowWidth="20370" windowHeight="7350" tabRatio="807" activeTab="1"/>
  </bookViews>
  <sheets>
    <sheet name="constants" sheetId="1" r:id="rId1"/>
    <sheet name="time_variants" sheetId="2" r:id="rId2"/>
    <sheet name="dropdown_lists" sheetId="3" r:id="rId3"/>
  </sheets>
  <calcPr calcId="152511"/>
</workbook>
</file>

<file path=xl/sharedStrings.xml><?xml version="1.0" encoding="utf-8"?>
<sst xmlns="http://schemas.openxmlformats.org/spreadsheetml/2006/main" count="111" uniqueCount="63">
  <si>
    <t>parameter</t>
  </si>
  <si>
    <t>value</t>
  </si>
  <si>
    <t>tb_n_contact</t>
  </si>
  <si>
    <t>yes</t>
  </si>
  <si>
    <t>no</t>
  </si>
  <si>
    <t>load_data</t>
  </si>
  <si>
    <t>program</t>
  </si>
  <si>
    <t>na</t>
  </si>
  <si>
    <t>scenario_1</t>
  </si>
  <si>
    <t>scenario_2</t>
  </si>
  <si>
    <t>smoothness</t>
  </si>
  <si>
    <t>program_prop_death_reporting</t>
  </si>
  <si>
    <t>time_variant</t>
  </si>
  <si>
    <t>start_time</t>
  </si>
  <si>
    <t>susceptible_fully</t>
  </si>
  <si>
    <t>scenario_3</t>
  </si>
  <si>
    <t>scenario_4</t>
  </si>
  <si>
    <t>scenario_5</t>
  </si>
  <si>
    <t>scenario_6</t>
  </si>
  <si>
    <t>scenario_7</t>
  </si>
  <si>
    <t>scenario_8</t>
  </si>
  <si>
    <t>scenario_9</t>
  </si>
  <si>
    <t>scipy</t>
  </si>
  <si>
    <t>None</t>
  </si>
  <si>
    <t>explicit</t>
  </si>
  <si>
    <t>runge_kutta</t>
  </si>
  <si>
    <t>scenario_10</t>
  </si>
  <si>
    <t>scenario_11</t>
  </si>
  <si>
    <t>age_unstratified</t>
  </si>
  <si>
    <t>scenario_12</t>
  </si>
  <si>
    <t>econ_cpi</t>
  </si>
  <si>
    <t>without_diabetes</t>
  </si>
  <si>
    <t>with_diabetes</t>
  </si>
  <si>
    <t>program_perc_vaccination</t>
  </si>
  <si>
    <t>program_perc_detect</t>
  </si>
  <si>
    <t>program_perc_ipt</t>
  </si>
  <si>
    <t>program_perc_ipt_age0to5</t>
  </si>
  <si>
    <t>program_perc_ipt_age5to15</t>
  </si>
  <si>
    <t>program_perc_algorithm_sensitivity</t>
  </si>
  <si>
    <t>program_perc_lowquality</t>
  </si>
  <si>
    <t>program_perc_firstline_dst</t>
  </si>
  <si>
    <t>program_perc_secondline_dst</t>
  </si>
  <si>
    <t>program_perc_xpert</t>
  </si>
  <si>
    <t>program_perc_treatment_support</t>
  </si>
  <si>
    <t>program_perc_smearacf</t>
  </si>
  <si>
    <t>program_perc_xpertacf</t>
  </si>
  <si>
    <t>program_perc_treatment_success</t>
  </si>
  <si>
    <t>program_perc_treatment_death</t>
  </si>
  <si>
    <t>program_perc_treatment_success_mdr</t>
  </si>
  <si>
    <t>program_perc_treatment_death_mdr</t>
  </si>
  <si>
    <t>program_perc_treatment_success_xdr</t>
  </si>
  <si>
    <t>program_perc_treatment_death_xdr</t>
  </si>
  <si>
    <t>epi_rr_diabetes</t>
  </si>
  <si>
    <t>freeze_times</t>
  </si>
  <si>
    <t>program_perc_decentralisation</t>
  </si>
  <si>
    <t>scenario_13</t>
  </si>
  <si>
    <t>scenario_14</t>
  </si>
  <si>
    <t>comorb_perc_diabetes</t>
  </si>
  <si>
    <t>age_breakpoints</t>
  </si>
  <si>
    <t>demo_household_size</t>
  </si>
  <si>
    <t>comorb_startage_diabetes</t>
  </si>
  <si>
    <t>Philippines average houshold size in 2010 https://psa.gov.ph/content/household-population-philippines-reaches-921-million</t>
  </si>
  <si>
    <t>comorb_perc_hiv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</si>
</sst>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64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8">
    <xf numFmtId="0" fontId="0" fillId="0" borderId="0" xfId="0"/>
    <xf numFmtId="0" fontId="5" fillId="0" borderId="0" xfId="0" applyFont="1"/>
    <xf numFmtId="0" fontId="6" fillId="0" borderId="6" xfId="0" applyFont="1" applyBorder="1"/>
    <xf numFmtId="0" fontId="7" fillId="0" borderId="5" xfId="0" applyFont="1" applyBorder="1"/>
    <xf numFmtId="0" fontId="7" fillId="0" borderId="7" xfId="0" applyFont="1" applyBorder="1"/>
    <xf numFmtId="0" fontId="7" fillId="0" borderId="4" xfId="0" applyFont="1" applyBorder="1"/>
    <xf numFmtId="0" fontId="6" fillId="4" borderId="6" xfId="0" applyFont="1" applyFill="1" applyBorder="1"/>
    <xf numFmtId="0" fontId="5" fillId="4" borderId="0" xfId="0" applyFont="1" applyFill="1"/>
    <xf numFmtId="0" fontId="6" fillId="6" borderId="6" xfId="0" applyFont="1" applyFill="1" applyBorder="1"/>
    <xf numFmtId="0" fontId="5" fillId="6" borderId="0" xfId="0" applyFont="1" applyFill="1"/>
    <xf numFmtId="0" fontId="6" fillId="8" borderId="6" xfId="0" applyFont="1" applyFill="1" applyBorder="1"/>
    <xf numFmtId="0" fontId="5" fillId="8" borderId="0" xfId="0" applyFont="1" applyFill="1"/>
    <xf numFmtId="0" fontId="6" fillId="9" borderId="6" xfId="0" applyFont="1" applyFill="1" applyBorder="1"/>
    <xf numFmtId="0" fontId="5" fillId="9" borderId="0" xfId="0" applyFont="1" applyFill="1"/>
    <xf numFmtId="0" fontId="6" fillId="10" borderId="6" xfId="0" applyFont="1" applyFill="1" applyBorder="1"/>
    <xf numFmtId="0" fontId="5" fillId="10" borderId="0" xfId="0" applyFont="1" applyFill="1"/>
    <xf numFmtId="0" fontId="8" fillId="4" borderId="3" xfId="0" applyFont="1" applyFill="1" applyBorder="1"/>
    <xf numFmtId="0" fontId="8" fillId="6" borderId="3" xfId="0" applyFont="1" applyFill="1" applyBorder="1"/>
    <xf numFmtId="0" fontId="8" fillId="8" borderId="3" xfId="0" applyFont="1" applyFill="1" applyBorder="1"/>
    <xf numFmtId="0" fontId="8" fillId="9" borderId="3" xfId="0" applyFont="1" applyFill="1" applyBorder="1"/>
    <xf numFmtId="0" fontId="8" fillId="10" borderId="3" xfId="0" applyFont="1" applyFill="1" applyBorder="1"/>
    <xf numFmtId="0" fontId="8" fillId="0" borderId="3" xfId="0" applyFont="1" applyBorder="1"/>
    <xf numFmtId="0" fontId="8" fillId="12" borderId="3" xfId="0" applyFont="1" applyFill="1" applyBorder="1"/>
    <xf numFmtId="0" fontId="6" fillId="12" borderId="6" xfId="0" applyFont="1" applyFill="1" applyBorder="1"/>
    <xf numFmtId="0" fontId="5" fillId="12" borderId="0" xfId="0" applyFont="1" applyFill="1"/>
    <xf numFmtId="0" fontId="9" fillId="5" borderId="0" xfId="0" applyFont="1" applyFill="1"/>
    <xf numFmtId="0" fontId="9" fillId="7" borderId="0" xfId="0" applyFont="1" applyFill="1"/>
    <xf numFmtId="0" fontId="9" fillId="11" borderId="0" xfId="0" applyFont="1" applyFill="1"/>
    <xf numFmtId="0" fontId="9" fillId="13" borderId="0" xfId="0" applyFont="1" applyFill="1"/>
    <xf numFmtId="0" fontId="0" fillId="0" borderId="0" xfId="0" applyFont="1" applyFill="1" applyBorder="1"/>
    <xf numFmtId="0" fontId="10" fillId="0" borderId="0" xfId="0" applyFont="1" applyFill="1" applyBorder="1"/>
    <xf numFmtId="0" fontId="7" fillId="0" borderId="4" xfId="0" applyFont="1" applyFill="1" applyBorder="1"/>
    <xf numFmtId="0" fontId="8" fillId="14" borderId="3" xfId="0" applyFont="1" applyFill="1" applyBorder="1"/>
    <xf numFmtId="0" fontId="6" fillId="14" borderId="6" xfId="0" applyFont="1" applyFill="1" applyBorder="1"/>
    <xf numFmtId="0" fontId="5" fillId="14" borderId="0" xfId="0" applyFont="1" applyFill="1"/>
    <xf numFmtId="0" fontId="9" fillId="14" borderId="0" xfId="0" applyFont="1" applyFill="1"/>
    <xf numFmtId="2" fontId="7" fillId="0" borderId="4" xfId="0" applyNumberFormat="1" applyFont="1" applyFill="1" applyBorder="1"/>
    <xf numFmtId="2" fontId="5" fillId="0" borderId="0" xfId="0" applyNumberFormat="1" applyFont="1" applyFill="1" applyBorder="1"/>
    <xf numFmtId="0" fontId="11" fillId="14" borderId="0" xfId="0" applyFont="1" applyFill="1" applyBorder="1" applyAlignment="1">
      <alignment vertical="center"/>
    </xf>
    <xf numFmtId="0" fontId="12" fillId="12" borderId="0" xfId="0" applyFont="1" applyFill="1" applyBorder="1"/>
    <xf numFmtId="0" fontId="11" fillId="14" borderId="4" xfId="2" applyFont="1" applyFill="1" applyBorder="1"/>
    <xf numFmtId="0" fontId="6" fillId="8" borderId="8" xfId="0" applyFont="1" applyFill="1" applyBorder="1"/>
    <xf numFmtId="0" fontId="13" fillId="10" borderId="0" xfId="0" applyFont="1" applyFill="1"/>
    <xf numFmtId="0" fontId="6" fillId="4" borderId="0" xfId="0" applyFont="1" applyFill="1" applyBorder="1"/>
    <xf numFmtId="0" fontId="6" fillId="6" borderId="0" xfId="0" applyFont="1" applyFill="1" applyBorder="1"/>
    <xf numFmtId="0" fontId="6" fillId="8" borderId="0" xfId="0" applyFont="1" applyFill="1" applyBorder="1"/>
    <xf numFmtId="0" fontId="6" fillId="9" borderId="0" xfId="0" applyFont="1" applyFill="1" applyBorder="1"/>
    <xf numFmtId="0" fontId="6" fillId="10" borderId="0" xfId="0" applyFont="1" applyFill="1" applyBorder="1"/>
    <xf numFmtId="0" fontId="6" fillId="12" borderId="0" xfId="0" applyFont="1" applyFill="1" applyBorder="1"/>
    <xf numFmtId="0" fontId="6" fillId="14" borderId="0" xfId="0" applyFont="1" applyFill="1" applyBorder="1"/>
    <xf numFmtId="0" fontId="6" fillId="0" borderId="0" xfId="0" applyFont="1" applyBorder="1"/>
    <xf numFmtId="0" fontId="8" fillId="15" borderId="3" xfId="0" applyFont="1" applyFill="1" applyBorder="1"/>
    <xf numFmtId="0" fontId="6" fillId="15" borderId="6" xfId="0" applyFont="1" applyFill="1" applyBorder="1"/>
    <xf numFmtId="0" fontId="6" fillId="15" borderId="0" xfId="0" applyFont="1" applyFill="1" applyBorder="1"/>
    <xf numFmtId="0" fontId="5" fillId="15" borderId="0" xfId="0" applyFont="1" applyFill="1"/>
    <xf numFmtId="0" fontId="8" fillId="16" borderId="3" xfId="0" applyFont="1" applyFill="1" applyBorder="1"/>
    <xf numFmtId="0" fontId="6" fillId="16" borderId="6" xfId="0" applyFont="1" applyFill="1" applyBorder="1"/>
    <xf numFmtId="0" fontId="6" fillId="16" borderId="0" xfId="0" applyFont="1" applyFill="1" applyBorder="1"/>
    <xf numFmtId="0" fontId="5" fillId="16" borderId="0" xfId="0" applyFont="1" applyFill="1"/>
    <xf numFmtId="2" fontId="11" fillId="0" borderId="0" xfId="1" applyNumberFormat="1" applyFont="1" applyFill="1" applyBorder="1" applyProtection="1">
      <protection locked="0"/>
    </xf>
    <xf numFmtId="2" fontId="11" fillId="0" borderId="0" xfId="2" applyNumberFormat="1" applyFont="1" applyFill="1" applyBorder="1"/>
    <xf numFmtId="1" fontId="12" fillId="0" borderId="0" xfId="0" applyNumberFormat="1" applyFont="1" applyFill="1" applyBorder="1"/>
    <xf numFmtId="1" fontId="6" fillId="0" borderId="0" xfId="0" applyNumberFormat="1" applyFont="1" applyFill="1" applyBorder="1"/>
    <xf numFmtId="0" fontId="6" fillId="14" borderId="3" xfId="0" applyFont="1" applyFill="1" applyBorder="1"/>
    <xf numFmtId="0" fontId="13" fillId="10" borderId="0" xfId="0" applyFont="1" applyFill="1" applyAlignment="1">
      <alignment horizontal="center"/>
    </xf>
    <xf numFmtId="0" fontId="11" fillId="14" borderId="0" xfId="0" applyFont="1" applyFill="1" applyBorder="1"/>
    <xf numFmtId="2" fontId="11" fillId="14" borderId="0" xfId="0" applyNumberFormat="1" applyFont="1" applyFill="1" applyBorder="1"/>
    <xf numFmtId="0" fontId="0" fillId="16" borderId="0" xfId="0" applyFill="1"/>
  </cellXfs>
  <cellStyles count="664"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8"/>
  <sheetViews>
    <sheetView zoomScaleNormal="100" workbookViewId="0">
      <selection activeCell="A9" sqref="A9"/>
    </sheetView>
  </sheetViews>
  <sheetFormatPr defaultColWidth="9.140625" defaultRowHeight="15" x14ac:dyDescent="0.25"/>
  <cols>
    <col min="1" max="1" width="51.5703125" style="30" customWidth="1"/>
    <col min="2" max="2" width="10.85546875" style="37" customWidth="1"/>
    <col min="3" max="5" width="9.140625" style="29"/>
    <col min="6" max="6" width="13.85546875" style="29" bestFit="1" customWidth="1"/>
    <col min="7" max="7" width="16.85546875" style="29" bestFit="1" customWidth="1"/>
    <col min="8" max="8" width="15.7109375" style="29" bestFit="1" customWidth="1"/>
    <col min="9" max="16384" width="9.140625" style="29"/>
  </cols>
  <sheetData>
    <row r="1" spans="1:8" s="31" customFormat="1" x14ac:dyDescent="0.25">
      <c r="A1" s="31" t="s">
        <v>0</v>
      </c>
      <c r="B1" s="36" t="s">
        <v>1</v>
      </c>
      <c r="F1" s="31" t="s">
        <v>32</v>
      </c>
      <c r="G1" s="31" t="s">
        <v>31</v>
      </c>
      <c r="H1" s="31" t="s">
        <v>28</v>
      </c>
    </row>
    <row r="2" spans="1:8" customFormat="1" x14ac:dyDescent="0.25">
      <c r="A2" s="38" t="s">
        <v>2</v>
      </c>
      <c r="B2" s="59">
        <v>40</v>
      </c>
      <c r="F2" s="59">
        <v>7.85</v>
      </c>
      <c r="G2" s="59">
        <v>7.85</v>
      </c>
      <c r="H2">
        <v>6.2</v>
      </c>
    </row>
    <row r="3" spans="1:8" customFormat="1" x14ac:dyDescent="0.25">
      <c r="A3" s="40" t="s">
        <v>11</v>
      </c>
      <c r="B3" s="60">
        <v>0.22</v>
      </c>
      <c r="F3" s="60">
        <v>0.22</v>
      </c>
      <c r="G3" s="60">
        <v>0.22</v>
      </c>
      <c r="H3">
        <v>0.2</v>
      </c>
    </row>
    <row r="4" spans="1:8" customFormat="1" x14ac:dyDescent="0.25">
      <c r="A4" s="39" t="s">
        <v>13</v>
      </c>
      <c r="B4" s="61">
        <v>1865</v>
      </c>
      <c r="F4" s="61">
        <v>1865</v>
      </c>
      <c r="G4" s="61">
        <v>1865</v>
      </c>
      <c r="H4">
        <v>1915</v>
      </c>
    </row>
    <row r="5" spans="1:8" customFormat="1" x14ac:dyDescent="0.25">
      <c r="A5" s="41" t="s">
        <v>14</v>
      </c>
      <c r="B5" s="62">
        <v>7000000</v>
      </c>
      <c r="F5" s="62">
        <v>190000</v>
      </c>
      <c r="G5" s="62">
        <v>190000</v>
      </c>
      <c r="H5">
        <v>280000</v>
      </c>
    </row>
    <row r="6" spans="1:8" x14ac:dyDescent="0.25">
      <c r="A6" s="30" t="s">
        <v>58</v>
      </c>
      <c r="B6" s="37">
        <v>5</v>
      </c>
      <c r="C6" s="29">
        <v>15</v>
      </c>
      <c r="D6" s="29">
        <v>20</v>
      </c>
    </row>
    <row r="7" spans="1:8" x14ac:dyDescent="0.25">
      <c r="A7" s="65" t="s">
        <v>59</v>
      </c>
      <c r="B7" s="66">
        <v>4.5999999999999996</v>
      </c>
      <c r="C7" s="29" t="s">
        <v>61</v>
      </c>
    </row>
    <row r="8" spans="1:8" x14ac:dyDescent="0.25">
      <c r="A8" s="65" t="s">
        <v>60</v>
      </c>
      <c r="B8" s="37">
        <v>20</v>
      </c>
    </row>
  </sheetData>
  <dataValidations count="5">
    <dataValidation type="decimal" allowBlank="1" showInputMessage="1" showErrorMessage="1" sqref="B4 F4:G4">
      <formula1>-10000</formula1>
      <formula2>10000</formula2>
    </dataValidation>
    <dataValidation type="whole" allowBlank="1" showInputMessage="1" showErrorMessage="1" sqref="B5 F5:G5">
      <formula1>0</formula1>
      <formula2>10000000000</formula2>
    </dataValidation>
    <dataValidation type="decimal" allowBlank="1" showInputMessage="1" showErrorMessage="1" sqref="B2 F2:G2">
      <formula1>0</formula1>
      <formula2>1000</formula2>
    </dataValidation>
    <dataValidation type="decimal" allowBlank="1" showInputMessage="1" showErrorMessage="1" sqref="B3 F3:G3">
      <formula1>0</formula1>
      <formula2>1</formula2>
    </dataValidation>
    <dataValidation allowBlank="1" showInputMessage="1" showErrorMessage="1" promptTitle="Age unstratified" prompt="Some values you can replace the ones to the left with if you want a manual calibration for the model without age stratification." sqref="H1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CC26"/>
  <sheetViews>
    <sheetView tabSelected="1" zoomScale="70" zoomScaleNormal="70" workbookViewId="0">
      <pane xSplit="2" ySplit="1" topLeftCell="AN2" activePane="bottomRight" state="frozen"/>
      <selection pane="topRight" activeCell="C1" sqref="C1"/>
      <selection pane="bottomLeft" activeCell="A2" sqref="A2"/>
      <selection pane="bottomRight" activeCell="BF26" sqref="BF26"/>
    </sheetView>
  </sheetViews>
  <sheetFormatPr defaultColWidth="9.140625" defaultRowHeight="15" x14ac:dyDescent="0.25"/>
  <cols>
    <col min="1" max="1" width="56" style="21" bestFit="1" customWidth="1"/>
    <col min="2" max="2" width="11" style="2" bestFit="1" customWidth="1"/>
    <col min="3" max="4" width="11" style="2" customWidth="1"/>
    <col min="5" max="5" width="11" style="50" customWidth="1"/>
    <col min="6" max="6" width="7.42578125" style="1" bestFit="1" customWidth="1"/>
    <col min="7" max="7" width="7.42578125" style="1" customWidth="1"/>
    <col min="8" max="9" width="7.42578125" style="1" bestFit="1" customWidth="1"/>
    <col min="10" max="10" width="7.42578125" style="1" customWidth="1"/>
    <col min="11" max="11" width="7.42578125" style="1" bestFit="1" customWidth="1"/>
    <col min="12" max="21" width="7.42578125" style="1" customWidth="1"/>
    <col min="22" max="27" width="7.28515625" style="1" customWidth="1"/>
    <col min="28" max="29" width="7.42578125" style="1" customWidth="1"/>
    <col min="30" max="31" width="7.140625" style="1" customWidth="1"/>
    <col min="32" max="32" width="7.42578125" style="1" bestFit="1" customWidth="1"/>
    <col min="33" max="36" width="7.42578125" style="1" customWidth="1"/>
    <col min="37" max="37" width="7.42578125" style="1" bestFit="1" customWidth="1"/>
    <col min="38" max="41" width="7.42578125" style="1" customWidth="1"/>
    <col min="42" max="42" width="7.5703125" style="1" customWidth="1"/>
    <col min="43" max="53" width="7" style="1" customWidth="1"/>
    <col min="54" max="55" width="7.42578125" style="1" bestFit="1" customWidth="1"/>
    <col min="56" max="57" width="7.85546875" style="1" customWidth="1"/>
    <col min="58" max="58" width="14" style="1" customWidth="1"/>
    <col min="59" max="65" width="14.42578125" style="1" bestFit="1" customWidth="1"/>
    <col min="66" max="70" width="14.42578125" style="1" customWidth="1"/>
    <col min="71" max="71" width="14.42578125" style="1" bestFit="1" customWidth="1"/>
    <col min="72" max="16384" width="9.140625" style="1"/>
  </cols>
  <sheetData>
    <row r="1" spans="1:71" s="5" customFormat="1" x14ac:dyDescent="0.25">
      <c r="A1" s="3" t="s">
        <v>6</v>
      </c>
      <c r="B1" s="4" t="s">
        <v>5</v>
      </c>
      <c r="C1" s="4" t="s">
        <v>10</v>
      </c>
      <c r="D1" s="4" t="s">
        <v>12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1970</v>
      </c>
      <c r="M1" s="5">
        <v>1971</v>
      </c>
      <c r="N1" s="5">
        <v>1972</v>
      </c>
      <c r="O1" s="5">
        <v>1973</v>
      </c>
      <c r="P1" s="5">
        <v>1974</v>
      </c>
      <c r="Q1" s="5">
        <v>1975</v>
      </c>
      <c r="R1" s="5">
        <v>1976</v>
      </c>
      <c r="S1" s="5">
        <v>1977</v>
      </c>
      <c r="T1" s="5">
        <v>1978</v>
      </c>
      <c r="U1" s="5">
        <v>1979</v>
      </c>
      <c r="V1" s="5">
        <v>1980</v>
      </c>
      <c r="W1" s="5">
        <v>1981</v>
      </c>
      <c r="X1" s="5">
        <v>1982</v>
      </c>
      <c r="Y1" s="5">
        <v>1983</v>
      </c>
      <c r="Z1" s="5">
        <v>1984</v>
      </c>
      <c r="AA1" s="5">
        <v>1985</v>
      </c>
      <c r="AB1" s="5">
        <v>1986</v>
      </c>
      <c r="AC1" s="5">
        <v>1987</v>
      </c>
      <c r="AD1" s="5">
        <v>1988</v>
      </c>
      <c r="AE1" s="5">
        <v>1989</v>
      </c>
      <c r="AF1" s="5">
        <v>1990</v>
      </c>
      <c r="AG1" s="5">
        <v>1991</v>
      </c>
      <c r="AH1" s="5">
        <v>1992</v>
      </c>
      <c r="AI1" s="5">
        <v>1993</v>
      </c>
      <c r="AJ1" s="5">
        <v>1994</v>
      </c>
      <c r="AK1" s="5">
        <v>1995</v>
      </c>
      <c r="AL1" s="5">
        <v>1996</v>
      </c>
      <c r="AM1" s="5">
        <v>1997</v>
      </c>
      <c r="AN1" s="5">
        <v>1998</v>
      </c>
      <c r="AO1" s="5">
        <v>1999</v>
      </c>
      <c r="AP1" s="5">
        <v>2000</v>
      </c>
      <c r="AQ1" s="5">
        <v>2001</v>
      </c>
      <c r="AR1" s="5">
        <v>2002</v>
      </c>
      <c r="AS1" s="5">
        <v>2003</v>
      </c>
      <c r="AT1" s="5">
        <v>2004</v>
      </c>
      <c r="AU1" s="5">
        <v>2005</v>
      </c>
      <c r="AV1" s="5">
        <v>2006</v>
      </c>
      <c r="AW1" s="5">
        <v>2007</v>
      </c>
      <c r="AX1" s="5">
        <v>2008</v>
      </c>
      <c r="AY1" s="5">
        <v>2009</v>
      </c>
      <c r="AZ1" s="5">
        <v>2010</v>
      </c>
      <c r="BA1" s="5">
        <v>2011</v>
      </c>
      <c r="BB1" s="5">
        <v>2012</v>
      </c>
      <c r="BC1" s="5">
        <v>2013</v>
      </c>
      <c r="BD1" s="5">
        <v>2014</v>
      </c>
      <c r="BE1" s="5">
        <v>2015</v>
      </c>
      <c r="BF1" s="5" t="s">
        <v>8</v>
      </c>
      <c r="BG1" s="5" t="s">
        <v>9</v>
      </c>
      <c r="BH1" s="5" t="s">
        <v>15</v>
      </c>
      <c r="BI1" s="5" t="s">
        <v>16</v>
      </c>
      <c r="BJ1" s="5" t="s">
        <v>17</v>
      </c>
      <c r="BK1" s="5" t="s">
        <v>18</v>
      </c>
      <c r="BL1" s="5" t="s">
        <v>19</v>
      </c>
      <c r="BM1" s="5" t="s">
        <v>20</v>
      </c>
      <c r="BN1" s="5" t="s">
        <v>21</v>
      </c>
      <c r="BO1" s="5" t="s">
        <v>26</v>
      </c>
      <c r="BP1" s="5" t="s">
        <v>27</v>
      </c>
      <c r="BQ1" s="5" t="s">
        <v>29</v>
      </c>
      <c r="BR1" s="5" t="s">
        <v>55</v>
      </c>
      <c r="BS1" s="5" t="s">
        <v>56</v>
      </c>
    </row>
    <row r="2" spans="1:71" s="7" customFormat="1" x14ac:dyDescent="0.25">
      <c r="A2" s="16" t="s">
        <v>33</v>
      </c>
      <c r="B2" s="6" t="s">
        <v>3</v>
      </c>
      <c r="C2" s="6">
        <v>1</v>
      </c>
      <c r="D2" s="6" t="s">
        <v>3</v>
      </c>
      <c r="E2" s="43"/>
      <c r="H2" s="7">
        <v>0</v>
      </c>
      <c r="J2" s="7">
        <v>25</v>
      </c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K2" s="7">
        <v>100</v>
      </c>
      <c r="BS2" s="7">
        <v>99</v>
      </c>
    </row>
    <row r="3" spans="1:71" s="9" customFormat="1" x14ac:dyDescent="0.25">
      <c r="A3" s="17" t="s">
        <v>34</v>
      </c>
      <c r="B3" s="8" t="s">
        <v>3</v>
      </c>
      <c r="C3" s="8">
        <v>5</v>
      </c>
      <c r="D3" s="8" t="s">
        <v>3</v>
      </c>
      <c r="E3" s="44"/>
      <c r="F3" s="9">
        <v>0</v>
      </c>
      <c r="K3" s="9">
        <v>10</v>
      </c>
      <c r="AF3" s="26">
        <v>95</v>
      </c>
      <c r="AG3" s="26">
        <v>30</v>
      </c>
      <c r="AH3" s="26">
        <v>30</v>
      </c>
      <c r="AI3" s="26">
        <v>30</v>
      </c>
      <c r="AJ3" s="26">
        <v>50</v>
      </c>
      <c r="AK3" s="26">
        <v>30</v>
      </c>
      <c r="AL3" s="26">
        <v>30</v>
      </c>
      <c r="AM3" s="26">
        <v>30</v>
      </c>
      <c r="AN3" s="26">
        <v>40</v>
      </c>
      <c r="AO3" s="26">
        <v>30</v>
      </c>
      <c r="AP3" s="26">
        <v>30</v>
      </c>
      <c r="AQ3" s="26">
        <v>30</v>
      </c>
      <c r="AR3" s="26">
        <v>30</v>
      </c>
      <c r="AS3" s="26">
        <v>20</v>
      </c>
      <c r="AT3" s="26"/>
      <c r="AU3" s="26">
        <v>40</v>
      </c>
      <c r="AV3" s="26">
        <v>50</v>
      </c>
      <c r="AW3" s="26">
        <v>60</v>
      </c>
      <c r="AX3" s="26">
        <v>60</v>
      </c>
      <c r="AY3" s="26">
        <v>60</v>
      </c>
      <c r="AZ3" s="26">
        <v>70</v>
      </c>
      <c r="BA3" s="26">
        <v>70</v>
      </c>
      <c r="BB3" s="26">
        <v>70</v>
      </c>
      <c r="BC3" s="26">
        <v>70</v>
      </c>
      <c r="BD3" s="26">
        <v>70</v>
      </c>
      <c r="BE3" s="26">
        <v>75</v>
      </c>
      <c r="BH3" s="9">
        <v>60</v>
      </c>
      <c r="BI3" s="9">
        <v>75</v>
      </c>
    </row>
    <row r="4" spans="1:71" s="9" customFormat="1" x14ac:dyDescent="0.25">
      <c r="A4" s="17" t="s">
        <v>35</v>
      </c>
      <c r="B4" s="8" t="s">
        <v>3</v>
      </c>
      <c r="C4" s="8">
        <v>1</v>
      </c>
      <c r="D4" s="8" t="s">
        <v>3</v>
      </c>
      <c r="E4" s="44"/>
      <c r="BD4" s="9">
        <v>0</v>
      </c>
      <c r="BM4" s="9">
        <v>50</v>
      </c>
      <c r="BS4" s="9">
        <v>50</v>
      </c>
    </row>
    <row r="5" spans="1:71" s="9" customFormat="1" x14ac:dyDescent="0.25">
      <c r="A5" s="17" t="s">
        <v>36</v>
      </c>
      <c r="B5" s="8" t="s">
        <v>3</v>
      </c>
      <c r="C5" s="8">
        <v>1</v>
      </c>
      <c r="D5" s="8" t="s">
        <v>3</v>
      </c>
      <c r="E5" s="44"/>
      <c r="BA5" s="9">
        <v>0</v>
      </c>
      <c r="BB5" s="9">
        <v>7</v>
      </c>
      <c r="BD5" s="9">
        <v>23.6</v>
      </c>
      <c r="BN5" s="9">
        <v>75</v>
      </c>
      <c r="BS5" s="9">
        <v>20</v>
      </c>
    </row>
    <row r="6" spans="1:71" s="9" customFormat="1" x14ac:dyDescent="0.25">
      <c r="A6" s="17" t="s">
        <v>37</v>
      </c>
      <c r="B6" s="8" t="s">
        <v>3</v>
      </c>
      <c r="C6" s="8">
        <v>1</v>
      </c>
      <c r="D6" s="8" t="s">
        <v>3</v>
      </c>
      <c r="E6" s="44"/>
      <c r="BD6" s="9">
        <v>0</v>
      </c>
      <c r="BN6" s="9">
        <v>40</v>
      </c>
      <c r="BS6" s="9">
        <v>25</v>
      </c>
    </row>
    <row r="7" spans="1:71" s="11" customFormat="1" x14ac:dyDescent="0.25">
      <c r="A7" s="18" t="s">
        <v>38</v>
      </c>
      <c r="B7" s="10" t="s">
        <v>4</v>
      </c>
      <c r="C7" s="10">
        <v>1</v>
      </c>
      <c r="D7" s="10" t="s">
        <v>3</v>
      </c>
      <c r="E7" s="45"/>
      <c r="F7" s="11">
        <v>70</v>
      </c>
      <c r="J7" s="11">
        <v>80</v>
      </c>
      <c r="AD7" s="11">
        <v>82</v>
      </c>
      <c r="AQ7" s="11">
        <v>84</v>
      </c>
      <c r="BC7" s="11">
        <v>85</v>
      </c>
      <c r="BJ7" s="11">
        <v>90</v>
      </c>
    </row>
    <row r="8" spans="1:71" s="13" customFormat="1" x14ac:dyDescent="0.25">
      <c r="A8" s="19" t="s">
        <v>39</v>
      </c>
      <c r="B8" s="12" t="s">
        <v>4</v>
      </c>
      <c r="C8" s="12">
        <v>1</v>
      </c>
      <c r="D8" s="12" t="s">
        <v>3</v>
      </c>
      <c r="E8" s="46"/>
      <c r="H8" s="13">
        <v>30</v>
      </c>
      <c r="K8" s="13">
        <v>40</v>
      </c>
      <c r="AF8" s="13">
        <v>40</v>
      </c>
    </row>
    <row r="9" spans="1:71" s="15" customFormat="1" x14ac:dyDescent="0.25">
      <c r="A9" s="20" t="s">
        <v>40</v>
      </c>
      <c r="B9" s="14" t="s">
        <v>4</v>
      </c>
      <c r="C9" s="14">
        <v>1</v>
      </c>
      <c r="D9" s="14" t="s">
        <v>3</v>
      </c>
      <c r="E9" s="47"/>
      <c r="V9" s="15">
        <v>30</v>
      </c>
      <c r="AF9" s="15">
        <v>40</v>
      </c>
      <c r="AP9" s="15">
        <v>50</v>
      </c>
    </row>
    <row r="10" spans="1:71" s="15" customFormat="1" x14ac:dyDescent="0.25">
      <c r="A10" s="20" t="s">
        <v>41</v>
      </c>
      <c r="B10" s="14" t="s">
        <v>4</v>
      </c>
      <c r="C10" s="14">
        <v>1</v>
      </c>
      <c r="D10" s="14" t="s">
        <v>3</v>
      </c>
      <c r="E10" s="47"/>
      <c r="I10" s="15">
        <v>7</v>
      </c>
      <c r="AK10" s="15">
        <v>50</v>
      </c>
      <c r="AP10" s="15">
        <v>70</v>
      </c>
    </row>
    <row r="11" spans="1:71" s="13" customFormat="1" x14ac:dyDescent="0.25">
      <c r="A11" s="19" t="s">
        <v>46</v>
      </c>
      <c r="B11" s="12" t="s">
        <v>3</v>
      </c>
      <c r="C11" s="12">
        <v>1</v>
      </c>
      <c r="D11" s="12" t="s">
        <v>3</v>
      </c>
      <c r="E11" s="46"/>
      <c r="I11" s="13">
        <v>0</v>
      </c>
      <c r="V11" s="13">
        <v>40</v>
      </c>
      <c r="AB11" s="13">
        <v>65</v>
      </c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>
        <v>93</v>
      </c>
      <c r="BC11" s="27">
        <v>85</v>
      </c>
    </row>
    <row r="12" spans="1:71" s="13" customFormat="1" x14ac:dyDescent="0.25">
      <c r="A12" s="19" t="s">
        <v>47</v>
      </c>
      <c r="B12" s="12" t="s">
        <v>3</v>
      </c>
      <c r="C12" s="12">
        <v>3</v>
      </c>
      <c r="D12" s="12" t="s">
        <v>3</v>
      </c>
      <c r="E12" s="46"/>
      <c r="I12" s="13">
        <v>0</v>
      </c>
      <c r="V12" s="13">
        <v>10</v>
      </c>
      <c r="AB12" s="13">
        <v>8</v>
      </c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13">
        <v>5</v>
      </c>
    </row>
    <row r="13" spans="1:71" s="24" customFormat="1" x14ac:dyDescent="0.25">
      <c r="A13" s="22" t="s">
        <v>48</v>
      </c>
      <c r="B13" s="23" t="s">
        <v>3</v>
      </c>
      <c r="C13" s="23">
        <v>1</v>
      </c>
      <c r="D13" s="23" t="s">
        <v>3</v>
      </c>
      <c r="E13" s="48"/>
      <c r="I13" s="24">
        <v>0</v>
      </c>
      <c r="V13" s="24">
        <v>15</v>
      </c>
      <c r="AB13" s="24">
        <v>30</v>
      </c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4">
        <v>50</v>
      </c>
    </row>
    <row r="14" spans="1:71" s="24" customFormat="1" x14ac:dyDescent="0.25">
      <c r="A14" s="22" t="s">
        <v>49</v>
      </c>
      <c r="B14" s="23" t="s">
        <v>3</v>
      </c>
      <c r="C14" s="23">
        <v>1</v>
      </c>
      <c r="D14" s="23" t="s">
        <v>3</v>
      </c>
      <c r="E14" s="48"/>
      <c r="I14" s="24">
        <v>0</v>
      </c>
      <c r="V14" s="24">
        <v>55</v>
      </c>
      <c r="AB14" s="24">
        <v>50</v>
      </c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4">
        <v>20</v>
      </c>
    </row>
    <row r="15" spans="1:71" s="9" customFormat="1" x14ac:dyDescent="0.25">
      <c r="A15" s="17" t="s">
        <v>50</v>
      </c>
      <c r="B15" s="8" t="s">
        <v>3</v>
      </c>
      <c r="C15" s="8">
        <v>1</v>
      </c>
      <c r="D15" s="8" t="s">
        <v>3</v>
      </c>
      <c r="E15" s="44"/>
      <c r="I15" s="9">
        <v>0</v>
      </c>
      <c r="V15" s="9">
        <v>5</v>
      </c>
      <c r="AB15" s="9">
        <v>15</v>
      </c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9">
        <v>30</v>
      </c>
    </row>
    <row r="16" spans="1:71" s="9" customFormat="1" x14ac:dyDescent="0.25">
      <c r="A16" s="17" t="s">
        <v>51</v>
      </c>
      <c r="B16" s="8" t="s">
        <v>3</v>
      </c>
      <c r="C16" s="8">
        <v>1</v>
      </c>
      <c r="D16" s="8" t="s">
        <v>3</v>
      </c>
      <c r="E16" s="44"/>
      <c r="I16" s="9">
        <v>0</v>
      </c>
      <c r="V16" s="9">
        <v>65</v>
      </c>
      <c r="AB16" s="9">
        <v>62</v>
      </c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9">
        <v>35</v>
      </c>
    </row>
    <row r="17" spans="1:81" s="34" customFormat="1" x14ac:dyDescent="0.25">
      <c r="A17" s="32" t="s">
        <v>42</v>
      </c>
      <c r="B17" s="33" t="s">
        <v>3</v>
      </c>
      <c r="C17" s="33">
        <v>1</v>
      </c>
      <c r="D17" s="33" t="s">
        <v>3</v>
      </c>
      <c r="E17" s="49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4">
        <v>0</v>
      </c>
      <c r="BL17" s="34">
        <v>100</v>
      </c>
      <c r="BS17" s="34">
        <v>40</v>
      </c>
    </row>
    <row r="18" spans="1:81" s="15" customFormat="1" x14ac:dyDescent="0.25">
      <c r="A18" s="20" t="s">
        <v>43</v>
      </c>
      <c r="B18" s="14" t="s">
        <v>4</v>
      </c>
      <c r="C18" s="14">
        <v>1</v>
      </c>
      <c r="D18" s="14" t="s">
        <v>3</v>
      </c>
      <c r="E18" s="47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>
        <v>0</v>
      </c>
      <c r="BE18" s="42"/>
      <c r="BF18" s="42">
        <v>100</v>
      </c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64"/>
      <c r="BR18" s="64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</row>
    <row r="19" spans="1:81" s="15" customFormat="1" x14ac:dyDescent="0.25">
      <c r="A19" s="20" t="s">
        <v>54</v>
      </c>
      <c r="B19" s="14" t="s">
        <v>3</v>
      </c>
      <c r="C19" s="14">
        <v>1</v>
      </c>
      <c r="D19" s="14" t="s">
        <v>3</v>
      </c>
      <c r="E19" s="47">
        <v>0</v>
      </c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>
        <v>0</v>
      </c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64">
        <v>50</v>
      </c>
      <c r="BR19" s="64">
        <v>75</v>
      </c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</row>
    <row r="20" spans="1:81" s="54" customFormat="1" x14ac:dyDescent="0.25">
      <c r="A20" s="51" t="s">
        <v>44</v>
      </c>
      <c r="B20" s="52" t="s">
        <v>4</v>
      </c>
      <c r="C20" s="52">
        <v>1</v>
      </c>
      <c r="D20" s="52" t="s">
        <v>3</v>
      </c>
      <c r="E20" s="53"/>
      <c r="BD20" s="54">
        <v>0</v>
      </c>
      <c r="BO20" s="54">
        <v>50</v>
      </c>
      <c r="BS20" s="54">
        <v>40</v>
      </c>
    </row>
    <row r="21" spans="1:81" s="54" customFormat="1" x14ac:dyDescent="0.25">
      <c r="A21" s="51" t="s">
        <v>45</v>
      </c>
      <c r="B21" s="52" t="s">
        <v>4</v>
      </c>
      <c r="C21" s="52">
        <v>1</v>
      </c>
      <c r="D21" s="52" t="s">
        <v>3</v>
      </c>
      <c r="E21" s="53"/>
      <c r="BD21" s="54">
        <v>0</v>
      </c>
      <c r="BP21" s="54">
        <v>50</v>
      </c>
      <c r="BS21" s="54">
        <v>50</v>
      </c>
    </row>
    <row r="22" spans="1:81" s="58" customFormat="1" x14ac:dyDescent="0.25">
      <c r="A22" s="55" t="s">
        <v>30</v>
      </c>
      <c r="B22" s="56" t="s">
        <v>7</v>
      </c>
      <c r="C22" s="56">
        <v>1</v>
      </c>
      <c r="D22" s="56" t="s">
        <v>3</v>
      </c>
      <c r="E22" s="57">
        <v>1</v>
      </c>
      <c r="F22" s="58">
        <v>1</v>
      </c>
      <c r="G22" s="58">
        <v>1</v>
      </c>
      <c r="H22" s="67">
        <v>1</v>
      </c>
      <c r="J22" s="67">
        <v>1.1289570744394</v>
      </c>
      <c r="K22" s="67">
        <v>1.42215881727406</v>
      </c>
      <c r="L22" s="67">
        <v>1.90118931222233</v>
      </c>
      <c r="M22" s="67">
        <v>2.3081073919986701</v>
      </c>
      <c r="N22" s="67">
        <v>2.4974653103104298</v>
      </c>
      <c r="O22" s="67">
        <v>2.9115458645382701</v>
      </c>
      <c r="P22" s="67">
        <v>3.90623450399154</v>
      </c>
      <c r="Q22" s="67">
        <v>4.1703507493909102</v>
      </c>
      <c r="R22" s="67">
        <v>4.55399078719985</v>
      </c>
      <c r="S22" s="67">
        <v>5.0047790229916798</v>
      </c>
      <c r="T22" s="67">
        <v>5.3718558386314896</v>
      </c>
      <c r="U22" s="67">
        <v>6.3137212289735496</v>
      </c>
      <c r="V22" s="67">
        <v>7.4628507238053698</v>
      </c>
      <c r="W22" s="67">
        <v>8.4391855224587609</v>
      </c>
      <c r="X22" s="67">
        <v>9.3018160392078606</v>
      </c>
      <c r="Y22" s="67">
        <v>10.2347283365258</v>
      </c>
      <c r="Z22" s="67">
        <v>15.386785740408699</v>
      </c>
      <c r="AA22" s="67">
        <v>18.9416113416321</v>
      </c>
      <c r="AB22" s="67">
        <v>19.1590871369295</v>
      </c>
      <c r="AC22" s="67">
        <v>19.938817427385899</v>
      </c>
      <c r="AD22" s="67">
        <v>22.702351313969601</v>
      </c>
      <c r="AE22" s="67">
        <v>25.481798063623799</v>
      </c>
      <c r="AF22" s="67">
        <v>28.584806362378998</v>
      </c>
      <c r="AG22" s="67">
        <v>34.090656984785603</v>
      </c>
      <c r="AH22" s="67">
        <v>37.0398409405256</v>
      </c>
      <c r="AI22" s="67">
        <v>39.527551867219898</v>
      </c>
      <c r="AJ22" s="67">
        <v>43.633070539419101</v>
      </c>
      <c r="AK22" s="67">
        <v>46.6140802213001</v>
      </c>
      <c r="AL22" s="67">
        <v>50.0989972337483</v>
      </c>
      <c r="AM22" s="67">
        <v>52.899661134163203</v>
      </c>
      <c r="AN22" s="67">
        <v>57.784910096818798</v>
      </c>
      <c r="AO22" s="67">
        <v>61.2167842323652</v>
      </c>
      <c r="AP22" s="67">
        <v>63.651452282157699</v>
      </c>
      <c r="AQ22" s="67">
        <v>67.053941908713696</v>
      </c>
      <c r="AR22" s="67">
        <v>68.8796680497925</v>
      </c>
      <c r="AS22" s="67">
        <v>70.456431535269701</v>
      </c>
      <c r="AT22" s="67">
        <v>73.858921161825705</v>
      </c>
      <c r="AU22" s="67">
        <v>78.6721991701245</v>
      </c>
      <c r="AV22" s="67">
        <v>82.987551867219906</v>
      </c>
      <c r="AW22" s="67">
        <v>85.394190871369304</v>
      </c>
      <c r="AX22" s="67">
        <v>92.448132780083</v>
      </c>
      <c r="AY22" s="67">
        <v>96.348547717842294</v>
      </c>
      <c r="AZ22" s="67">
        <v>100</v>
      </c>
      <c r="BA22" s="67">
        <v>104.647302904564</v>
      </c>
      <c r="BB22" s="67">
        <v>107.966804979253</v>
      </c>
      <c r="BC22" s="67">
        <v>111.203319502075</v>
      </c>
      <c r="BD22" s="67">
        <v>115.767634854772</v>
      </c>
      <c r="BE22" s="67">
        <v>117.42738589211601</v>
      </c>
    </row>
    <row r="23" spans="1:81" s="15" customFormat="1" x14ac:dyDescent="0.25">
      <c r="A23" s="20" t="s">
        <v>52</v>
      </c>
      <c r="B23" s="14" t="s">
        <v>3</v>
      </c>
      <c r="C23" s="14">
        <v>1</v>
      </c>
      <c r="D23" s="14" t="s">
        <v>3</v>
      </c>
      <c r="E23" s="47">
        <v>1</v>
      </c>
      <c r="F23" s="15">
        <v>1</v>
      </c>
      <c r="G23" s="15">
        <v>1</v>
      </c>
      <c r="H23" s="15">
        <v>1</v>
      </c>
      <c r="I23" s="15">
        <v>1</v>
      </c>
      <c r="J23" s="15">
        <v>1</v>
      </c>
      <c r="K23" s="15">
        <v>1</v>
      </c>
      <c r="L23" s="15">
        <v>1</v>
      </c>
      <c r="M23" s="15">
        <v>1</v>
      </c>
      <c r="N23" s="15">
        <v>1</v>
      </c>
      <c r="O23" s="15">
        <v>1</v>
      </c>
      <c r="P23" s="15">
        <v>1</v>
      </c>
      <c r="Q23" s="15">
        <v>1</v>
      </c>
      <c r="R23" s="15">
        <v>1</v>
      </c>
      <c r="S23" s="15">
        <v>1</v>
      </c>
      <c r="T23" s="15">
        <v>1</v>
      </c>
      <c r="U23" s="15">
        <v>1</v>
      </c>
      <c r="V23" s="15">
        <v>1</v>
      </c>
      <c r="W23" s="15">
        <v>1</v>
      </c>
      <c r="X23" s="15">
        <v>1</v>
      </c>
      <c r="Y23" s="15">
        <v>1</v>
      </c>
      <c r="Z23" s="15">
        <v>1</v>
      </c>
      <c r="AA23" s="15">
        <v>1</v>
      </c>
      <c r="AB23" s="15">
        <v>1</v>
      </c>
      <c r="AC23" s="15">
        <v>1</v>
      </c>
      <c r="AD23" s="15">
        <v>1</v>
      </c>
      <c r="AE23" s="15">
        <v>1</v>
      </c>
      <c r="AF23" s="15">
        <v>1.1000000000000001</v>
      </c>
      <c r="BA23" s="15">
        <v>3.11</v>
      </c>
    </row>
    <row r="24" spans="1:81" s="34" customFormat="1" x14ac:dyDescent="0.25">
      <c r="A24" s="32" t="s">
        <v>53</v>
      </c>
      <c r="B24" s="63"/>
      <c r="C24" s="33"/>
      <c r="D24" s="33"/>
      <c r="E24" s="49"/>
      <c r="BG24" s="34">
        <v>2010</v>
      </c>
    </row>
    <row r="25" spans="1:81" x14ac:dyDescent="0.25">
      <c r="A25" s="21" t="s">
        <v>57</v>
      </c>
      <c r="B25" s="2" t="s">
        <v>3</v>
      </c>
      <c r="C25" s="2">
        <v>1</v>
      </c>
      <c r="D25" s="2" t="s">
        <v>3</v>
      </c>
      <c r="E25" s="50">
        <v>0</v>
      </c>
      <c r="M25" s="1">
        <v>0</v>
      </c>
      <c r="U25" s="1">
        <v>0</v>
      </c>
      <c r="AC25" s="1">
        <v>0</v>
      </c>
      <c r="AE25" s="1">
        <v>0</v>
      </c>
      <c r="AN25" s="1">
        <v>3.1</v>
      </c>
      <c r="AS25" s="1">
        <v>4.4000000000000004</v>
      </c>
      <c r="AX25" s="1">
        <v>5.2</v>
      </c>
      <c r="BC25" s="1">
        <v>5.4</v>
      </c>
      <c r="BD25" s="1">
        <v>5.9</v>
      </c>
      <c r="BE25" s="1">
        <v>5.9</v>
      </c>
    </row>
    <row r="26" spans="1:81" x14ac:dyDescent="0.25">
      <c r="A26" s="21" t="s">
        <v>62</v>
      </c>
      <c r="B26" s="2" t="s">
        <v>3</v>
      </c>
      <c r="C26" s="2">
        <v>1</v>
      </c>
      <c r="D26" s="2" t="s">
        <v>3</v>
      </c>
      <c r="E26" s="50">
        <v>0.1</v>
      </c>
      <c r="M26" s="1">
        <v>0.1</v>
      </c>
      <c r="W26" s="1">
        <v>0.1</v>
      </c>
      <c r="AH26" s="1">
        <v>0.1</v>
      </c>
      <c r="AP26" s="1">
        <v>0.1</v>
      </c>
      <c r="AY26" s="1">
        <v>0.1</v>
      </c>
      <c r="BE26" s="1">
        <v>0.1</v>
      </c>
    </row>
  </sheetData>
  <dataValidations xWindow="382" yWindow="552" count="5">
    <dataValidation type="decimal" allowBlank="1" showInputMessage="1" showErrorMessage="1" sqref="BF17:BG17 F4:BG6">
      <formula1>0</formula1>
      <formula2>100000000000000000000</formula2>
    </dataValidation>
    <dataValidation allowBlank="1" showErrorMessage="1" sqref="C1:D1"/>
    <dataValidation type="decimal" allowBlank="1" showInputMessage="1" showErrorMessage="1" sqref="F7:BG16 F17:BE17 F2:BG3">
      <formula1>0</formula1>
      <formula2>100</formula2>
    </dataValidation>
    <dataValidation type="decimal" allowBlank="1" showInputMessage="1" showErrorMessage="1" promptTitle="Smoothness for fitting function" prompt="Must be positive." sqref="C2:C23 C25:C1048576">
      <formula1>0</formula1>
      <formula2>100</formula2>
    </dataValidation>
    <dataValidation allowBlank="1" showInputMessage="1" showErrorMessage="1" promptTitle="Leave blank" sqref="B24:D24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2">
        <x14:dataValidation type="list" allowBlank="1" showInputMessage="1" showErrorMessage="1">
          <x14:formula1>
            <xm:f>dropdown_lists!$A$2:$A$4</xm:f>
          </x14:formula1>
          <xm:sqref>B2:B17</xm:sqref>
        </x14:dataValidation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D2:D23 D25:D1048576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F13" sqref="F13"/>
    </sheetView>
  </sheetViews>
  <sheetFormatPr defaultRowHeight="15" x14ac:dyDescent="0.25"/>
  <sheetData>
    <row r="2" spans="1:4" x14ac:dyDescent="0.25">
      <c r="A2" t="s">
        <v>3</v>
      </c>
      <c r="B2" t="b">
        <v>1</v>
      </c>
      <c r="C2" t="s">
        <v>22</v>
      </c>
      <c r="D2" t="s">
        <v>23</v>
      </c>
    </row>
    <row r="3" spans="1:4" x14ac:dyDescent="0.25">
      <c r="A3" t="s">
        <v>4</v>
      </c>
      <c r="B3" t="b">
        <v>0</v>
      </c>
      <c r="C3" t="s">
        <v>24</v>
      </c>
    </row>
    <row r="4" spans="1:4" x14ac:dyDescent="0.25">
      <c r="A4" t="s">
        <v>7</v>
      </c>
      <c r="C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Tan Doan</cp:lastModifiedBy>
  <dcterms:created xsi:type="dcterms:W3CDTF">2015-10-21T04:45:12Z</dcterms:created>
  <dcterms:modified xsi:type="dcterms:W3CDTF">2016-10-11T04:45:26Z</dcterms:modified>
</cp:coreProperties>
</file>