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495" windowWidth="20370" windowHeight="6660" tabRatio="807" activeTab="1"/>
  </bookViews>
  <sheets>
    <sheet name="constants" sheetId="1" r:id="rId1"/>
    <sheet name="time_variants" sheetId="2" r:id="rId2"/>
    <sheet name="dropdown_lists" sheetId="3" r:id="rId3"/>
  </sheets>
  <calcPr calcId="152511"/>
</workbook>
</file>

<file path=xl/sharedStrings.xml><?xml version="1.0" encoding="utf-8"?>
<sst xmlns="http://schemas.openxmlformats.org/spreadsheetml/2006/main" count="102" uniqueCount="60">
  <si>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</si>
  <si>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</si>
  <si>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</si>
  <si>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</si>
  <si>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</si>
  <si>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</si>
  <si>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</si>
  <si>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</si>
  <si>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</si>
  <si>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</si>
  <si>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</si>
  <si>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</si>
  <si>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</si>
  <si>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</si>
  <si>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</si>
  <si>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</si>
  <si>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</si>
  <si>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</si>
  <si>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</si>
  <si>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</si>
  <si>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</si>
  <si>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</si>
  <si>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</si>
  <si>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</si>
  <si>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</si>
  <si>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</si>
  <si>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</si>
  <si>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</si>
  <si>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</si>
  <si>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</si>
  <si>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</si>
  <si>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</si>
  <si>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</si>
  <si>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</si>
  <si>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</si>
  <si>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</si>
  <si>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</si>
  <si>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</si>
  <si>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</si>
  <si>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</si>
  <si>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</si>
  <si>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</si>
  <si>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</si>
  <si>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</si>
  <si>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</si>
  <si>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</si>
  <si>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</si>
  <si>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</si>
  <si>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</si>
  <si>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</si>
  <si>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</si>
  <si>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</si>
  <si>
    <t>scenario_13</t>
  </si>
  <si>
    <t>scenario_14</t>
  </si>
  <si>
    <t>comorb_perc_diabetes</t>
  </si>
  <si>
    <t>age_breakpoints</t>
  </si>
  <si>
    <t>demo_household_size</t>
  </si>
  <si>
    <t>comorb_startage_diabetes</t>
  </si>
  <si>
    <t>Philippines average houshold size in 2010 https://psa.gov.ph/content/household-population-philippines-reaches-921-million</t>
  </si>
  <si>
    <t>comorb_perc_hiv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</si>
</sst>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7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8" fillId="0" borderId="3" xfId="0" applyFont="1" applyBorder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6" borderId="3" xfId="0" applyFont="1" applyFill="1" applyBorder="1"/>
    <xf numFmtId="0" fontId="6" fillId="6" borderId="6" xfId="0" applyFont="1" applyFill="1" applyBorder="1"/>
    <xf numFmtId="0" fontId="5" fillId="6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6" borderId="0" xfId="0" applyFont="1" applyFill="1" applyBorder="1" applyAlignment="1">
      <alignment vertical="center"/>
    </xf>
    <xf numFmtId="0" fontId="12" fillId="5" borderId="0" xfId="0" applyFont="1" applyFill="1" applyBorder="1"/>
    <xf numFmtId="0" fontId="11" fillId="6" borderId="4" xfId="2" applyFont="1" applyFill="1" applyBorder="1"/>
    <xf numFmtId="0" fontId="6" fillId="4" borderId="8" xfId="0" applyFont="1" applyFill="1" applyBorder="1"/>
    <xf numFmtId="0" fontId="6" fillId="6" borderId="0" xfId="0" applyFont="1" applyFill="1" applyBorder="1"/>
    <xf numFmtId="0" fontId="6" fillId="0" borderId="0" xfId="0" applyFont="1" applyBorder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6" borderId="3" xfId="0" applyFont="1" applyFill="1" applyBorder="1"/>
    <xf numFmtId="0" fontId="11" fillId="6" borderId="0" xfId="0" applyFont="1" applyFill="1" applyBorder="1"/>
    <xf numFmtId="2" fontId="11" fillId="6" borderId="0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8" fillId="7" borderId="3" xfId="0" applyFont="1" applyFill="1" applyBorder="1"/>
    <xf numFmtId="0" fontId="6" fillId="7" borderId="6" xfId="0" applyFont="1" applyFill="1" applyBorder="1"/>
    <xf numFmtId="0" fontId="6" fillId="7" borderId="0" xfId="0" applyFont="1" applyFill="1" applyBorder="1"/>
    <xf numFmtId="0" fontId="5" fillId="7" borderId="0" xfId="0" applyFont="1" applyFill="1"/>
    <xf numFmtId="0" fontId="0" fillId="7" borderId="0" xfId="0" applyFill="1"/>
    <xf numFmtId="0" fontId="14" fillId="7" borderId="3" xfId="0" applyFont="1" applyFill="1" applyBorder="1"/>
    <xf numFmtId="0" fontId="0" fillId="7" borderId="6" xfId="0" applyFont="1" applyFill="1" applyBorder="1"/>
    <xf numFmtId="0" fontId="0" fillId="7" borderId="0" xfId="0" applyFont="1" applyFill="1" applyBorder="1"/>
    <xf numFmtId="0" fontId="0" fillId="7" borderId="0" xfId="0" applyFont="1" applyFill="1"/>
    <xf numFmtId="0" fontId="5" fillId="8" borderId="0" xfId="0" applyFont="1" applyFill="1"/>
    <xf numFmtId="0" fontId="0" fillId="8" borderId="0" xfId="0" applyFont="1" applyFill="1"/>
    <xf numFmtId="165" fontId="6" fillId="0" borderId="0" xfId="664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8"/>
  <sheetViews>
    <sheetView zoomScaleNormal="100" workbookViewId="0">
      <selection activeCell="A8" sqref="A8"/>
    </sheetView>
  </sheetViews>
  <sheetFormatPr defaultColWidth="9.140625" defaultRowHeight="15" x14ac:dyDescent="0.25"/>
  <cols>
    <col min="1" max="1" width="51.5703125" style="8" customWidth="1"/>
    <col min="2" max="2" width="16.7109375" style="14" customWidth="1"/>
    <col min="3" max="5" width="9.140625" style="7"/>
    <col min="6" max="6" width="13.85546875" style="7" bestFit="1" customWidth="1"/>
    <col min="7" max="7" width="16.85546875" style="7" bestFit="1" customWidth="1"/>
    <col min="8" max="8" width="15.7109375" style="7" bestFit="1" customWidth="1"/>
    <col min="9" max="16384" width="9.140625" style="7"/>
  </cols>
  <sheetData>
    <row r="1" spans="1:8" s="9" customFormat="1" x14ac:dyDescent="0.25">
      <c r="A1" s="9" t="s">
        <v>0</v>
      </c>
      <c r="B1" s="13" t="s">
        <v>1</v>
      </c>
      <c r="F1" s="9" t="s">
        <v>32</v>
      </c>
      <c r="G1" s="9" t="s">
        <v>31</v>
      </c>
      <c r="H1" s="9" t="s">
        <v>28</v>
      </c>
    </row>
    <row r="2" spans="1:8" customFormat="1" x14ac:dyDescent="0.25">
      <c r="A2" s="15" t="s">
        <v>2</v>
      </c>
      <c r="B2" s="21">
        <v>15</v>
      </c>
      <c r="F2" s="21">
        <v>7.85</v>
      </c>
      <c r="G2" s="21">
        <v>7.85</v>
      </c>
      <c r="H2">
        <v>6.2</v>
      </c>
    </row>
    <row r="3" spans="1:8" customFormat="1" x14ac:dyDescent="0.25">
      <c r="A3" s="17" t="s">
        <v>11</v>
      </c>
      <c r="B3" s="22">
        <v>0.22</v>
      </c>
      <c r="F3" s="22">
        <v>0.22</v>
      </c>
      <c r="G3" s="22">
        <v>0.22</v>
      </c>
      <c r="H3">
        <v>0.2</v>
      </c>
    </row>
    <row r="4" spans="1:8" customFormat="1" x14ac:dyDescent="0.25">
      <c r="A4" s="16" t="s">
        <v>13</v>
      </c>
      <c r="B4" s="23">
        <v>1865</v>
      </c>
      <c r="F4" s="23">
        <v>1865</v>
      </c>
      <c r="G4" s="23">
        <v>1865</v>
      </c>
      <c r="H4">
        <v>1915</v>
      </c>
    </row>
    <row r="5" spans="1:8" customFormat="1" x14ac:dyDescent="0.25">
      <c r="A5" s="18" t="s">
        <v>14</v>
      </c>
      <c r="B5" s="46">
        <v>4000000</v>
      </c>
      <c r="F5" s="24">
        <v>190000</v>
      </c>
      <c r="G5" s="24">
        <v>190000</v>
      </c>
      <c r="H5">
        <v>280000</v>
      </c>
    </row>
    <row r="6" spans="1:8" x14ac:dyDescent="0.25">
      <c r="A6" s="8" t="s">
        <v>55</v>
      </c>
      <c r="B6" s="14">
        <v>5</v>
      </c>
      <c r="C6" s="7">
        <v>15</v>
      </c>
      <c r="D6" s="7">
        <v>20</v>
      </c>
    </row>
    <row r="7" spans="1:8" x14ac:dyDescent="0.25">
      <c r="A7" s="26" t="s">
        <v>56</v>
      </c>
      <c r="B7" s="27">
        <v>4.5999999999999996</v>
      </c>
      <c r="C7" s="7" t="s">
        <v>58</v>
      </c>
    </row>
    <row r="8" spans="1:8" x14ac:dyDescent="0.25">
      <c r="A8" s="26" t="s">
        <v>57</v>
      </c>
      <c r="B8" s="14">
        <v>20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C23"/>
  <sheetViews>
    <sheetView tabSelected="1" zoomScale="70" zoomScaleNormal="70" workbookViewId="0">
      <pane xSplit="2" ySplit="1" topLeftCell="AJ2" activePane="bottomRight" state="frozen"/>
      <selection pane="topRight" activeCell="C1" sqref="C1"/>
      <selection pane="bottomLeft" activeCell="A2" sqref="A2"/>
      <selection pane="bottomRight" activeCell="BD8" sqref="BD8"/>
    </sheetView>
  </sheetViews>
  <sheetFormatPr defaultColWidth="9.140625" defaultRowHeight="15" x14ac:dyDescent="0.25"/>
  <cols>
    <col min="1" max="1" width="56" style="6" bestFit="1" customWidth="1"/>
    <col min="2" max="2" width="11" style="2" bestFit="1" customWidth="1"/>
    <col min="3" max="4" width="11" style="2" customWidth="1"/>
    <col min="5" max="5" width="11" style="2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70" width="14.42578125" style="1" customWidth="1"/>
    <col min="71" max="71" width="14.42578125" style="1" bestFit="1" customWidth="1"/>
    <col min="72" max="16384" width="9.140625" style="1"/>
  </cols>
  <sheetData>
    <row r="1" spans="1:81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  <c r="BR1" s="5" t="s">
        <v>52</v>
      </c>
      <c r="BS1" s="5" t="s">
        <v>53</v>
      </c>
    </row>
    <row r="2" spans="1:81" s="43" customFormat="1" x14ac:dyDescent="0.25">
      <c r="A2" s="40" t="s">
        <v>33</v>
      </c>
      <c r="B2" s="41" t="s">
        <v>3</v>
      </c>
      <c r="C2" s="41">
        <v>1</v>
      </c>
      <c r="D2" s="41" t="s">
        <v>3</v>
      </c>
      <c r="E2" s="42"/>
      <c r="H2" s="43">
        <v>0</v>
      </c>
      <c r="J2" s="43">
        <v>25</v>
      </c>
      <c r="BF2" s="45">
        <v>99</v>
      </c>
    </row>
    <row r="3" spans="1:81" s="43" customFormat="1" x14ac:dyDescent="0.25">
      <c r="A3" s="40" t="s">
        <v>34</v>
      </c>
      <c r="B3" s="41" t="s">
        <v>3</v>
      </c>
      <c r="C3" s="41">
        <v>5</v>
      </c>
      <c r="D3" s="41" t="s">
        <v>3</v>
      </c>
      <c r="E3" s="42"/>
      <c r="F3" s="43">
        <v>0</v>
      </c>
      <c r="K3" s="43">
        <v>10</v>
      </c>
      <c r="AF3" s="43">
        <v>120</v>
      </c>
      <c r="AG3" s="43">
        <v>75</v>
      </c>
      <c r="AH3" s="43">
        <v>85</v>
      </c>
      <c r="AI3" s="43">
        <v>64</v>
      </c>
      <c r="AJ3" s="43">
        <v>64</v>
      </c>
      <c r="AK3" s="43">
        <v>64</v>
      </c>
      <c r="AL3" s="43">
        <v>58</v>
      </c>
      <c r="AM3" s="43">
        <v>69</v>
      </c>
      <c r="AN3" s="43">
        <v>57</v>
      </c>
      <c r="AO3" s="43">
        <v>51</v>
      </c>
      <c r="AP3" s="43">
        <v>42</v>
      </c>
      <c r="AQ3" s="43">
        <v>37</v>
      </c>
      <c r="AR3" s="43">
        <v>41</v>
      </c>
      <c r="AS3" s="43">
        <v>46</v>
      </c>
      <c r="AT3" s="43">
        <v>45</v>
      </c>
      <c r="AU3" s="43">
        <v>47</v>
      </c>
      <c r="AV3" s="43">
        <v>51</v>
      </c>
      <c r="AW3" s="43">
        <v>49</v>
      </c>
      <c r="AX3" s="43">
        <v>48</v>
      </c>
      <c r="AY3" s="43">
        <v>51</v>
      </c>
      <c r="AZ3" s="43">
        <v>58</v>
      </c>
      <c r="BA3" s="43">
        <v>68</v>
      </c>
      <c r="BB3" s="43">
        <v>76</v>
      </c>
      <c r="BC3" s="43">
        <v>81</v>
      </c>
      <c r="BD3" s="43">
        <v>85</v>
      </c>
      <c r="BH3" s="43">
        <v>60</v>
      </c>
      <c r="BI3" s="43">
        <v>75</v>
      </c>
    </row>
    <row r="4" spans="1:81" s="31" customFormat="1" x14ac:dyDescent="0.25">
      <c r="A4" s="28" t="s">
        <v>35</v>
      </c>
      <c r="B4" s="29" t="s">
        <v>4</v>
      </c>
      <c r="C4" s="29">
        <v>1</v>
      </c>
      <c r="D4" s="29" t="s">
        <v>3</v>
      </c>
      <c r="E4" s="30"/>
      <c r="F4" s="31">
        <v>70</v>
      </c>
      <c r="J4" s="31">
        <v>80</v>
      </c>
      <c r="AD4" s="31">
        <v>82</v>
      </c>
      <c r="AQ4" s="31">
        <v>84</v>
      </c>
      <c r="BC4" s="31">
        <v>85</v>
      </c>
      <c r="BJ4" s="31">
        <v>90</v>
      </c>
    </row>
    <row r="5" spans="1:81" s="31" customFormat="1" x14ac:dyDescent="0.25">
      <c r="A5" s="28" t="s">
        <v>36</v>
      </c>
      <c r="B5" s="29" t="s">
        <v>4</v>
      </c>
      <c r="C5" s="29">
        <v>1</v>
      </c>
      <c r="D5" s="29" t="s">
        <v>3</v>
      </c>
      <c r="E5" s="30"/>
      <c r="H5" s="31">
        <v>30</v>
      </c>
      <c r="K5" s="31">
        <v>40</v>
      </c>
      <c r="AF5" s="31">
        <v>40</v>
      </c>
    </row>
    <row r="6" spans="1:81" s="31" customFormat="1" x14ac:dyDescent="0.25">
      <c r="A6" s="28" t="s">
        <v>37</v>
      </c>
      <c r="B6" s="29" t="s">
        <v>4</v>
      </c>
      <c r="C6" s="29">
        <v>1</v>
      </c>
      <c r="D6" s="29" t="s">
        <v>3</v>
      </c>
      <c r="E6" s="30"/>
      <c r="V6" s="31">
        <v>30</v>
      </c>
      <c r="AF6" s="31">
        <v>40</v>
      </c>
      <c r="AP6" s="31">
        <v>50</v>
      </c>
    </row>
    <row r="7" spans="1:81" s="31" customFormat="1" x14ac:dyDescent="0.25">
      <c r="A7" s="28" t="s">
        <v>38</v>
      </c>
      <c r="B7" s="29" t="s">
        <v>4</v>
      </c>
      <c r="C7" s="29">
        <v>1</v>
      </c>
      <c r="D7" s="29" t="s">
        <v>3</v>
      </c>
      <c r="E7" s="30"/>
      <c r="I7" s="31">
        <v>7</v>
      </c>
      <c r="AK7" s="31">
        <v>50</v>
      </c>
      <c r="AP7" s="31">
        <v>70</v>
      </c>
    </row>
    <row r="8" spans="1:81" s="31" customFormat="1" x14ac:dyDescent="0.25">
      <c r="A8" s="28" t="s">
        <v>43</v>
      </c>
      <c r="B8" s="29" t="s">
        <v>3</v>
      </c>
      <c r="C8" s="29">
        <v>1</v>
      </c>
      <c r="D8" s="29" t="s">
        <v>3</v>
      </c>
      <c r="E8" s="30"/>
      <c r="I8" s="31">
        <v>0</v>
      </c>
      <c r="V8" s="31">
        <v>40</v>
      </c>
      <c r="AB8" s="31">
        <v>65</v>
      </c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>
        <v>93</v>
      </c>
      <c r="BC8" s="32">
        <v>85</v>
      </c>
      <c r="BD8" s="31">
        <v>90</v>
      </c>
    </row>
    <row r="9" spans="1:81" s="31" customFormat="1" x14ac:dyDescent="0.25">
      <c r="A9" s="28" t="s">
        <v>44</v>
      </c>
      <c r="B9" s="29" t="s">
        <v>3</v>
      </c>
      <c r="C9" s="29">
        <v>3</v>
      </c>
      <c r="D9" s="29" t="s">
        <v>3</v>
      </c>
      <c r="E9" s="30"/>
      <c r="I9" s="31">
        <v>0</v>
      </c>
      <c r="V9" s="31">
        <v>10</v>
      </c>
      <c r="AB9" s="31">
        <v>8</v>
      </c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1">
        <v>5</v>
      </c>
    </row>
    <row r="10" spans="1:81" s="31" customFormat="1" x14ac:dyDescent="0.25">
      <c r="A10" s="28" t="s">
        <v>45</v>
      </c>
      <c r="B10" s="29" t="s">
        <v>3</v>
      </c>
      <c r="C10" s="29">
        <v>1</v>
      </c>
      <c r="D10" s="29" t="s">
        <v>3</v>
      </c>
      <c r="E10" s="30"/>
      <c r="I10" s="31">
        <v>0</v>
      </c>
      <c r="V10" s="31">
        <v>15</v>
      </c>
      <c r="AB10" s="31">
        <v>30</v>
      </c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1">
        <v>50</v>
      </c>
    </row>
    <row r="11" spans="1:81" s="31" customFormat="1" x14ac:dyDescent="0.25">
      <c r="A11" s="28" t="s">
        <v>46</v>
      </c>
      <c r="B11" s="29" t="s">
        <v>3</v>
      </c>
      <c r="C11" s="29">
        <v>1</v>
      </c>
      <c r="D11" s="29" t="s">
        <v>3</v>
      </c>
      <c r="E11" s="30"/>
      <c r="I11" s="31">
        <v>0</v>
      </c>
      <c r="V11" s="31">
        <v>55</v>
      </c>
      <c r="AB11" s="31">
        <v>50</v>
      </c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1">
        <v>20</v>
      </c>
    </row>
    <row r="12" spans="1:81" s="31" customFormat="1" x14ac:dyDescent="0.25">
      <c r="A12" s="28" t="s">
        <v>47</v>
      </c>
      <c r="B12" s="29" t="s">
        <v>3</v>
      </c>
      <c r="C12" s="29">
        <v>1</v>
      </c>
      <c r="D12" s="29" t="s">
        <v>3</v>
      </c>
      <c r="E12" s="30"/>
      <c r="I12" s="31">
        <v>0</v>
      </c>
      <c r="V12" s="31">
        <v>5</v>
      </c>
      <c r="AB12" s="31">
        <v>15</v>
      </c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1">
        <v>30</v>
      </c>
    </row>
    <row r="13" spans="1:81" s="31" customFormat="1" x14ac:dyDescent="0.25">
      <c r="A13" s="28" t="s">
        <v>48</v>
      </c>
      <c r="B13" s="29" t="s">
        <v>3</v>
      </c>
      <c r="C13" s="29">
        <v>1</v>
      </c>
      <c r="D13" s="29" t="s">
        <v>3</v>
      </c>
      <c r="E13" s="30"/>
      <c r="I13" s="31">
        <v>0</v>
      </c>
      <c r="V13" s="31">
        <v>65</v>
      </c>
      <c r="AB13" s="31">
        <v>62</v>
      </c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1">
        <v>35</v>
      </c>
    </row>
    <row r="14" spans="1:81" s="43" customFormat="1" x14ac:dyDescent="0.25">
      <c r="A14" s="40" t="s">
        <v>39</v>
      </c>
      <c r="B14" s="41" t="s">
        <v>3</v>
      </c>
      <c r="C14" s="41">
        <v>1</v>
      </c>
      <c r="D14" s="41" t="s">
        <v>3</v>
      </c>
      <c r="E14" s="42">
        <v>0</v>
      </c>
      <c r="I14" s="43">
        <v>0</v>
      </c>
      <c r="L14" s="43">
        <v>0</v>
      </c>
      <c r="V14" s="43">
        <v>0</v>
      </c>
      <c r="AF14" s="43">
        <v>0</v>
      </c>
      <c r="AP14" s="43">
        <v>0</v>
      </c>
      <c r="AZ14" s="43">
        <v>0</v>
      </c>
      <c r="BB14" s="43">
        <v>2.8</v>
      </c>
      <c r="BC14" s="43">
        <v>2.8</v>
      </c>
      <c r="BD14" s="43">
        <v>2.8</v>
      </c>
      <c r="BG14" s="45">
        <v>25</v>
      </c>
      <c r="BH14" s="45">
        <v>50</v>
      </c>
      <c r="BI14" s="45">
        <v>75</v>
      </c>
    </row>
    <row r="15" spans="1:81" s="31" customFormat="1" x14ac:dyDescent="0.25">
      <c r="A15" s="28" t="s">
        <v>40</v>
      </c>
      <c r="B15" s="29" t="s">
        <v>4</v>
      </c>
      <c r="C15" s="29">
        <v>1</v>
      </c>
      <c r="D15" s="29" t="s">
        <v>3</v>
      </c>
      <c r="E15" s="30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>
        <v>0</v>
      </c>
      <c r="BE15" s="33"/>
      <c r="BF15" s="33">
        <v>100</v>
      </c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4"/>
      <c r="BR15" s="34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</row>
    <row r="16" spans="1:81" s="31" customFormat="1" x14ac:dyDescent="0.25">
      <c r="A16" s="28" t="s">
        <v>51</v>
      </c>
      <c r="B16" s="29" t="s">
        <v>3</v>
      </c>
      <c r="C16" s="29">
        <v>1</v>
      </c>
      <c r="D16" s="29" t="s">
        <v>3</v>
      </c>
      <c r="E16" s="30">
        <v>0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>
        <v>0</v>
      </c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4">
        <v>50</v>
      </c>
      <c r="BR16" s="34">
        <v>75</v>
      </c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</row>
    <row r="17" spans="1:63" s="38" customFormat="1" x14ac:dyDescent="0.25">
      <c r="A17" s="35" t="s">
        <v>41</v>
      </c>
      <c r="B17" s="36" t="s">
        <v>3</v>
      </c>
      <c r="C17" s="36">
        <v>1</v>
      </c>
      <c r="D17" s="36" t="s">
        <v>3</v>
      </c>
      <c r="E17" s="37">
        <v>0</v>
      </c>
      <c r="L17" s="38">
        <v>0</v>
      </c>
      <c r="V17" s="38">
        <v>0</v>
      </c>
      <c r="AF17" s="38">
        <v>0</v>
      </c>
      <c r="AP17" s="38">
        <v>0</v>
      </c>
      <c r="AZ17" s="38">
        <v>0</v>
      </c>
      <c r="BD17" s="38">
        <v>0</v>
      </c>
      <c r="BJ17" s="44">
        <v>50</v>
      </c>
    </row>
    <row r="18" spans="1:63" s="38" customFormat="1" x14ac:dyDescent="0.25">
      <c r="A18" s="35" t="s">
        <v>42</v>
      </c>
      <c r="B18" s="36" t="s">
        <v>3</v>
      </c>
      <c r="C18" s="36">
        <v>1</v>
      </c>
      <c r="D18" s="36" t="s">
        <v>3</v>
      </c>
      <c r="E18" s="37">
        <v>0</v>
      </c>
      <c r="L18" s="38">
        <v>0</v>
      </c>
      <c r="V18" s="38">
        <v>0</v>
      </c>
      <c r="AF18" s="38">
        <v>0</v>
      </c>
      <c r="AP18" s="38">
        <v>0</v>
      </c>
      <c r="AZ18" s="38">
        <v>0</v>
      </c>
      <c r="BD18" s="38">
        <v>0</v>
      </c>
      <c r="BK18" s="44">
        <v>50</v>
      </c>
    </row>
    <row r="19" spans="1:63" s="38" customFormat="1" x14ac:dyDescent="0.25">
      <c r="A19" s="35" t="s">
        <v>30</v>
      </c>
      <c r="B19" s="36" t="s">
        <v>3</v>
      </c>
      <c r="C19" s="36">
        <v>1</v>
      </c>
      <c r="D19" s="36" t="s">
        <v>3</v>
      </c>
      <c r="E19" s="37">
        <v>1</v>
      </c>
      <c r="F19" s="38">
        <v>1</v>
      </c>
      <c r="G19" s="38">
        <v>1</v>
      </c>
      <c r="H19" s="39">
        <v>1</v>
      </c>
      <c r="J19" s="39">
        <v>1.1289570744394</v>
      </c>
      <c r="K19" s="39">
        <v>1.42215881727406</v>
      </c>
      <c r="L19" s="39">
        <v>1.90118931222233</v>
      </c>
      <c r="M19" s="39">
        <v>2.3081073919986701</v>
      </c>
      <c r="N19" s="39">
        <v>2.4974653103104298</v>
      </c>
      <c r="O19" s="39">
        <v>2.9115458645382701</v>
      </c>
      <c r="P19" s="39">
        <v>3.90623450399154</v>
      </c>
      <c r="Q19" s="39">
        <v>4.1703507493909102</v>
      </c>
      <c r="R19" s="39">
        <v>4.55399078719985</v>
      </c>
      <c r="S19" s="39">
        <v>5.0047790229916798</v>
      </c>
      <c r="T19" s="39">
        <v>5.3718558386314896</v>
      </c>
      <c r="U19" s="39">
        <v>6.3137212289735496</v>
      </c>
      <c r="V19" s="39">
        <v>7.4628507238053698</v>
      </c>
      <c r="W19" s="39">
        <v>8.4391855224587609</v>
      </c>
      <c r="X19" s="39">
        <v>9.3018160392078606</v>
      </c>
      <c r="Y19" s="39">
        <v>10.2347283365258</v>
      </c>
      <c r="Z19" s="39">
        <v>15.386785740408699</v>
      </c>
      <c r="AA19" s="39">
        <v>18.9416113416321</v>
      </c>
      <c r="AB19" s="39">
        <v>19.1590871369295</v>
      </c>
      <c r="AC19" s="39">
        <v>19.938817427385899</v>
      </c>
      <c r="AD19" s="39">
        <v>22.702351313969601</v>
      </c>
      <c r="AE19" s="39">
        <v>25.481798063623799</v>
      </c>
      <c r="AF19" s="39">
        <v>28.584806362378998</v>
      </c>
      <c r="AG19" s="39">
        <v>34.090656984785603</v>
      </c>
      <c r="AH19" s="39">
        <v>37.0398409405256</v>
      </c>
      <c r="AI19" s="39">
        <v>39.527551867219898</v>
      </c>
      <c r="AJ19" s="39">
        <v>43.633070539419101</v>
      </c>
      <c r="AK19" s="39">
        <v>46.6140802213001</v>
      </c>
      <c r="AL19" s="39">
        <v>50.0989972337483</v>
      </c>
      <c r="AM19" s="39">
        <v>52.899661134163203</v>
      </c>
      <c r="AN19" s="39">
        <v>57.784910096818798</v>
      </c>
      <c r="AO19" s="39">
        <v>61.2167842323652</v>
      </c>
      <c r="AP19" s="39">
        <v>63.651452282157699</v>
      </c>
      <c r="AQ19" s="39">
        <v>67.053941908713696</v>
      </c>
      <c r="AR19" s="39">
        <v>68.8796680497925</v>
      </c>
      <c r="AS19" s="39">
        <v>70.456431535269701</v>
      </c>
      <c r="AT19" s="39">
        <v>73.858921161825705</v>
      </c>
      <c r="AU19" s="39">
        <v>78.6721991701245</v>
      </c>
      <c r="AV19" s="39">
        <v>82.987551867219906</v>
      </c>
      <c r="AW19" s="39">
        <v>85.394190871369304</v>
      </c>
      <c r="AX19" s="39">
        <v>92.448132780083</v>
      </c>
      <c r="AY19" s="39">
        <v>96.348547717842294</v>
      </c>
      <c r="AZ19" s="39">
        <v>100</v>
      </c>
      <c r="BA19" s="39">
        <v>104.647302904564</v>
      </c>
      <c r="BB19" s="39">
        <v>107.966804979253</v>
      </c>
      <c r="BC19" s="39">
        <v>111.203319502075</v>
      </c>
      <c r="BD19" s="39">
        <v>115.767634854772</v>
      </c>
      <c r="BE19" s="39">
        <v>117.42738589211601</v>
      </c>
    </row>
    <row r="20" spans="1:63" s="38" customFormat="1" x14ac:dyDescent="0.25">
      <c r="A20" s="35" t="s">
        <v>49</v>
      </c>
      <c r="B20" s="36" t="s">
        <v>3</v>
      </c>
      <c r="C20" s="36">
        <v>1</v>
      </c>
      <c r="D20" s="36" t="s">
        <v>3</v>
      </c>
      <c r="E20" s="37">
        <v>1</v>
      </c>
      <c r="F20" s="38">
        <v>1</v>
      </c>
      <c r="G20" s="38">
        <v>1</v>
      </c>
      <c r="H20" s="38">
        <v>1</v>
      </c>
      <c r="I20" s="38">
        <v>1</v>
      </c>
      <c r="J20" s="38">
        <v>1</v>
      </c>
      <c r="K20" s="38">
        <v>1</v>
      </c>
      <c r="L20" s="38">
        <v>1</v>
      </c>
      <c r="M20" s="38">
        <v>1</v>
      </c>
      <c r="N20" s="38">
        <v>1</v>
      </c>
      <c r="O20" s="38">
        <v>1</v>
      </c>
      <c r="P20" s="38">
        <v>1</v>
      </c>
      <c r="Q20" s="38">
        <v>1</v>
      </c>
      <c r="R20" s="38">
        <v>1</v>
      </c>
      <c r="S20" s="38">
        <v>1</v>
      </c>
      <c r="T20" s="38">
        <v>1</v>
      </c>
      <c r="U20" s="38">
        <v>1</v>
      </c>
      <c r="V20" s="38">
        <v>1</v>
      </c>
      <c r="W20" s="38">
        <v>1</v>
      </c>
      <c r="X20" s="38">
        <v>1</v>
      </c>
      <c r="Y20" s="38">
        <v>1</v>
      </c>
      <c r="Z20" s="38">
        <v>1</v>
      </c>
      <c r="AA20" s="38">
        <v>1</v>
      </c>
      <c r="AB20" s="38">
        <v>1</v>
      </c>
      <c r="AC20" s="38">
        <v>1</v>
      </c>
      <c r="AD20" s="38">
        <v>1</v>
      </c>
      <c r="AE20" s="38">
        <v>1</v>
      </c>
      <c r="AF20" s="38">
        <v>1.1000000000000001</v>
      </c>
      <c r="BA20" s="38">
        <v>3.11</v>
      </c>
    </row>
    <row r="21" spans="1:63" s="12" customFormat="1" x14ac:dyDescent="0.25">
      <c r="A21" s="10" t="s">
        <v>50</v>
      </c>
      <c r="B21" s="25"/>
      <c r="C21" s="11"/>
      <c r="D21" s="11"/>
      <c r="E21" s="19"/>
      <c r="BG21" s="12">
        <v>2010</v>
      </c>
    </row>
    <row r="22" spans="1:63" s="38" customFormat="1" x14ac:dyDescent="0.25">
      <c r="A22" s="35" t="s">
        <v>54</v>
      </c>
      <c r="B22" s="36" t="s">
        <v>3</v>
      </c>
      <c r="C22" s="36">
        <v>1</v>
      </c>
      <c r="D22" s="36" t="s">
        <v>3</v>
      </c>
      <c r="E22" s="37">
        <v>0</v>
      </c>
      <c r="M22" s="38">
        <v>0</v>
      </c>
      <c r="U22" s="38">
        <v>0</v>
      </c>
      <c r="AC22" s="38">
        <v>0</v>
      </c>
      <c r="AE22" s="38">
        <v>0</v>
      </c>
      <c r="AN22" s="38">
        <v>3.1</v>
      </c>
      <c r="AS22" s="38">
        <v>4.4000000000000004</v>
      </c>
      <c r="AX22" s="38">
        <v>5.2</v>
      </c>
      <c r="BC22" s="38">
        <v>5.4</v>
      </c>
      <c r="BD22" s="38">
        <v>5.9</v>
      </c>
      <c r="BE22" s="38">
        <v>5.9</v>
      </c>
    </row>
    <row r="23" spans="1:63" s="38" customFormat="1" x14ac:dyDescent="0.25">
      <c r="A23" s="35" t="s">
        <v>59</v>
      </c>
      <c r="B23" s="36" t="s">
        <v>3</v>
      </c>
      <c r="C23" s="36">
        <v>1</v>
      </c>
      <c r="D23" s="36" t="s">
        <v>3</v>
      </c>
      <c r="E23" s="37"/>
      <c r="W23" s="38">
        <v>0.1</v>
      </c>
      <c r="AH23" s="38">
        <v>0.1</v>
      </c>
      <c r="AP23" s="38">
        <v>0.1</v>
      </c>
      <c r="AY23" s="38">
        <v>0.1</v>
      </c>
      <c r="BE23" s="38">
        <v>0.1</v>
      </c>
    </row>
  </sheetData>
  <dataValidations xWindow="382" yWindow="552" count="5">
    <dataValidation type="decimal" allowBlank="1" showInputMessage="1" showErrorMessage="1" sqref="BF14:BG14">
      <formula1>0</formula1>
      <formula2>100000000000000000000</formula2>
    </dataValidation>
    <dataValidation allowBlank="1" showErrorMessage="1" sqref="C1:D1"/>
    <dataValidation type="decimal" allowBlank="1" showInputMessage="1" showErrorMessage="1" sqref="F14:BE14 F2:AE13 AG2:BG13 AF2 AF4:AF13">
      <formula1>0</formula1>
      <formula2>100</formula2>
    </dataValidation>
    <dataValidation type="decimal" allowBlank="1" showInputMessage="1" showErrorMessage="1" promptTitle="Smoothness for fitting function" prompt="Must be positive." sqref="C22:C1048576 C2:C20">
      <formula1>0</formula1>
      <formula2>100</formula2>
    </dataValidation>
    <dataValidation allowBlank="1" showInputMessage="1" showErrorMessage="1" promptTitle="Leave blank" sqref="B21:D2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D22:D1048576 D2:D20</xm:sqref>
        </x14:dataValidation>
        <x14:dataValidation type="list" allowBlank="1" showInputMessage="1" showErrorMessage="1">
          <x14:formula1>
            <xm:f>dropdown_lists!$A$2:$A$4</xm:f>
          </x14:formula1>
          <xm:sqref>B2:B14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2016-11-02T22:26:29Z</dcterms:modified>
</cp:coreProperties>
</file>