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13E9577C-FB68-4D4D-AE7C-C2BB59685469}" xr6:coauthVersionLast="36" xr6:coauthVersionMax="36" xr10:uidLastSave="{00000000-0000-0000-0000-000000000000}"/>
  <bookViews>
    <workbookView xWindow="0" yWindow="0" windowWidth="15350" windowHeight="5510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<sst xmlns="http://schemas.openxmlformats.org/spreadsheetml/2006/main" count="122" uniqueCount="108">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</sst>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3"/>
  <sheetViews>
    <sheetView topLeftCell="A11" zoomScale="145" zoomScaleNormal="145" workbookViewId="0">
      <selection activeCell="B23" sqref="B23"/>
    </sheetView>
  </sheetViews>
  <sheetFormatPr defaultColWidth="9.1796875" defaultRowHeight="14.5" x14ac:dyDescent="0.35"/>
  <cols>
    <col min="1" max="1" width="51.54296875" style="3" customWidth="1"/>
    <col min="2" max="2" width="10.81640625" style="4" customWidth="1"/>
    <col min="3" max="14" width="9.1796875" style="10" customWidth="1"/>
    <col min="15" max="16384" width="9.1796875" style="10"/>
  </cols>
  <sheetData>
    <row r="1" spans="1:16384" s="1" customFormat="1" x14ac:dyDescent="0.35">
      <c r="A1" s="1" t="s">
        <v>0</v>
      </c>
      <c r="B1" s="2" t="s">
        <v>1</v>
      </c>
    </row>
    <row r="2" spans="1:16384" x14ac:dyDescent="0.3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3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35">
      <c r="A4" s="16" t="s">
        <v>5</v>
      </c>
      <c r="B4" s="17">
        <v>1</v>
      </c>
      <c r="C4" s="13"/>
      <c r="D4" s="13"/>
      <c r="E4" s="13"/>
      <c r="F4" s="13"/>
    </row>
    <row r="5" spans="1:16384" x14ac:dyDescent="0.3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3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3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3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3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3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3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3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3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3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3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3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3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3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3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3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3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35">
      <c r="A22" s="22" t="s">
        <v>21</v>
      </c>
      <c r="B22" s="23">
        <v>4</v>
      </c>
      <c r="C22" s="13"/>
    </row>
    <row r="23" spans="1:16384" x14ac:dyDescent="0.35">
      <c r="A23" s="41" t="s">
        <v>22</v>
      </c>
      <c r="B23" s="42">
        <v>0.15</v>
      </c>
    </row>
    <row r="24" spans="1:16384" x14ac:dyDescent="0.35">
      <c r="A24" s="41" t="s">
        <v>23</v>
      </c>
      <c r="B24" s="42">
        <v>1</v>
      </c>
    </row>
    <row r="25" spans="1:16384" x14ac:dyDescent="0.35">
      <c r="A25" s="41" t="s">
        <v>24</v>
      </c>
      <c r="B25" s="42">
        <v>1</v>
      </c>
    </row>
    <row r="26" spans="1:16384" x14ac:dyDescent="0.35">
      <c r="A26" s="3" t="s">
        <v>99</v>
      </c>
      <c r="B26" s="4">
        <v>0.45</v>
      </c>
    </row>
    <row r="27" spans="1:16384" x14ac:dyDescent="0.35">
      <c r="A27" s="3" t="s">
        <v>100</v>
      </c>
      <c r="B27" s="4">
        <v>1.5</v>
      </c>
    </row>
    <row r="28" spans="1:16384" x14ac:dyDescent="0.3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35">
      <c r="A29" s="3" t="s">
        <v>101</v>
      </c>
      <c r="B29" s="4">
        <v>3</v>
      </c>
    </row>
    <row r="30" spans="1:16384" x14ac:dyDescent="0.35">
      <c r="A30" s="58" t="s">
        <v>103</v>
      </c>
      <c r="B30" s="4">
        <v>10</v>
      </c>
    </row>
    <row r="31" spans="1:16384" s="48" customFormat="1" x14ac:dyDescent="0.35">
      <c r="A31" s="46" t="s">
        <v>61</v>
      </c>
      <c r="B31" s="47">
        <f>24.03+0.5*4.5</f>
        <v>26.28</v>
      </c>
    </row>
    <row r="32" spans="1:16384" s="48" customFormat="1" x14ac:dyDescent="0.35">
      <c r="A32" s="46" t="s">
        <v>62</v>
      </c>
      <c r="B32" s="48">
        <v>0</v>
      </c>
    </row>
    <row r="33" spans="1:2" s="48" customFormat="1" x14ac:dyDescent="0.35">
      <c r="A33" s="46" t="s">
        <v>63</v>
      </c>
      <c r="B33" s="47">
        <v>429544</v>
      </c>
    </row>
    <row r="34" spans="1:2" s="48" customFormat="1" x14ac:dyDescent="0.35">
      <c r="A34" s="46" t="s">
        <v>64</v>
      </c>
      <c r="B34" s="47">
        <v>10</v>
      </c>
    </row>
    <row r="35" spans="1:2" s="48" customFormat="1" x14ac:dyDescent="0.35">
      <c r="A35" s="46" t="s">
        <v>65</v>
      </c>
      <c r="B35" s="47">
        <v>1.2</v>
      </c>
    </row>
    <row r="36" spans="1:2" s="51" customFormat="1" x14ac:dyDescent="0.35">
      <c r="A36" s="49" t="s">
        <v>66</v>
      </c>
      <c r="B36" s="50">
        <f>24.03+0.5*5</f>
        <v>26.53</v>
      </c>
    </row>
    <row r="37" spans="1:2" s="51" customFormat="1" x14ac:dyDescent="0.35">
      <c r="A37" s="49" t="s">
        <v>67</v>
      </c>
      <c r="B37" s="51">
        <v>0</v>
      </c>
    </row>
    <row r="38" spans="1:2" s="51" customFormat="1" x14ac:dyDescent="0.35">
      <c r="A38" s="49" t="s">
        <v>68</v>
      </c>
      <c r="B38" s="50">
        <v>0</v>
      </c>
    </row>
    <row r="39" spans="1:2" s="51" customFormat="1" x14ac:dyDescent="0.35">
      <c r="A39" s="49" t="s">
        <v>69</v>
      </c>
      <c r="B39" s="50">
        <v>10</v>
      </c>
    </row>
    <row r="40" spans="1:2" s="51" customFormat="1" x14ac:dyDescent="0.35">
      <c r="A40" s="49" t="s">
        <v>70</v>
      </c>
      <c r="B40" s="50">
        <v>1.2</v>
      </c>
    </row>
    <row r="41" spans="1:2" s="48" customFormat="1" x14ac:dyDescent="0.35">
      <c r="A41" s="46" t="s">
        <v>71</v>
      </c>
      <c r="B41" s="47">
        <f>24.03+0.5*5.5</f>
        <v>26.78</v>
      </c>
    </row>
    <row r="42" spans="1:2" s="48" customFormat="1" x14ac:dyDescent="0.35">
      <c r="A42" s="46" t="s">
        <v>72</v>
      </c>
      <c r="B42" s="48">
        <v>0</v>
      </c>
    </row>
    <row r="43" spans="1:2" s="48" customFormat="1" x14ac:dyDescent="0.35">
      <c r="A43" s="46" t="s">
        <v>73</v>
      </c>
      <c r="B43" s="47">
        <v>429544</v>
      </c>
    </row>
    <row r="44" spans="1:2" s="48" customFormat="1" x14ac:dyDescent="0.35">
      <c r="A44" s="46" t="s">
        <v>74</v>
      </c>
      <c r="B44" s="47">
        <v>10</v>
      </c>
    </row>
    <row r="45" spans="1:2" s="48" customFormat="1" x14ac:dyDescent="0.35">
      <c r="A45" s="46" t="s">
        <v>75</v>
      </c>
      <c r="B45" s="47">
        <v>1.2</v>
      </c>
    </row>
    <row r="46" spans="1:2" s="48" customFormat="1" x14ac:dyDescent="0.35">
      <c r="A46" s="46" t="s">
        <v>104</v>
      </c>
      <c r="B46" s="47">
        <v>257</v>
      </c>
    </row>
    <row r="47" spans="1:2" s="51" customFormat="1" x14ac:dyDescent="0.35">
      <c r="A47" s="49" t="s">
        <v>76</v>
      </c>
      <c r="B47" s="50">
        <v>21.67</v>
      </c>
    </row>
    <row r="48" spans="1:2" s="51" customFormat="1" x14ac:dyDescent="0.35">
      <c r="A48" s="49" t="s">
        <v>77</v>
      </c>
      <c r="B48" s="50">
        <v>0</v>
      </c>
    </row>
    <row r="49" spans="1:2" s="51" customFormat="1" x14ac:dyDescent="0.35">
      <c r="A49" s="49" t="s">
        <v>78</v>
      </c>
      <c r="B49" s="50">
        <v>20480</v>
      </c>
    </row>
    <row r="50" spans="1:2" s="51" customFormat="1" x14ac:dyDescent="0.35">
      <c r="A50" s="49" t="s">
        <v>79</v>
      </c>
      <c r="B50" s="50">
        <v>10</v>
      </c>
    </row>
    <row r="51" spans="1:2" s="51" customFormat="1" x14ac:dyDescent="0.35">
      <c r="A51" s="49" t="s">
        <v>80</v>
      </c>
      <c r="B51" s="50">
        <v>1.2</v>
      </c>
    </row>
    <row r="52" spans="1:2" s="61" customFormat="1" x14ac:dyDescent="0.35">
      <c r="A52" s="59" t="s">
        <v>105</v>
      </c>
      <c r="B52" s="60">
        <v>8060</v>
      </c>
    </row>
    <row r="53" spans="1:2" s="48" customFormat="1" x14ac:dyDescent="0.35">
      <c r="A53" s="46" t="s">
        <v>88</v>
      </c>
      <c r="B53" s="47">
        <v>170.89</v>
      </c>
    </row>
    <row r="54" spans="1:2" s="48" customFormat="1" x14ac:dyDescent="0.35">
      <c r="A54" s="46" t="s">
        <v>89</v>
      </c>
      <c r="B54" s="47">
        <v>0</v>
      </c>
    </row>
    <row r="55" spans="1:2" s="48" customFormat="1" x14ac:dyDescent="0.35">
      <c r="A55" s="46" t="s">
        <v>90</v>
      </c>
      <c r="B55" s="47">
        <v>16095</v>
      </c>
    </row>
    <row r="56" spans="1:2" s="48" customFormat="1" x14ac:dyDescent="0.35">
      <c r="A56" s="46" t="s">
        <v>91</v>
      </c>
      <c r="B56" s="47">
        <v>5</v>
      </c>
    </row>
    <row r="57" spans="1:2" s="48" customFormat="1" x14ac:dyDescent="0.35">
      <c r="A57" s="46" t="s">
        <v>92</v>
      </c>
      <c r="B57" s="47">
        <v>1.2</v>
      </c>
    </row>
    <row r="58" spans="1:2" s="54" customFormat="1" x14ac:dyDescent="0.35">
      <c r="A58" s="52" t="s">
        <v>93</v>
      </c>
      <c r="B58" s="53">
        <v>170.89</v>
      </c>
    </row>
    <row r="59" spans="1:2" s="54" customFormat="1" x14ac:dyDescent="0.35">
      <c r="A59" s="52" t="s">
        <v>94</v>
      </c>
      <c r="B59" s="53">
        <v>0</v>
      </c>
    </row>
    <row r="60" spans="1:2" s="54" customFormat="1" x14ac:dyDescent="0.35">
      <c r="A60" s="52" t="s">
        <v>95</v>
      </c>
      <c r="B60" s="53">
        <v>0</v>
      </c>
    </row>
    <row r="61" spans="1:2" s="54" customFormat="1" x14ac:dyDescent="0.35">
      <c r="A61" s="52" t="s">
        <v>96</v>
      </c>
      <c r="B61" s="53">
        <v>5</v>
      </c>
    </row>
    <row r="62" spans="1:2" s="54" customFormat="1" x14ac:dyDescent="0.35">
      <c r="A62" s="52" t="s">
        <v>97</v>
      </c>
      <c r="B62" s="53">
        <v>1.2</v>
      </c>
    </row>
    <row r="63" spans="1:2" s="45" customFormat="1" x14ac:dyDescent="0.35">
      <c r="A63" s="43" t="s">
        <v>81</v>
      </c>
      <c r="B63" s="44">
        <v>22.36</v>
      </c>
    </row>
    <row r="64" spans="1:2" s="45" customFormat="1" x14ac:dyDescent="0.35">
      <c r="A64" s="43" t="s">
        <v>82</v>
      </c>
      <c r="B64" s="44">
        <v>0</v>
      </c>
    </row>
    <row r="65" spans="1:2" s="45" customFormat="1" x14ac:dyDescent="0.35">
      <c r="A65" s="43" t="s">
        <v>83</v>
      </c>
      <c r="B65" s="44">
        <v>44500</v>
      </c>
    </row>
    <row r="66" spans="1:2" s="45" customFormat="1" x14ac:dyDescent="0.35">
      <c r="A66" s="43" t="s">
        <v>84</v>
      </c>
      <c r="B66" s="44">
        <v>10</v>
      </c>
    </row>
    <row r="67" spans="1:2" s="45" customFormat="1" x14ac:dyDescent="0.35">
      <c r="A67" s="43" t="s">
        <v>85</v>
      </c>
      <c r="B67" s="44">
        <v>1.2</v>
      </c>
    </row>
    <row r="68" spans="1:2" s="45" customFormat="1" x14ac:dyDescent="0.35">
      <c r="A68" s="43" t="s">
        <v>106</v>
      </c>
      <c r="B68" s="44">
        <v>24493</v>
      </c>
    </row>
    <row r="69" spans="1:2" s="48" customFormat="1" x14ac:dyDescent="0.35">
      <c r="A69" s="46" t="s">
        <v>56</v>
      </c>
      <c r="B69" s="47">
        <v>10</v>
      </c>
    </row>
    <row r="70" spans="1:2" s="48" customFormat="1" x14ac:dyDescent="0.35">
      <c r="A70" s="46" t="s">
        <v>57</v>
      </c>
      <c r="B70" s="47">
        <v>0</v>
      </c>
    </row>
    <row r="71" spans="1:2" s="48" customFormat="1" x14ac:dyDescent="0.35">
      <c r="A71" s="46" t="s">
        <v>58</v>
      </c>
      <c r="B71" s="47">
        <v>40000</v>
      </c>
    </row>
    <row r="72" spans="1:2" s="48" customFormat="1" x14ac:dyDescent="0.35">
      <c r="A72" s="46" t="s">
        <v>59</v>
      </c>
      <c r="B72" s="47">
        <v>10</v>
      </c>
    </row>
    <row r="73" spans="1:2" s="48" customFormat="1" x14ac:dyDescent="0.35">
      <c r="A73" s="46" t="s">
        <v>60</v>
      </c>
      <c r="B73" s="47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tabSelected="1" zoomScale="145" zoomScaleNormal="14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S14" sqref="S14"/>
    </sheetView>
  </sheetViews>
  <sheetFormatPr defaultColWidth="9.1796875" defaultRowHeight="14.5" x14ac:dyDescent="0.3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53125" style="13" customWidth="1"/>
    <col min="9" max="12" width="7" style="13" customWidth="1"/>
    <col min="13" max="13" width="13" style="13" customWidth="1"/>
    <col min="14" max="14" width="12.1796875" style="13" customWidth="1"/>
    <col min="15" max="15" width="11.453125" style="13" customWidth="1"/>
    <col min="16" max="16" width="11.1796875" style="13" customWidth="1"/>
    <col min="17" max="17" width="13" style="13" customWidth="1"/>
    <col min="18" max="18" width="11.26953125" style="13" customWidth="1"/>
    <col min="19" max="19" width="11.1796875" customWidth="1"/>
    <col min="20" max="20" width="10.453125" customWidth="1"/>
    <col min="24" max="24" width="9.1796875" style="13" customWidth="1"/>
    <col min="25" max="25" width="10.81640625" style="13" customWidth="1"/>
    <col min="26" max="27" width="10" style="13" customWidth="1"/>
    <col min="28" max="28" width="10.1796875" style="13" customWidth="1"/>
    <col min="29" max="34" width="9.1796875" style="13" customWidth="1"/>
    <col min="35" max="16384" width="9.1796875" style="13"/>
  </cols>
  <sheetData>
    <row r="1" spans="1:29" s="7" customFormat="1" x14ac:dyDescent="0.3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3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3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3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3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3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3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3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3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3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3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3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3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35">
      <c r="A14" s="36" t="s">
        <v>45</v>
      </c>
      <c r="B14" s="37" t="s">
        <v>37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35">
      <c r="A15" s="36" t="s">
        <v>55</v>
      </c>
      <c r="B15" s="37" t="s">
        <v>37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3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3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53125" defaultRowHeight="14.5" x14ac:dyDescent="0.35"/>
  <sheetData>
    <row r="2" spans="1:4" x14ac:dyDescent="0.35">
      <c r="A2" t="s">
        <v>37</v>
      </c>
      <c r="B2" t="b">
        <v>1</v>
      </c>
      <c r="C2" t="s">
        <v>46</v>
      </c>
      <c r="D2" t="s">
        <v>47</v>
      </c>
    </row>
    <row r="3" spans="1:4" x14ac:dyDescent="0.35">
      <c r="A3" t="s">
        <v>35</v>
      </c>
      <c r="B3" t="b">
        <v>0</v>
      </c>
      <c r="C3" t="s">
        <v>48</v>
      </c>
    </row>
    <row r="4" spans="1:4" x14ac:dyDescent="0.3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2019-12-05T05:06:39Z</dcterms:modified>
</cp:coreProperties>
</file>