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EstaPasta_de_trabalho" defaultThemeVersion="124226"/>
  <xr:revisionPtr revIDLastSave="67" documentId="13_ncr:1_{73AA56F6-C6F9-43B4-A73F-1867DFC82F15}" xr6:coauthVersionLast="47" xr6:coauthVersionMax="47" xr10:uidLastSave="{83B00F9E-A793-4CCF-9CB9-55CB6A28F00E}"/>
  <bookViews>
    <workbookView xWindow="-108" yWindow="-108" windowWidth="23256" windowHeight="12456" activeTab="6" xr2:uid="{00000000-000D-0000-FFFF-FFFF00000000}"/>
  </bookViews>
  <sheets>
    <sheet name="CFOP_CST" sheetId="261" r:id="rId1"/>
    <sheet name="painel" sheetId="532" r:id="rId2"/>
    <sheet name="genero" sheetId="259" state="hidden" r:id="rId3"/>
    <sheet name="unidade" sheetId="260" r:id="rId4"/>
    <sheet name="exemplo_api" sheetId="301" state="hidden" r:id="rId5"/>
    <sheet name="varejao" sheetId="437" state="hidden" r:id="rId6"/>
    <sheet name="plan1" sheetId="1044" r:id="rId7"/>
  </sheets>
  <definedNames>
    <definedName name="_xlnm._FilterDatabase" localSheetId="1" hidden="1">painel!$A$1:$C$1</definedName>
    <definedName name="aline2">#REF!</definedName>
    <definedName name="cesta_basica">#REF!</definedName>
    <definedName name="CFOP">CFOP_CST!$A$4:$B$47</definedName>
    <definedName name="CST">CFOP_CST!$D$2:$E$41</definedName>
    <definedName name="fco_oliveira">#REF!</definedName>
    <definedName name="fornecedor">painel!$A$1:$C$1116</definedName>
    <definedName name="genero">genero!$A$2:$C$101</definedName>
    <definedName name="juntos.txt" localSheetId="6">plan1!#REF!</definedName>
    <definedName name="Plan30">#REF!</definedName>
    <definedName name="ramif">painel!$T$2:$U$50</definedName>
    <definedName name="ramificacao">painel!$S$1:$T$19</definedName>
    <definedName name="tabela_aline">#REF!</definedName>
    <definedName name="teste">#REF!</definedName>
    <definedName name="tipo_documento" localSheetId="4">#REF!</definedName>
    <definedName name="tipo_documento">#REF!</definedName>
    <definedName name="unidade">unidade!$A$1:$E$121</definedName>
    <definedName name="vareja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9" i="532" l="1"/>
  <c r="D6" i="532"/>
  <c r="D8" i="532"/>
  <c r="D9" i="532"/>
  <c r="D28" i="532"/>
  <c r="D36" i="532"/>
  <c r="D41" i="532"/>
  <c r="D46" i="532"/>
  <c r="D57" i="532"/>
  <c r="D85" i="532"/>
  <c r="D95" i="532"/>
  <c r="D109" i="532"/>
  <c r="D110" i="532"/>
  <c r="D131" i="532"/>
  <c r="D133" i="532"/>
  <c r="D159" i="532"/>
  <c r="D178" i="532"/>
  <c r="D180" i="532"/>
  <c r="D197" i="532"/>
  <c r="D214" i="532"/>
  <c r="D222" i="532"/>
  <c r="D239" i="532"/>
  <c r="D164" i="532"/>
  <c r="D144" i="532"/>
  <c r="D75" i="532"/>
  <c r="D173" i="532"/>
  <c r="D52" i="532"/>
  <c r="D43" i="532"/>
  <c r="D47" i="532"/>
  <c r="D113" i="532"/>
  <c r="D232" i="532"/>
  <c r="D130" i="532"/>
  <c r="D24" i="532"/>
  <c r="D185" i="532"/>
  <c r="D230" i="532"/>
  <c r="D18" i="532"/>
  <c r="D177" i="532"/>
  <c r="D188" i="532"/>
  <c r="D51" i="532"/>
  <c r="D61" i="532"/>
  <c r="D44" i="532"/>
  <c r="D170" i="532"/>
  <c r="D83" i="532"/>
  <c r="D19" i="532"/>
  <c r="D204" i="532"/>
  <c r="D208" i="532"/>
  <c r="D37" i="532"/>
  <c r="D88" i="532"/>
  <c r="D211" i="532"/>
  <c r="D106" i="532"/>
  <c r="D82" i="532"/>
  <c r="D56" i="532"/>
  <c r="D228" i="532"/>
  <c r="D87" i="532"/>
  <c r="D233" i="532"/>
  <c r="D162" i="532"/>
  <c r="D105" i="532"/>
  <c r="D136" i="532"/>
  <c r="D39" i="532"/>
  <c r="D176" i="532"/>
  <c r="D191" i="532"/>
  <c r="D236" i="532"/>
  <c r="D112" i="532"/>
  <c r="D104" i="532"/>
  <c r="D73" i="532"/>
  <c r="D42" i="532"/>
  <c r="D4" i="532"/>
  <c r="D20" i="532"/>
  <c r="D145" i="532"/>
  <c r="D65" i="532"/>
  <c r="D165" i="532"/>
  <c r="D161" i="532"/>
  <c r="D148" i="532"/>
  <c r="D169" i="532"/>
  <c r="D202" i="532"/>
  <c r="D48" i="532"/>
  <c r="D58" i="532"/>
  <c r="D68" i="532"/>
  <c r="D223" i="532"/>
  <c r="D206" i="532"/>
  <c r="D217" i="532"/>
  <c r="D121" i="532"/>
  <c r="D55" i="532"/>
  <c r="D49" i="532"/>
  <c r="D151" i="532"/>
  <c r="D53" i="532"/>
  <c r="D242" i="532"/>
  <c r="D219" i="532"/>
  <c r="D64" i="532"/>
  <c r="D240" i="532"/>
  <c r="D89" i="532"/>
  <c r="D12" i="532"/>
  <c r="D207" i="532"/>
  <c r="D125" i="532"/>
  <c r="D91" i="532"/>
  <c r="D156" i="532"/>
  <c r="D123" i="532"/>
  <c r="D220" i="532"/>
  <c r="D25" i="532"/>
  <c r="D135" i="532"/>
  <c r="D203" i="532"/>
  <c r="D21" i="532"/>
  <c r="D134" i="532"/>
  <c r="D32" i="532"/>
  <c r="D139" i="532"/>
  <c r="D142" i="532"/>
  <c r="D234" i="532"/>
  <c r="D111" i="532"/>
  <c r="D45" i="532"/>
  <c r="D114" i="532"/>
  <c r="D129" i="532"/>
  <c r="D213" i="532"/>
  <c r="D33" i="532"/>
  <c r="D210" i="532"/>
  <c r="D84" i="532"/>
  <c r="D2" i="532"/>
  <c r="D172" i="532"/>
  <c r="D158" i="532"/>
  <c r="D69" i="532"/>
  <c r="D40" i="532"/>
  <c r="D155" i="532"/>
  <c r="D115" i="532"/>
  <c r="D102" i="532"/>
  <c r="D149" i="532"/>
  <c r="D167" i="532"/>
  <c r="D103" i="532"/>
  <c r="D71" i="532"/>
  <c r="D231" i="532"/>
  <c r="D22" i="532"/>
  <c r="D93" i="532"/>
  <c r="D238" i="532"/>
  <c r="D194" i="532"/>
  <c r="D182" i="532"/>
  <c r="D225" i="532"/>
  <c r="D94" i="532"/>
  <c r="D99" i="532"/>
  <c r="D183" i="532"/>
  <c r="D15" i="532"/>
  <c r="D198" i="532"/>
  <c r="D17" i="532"/>
  <c r="D218" i="532"/>
  <c r="D215" i="532"/>
  <c r="D221" i="532"/>
  <c r="D226" i="532"/>
  <c r="D120" i="532"/>
  <c r="D163" i="532"/>
  <c r="D192" i="532"/>
  <c r="D72" i="532"/>
  <c r="D128" i="532"/>
  <c r="D90" i="532"/>
  <c r="D138" i="532"/>
  <c r="D196" i="532"/>
  <c r="D14" i="532"/>
  <c r="D154" i="532"/>
  <c r="D224" i="532"/>
  <c r="D186" i="532"/>
  <c r="D107" i="532"/>
  <c r="D54" i="532"/>
  <c r="D199" i="532"/>
  <c r="D10" i="532"/>
  <c r="D59" i="532"/>
  <c r="D174" i="532"/>
  <c r="D100" i="532"/>
  <c r="D175" i="532"/>
  <c r="D235" i="532"/>
  <c r="D27" i="532"/>
  <c r="D76" i="532"/>
  <c r="D101" i="532"/>
  <c r="D80" i="532"/>
  <c r="D168" i="532"/>
  <c r="D77" i="532"/>
  <c r="D124" i="532"/>
  <c r="D127" i="532"/>
  <c r="D132" i="532"/>
  <c r="D26" i="532"/>
  <c r="D209" i="532"/>
  <c r="D116" i="532"/>
  <c r="D181" i="532"/>
  <c r="D160" i="532"/>
  <c r="D229" i="532"/>
  <c r="D122" i="532"/>
  <c r="D66" i="532"/>
  <c r="D34" i="532"/>
  <c r="D157" i="532"/>
  <c r="D5" i="532"/>
  <c r="D81" i="532"/>
  <c r="D50" i="532"/>
  <c r="D212" i="532"/>
  <c r="D227" i="532"/>
  <c r="D96" i="532"/>
  <c r="D3" i="532"/>
  <c r="D200" i="532"/>
  <c r="D152" i="532"/>
  <c r="D241" i="532"/>
  <c r="D201" i="532"/>
  <c r="D189" i="532"/>
  <c r="D11" i="532"/>
  <c r="D86" i="532"/>
  <c r="D63" i="532"/>
  <c r="D117" i="532"/>
  <c r="D29" i="532"/>
  <c r="D7" i="532"/>
  <c r="D179" i="532"/>
  <c r="D119" i="532"/>
  <c r="D97" i="532"/>
  <c r="D30" i="532"/>
  <c r="D141" i="532"/>
  <c r="D23" i="532"/>
  <c r="D171" i="532"/>
  <c r="D166" i="532"/>
  <c r="D92" i="532"/>
  <c r="D38" i="532"/>
  <c r="D13" i="532"/>
  <c r="D67" i="532"/>
  <c r="D74" i="532"/>
  <c r="D62" i="532"/>
  <c r="D146" i="532"/>
  <c r="D108" i="532"/>
  <c r="D205" i="532"/>
  <c r="D187" i="532"/>
  <c r="D31" i="532"/>
  <c r="D153" i="532"/>
  <c r="D16" i="532"/>
  <c r="D35" i="532"/>
  <c r="D70" i="532"/>
  <c r="D126" i="532"/>
  <c r="D137" i="532"/>
  <c r="D60" i="532"/>
  <c r="D79" i="532"/>
  <c r="D195" i="532"/>
  <c r="D118" i="532"/>
  <c r="D216" i="532"/>
  <c r="D184" i="532"/>
  <c r="D190" i="532"/>
  <c r="D98" i="532"/>
  <c r="D237" i="532"/>
  <c r="D140" i="532"/>
  <c r="D143" i="532"/>
  <c r="D150" i="532"/>
  <c r="D147" i="532"/>
  <c r="D193" i="532"/>
  <c r="D78" i="532"/>
  <c r="D243" i="532"/>
  <c r="D244" i="532"/>
  <c r="D245" i="532"/>
  <c r="D246" i="532"/>
  <c r="D247" i="532"/>
  <c r="D248" i="532"/>
  <c r="D249" i="532"/>
  <c r="D250" i="532"/>
  <c r="D251" i="532"/>
  <c r="D252" i="532"/>
  <c r="D253" i="532"/>
  <c r="D254" i="532"/>
  <c r="D255" i="532"/>
  <c r="D256" i="532"/>
  <c r="D257" i="532"/>
  <c r="D258" i="532"/>
  <c r="D260" i="532"/>
  <c r="D261" i="532"/>
  <c r="D262" i="532"/>
  <c r="D263" i="532"/>
  <c r="D264" i="532"/>
  <c r="D265" i="532"/>
  <c r="D266" i="532"/>
  <c r="D267" i="532"/>
  <c r="D268" i="532"/>
  <c r="D269" i="532"/>
  <c r="D270" i="532"/>
  <c r="D271" i="532"/>
  <c r="D272" i="532"/>
  <c r="D273" i="532"/>
  <c r="D274" i="532"/>
  <c r="D275" i="532"/>
  <c r="D276" i="532"/>
  <c r="D277" i="532"/>
  <c r="D278" i="532"/>
  <c r="D279" i="532"/>
  <c r="D280" i="532"/>
  <c r="D281" i="532"/>
  <c r="D282" i="532"/>
  <c r="D283" i="532"/>
  <c r="D284" i="532"/>
  <c r="D285" i="532"/>
  <c r="D286" i="532"/>
  <c r="D287" i="532"/>
  <c r="D288" i="532"/>
  <c r="D289" i="532"/>
  <c r="D290" i="532"/>
  <c r="D291" i="532"/>
  <c r="D292" i="532"/>
  <c r="D293" i="532"/>
  <c r="D294" i="532"/>
  <c r="D295" i="532"/>
  <c r="D296" i="532"/>
  <c r="D297" i="532"/>
  <c r="D298" i="532"/>
  <c r="D299" i="532"/>
  <c r="D300" i="532"/>
  <c r="D301" i="532"/>
  <c r="D302" i="532"/>
  <c r="D303" i="532"/>
  <c r="D304" i="532"/>
  <c r="D305" i="532"/>
  <c r="D306" i="532"/>
  <c r="D307" i="532"/>
  <c r="D308" i="532"/>
  <c r="D309" i="532"/>
  <c r="D310" i="532"/>
  <c r="D311" i="532"/>
  <c r="D312" i="532"/>
  <c r="D313" i="532"/>
  <c r="D314" i="532"/>
  <c r="D315" i="532"/>
  <c r="D316" i="532"/>
  <c r="D317" i="532"/>
  <c r="D318" i="532"/>
  <c r="D319" i="532"/>
  <c r="D320" i="532"/>
  <c r="D321" i="532"/>
  <c r="D322" i="532"/>
  <c r="D323" i="532"/>
  <c r="D324" i="532"/>
  <c r="D325" i="532"/>
  <c r="D326" i="532"/>
  <c r="D327" i="532"/>
  <c r="D328" i="532"/>
  <c r="D329" i="532"/>
  <c r="D330" i="532"/>
  <c r="D331" i="532"/>
  <c r="D332" i="532"/>
  <c r="D333" i="532"/>
  <c r="D334" i="532"/>
  <c r="D335" i="532"/>
  <c r="D336" i="532"/>
  <c r="D337" i="532"/>
  <c r="D338" i="532"/>
  <c r="D339" i="532"/>
  <c r="D340" i="532"/>
  <c r="D341" i="532"/>
  <c r="D342" i="532"/>
  <c r="D343" i="532"/>
  <c r="D344" i="532"/>
  <c r="D345" i="532"/>
  <c r="D346" i="532"/>
  <c r="D347" i="532"/>
  <c r="D348" i="532"/>
  <c r="D349" i="532"/>
  <c r="D350" i="532"/>
  <c r="D351" i="532"/>
  <c r="D352" i="532"/>
  <c r="D353" i="532"/>
  <c r="D354" i="532"/>
  <c r="D355" i="532"/>
  <c r="D356" i="532"/>
  <c r="D357" i="532"/>
  <c r="D358" i="532"/>
  <c r="D359" i="532"/>
  <c r="D360" i="532"/>
  <c r="D361" i="532"/>
  <c r="D362" i="532"/>
  <c r="D363" i="532"/>
  <c r="D364" i="532"/>
  <c r="D365" i="532"/>
  <c r="D366" i="532"/>
  <c r="D367" i="532"/>
  <c r="D368" i="532"/>
  <c r="D369" i="532"/>
  <c r="D370" i="532"/>
  <c r="D371" i="532"/>
  <c r="D372" i="532"/>
  <c r="D373" i="532"/>
  <c r="D374" i="532"/>
  <c r="D375" i="532"/>
  <c r="D376" i="532"/>
  <c r="D377" i="532"/>
  <c r="D378" i="532"/>
  <c r="D379" i="532"/>
  <c r="D380" i="532"/>
  <c r="D381" i="532"/>
  <c r="D382" i="532"/>
  <c r="D383" i="532"/>
  <c r="D384" i="532"/>
  <c r="D385" i="532"/>
  <c r="D386" i="532"/>
  <c r="D387" i="532"/>
  <c r="D388" i="532"/>
  <c r="D389" i="532"/>
  <c r="D390" i="532"/>
  <c r="D391" i="532"/>
  <c r="D392" i="532"/>
  <c r="D393" i="532"/>
  <c r="D394" i="532"/>
  <c r="D395" i="532"/>
  <c r="D396" i="532"/>
  <c r="D397" i="532"/>
  <c r="D398" i="532"/>
  <c r="D399" i="532"/>
  <c r="D400" i="532"/>
  <c r="D401" i="532"/>
  <c r="D402" i="532"/>
  <c r="D403" i="532"/>
  <c r="D404" i="532"/>
  <c r="D405" i="532"/>
  <c r="D406" i="532"/>
  <c r="D407" i="532"/>
  <c r="D408" i="532"/>
  <c r="D409" i="532"/>
  <c r="D410" i="532"/>
  <c r="D411" i="532"/>
  <c r="D412" i="532"/>
  <c r="D413" i="532"/>
  <c r="D414" i="532"/>
  <c r="D415" i="532"/>
  <c r="D416" i="532"/>
  <c r="D417" i="532"/>
  <c r="D418" i="532"/>
  <c r="D419" i="532"/>
  <c r="D420" i="532"/>
  <c r="D421" i="532"/>
  <c r="D422" i="532"/>
  <c r="D423" i="532"/>
  <c r="D424" i="532"/>
  <c r="D425" i="532"/>
  <c r="D426" i="532"/>
  <c r="D427" i="532"/>
  <c r="D428" i="532"/>
  <c r="D429" i="532"/>
  <c r="D430" i="532"/>
  <c r="D431" i="532"/>
  <c r="D432" i="532"/>
  <c r="D433" i="532"/>
  <c r="D434" i="532"/>
  <c r="D435" i="532"/>
  <c r="D436" i="532"/>
  <c r="D437" i="532"/>
  <c r="D438" i="532"/>
  <c r="D439" i="532"/>
  <c r="D440" i="532"/>
  <c r="D441" i="532"/>
  <c r="D442" i="532"/>
  <c r="D443" i="532"/>
  <c r="D444" i="532"/>
  <c r="D445" i="532"/>
  <c r="D446" i="532"/>
  <c r="D447" i="532"/>
  <c r="D448" i="532"/>
  <c r="D449" i="532"/>
  <c r="D450" i="532"/>
  <c r="D451" i="532"/>
  <c r="D452" i="532"/>
  <c r="D453" i="532"/>
  <c r="D454" i="532"/>
  <c r="D455" i="532"/>
  <c r="D456" i="532"/>
  <c r="D457" i="532"/>
  <c r="D458" i="532"/>
  <c r="D459" i="532"/>
  <c r="D460" i="532"/>
  <c r="D461" i="532"/>
  <c r="D462" i="532"/>
  <c r="D463" i="532"/>
  <c r="D464" i="532"/>
  <c r="D465" i="532"/>
  <c r="D466" i="532"/>
  <c r="D467" i="532"/>
  <c r="D468" i="532"/>
  <c r="D469" i="532"/>
  <c r="D470" i="532"/>
  <c r="D471" i="532"/>
  <c r="D472" i="532"/>
  <c r="D473" i="532"/>
  <c r="D474" i="532"/>
  <c r="D475" i="532"/>
  <c r="D476" i="532"/>
  <c r="D477" i="532"/>
  <c r="D478" i="532"/>
  <c r="D479" i="532"/>
  <c r="D480" i="532"/>
  <c r="D481" i="532"/>
  <c r="D482" i="532"/>
  <c r="D483" i="532"/>
  <c r="D484" i="532"/>
  <c r="D485" i="532"/>
  <c r="D486" i="532"/>
  <c r="D487" i="532"/>
  <c r="D488" i="532"/>
  <c r="D489" i="532"/>
  <c r="D490" i="532"/>
  <c r="D491" i="532"/>
  <c r="D492" i="532"/>
  <c r="D493" i="532"/>
  <c r="D494" i="532"/>
  <c r="D495" i="532"/>
  <c r="D496" i="532"/>
  <c r="D497" i="532"/>
  <c r="D498" i="532"/>
  <c r="D499" i="532"/>
  <c r="D500" i="532"/>
  <c r="D501" i="532"/>
  <c r="D502" i="532"/>
  <c r="D503" i="532"/>
  <c r="D504" i="532"/>
  <c r="D505" i="532"/>
  <c r="D506" i="532"/>
  <c r="D507" i="532"/>
  <c r="D508" i="532"/>
  <c r="D509" i="532"/>
  <c r="D510" i="532"/>
  <c r="D511" i="532"/>
  <c r="D512" i="532"/>
  <c r="D513" i="532"/>
  <c r="D514" i="532"/>
  <c r="D515" i="532"/>
  <c r="D516" i="532"/>
  <c r="D517" i="532"/>
  <c r="D518" i="532"/>
  <c r="D519" i="532"/>
  <c r="D520" i="532"/>
  <c r="D521" i="532"/>
  <c r="D522" i="532"/>
  <c r="D523" i="532"/>
  <c r="D524" i="532"/>
  <c r="D525" i="532"/>
  <c r="D526" i="532"/>
  <c r="D527" i="532"/>
  <c r="D528" i="532"/>
  <c r="D529" i="532"/>
  <c r="D530" i="532"/>
  <c r="D531" i="532"/>
  <c r="D532" i="532"/>
  <c r="D533" i="532"/>
  <c r="D534" i="532"/>
  <c r="D535" i="532"/>
  <c r="D536" i="532"/>
  <c r="D537" i="532"/>
  <c r="D538" i="532"/>
  <c r="D539" i="532"/>
  <c r="D540" i="532"/>
  <c r="D541" i="532"/>
  <c r="D542" i="532"/>
  <c r="D543" i="532"/>
  <c r="D544" i="532"/>
  <c r="D545" i="532"/>
  <c r="D546" i="532"/>
  <c r="D547" i="532"/>
  <c r="D548" i="532"/>
  <c r="D549" i="532"/>
  <c r="D550" i="532"/>
  <c r="D551" i="532"/>
  <c r="D552" i="532"/>
  <c r="D553" i="532"/>
  <c r="D554" i="532"/>
  <c r="D555" i="532"/>
  <c r="D556" i="532"/>
  <c r="D557" i="532"/>
  <c r="D558" i="532"/>
  <c r="D559" i="532"/>
  <c r="D560" i="532"/>
  <c r="D561" i="532"/>
  <c r="D562" i="532"/>
  <c r="D563" i="532"/>
  <c r="D564" i="532"/>
  <c r="D565" i="532"/>
  <c r="D566" i="532"/>
  <c r="D567" i="532"/>
  <c r="D568" i="532"/>
  <c r="D569" i="532"/>
  <c r="D570" i="532"/>
  <c r="D571" i="532"/>
  <c r="D572" i="532"/>
  <c r="D573" i="532"/>
  <c r="D574" i="532"/>
  <c r="D575" i="532"/>
  <c r="D576" i="532"/>
  <c r="D577" i="532"/>
  <c r="D578" i="532"/>
  <c r="D579" i="532"/>
  <c r="D580" i="532"/>
  <c r="D581" i="532"/>
  <c r="D582" i="532"/>
  <c r="D583" i="532"/>
  <c r="D584" i="532"/>
  <c r="D585" i="532"/>
  <c r="D586" i="532"/>
  <c r="D587" i="532"/>
  <c r="D588" i="532"/>
  <c r="D589" i="532"/>
  <c r="D590" i="532"/>
  <c r="D591" i="532"/>
  <c r="D592" i="532"/>
  <c r="D593" i="532"/>
  <c r="D594" i="532"/>
  <c r="D595" i="532"/>
  <c r="D596" i="532"/>
  <c r="D597" i="532"/>
  <c r="D598" i="532"/>
  <c r="D599" i="532"/>
  <c r="D600" i="532"/>
  <c r="D601" i="532"/>
  <c r="D602" i="532"/>
  <c r="D603" i="532"/>
  <c r="D604" i="532"/>
  <c r="D605" i="532"/>
  <c r="D606" i="532"/>
  <c r="D607" i="532"/>
  <c r="D608" i="532"/>
  <c r="D609" i="532"/>
  <c r="D610" i="532"/>
  <c r="D611" i="532"/>
  <c r="D612" i="532"/>
  <c r="D613" i="532"/>
  <c r="D614" i="532"/>
  <c r="D615" i="532"/>
  <c r="D616" i="532"/>
  <c r="D617" i="532"/>
  <c r="D618" i="532"/>
  <c r="D619" i="532"/>
  <c r="D620" i="532"/>
  <c r="D621" i="532"/>
  <c r="D622" i="532"/>
  <c r="D623" i="532"/>
  <c r="D624" i="532"/>
  <c r="D625" i="532"/>
  <c r="D626" i="532"/>
  <c r="D627" i="532"/>
  <c r="D628" i="532"/>
  <c r="D629" i="532"/>
  <c r="D630" i="532"/>
  <c r="D631" i="532"/>
  <c r="D632" i="532"/>
  <c r="D633" i="532"/>
  <c r="D634" i="532"/>
  <c r="D635" i="532"/>
  <c r="D636" i="532"/>
  <c r="D637" i="532"/>
  <c r="D638" i="532"/>
  <c r="D639" i="532"/>
  <c r="D640" i="532"/>
  <c r="D641" i="532"/>
  <c r="D642" i="532"/>
  <c r="D643" i="532"/>
  <c r="D644" i="532"/>
  <c r="D645" i="532"/>
  <c r="D646" i="532"/>
  <c r="D647" i="532"/>
  <c r="D648" i="532"/>
  <c r="D649" i="532"/>
  <c r="D650" i="532"/>
  <c r="D651" i="532"/>
  <c r="D652" i="532"/>
  <c r="D653" i="532"/>
  <c r="D654" i="532"/>
  <c r="D655" i="532"/>
  <c r="D656" i="532"/>
  <c r="D657" i="532"/>
  <c r="D658" i="532"/>
  <c r="D659" i="532"/>
  <c r="D660" i="532"/>
  <c r="D661" i="532"/>
  <c r="D662" i="532"/>
  <c r="D663" i="532"/>
  <c r="D664" i="532"/>
  <c r="D665" i="532"/>
  <c r="D666" i="532"/>
  <c r="D667" i="532"/>
  <c r="D668" i="532"/>
  <c r="D669" i="532"/>
  <c r="D670" i="532"/>
  <c r="D671" i="532"/>
  <c r="D672" i="532"/>
  <c r="D673" i="532"/>
  <c r="D674" i="532"/>
  <c r="D675" i="532"/>
  <c r="D676" i="532"/>
  <c r="D677" i="532"/>
  <c r="D678" i="532"/>
  <c r="D679" i="532"/>
  <c r="D680" i="532"/>
  <c r="D681" i="532"/>
  <c r="D682" i="532"/>
  <c r="D683" i="532"/>
  <c r="D684" i="532"/>
  <c r="D685" i="532"/>
  <c r="D686" i="532"/>
  <c r="D687" i="532"/>
  <c r="D688" i="532"/>
  <c r="D689" i="532"/>
  <c r="D690" i="532"/>
  <c r="D691" i="532"/>
  <c r="D692" i="532"/>
  <c r="D693" i="532"/>
  <c r="D694" i="532"/>
  <c r="D695" i="532"/>
  <c r="D696" i="532"/>
  <c r="D697" i="532"/>
  <c r="D698" i="532"/>
  <c r="D699" i="532"/>
  <c r="D700" i="532"/>
  <c r="D701" i="532"/>
  <c r="D702" i="532"/>
  <c r="D703" i="532"/>
  <c r="D704" i="532"/>
  <c r="D705" i="532"/>
  <c r="D706" i="532"/>
  <c r="D707" i="532"/>
  <c r="D708" i="532"/>
  <c r="D709" i="532"/>
  <c r="D710" i="532"/>
  <c r="D711" i="532"/>
  <c r="D712" i="532"/>
  <c r="D713" i="532"/>
  <c r="D714" i="532"/>
  <c r="D715" i="532"/>
  <c r="D716" i="532"/>
  <c r="D717" i="532"/>
  <c r="D718" i="532"/>
  <c r="D719" i="532"/>
  <c r="D720" i="532"/>
  <c r="D721" i="532"/>
  <c r="D722" i="532"/>
  <c r="D723" i="532"/>
  <c r="D724" i="532"/>
  <c r="D725" i="532"/>
  <c r="D726" i="532"/>
  <c r="D727" i="532"/>
  <c r="D728" i="532"/>
  <c r="D729" i="532"/>
  <c r="D730" i="532"/>
  <c r="D731" i="532"/>
  <c r="D732" i="532"/>
  <c r="D733" i="532"/>
  <c r="D734" i="532"/>
  <c r="D735" i="532"/>
  <c r="D736" i="532"/>
  <c r="D737" i="532"/>
  <c r="D738" i="532"/>
  <c r="D739" i="532"/>
  <c r="D740" i="532"/>
  <c r="D741" i="532"/>
  <c r="D742" i="532"/>
  <c r="D743" i="532"/>
  <c r="D744" i="532"/>
  <c r="D745" i="532"/>
  <c r="D746" i="532"/>
  <c r="D747" i="532"/>
  <c r="D748" i="532"/>
  <c r="D749" i="532"/>
  <c r="D750" i="532"/>
  <c r="D751" i="532"/>
  <c r="D752" i="532"/>
  <c r="D753" i="532"/>
  <c r="D754" i="532"/>
  <c r="D755" i="532"/>
  <c r="D756" i="532"/>
  <c r="D757" i="532"/>
  <c r="D758" i="532"/>
  <c r="D759" i="532"/>
  <c r="D760" i="532"/>
  <c r="D761" i="532"/>
  <c r="D762" i="532"/>
  <c r="D763" i="532"/>
  <c r="D764" i="532"/>
  <c r="D765" i="532"/>
  <c r="D766" i="532"/>
  <c r="D767" i="532"/>
  <c r="D768" i="532"/>
  <c r="D769" i="532"/>
  <c r="D770" i="532"/>
  <c r="D771" i="532"/>
  <c r="D772" i="532"/>
  <c r="D773" i="532"/>
  <c r="D774" i="532"/>
  <c r="D775" i="532"/>
  <c r="D776" i="532"/>
  <c r="D777" i="532"/>
  <c r="D778" i="532"/>
  <c r="D779" i="532"/>
  <c r="D780" i="532"/>
  <c r="D781" i="532"/>
  <c r="D782" i="532"/>
  <c r="D783" i="532"/>
  <c r="D784" i="532"/>
  <c r="D785" i="532"/>
  <c r="D786" i="532"/>
  <c r="D787" i="532"/>
  <c r="D788" i="532"/>
  <c r="D789" i="532"/>
  <c r="D790" i="532"/>
  <c r="D791" i="532"/>
  <c r="D792" i="532"/>
  <c r="D793" i="532"/>
  <c r="D794" i="532"/>
  <c r="D795" i="532"/>
  <c r="D796" i="532"/>
  <c r="D797" i="532"/>
  <c r="D798" i="532"/>
  <c r="D799" i="532"/>
  <c r="D800" i="532"/>
  <c r="D801" i="532"/>
  <c r="D802" i="532"/>
  <c r="D803" i="532"/>
  <c r="D804" i="532"/>
  <c r="D805" i="532"/>
  <c r="D806" i="532"/>
  <c r="D807" i="532"/>
  <c r="D808" i="532"/>
  <c r="D809" i="532"/>
  <c r="D810" i="532"/>
  <c r="D811" i="532"/>
  <c r="D812" i="532"/>
  <c r="D813" i="532"/>
  <c r="D814" i="532"/>
  <c r="D815" i="532"/>
  <c r="D816" i="532"/>
  <c r="D817" i="532"/>
  <c r="D818" i="532"/>
  <c r="D819" i="532"/>
  <c r="D820" i="532"/>
  <c r="D821" i="532"/>
  <c r="D822" i="532"/>
  <c r="D823" i="532"/>
  <c r="D824" i="532"/>
  <c r="D825" i="532"/>
  <c r="D826" i="532"/>
  <c r="D827" i="532"/>
  <c r="D828" i="532"/>
  <c r="D829" i="532"/>
  <c r="D830" i="532"/>
  <c r="D831" i="532"/>
  <c r="D832" i="532"/>
  <c r="D833" i="532"/>
  <c r="D834" i="532"/>
  <c r="D835" i="532"/>
  <c r="D836" i="532"/>
  <c r="D837" i="532"/>
  <c r="D838" i="532"/>
  <c r="D839" i="532"/>
  <c r="D840" i="532"/>
  <c r="D841" i="532"/>
  <c r="D842" i="532"/>
  <c r="D843" i="532"/>
  <c r="D844" i="532"/>
  <c r="D845" i="532"/>
  <c r="D846" i="532"/>
  <c r="D847" i="532"/>
  <c r="D848" i="532"/>
  <c r="D849" i="532"/>
  <c r="D850" i="532"/>
  <c r="D851" i="532"/>
  <c r="D852" i="532"/>
  <c r="D853" i="532"/>
  <c r="D854" i="532"/>
  <c r="D855" i="532"/>
  <c r="D856" i="532"/>
  <c r="D857" i="532"/>
  <c r="D858" i="532"/>
  <c r="D859" i="532"/>
  <c r="D860" i="532"/>
  <c r="D861" i="532"/>
  <c r="D862" i="532"/>
  <c r="D863" i="532"/>
  <c r="D864" i="532"/>
  <c r="D865" i="532"/>
  <c r="D866" i="532"/>
  <c r="D867" i="532"/>
  <c r="D868" i="532"/>
  <c r="D869" i="532"/>
  <c r="D870" i="532"/>
  <c r="D871" i="532"/>
  <c r="D872" i="532"/>
  <c r="D873" i="532"/>
  <c r="D874" i="532"/>
  <c r="D875" i="532"/>
  <c r="D876" i="532"/>
  <c r="D877" i="532"/>
  <c r="D878" i="532"/>
  <c r="D879" i="532"/>
  <c r="D880" i="532"/>
  <c r="D881" i="532"/>
  <c r="D882" i="532"/>
  <c r="D883" i="532"/>
  <c r="D884" i="532"/>
  <c r="D885" i="532"/>
  <c r="D886" i="532"/>
  <c r="D887" i="532"/>
  <c r="D888" i="532"/>
  <c r="D889" i="532"/>
  <c r="D890" i="532"/>
  <c r="D891" i="532"/>
  <c r="D892" i="532"/>
  <c r="D893" i="532"/>
  <c r="D894" i="532"/>
  <c r="D895" i="532"/>
  <c r="D896" i="532"/>
  <c r="D897" i="532"/>
  <c r="D898" i="532"/>
  <c r="D899" i="532"/>
  <c r="D900" i="532"/>
  <c r="D901" i="532"/>
  <c r="D902" i="532"/>
  <c r="D903" i="532"/>
  <c r="D904" i="532"/>
  <c r="D905" i="532"/>
  <c r="D906" i="532"/>
  <c r="D907" i="532"/>
  <c r="D908" i="532"/>
  <c r="D909" i="532"/>
  <c r="D910" i="532"/>
  <c r="D911" i="532"/>
  <c r="D912" i="532"/>
  <c r="D913" i="532"/>
  <c r="D914" i="532"/>
  <c r="D915" i="532"/>
  <c r="D916" i="532"/>
  <c r="D917" i="532"/>
  <c r="D918" i="532"/>
  <c r="D919" i="532"/>
  <c r="D920" i="532"/>
  <c r="D921" i="532"/>
  <c r="D922" i="532"/>
  <c r="D923" i="532"/>
  <c r="D924" i="532"/>
  <c r="D925" i="532"/>
  <c r="D926" i="532"/>
  <c r="D927" i="532"/>
  <c r="D928" i="532"/>
  <c r="D929" i="532"/>
  <c r="D930" i="532"/>
  <c r="D931" i="532"/>
  <c r="D932" i="532"/>
  <c r="D933" i="532"/>
  <c r="D934" i="532"/>
  <c r="D935" i="532"/>
  <c r="D936" i="532"/>
  <c r="D937" i="532"/>
  <c r="D938" i="532"/>
  <c r="D939" i="532"/>
  <c r="D940" i="532"/>
  <c r="D941" i="532"/>
  <c r="D942" i="532"/>
  <c r="D943" i="532"/>
  <c r="D944" i="532"/>
  <c r="D945" i="532"/>
  <c r="D946" i="532"/>
  <c r="D947" i="532"/>
  <c r="D948" i="532"/>
  <c r="D949" i="532"/>
  <c r="D950" i="532"/>
  <c r="D951" i="532"/>
  <c r="D952" i="532"/>
  <c r="D953" i="532"/>
  <c r="D954" i="532"/>
  <c r="D955" i="532"/>
  <c r="D956" i="532"/>
  <c r="D957" i="532"/>
  <c r="D958" i="532"/>
  <c r="D959" i="532"/>
  <c r="D960" i="532"/>
  <c r="D961" i="532"/>
  <c r="D962" i="532"/>
  <c r="D963" i="532"/>
  <c r="D964" i="532"/>
  <c r="D965" i="532"/>
  <c r="D966" i="532"/>
  <c r="D967" i="532"/>
  <c r="D968" i="532"/>
  <c r="D969" i="532"/>
  <c r="D970" i="532"/>
  <c r="D971" i="532"/>
  <c r="D972" i="532"/>
  <c r="D973" i="532"/>
  <c r="D974" i="532"/>
  <c r="D975" i="532"/>
  <c r="D976" i="532"/>
  <c r="D977" i="532"/>
  <c r="D978" i="532"/>
  <c r="D979" i="532"/>
  <c r="D980" i="532"/>
  <c r="D981" i="532"/>
  <c r="D982" i="532"/>
  <c r="D983" i="532"/>
  <c r="D984" i="532"/>
  <c r="D985" i="532"/>
  <c r="D986" i="532"/>
  <c r="D987" i="532"/>
  <c r="D988" i="532"/>
  <c r="D989" i="532"/>
  <c r="D990" i="532"/>
  <c r="D991" i="532"/>
  <c r="D992" i="532"/>
  <c r="D993" i="532"/>
  <c r="D994" i="532"/>
  <c r="D995" i="532"/>
  <c r="D996" i="532"/>
  <c r="D997" i="532"/>
  <c r="D998" i="532"/>
  <c r="D999" i="532"/>
  <c r="D1000" i="532"/>
  <c r="D1001" i="532"/>
  <c r="D1002" i="532"/>
  <c r="D1003" i="532"/>
  <c r="D1004" i="532"/>
  <c r="D1005" i="532"/>
  <c r="D1006" i="532"/>
  <c r="D1007" i="532"/>
  <c r="D1008" i="532"/>
  <c r="D1009" i="532"/>
  <c r="D1010" i="532"/>
  <c r="D1011" i="532"/>
  <c r="D1012" i="532"/>
  <c r="D1013" i="532"/>
  <c r="D1014" i="532"/>
  <c r="D1015" i="532"/>
  <c r="D1016" i="532"/>
  <c r="D1017" i="532"/>
  <c r="D1018" i="532"/>
  <c r="D1019" i="532"/>
  <c r="D1020" i="532"/>
  <c r="D1021" i="532"/>
  <c r="D1022" i="532"/>
  <c r="D1023" i="532"/>
  <c r="D1024" i="532"/>
  <c r="D1025" i="532"/>
  <c r="D1026" i="532"/>
  <c r="D1027" i="532"/>
  <c r="D1028" i="532"/>
  <c r="D1029" i="532"/>
  <c r="D1030" i="532"/>
  <c r="D1031" i="532"/>
  <c r="D1032" i="532"/>
  <c r="D1033" i="532"/>
  <c r="D1034" i="532"/>
  <c r="D1035" i="532"/>
  <c r="D1036" i="532"/>
  <c r="D1037" i="532"/>
  <c r="D1038" i="532"/>
  <c r="D1039" i="532"/>
  <c r="D1040" i="532"/>
  <c r="D1041" i="532"/>
  <c r="D1042" i="532"/>
  <c r="D1043" i="532"/>
  <c r="D1044" i="532"/>
  <c r="D1045" i="532"/>
  <c r="D1046" i="532"/>
  <c r="D1047" i="532"/>
  <c r="D1048" i="532"/>
  <c r="D1049" i="532"/>
  <c r="D1050" i="532"/>
  <c r="D1051" i="532"/>
  <c r="D1052" i="532"/>
  <c r="D1053" i="532"/>
  <c r="D1054" i="532"/>
  <c r="D1055" i="532"/>
  <c r="D1056" i="532"/>
  <c r="D1057" i="532"/>
  <c r="D1058" i="532"/>
  <c r="D1059" i="532"/>
  <c r="D1060" i="532"/>
  <c r="D1061" i="532"/>
  <c r="D1062" i="532"/>
  <c r="D1063" i="532"/>
  <c r="D1064" i="532"/>
  <c r="D1065" i="532"/>
  <c r="D1066" i="532"/>
  <c r="D1067" i="532"/>
  <c r="D1068" i="532"/>
  <c r="D1069" i="532"/>
  <c r="D1070" i="532"/>
  <c r="D1071" i="532"/>
  <c r="D1072" i="532"/>
  <c r="D1073" i="532"/>
  <c r="D1074" i="532"/>
  <c r="D1075" i="532"/>
  <c r="D1076" i="532"/>
  <c r="D1077" i="532"/>
  <c r="D1078" i="532"/>
  <c r="D1079" i="532"/>
  <c r="D1080" i="532"/>
  <c r="D1081" i="532"/>
  <c r="D1082" i="532"/>
  <c r="D1083" i="532"/>
  <c r="D1084" i="532"/>
  <c r="D1085" i="532"/>
  <c r="D1086" i="532"/>
  <c r="D1087" i="532"/>
  <c r="D1088" i="532"/>
  <c r="D1089" i="532"/>
  <c r="D1090" i="532"/>
  <c r="D1091" i="532"/>
  <c r="D1092" i="532"/>
  <c r="D1093" i="532"/>
  <c r="D1094" i="532"/>
  <c r="D1095" i="532"/>
  <c r="D1096" i="532"/>
  <c r="D1097" i="532"/>
  <c r="D1098" i="532"/>
  <c r="D1099" i="532"/>
  <c r="D1100" i="532"/>
  <c r="D1101" i="532"/>
  <c r="D1102" i="532"/>
  <c r="D1103" i="532"/>
  <c r="D1104" i="532"/>
  <c r="D1105" i="532"/>
  <c r="D1106" i="532"/>
  <c r="D1107" i="532"/>
  <c r="D1108" i="532"/>
  <c r="D1109" i="532"/>
  <c r="D1110" i="532"/>
  <c r="D1111" i="532"/>
  <c r="D1112" i="532"/>
  <c r="D1113" i="532"/>
  <c r="D1114" i="532"/>
  <c r="D1115" i="532"/>
  <c r="D1116" i="532"/>
  <c r="D1117" i="532"/>
  <c r="D1118" i="532"/>
  <c r="D1119" i="532"/>
  <c r="D1120" i="532"/>
  <c r="D1121" i="532"/>
  <c r="D1122" i="532"/>
  <c r="D1123" i="532"/>
  <c r="D1124" i="532"/>
  <c r="D1125" i="532"/>
  <c r="D1126" i="532"/>
  <c r="D1127" i="532"/>
  <c r="D1128" i="532"/>
  <c r="D1129" i="532"/>
  <c r="D1130" i="532"/>
  <c r="D1131" i="532"/>
  <c r="D1132" i="532"/>
  <c r="D1133" i="532"/>
  <c r="D1134" i="532"/>
  <c r="D1135" i="532"/>
  <c r="D1136" i="532"/>
  <c r="D1137" i="532"/>
  <c r="D1138" i="532"/>
  <c r="D1139" i="532"/>
  <c r="D1140" i="532"/>
  <c r="D1141" i="532"/>
  <c r="D1142" i="532"/>
  <c r="D1143" i="532"/>
  <c r="D1144" i="532"/>
  <c r="D1145" i="532"/>
  <c r="D1146" i="532"/>
  <c r="D1147" i="532"/>
  <c r="D1148" i="532"/>
  <c r="D1149" i="532"/>
  <c r="D1150" i="532"/>
  <c r="D1151" i="532"/>
  <c r="D1152" i="532"/>
  <c r="D1153" i="532"/>
  <c r="D1154" i="532"/>
  <c r="D1155" i="532"/>
  <c r="D1156" i="532"/>
  <c r="D1157" i="532"/>
  <c r="D1158" i="532"/>
  <c r="D1159" i="532"/>
  <c r="D1160" i="532"/>
  <c r="D1161" i="532"/>
  <c r="D1162" i="532"/>
  <c r="D1163" i="532"/>
  <c r="D1164" i="532"/>
  <c r="D1165" i="532"/>
  <c r="D1166" i="532"/>
  <c r="D1167" i="532"/>
  <c r="D1168" i="532"/>
  <c r="D1169" i="532"/>
  <c r="D1170" i="532"/>
  <c r="D1171" i="532"/>
  <c r="D1172" i="532"/>
  <c r="D1173" i="532"/>
  <c r="D1174" i="532"/>
  <c r="D1175" i="532"/>
  <c r="D1176" i="532"/>
  <c r="D1177" i="532"/>
  <c r="D1178" i="532"/>
  <c r="D1179" i="532"/>
  <c r="D1180" i="532"/>
  <c r="D1181" i="532"/>
  <c r="D1182" i="532"/>
  <c r="D1183" i="532"/>
  <c r="D1184" i="532"/>
  <c r="D1185" i="532"/>
  <c r="D1186" i="532"/>
  <c r="D1187" i="532"/>
  <c r="D1188" i="532"/>
  <c r="D1189" i="532"/>
  <c r="D1190" i="532"/>
  <c r="D1191" i="532"/>
  <c r="D1192" i="532"/>
  <c r="D1193" i="532"/>
  <c r="D1194" i="532"/>
  <c r="D1195" i="532"/>
  <c r="D1196" i="532"/>
  <c r="D1197" i="532"/>
  <c r="D1198" i="532"/>
  <c r="D1199" i="532"/>
  <c r="D1200" i="532"/>
  <c r="D1201" i="532"/>
  <c r="D1202" i="532"/>
  <c r="D1203" i="532"/>
  <c r="D1204" i="532"/>
  <c r="D1205" i="532"/>
  <c r="D1206" i="532"/>
  <c r="D1207" i="532"/>
  <c r="D1208" i="532"/>
  <c r="D1209" i="532"/>
  <c r="D1210" i="532"/>
  <c r="D1211" i="532"/>
  <c r="D1212" i="532"/>
  <c r="D1213" i="532"/>
  <c r="D1214" i="532"/>
  <c r="D1215" i="532"/>
  <c r="D1216" i="532"/>
  <c r="D1217" i="532"/>
  <c r="D1218" i="532"/>
  <c r="D1219" i="532"/>
  <c r="D1220" i="532"/>
  <c r="D1221" i="532"/>
  <c r="D1222" i="532"/>
  <c r="D1223" i="532"/>
  <c r="D1224" i="532"/>
  <c r="D1225" i="532"/>
  <c r="D1226" i="532"/>
  <c r="D1227" i="532"/>
  <c r="D1228" i="532"/>
  <c r="D1229" i="532"/>
  <c r="D1230" i="532"/>
  <c r="D1231" i="532"/>
  <c r="D1232" i="532"/>
  <c r="D1233" i="532"/>
  <c r="D1234" i="532"/>
  <c r="D1235" i="532"/>
  <c r="D1236" i="532"/>
  <c r="D1237" i="532"/>
  <c r="D1238" i="532"/>
  <c r="D1239" i="532"/>
  <c r="D1240" i="532"/>
  <c r="D1241" i="532"/>
  <c r="D1242" i="532"/>
  <c r="D1243" i="532"/>
  <c r="D1244" i="532"/>
  <c r="D1245" i="532"/>
  <c r="D1246" i="532"/>
  <c r="D1247" i="532"/>
  <c r="D1248" i="532"/>
  <c r="D1249" i="532"/>
  <c r="D1250" i="532"/>
  <c r="D1251" i="532"/>
  <c r="D1252" i="532"/>
  <c r="D1253" i="532"/>
  <c r="D1254" i="532"/>
  <c r="D1255" i="532"/>
  <c r="D1256" i="532"/>
  <c r="D1257" i="532"/>
  <c r="D1258" i="532"/>
  <c r="D1259" i="532"/>
  <c r="D1260" i="532"/>
  <c r="D1261" i="532"/>
  <c r="D1262" i="532"/>
  <c r="D1263" i="532"/>
  <c r="D1264" i="532"/>
  <c r="D1265" i="532"/>
  <c r="D1266" i="532"/>
  <c r="D1267" i="532"/>
  <c r="D1268" i="532"/>
  <c r="D1269" i="532"/>
  <c r="D1270" i="532"/>
  <c r="D1271" i="532"/>
  <c r="D1272" i="532"/>
  <c r="D1273" i="532"/>
  <c r="D1274" i="532"/>
  <c r="D1275" i="532"/>
  <c r="D1276" i="532"/>
  <c r="D1277" i="532"/>
  <c r="D1278" i="532"/>
  <c r="D1279" i="532"/>
  <c r="D1280" i="532"/>
  <c r="D1281" i="532"/>
  <c r="D1282" i="532"/>
  <c r="D1283" i="532"/>
  <c r="D1284" i="532"/>
  <c r="D1285" i="532"/>
  <c r="D1286" i="532"/>
  <c r="D1287" i="532"/>
  <c r="D1288" i="532"/>
  <c r="D1289" i="532"/>
  <c r="D1290" i="532"/>
  <c r="D1291" i="532"/>
  <c r="D1292" i="532"/>
  <c r="D1293" i="532"/>
  <c r="D1294" i="532"/>
  <c r="D1295" i="532"/>
  <c r="D1296" i="532"/>
  <c r="D1297" i="532"/>
  <c r="D1298" i="532"/>
  <c r="D1299" i="532"/>
  <c r="D1300" i="532"/>
  <c r="D1301" i="532"/>
  <c r="D1302" i="532"/>
  <c r="D1303" i="532"/>
  <c r="D1304" i="532"/>
  <c r="D1305" i="532"/>
  <c r="D1306" i="532"/>
  <c r="D1307" i="532"/>
  <c r="D1308" i="532"/>
  <c r="D1309" i="532"/>
  <c r="D1310" i="532"/>
  <c r="D1311" i="532"/>
  <c r="D1312" i="532"/>
  <c r="D1313" i="532"/>
  <c r="D1314" i="532"/>
  <c r="D1315" i="532"/>
  <c r="D1316" i="532"/>
  <c r="D1317" i="532"/>
  <c r="D1318" i="532"/>
  <c r="D1319" i="532"/>
  <c r="D1320" i="532"/>
  <c r="D1321" i="532"/>
  <c r="D1322" i="532"/>
  <c r="D1323" i="532"/>
  <c r="D1324" i="532"/>
  <c r="D1325" i="532"/>
  <c r="D1326" i="532"/>
  <c r="D1327" i="532"/>
  <c r="D1328" i="532"/>
  <c r="D1329" i="532"/>
  <c r="D1330" i="532"/>
  <c r="D1331" i="532"/>
  <c r="D1332" i="532"/>
  <c r="D1333" i="532"/>
  <c r="D1334" i="532"/>
  <c r="D1335" i="532"/>
  <c r="D1336" i="532"/>
  <c r="D1337" i="532"/>
  <c r="D1338" i="532"/>
  <c r="D1339" i="532"/>
  <c r="D1340" i="532"/>
  <c r="D1341" i="532"/>
  <c r="D1342" i="532"/>
  <c r="D1343" i="532"/>
  <c r="D1344" i="532"/>
  <c r="D1345" i="532"/>
  <c r="D1346" i="532"/>
  <c r="D1347" i="532"/>
  <c r="D1348" i="532"/>
  <c r="D1349" i="532"/>
  <c r="D1350" i="532"/>
  <c r="D1351" i="532"/>
  <c r="D1352" i="532"/>
  <c r="D1353" i="532"/>
  <c r="D1354" i="532"/>
  <c r="D1355" i="532"/>
  <c r="D1356" i="532"/>
  <c r="D1357" i="532"/>
  <c r="D1358" i="532"/>
  <c r="D1359" i="532"/>
  <c r="D1360" i="532"/>
  <c r="D1361" i="532"/>
  <c r="D1362" i="532"/>
  <c r="D1363" i="532"/>
  <c r="D1364" i="532"/>
  <c r="D1365" i="532"/>
  <c r="D1366" i="532"/>
  <c r="D1367" i="532"/>
  <c r="D1368" i="532"/>
  <c r="D1369" i="532"/>
  <c r="D1370" i="532"/>
  <c r="D1371" i="532"/>
  <c r="D1372" i="532"/>
  <c r="D1373" i="532"/>
  <c r="D1374" i="532"/>
  <c r="D1375" i="532"/>
  <c r="D1376" i="532"/>
  <c r="D1377" i="532"/>
  <c r="D1378" i="532"/>
  <c r="D1379" i="532"/>
  <c r="D1380" i="532"/>
  <c r="D1381" i="532"/>
  <c r="D1382" i="532"/>
  <c r="D1383" i="532"/>
  <c r="D1384" i="532"/>
  <c r="D1385" i="532"/>
  <c r="D1386" i="532"/>
  <c r="D1387" i="532"/>
  <c r="D1388" i="532"/>
  <c r="D1389" i="532"/>
  <c r="D1390" i="532"/>
  <c r="D1391" i="532"/>
  <c r="D1392" i="532"/>
  <c r="D1393" i="532"/>
  <c r="D1394" i="532"/>
  <c r="D1395" i="532"/>
  <c r="D1396" i="532"/>
  <c r="D1397" i="532"/>
  <c r="D1398" i="532"/>
  <c r="D1399" i="532"/>
  <c r="D1400" i="532"/>
  <c r="D1401" i="532"/>
  <c r="D1402" i="532"/>
  <c r="D1403" i="532"/>
  <c r="D1404" i="532"/>
  <c r="D1405" i="532"/>
  <c r="D1406" i="532"/>
  <c r="D1407" i="532"/>
  <c r="D1408" i="532"/>
  <c r="D1409" i="532"/>
  <c r="D1410" i="532"/>
  <c r="D1411" i="532"/>
  <c r="D1412" i="532"/>
  <c r="D1413" i="532"/>
  <c r="D1414" i="532"/>
  <c r="D1415" i="532"/>
  <c r="D1416" i="532"/>
  <c r="D1417" i="532"/>
  <c r="D1418" i="532"/>
  <c r="D1419" i="532"/>
  <c r="D1420" i="532"/>
  <c r="D1421" i="532"/>
  <c r="D1422" i="532"/>
  <c r="D1423" i="532"/>
  <c r="D1424" i="532"/>
  <c r="D1425" i="532"/>
  <c r="D1426" i="532"/>
  <c r="D1427" i="532"/>
  <c r="D1428" i="532"/>
  <c r="D1429" i="532"/>
  <c r="D1430" i="532"/>
  <c r="D1431" i="532"/>
  <c r="D1432" i="532"/>
  <c r="D1433" i="532"/>
  <c r="D1434" i="532"/>
  <c r="D1435" i="532"/>
  <c r="D1436" i="532"/>
  <c r="D1437" i="532"/>
  <c r="D1438" i="532"/>
  <c r="D1439" i="532"/>
  <c r="D1440" i="532"/>
  <c r="D1441" i="532"/>
  <c r="D1442" i="532"/>
  <c r="D1443" i="532"/>
  <c r="D1444" i="532"/>
  <c r="D1445" i="532"/>
  <c r="D1446" i="532"/>
  <c r="D1447" i="532"/>
  <c r="D1448" i="532"/>
  <c r="D1449" i="532"/>
  <c r="D1450" i="532"/>
  <c r="D1451" i="532"/>
  <c r="D1452" i="532"/>
  <c r="D1453" i="532"/>
  <c r="D1454" i="532"/>
  <c r="D1455" i="532"/>
  <c r="D1456" i="532"/>
  <c r="D1457" i="532"/>
  <c r="D1458" i="532"/>
  <c r="D1459" i="532"/>
  <c r="D1460" i="532"/>
  <c r="D1461" i="532"/>
  <c r="D1462" i="532"/>
  <c r="D1463" i="532"/>
  <c r="D1464" i="532"/>
  <c r="D1465" i="532"/>
  <c r="D1466" i="532"/>
  <c r="D1467" i="532"/>
  <c r="D1468" i="532"/>
  <c r="D1469" i="532"/>
  <c r="D1470" i="532"/>
  <c r="D1471" i="532"/>
  <c r="D1472" i="532"/>
  <c r="D1473" i="532"/>
  <c r="D1474" i="532"/>
  <c r="D1475" i="532"/>
  <c r="D1476" i="532"/>
  <c r="D1477" i="532"/>
  <c r="D1478" i="532"/>
  <c r="D1479" i="532"/>
  <c r="D1480" i="532"/>
  <c r="D1481" i="532"/>
  <c r="D1482" i="532"/>
  <c r="D1483" i="532"/>
  <c r="D1484" i="532"/>
  <c r="D1485" i="532"/>
  <c r="D1486" i="532"/>
  <c r="D1487" i="532"/>
  <c r="D1488" i="532"/>
  <c r="D1489" i="532"/>
  <c r="D1490" i="532"/>
  <c r="D1491" i="532"/>
  <c r="D1492" i="532"/>
  <c r="D1493" i="532"/>
  <c r="D1494" i="532"/>
  <c r="D1495" i="532"/>
  <c r="D1496" i="532"/>
  <c r="D1497" i="532"/>
  <c r="D1498" i="532"/>
  <c r="D1499" i="532"/>
  <c r="D1500" i="532"/>
  <c r="D1501" i="532"/>
  <c r="D1502" i="532"/>
  <c r="D1503" i="532"/>
  <c r="D1504" i="532"/>
  <c r="D1505" i="532"/>
  <c r="D1506" i="532"/>
  <c r="D1507" i="532"/>
  <c r="D1508" i="532"/>
  <c r="D1509" i="532"/>
  <c r="D1510" i="532"/>
  <c r="D1511" i="532"/>
  <c r="D1512" i="532"/>
  <c r="D1513" i="532"/>
  <c r="D1514" i="532"/>
  <c r="D1515" i="532"/>
  <c r="D1516" i="532"/>
  <c r="D1517" i="532"/>
  <c r="D1518" i="532"/>
  <c r="D1519" i="532"/>
  <c r="D1520" i="532"/>
  <c r="D1521" i="532"/>
  <c r="D1522" i="532"/>
  <c r="D1523" i="532"/>
  <c r="D1524" i="532"/>
  <c r="D1525" i="532"/>
  <c r="D1526" i="532"/>
  <c r="D1527" i="532"/>
  <c r="D1528" i="532"/>
  <c r="D1529" i="532"/>
  <c r="D1530" i="532"/>
  <c r="D1531" i="532"/>
  <c r="D1532" i="532"/>
  <c r="D1533" i="532"/>
  <c r="D1534" i="532"/>
  <c r="D1535" i="532"/>
  <c r="D1536" i="532"/>
  <c r="D1537" i="532"/>
  <c r="D1538" i="532"/>
  <c r="D1539" i="532"/>
  <c r="D1540" i="532"/>
  <c r="D1541" i="532"/>
  <c r="D1542" i="532"/>
  <c r="D1543" i="532"/>
  <c r="D1544" i="532"/>
  <c r="D1545" i="532"/>
  <c r="D1546" i="532"/>
  <c r="D1547" i="532"/>
  <c r="D1548" i="532"/>
  <c r="D1549" i="532"/>
  <c r="D1550" i="532"/>
  <c r="D1551" i="532"/>
  <c r="D1552" i="532"/>
  <c r="D1553" i="532"/>
  <c r="D1554" i="532"/>
  <c r="D1555" i="532"/>
  <c r="D1556" i="532"/>
  <c r="D1557" i="532"/>
  <c r="D1558" i="532"/>
  <c r="D1559" i="532"/>
  <c r="D1560" i="532"/>
  <c r="D1561" i="532"/>
  <c r="D1562" i="532"/>
  <c r="D1563" i="532"/>
  <c r="D1564" i="532"/>
  <c r="D1565" i="532"/>
  <c r="D1566" i="532"/>
  <c r="D1567" i="532"/>
  <c r="D1568" i="532"/>
  <c r="D1569" i="532"/>
  <c r="D1570" i="532"/>
  <c r="D1571" i="532"/>
  <c r="D1572" i="532"/>
  <c r="D1573" i="532"/>
  <c r="D1574" i="532"/>
  <c r="D1575" i="532"/>
  <c r="D1576" i="532"/>
  <c r="D1577" i="532"/>
  <c r="D1578" i="532"/>
  <c r="D1579" i="532"/>
  <c r="D1580" i="532"/>
  <c r="D1581" i="532"/>
  <c r="D1582" i="532"/>
  <c r="D1583" i="532"/>
  <c r="D1584" i="532"/>
  <c r="D1585" i="532"/>
  <c r="D1586" i="532"/>
  <c r="D1587" i="532"/>
  <c r="D1588" i="532"/>
  <c r="D1589" i="532"/>
  <c r="D1590" i="532"/>
  <c r="D1591" i="532"/>
  <c r="D1592" i="532"/>
  <c r="D1593" i="532"/>
  <c r="D1594" i="532"/>
  <c r="D1595" i="532"/>
  <c r="D1596" i="532"/>
  <c r="D1597" i="5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01" type="6" refreshedVersion="0" background="1">
    <textPr prompt="0" sourceFile="C:\Users\user\Desktop\dacte - Copia\01.txt" decimal="," thousands=".">
      <textFields>
        <textField/>
      </textFields>
    </textPr>
  </connection>
  <connection id="2" xr16:uid="{00000000-0015-0000-FFFF-FFFF01000000}" name="011" type="6" refreshedVersion="0" background="1">
    <textPr prompt="0" sourceFile="C:\Users\user\Desktop\dacte - Copia\01.txt" decimal="," thousands=".">
      <textFields>
        <textField/>
      </textFields>
    </textPr>
  </connection>
  <connection id="3" xr16:uid="{00000000-0015-0000-FFFF-FFFF02000000}" name="012" type="6" refreshedVersion="0" background="1">
    <textPr prompt="0" sourceFile="C:\Users\user\Desktop\dacte - Copia\01.txt" decimal="," thousands=".">
      <textFields>
        <textField/>
      </textFields>
    </textPr>
  </connection>
  <connection id="4" xr16:uid="{00000000-0015-0000-FFFF-FFFF03000000}" name="013" type="6" refreshedVersion="0" background="1">
    <textPr prompt="0" sourceFile="C:\Users\user\Desktop\dacte - Copia\01.txt" decimal="," thousands=".">
      <textFields>
        <textField/>
      </textFields>
    </textPr>
  </connection>
  <connection id="5" xr16:uid="{00000000-0015-0000-FFFF-FFFF04000000}" name="014" type="6" refreshedVersion="0" background="1">
    <textPr prompt="0" sourceFile="C:\Users\user\Desktop\dacte - Copia\01.txt" decimal="," thousands=".">
      <textFields>
        <textField/>
      </textFields>
    </textPr>
  </connection>
  <connection id="6" xr16:uid="{00000000-0015-0000-FFFF-FFFF05000000}" name="015" type="6" refreshedVersion="0" background="1">
    <textPr prompt="0" sourceFile="C:\Users\user\Desktop\dacte - Copia\01.txt" decimal="," thousands=".">
      <textFields>
        <textField/>
      </textFields>
    </textPr>
  </connection>
  <connection id="7" xr16:uid="{00000000-0015-0000-FFFF-FFFF06000000}" name="016" type="6" refreshedVersion="4" background="1">
    <textPr prompt="0" codePage="850" sourceFile="C:\Users\user\Desktop\dacte - Copia\01.xml" delimited="0" decimal="," thousands=".">
      <textFields>
        <textField/>
      </textFields>
    </textPr>
  </connection>
  <connection id="8" xr16:uid="{00000000-0015-0000-FFFF-FFFF07000000}" name="02" type="6" refreshedVersion="4" background="1">
    <textPr prompt="0" codePage="850" sourceFile="C:\Users\user\Desktop\dacte - Copia\02.xml" delimited="0" decimal="," thousands=".">
      <textFields>
        <textField/>
      </textFields>
    </textPr>
  </connection>
  <connection id="9" xr16:uid="{00000000-0015-0000-FFFF-FFFF08000000}" name="03" type="6" refreshedVersion="4" background="1">
    <textPr prompt="0" codePage="850" sourceFile="C:\Users\user\Desktop\dacte - Copia\03.xml" delimited="0" decimal="," thousands=".">
      <textFields>
        <textField/>
      </textFields>
    </textPr>
  </connection>
  <connection id="10" xr16:uid="{00000000-0015-0000-FFFF-FFFF09000000}" name="04" type="6" refreshedVersion="4" background="1">
    <textPr prompt="0" codePage="850" sourceFile="C:\Users\user\Desktop\dacte - Copia\04.xml" delimited="0" decimal="," thousands=".">
      <textFields>
        <textField/>
      </textFields>
    </textPr>
  </connection>
  <connection id="11" xr16:uid="{00000000-0015-0000-FFFF-FFFF0A000000}" name="05" type="6" refreshedVersion="4" background="1">
    <textPr prompt="0" codePage="850" sourceFile="C:\Users\user\Desktop\dacte - Copia\05.xml" delimited="0" decimal="," thousands=".">
      <textFields>
        <textField/>
      </textFields>
    </textPr>
  </connection>
  <connection id="12" xr16:uid="{00000000-0015-0000-FFFF-FFFF0B000000}" name="06" type="6" refreshedVersion="4" background="1">
    <textPr prompt="0" codePage="850" sourceFile="C:\Users\user\Desktop\dacte - Copia\06.xml" delimited="0" decimal="," thousands=".">
      <textFields>
        <textField/>
      </textFields>
    </textPr>
  </connection>
  <connection id="13" xr16:uid="{00000000-0015-0000-FFFF-FFFF0C000000}" name="061" type="6" refreshedVersion="4" background="1">
    <textPr prompt="0" codePage="850" sourceFile="C:\Users\user\Desktop\dacte - Copia\06.xml" delimited="0" decimal="," thousands=".">
      <textFields>
        <textField/>
      </textFields>
    </textPr>
  </connection>
  <connection id="14" xr16:uid="{00000000-0015-0000-FFFF-FFFF0D000000}" name="07" type="6" refreshedVersion="4" background="1">
    <textPr prompt="0" codePage="850" sourceFile="C:\Users\user\Desktop\dacte - Copia\07.xml" delimited="0" decimal="," thousands=".">
      <textFields>
        <textField/>
      </textFields>
    </textPr>
  </connection>
  <connection id="15" xr16:uid="{00000000-0015-0000-FFFF-FFFF0E000000}" name="08" type="6" refreshedVersion="4" background="1">
    <textPr prompt="0" codePage="850" sourceFile="C:\Users\user\Desktop\dacte - Copia\08.xml" delimited="0" decimal="," thousands=".">
      <textFields>
        <textField/>
      </textFields>
    </textPr>
  </connection>
  <connection id="16" xr16:uid="{00000000-0015-0000-FFFF-FFFF0F000000}" name="09" type="6" refreshedVersion="4" background="1">
    <textPr prompt="0" codePage="850" sourceFile="C:\Users\user\Desktop\dacte - Copia\09.xml" delimited="0" decimal="," thousands=".">
      <textFields>
        <textField/>
      </textFields>
    </textPr>
  </connection>
  <connection id="17" xr16:uid="{00000000-0015-0000-FFFF-FFFF10000000}" name="10" type="6" refreshedVersion="4" background="1">
    <textPr prompt="0" codePage="850" sourceFile="C:\Users\user\Desktop\dacte - Copia\10.xml" delimited="0" decimal="," thousands=".">
      <textFields>
        <textField/>
      </textFields>
    </textPr>
  </connection>
  <connection id="18" xr16:uid="{00000000-0015-0000-FFFF-FFFF11000000}" name="11" type="6" refreshedVersion="4" background="1">
    <textPr prompt="0" codePage="850" sourceFile="C:\Users\user\Desktop\dacte - Copia\11.xml" delimited="0" decimal="," thousands=".">
      <textFields>
        <textField/>
      </textFields>
    </textPr>
  </connection>
  <connection id="19" xr16:uid="{00000000-0015-0000-FFFF-FFFF12000000}" name="111" type="6" refreshedVersion="4" background="1">
    <textPr prompt="0" codePage="850" sourceFile="C:\Users\user\Desktop\dacte - Copia\11.xml" delimited="0" decimal="," thousands=".">
      <textFields>
        <textField/>
      </textFields>
    </textPr>
  </connection>
  <connection id="20" xr16:uid="{00000000-0015-0000-FFFF-FFFF13000000}" name="12" type="6" refreshedVersion="4" background="1">
    <textPr prompt="0" codePage="850" sourceFile="C:\Users\user\Desktop\dacte - Copia\12.xml" delimited="0" decimal="," thousands=".">
      <textFields>
        <textField/>
      </textFields>
    </textPr>
  </connection>
  <connection id="21" xr16:uid="{00000000-0015-0000-FFFF-FFFF14000000}" name="13" type="6" refreshedVersion="4" background="1">
    <textPr prompt="0" codePage="850" sourceFile="C:\Users\user\Desktop\dacte - Copia\13.xml" delimited="0" decimal="," thousands=".">
      <textFields>
        <textField/>
      </textFields>
    </textPr>
  </connection>
  <connection id="22" xr16:uid="{00000000-0015-0000-FFFF-FFFF15000000}" name="14" type="6" refreshedVersion="4" background="1">
    <textPr prompt="0" codePage="850" sourceFile="C:\Users\user\Desktop\dacte - Copia\14.xml" delimited="0" decimal="," thousands=".">
      <textFields>
        <textField/>
      </textFields>
    </textPr>
  </connection>
  <connection id="23" xr16:uid="{00000000-0015-0000-FFFF-FFFF16000000}" name="141" type="6" refreshedVersion="4" background="1">
    <textPr prompt="0" codePage="850" sourceFile="C:\Users\user\Desktop\dacte - Copia\14.xml" delimited="0" decimal="," thousands=".">
      <textFields>
        <textField/>
      </textFields>
    </textPr>
  </connection>
  <connection id="24" xr16:uid="{00000000-0015-0000-FFFF-FFFF17000000}" name="15" type="6" refreshedVersion="4" background="1">
    <textPr prompt="0" codePage="850" sourceFile="C:\Users\user\Desktop\dacte - Copia\15.xml" delimited="0" decimal="," thousands=".">
      <textFields>
        <textField/>
      </textFields>
    </textPr>
  </connection>
  <connection id="25" xr16:uid="{00000000-0015-0000-FFFF-FFFF18000000}" name="151" type="6" refreshedVersion="0" background="1">
    <textPr prompt="0" sourceFile="C:\Users\user\Desktop\dacte - Copia\15.xml" decimal="," thousands=".">
      <textFields>
        <textField/>
      </textFields>
    </textPr>
  </connection>
  <connection id="26" xr16:uid="{00000000-0015-0000-FFFF-FFFF19000000}" name="152" type="6" refreshedVersion="0" background="1">
    <textPr prompt="0" sourceFile="C:\Users\user\Desktop\dacte - Copia\15.xml" decimal="," thousands=".">
      <textFields>
        <textField/>
      </textFields>
    </textPr>
  </connection>
  <connection id="27" xr16:uid="{00000000-0015-0000-FFFF-FFFF1A000000}" keepAlive="1" name="Consulta - 1" description="Conexão com a consulta '1' na pasta de trabalho." type="5" refreshedVersion="0" background="1">
    <dbPr connection="Provider=Microsoft.Mashup.OleDb.1;Data Source=$Workbook$;Location=1;Extended Properties=&quot;&quot;" command="SELECT * FROM [1]"/>
  </connection>
  <connection id="28" xr16:uid="{00000000-0015-0000-FFFF-FFFF1B000000}" keepAlive="1" name="Consulta - 1 (2)" description="Conexão com a consulta '1 (2)' na pasta de trabalho." type="5" refreshedVersion="0" background="1">
    <dbPr connection="Provider=Microsoft.Mashup.OleDb.1;Data Source=$Workbook$;Location=&quot;1 (2)&quot;;Extended Properties=&quot;&quot;" command="SELECT * FROM [1 (2)]"/>
  </connection>
  <connection id="29" xr16:uid="{00000000-0015-0000-FFFF-FFFF1C000000}" keepAlive="1" name="Consulta - juntos" description="Conexão com a consulta 'juntos' na pasta de trabalho." type="5" refreshedVersion="8" background="1">
    <dbPr connection="Provider=Microsoft.Mashup.OleDb.1;Data Source=$Workbook$;Location=juntos;Extended Properties=&quot;&quot;" command="SELECT * FROM [juntos]"/>
  </connection>
  <connection id="30" xr16:uid="{00000000-0015-0000-FFFF-FFFF1D000000}" keepAlive="1" name="Consulta - juntos (2)" description="Conexão com a consulta 'juntos (2)' na pasta de trabalho." type="5" refreshedVersion="8" background="1">
    <dbPr connection="Provider=Microsoft.Mashup.OleDb.1;Data Source=$Workbook$;Location=&quot;juntos (2)&quot;;Extended Properties=&quot;&quot;" command="SELECT * FROM [juntos (2)]"/>
  </connection>
  <connection id="31" xr16:uid="{00000000-0015-0000-FFFF-FFFF1E000000}" keepAlive="1" name="Consulta - juntos (3)" description="Conexão com a consulta 'juntos (3)' na pasta de trabalho." type="5" refreshedVersion="0" background="1">
    <dbPr connection="Provider=Microsoft.Mashup.OleDb.1;Data Source=$Workbook$;Location=&quot;juntos (3)&quot;;Extended Properties=&quot;&quot;" command="SELECT * FROM [juntos (3)]"/>
  </connection>
  <connection id="32" xr16:uid="{00000000-0015-0000-FFFF-FFFF1F000000}" name="juntos" type="6" refreshedVersion="0" background="1">
    <textPr prompt="0" sourceFile="C:\Users\user\Desktop\dacte - Copia\dacte - Copia\juntos.txt" decimal="," thousands=".">
      <textFields>
        <textField/>
      </textFields>
    </textPr>
  </connection>
  <connection id="33" xr16:uid="{00000000-0015-0000-FFFF-FFFF20000000}" name="juntos.txt" type="6" refreshedVersion="4" background="1" saveData="1">
    <textPr codePage="850" sourceFile="C:\Users\user\Desktop\dacte - Copia\juntos.txt.xml" decimal="," thousands=".">
      <textFields>
        <textField/>
      </textFields>
    </textPr>
  </connection>
  <connection id="34" xr16:uid="{00000000-0015-0000-FFFF-FFFF21000000}" name="juntos.txt1" type="6" refreshedVersion="4" background="1">
    <textPr codePage="850" sourceFile="C:\Users\user\Desktop\dacte - Copia\juntos.txt.xml" decimal="," thousands=".">
      <textFields>
        <textField/>
      </textFields>
    </textPr>
  </connection>
  <connection id="35" xr16:uid="{00000000-0015-0000-FFFF-FFFF22000000}" name="juntos.xls2" type="6" refreshedVersion="0" background="1">
    <textPr prompt="0" sourceFile="C:\Users\user\Desktop\dacte - Copia\dacte - Copia\juntos.xls.txt" decimal="," thousands=".">
      <textFields>
        <textField/>
      </textFields>
    </textPr>
  </connection>
  <connection id="36" xr16:uid="{00000000-0015-0000-FFFF-FFFF23000000}" name="juntos1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37" xr16:uid="{00000000-0015-0000-FFFF-FFFF24000000}" name="juntos10" type="6" refreshedVersion="0" background="1">
    <textPr prompt="0" sourceFile="C:\Users\user\Desktop\dacte - Copia\juntos.txt" decimal="," thousands=".">
      <textFields>
        <textField/>
      </textFields>
    </textPr>
  </connection>
  <connection id="38" xr16:uid="{00000000-0015-0000-FFFF-FFFF25000000}" name="juntos11" type="6" refreshedVersion="0" background="1">
    <textPr prompt="0" sourceFile="C:\Users\user\Desktop\dacte - Copia\juntos.txt" decimal="," thousands=".">
      <textFields>
        <textField/>
      </textFields>
    </textPr>
  </connection>
  <connection id="39" xr16:uid="{00000000-0015-0000-FFFF-FFFF26000000}" name="juntos12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40" xr16:uid="{00000000-0015-0000-FFFF-FFFF27000000}" name="juntos13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41" xr16:uid="{00000000-0015-0000-FFFF-FFFF28000000}" name="juntos14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42" xr16:uid="{00000000-0015-0000-FFFF-FFFF29000000}" name="juntos15" type="6" refreshedVersion="0" background="1">
    <textPr prompt="0" sourceFile="C:\Users\user\Desktop\dacte - Copia\juntos.txt" decimal="," thousands=".">
      <textFields>
        <textField/>
      </textFields>
    </textPr>
  </connection>
  <connection id="43" xr16:uid="{00000000-0015-0000-FFFF-FFFF2A000000}" name="juntos16" type="6" refreshedVersion="0" background="1">
    <textPr prompt="0" sourceFile="C:\Users\user\Desktop\dacte - Copia\juntos.txt" decimal="," thousands=".">
      <textFields>
        <textField/>
      </textFields>
    </textPr>
  </connection>
  <connection id="44" xr16:uid="{00000000-0015-0000-FFFF-FFFF2B000000}" name="juntos17" type="6" refreshedVersion="0" background="1">
    <textPr prompt="0" sourceFile="C:\Users\user\Desktop\dacte - Copia\juntos.txt" decimal="," thousands=".">
      <textFields>
        <textField/>
      </textFields>
    </textPr>
  </connection>
  <connection id="45" xr16:uid="{00000000-0015-0000-FFFF-FFFF2C000000}" name="juntos18" type="6" refreshedVersion="0" background="1">
    <textPr prompt="0" sourceFile="C:\Users\user\Desktop\dacte - Copia\juntos.txt" decimal="," thousands=".">
      <textFields>
        <textField/>
      </textFields>
    </textPr>
  </connection>
  <connection id="46" xr16:uid="{00000000-0015-0000-FFFF-FFFF2D000000}" name="juntos19" type="6" refreshedVersion="0" background="1">
    <textPr prompt="0" sourceFile="C:\Users\user\Desktop\dacte - Copia\juntos.txt" decimal="," thousands=".">
      <textFields>
        <textField/>
      </textFields>
    </textPr>
  </connection>
  <connection id="47" xr16:uid="{00000000-0015-0000-FFFF-FFFF2E000000}" name="juntos2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48" xr16:uid="{00000000-0015-0000-FFFF-FFFF2F000000}" name="juntos20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49" xr16:uid="{00000000-0015-0000-FFFF-FFFF30000000}" name="juntos21" type="6" refreshedVersion="0" background="1">
    <textPr prompt="0" sourceFile="C:\Users\user\Desktop\dacte - Copia\juntos.txt" decimal="," thousands=".">
      <textFields>
        <textField/>
      </textFields>
    </textPr>
  </connection>
  <connection id="50" xr16:uid="{00000000-0015-0000-FFFF-FFFF31000000}" name="juntos22" type="6" refreshedVersion="4" background="1">
    <textPr codePage="850" sourceFile="C:\Users\user\Desktop\dacte - Copia\juntos.txt" decimal="," thousands=".">
      <textFields>
        <textField/>
      </textFields>
    </textPr>
  </connection>
  <connection id="51" xr16:uid="{00000000-0015-0000-FFFF-FFFF32000000}" name="juntos23" type="6" refreshedVersion="4" background="1" saveData="1">
    <textPr codePage="850" sourceFile="C:\Users\user\Desktop\dacte - Copia\juntos.txt" decimal="," thousands=".">
      <textFields>
        <textField/>
      </textFields>
    </textPr>
  </connection>
  <connection id="52" xr16:uid="{00000000-0015-0000-FFFF-FFFF33000000}" name="juntos24" type="6" refreshedVersion="4" background="1">
    <textPr codePage="850" sourceFile="C:\Users\user\Desktop\dacte - Copia\juntos.txt" decimal="," thousands=".">
      <textFields>
        <textField/>
      </textFields>
    </textPr>
  </connection>
  <connection id="53" xr16:uid="{00000000-0015-0000-FFFF-FFFF34000000}" name="juntos25" type="6" refreshedVersion="4" background="1">
    <textPr codePage="850" sourceFile="C:\Users\user\Desktop\dacte - Copia\xml_dacte\mali\juntos.txt" decimal="," thousands=".">
      <textFields>
        <textField/>
      </textFields>
    </textPr>
  </connection>
  <connection id="54" xr16:uid="{00000000-0015-0000-FFFF-FFFF35000000}" name="juntos26" type="6" refreshedVersion="4" background="1">
    <textPr codePage="850" sourceFile="C:\Users\user\Desktop\dacte - Copia\juntos.txt" decimal="," thousands=".">
      <textFields>
        <textField/>
      </textFields>
    </textPr>
  </connection>
  <connection id="55" xr16:uid="{00000000-0015-0000-FFFF-FFFF36000000}" name="juntos27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56" xr16:uid="{00000000-0015-0000-FFFF-FFFF37000000}" name="juntos28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57" xr16:uid="{00000000-0015-0000-FFFF-FFFF38000000}" name="juntos29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58" xr16:uid="{00000000-0015-0000-FFFF-FFFF39000000}" name="juntos3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59" xr16:uid="{00000000-0015-0000-FFFF-FFFF3A000000}" name="juntos30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60" xr16:uid="{00000000-0015-0000-FFFF-FFFF3B000000}" name="juntos31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61" xr16:uid="{00000000-0015-0000-FFFF-FFFF3C000000}" name="juntos32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62" xr16:uid="{00000000-0015-0000-FFFF-FFFF3D000000}" name="juntos33" type="6" refreshedVersion="0" background="1">
    <textPr prompt="0" sourceFile="C:\Users\user\Desktop\dacte - Copia\juntos.txt" decimal="," thousands=".">
      <textFields>
        <textField/>
      </textFields>
    </textPr>
  </connection>
  <connection id="63" xr16:uid="{00000000-0015-0000-FFFF-FFFF3E000000}" name="juntos34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64" xr16:uid="{00000000-0015-0000-FFFF-FFFF3F000000}" name="juntos35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65" xr16:uid="{00000000-0015-0000-FFFF-FFFF40000000}" name="juntos36" type="6" refreshedVersion="0" background="1">
    <textPr prompt="0" sourceFile="C:\Users\user\Desktop\dacte - Copia\juntos.txt" decimal="," thousands=".">
      <textFields>
        <textField/>
      </textFields>
    </textPr>
  </connection>
  <connection id="66" xr16:uid="{00000000-0015-0000-FFFF-FFFF41000000}" name="juntos37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67" xr16:uid="{00000000-0015-0000-FFFF-FFFF42000000}" name="juntos38" type="6" refreshedVersion="0" background="1">
    <textPr prompt="0" sourceFile="C:\Users\user\Desktop\dacte - Copia\juntos.txt" decimal="," thousands=".">
      <textFields>
        <textField/>
      </textFields>
    </textPr>
  </connection>
  <connection id="68" xr16:uid="{00000000-0015-0000-FFFF-FFFF43000000}" name="juntos39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69" xr16:uid="{00000000-0015-0000-FFFF-FFFF44000000}" name="juntos4" type="6" refreshedVersion="0" background="1">
    <textPr prompt="0" sourceFile="C:\Users\user\Desktop\dacte - Copia\juntos.txt" decimal="," thousands=".">
      <textFields>
        <textField/>
      </textFields>
    </textPr>
  </connection>
  <connection id="70" xr16:uid="{00000000-0015-0000-FFFF-FFFF45000000}" name="juntos40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71" xr16:uid="{00000000-0015-0000-FFFF-FFFF46000000}" name="juntos41" type="6" refreshedVersion="0" background="1">
    <textPr prompt="0" sourceFile="C:\Users\user\Desktop\dacte - Copia\juntos.txt" decimal="," thousands=".">
      <textFields>
        <textField/>
      </textFields>
    </textPr>
  </connection>
  <connection id="72" xr16:uid="{00000000-0015-0000-FFFF-FFFF47000000}" name="juntos42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73" xr16:uid="{00000000-0015-0000-FFFF-FFFF48000000}" name="juntos43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74" xr16:uid="{00000000-0015-0000-FFFF-FFFF49000000}" name="juntos44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75" xr16:uid="{00000000-0015-0000-FFFF-FFFF4A000000}" name="juntos45" type="6" refreshedVersion="0" background="1">
    <textPr prompt="0" sourceFile="C:\Users\user\Desktop\dacte - Copia\juntos.txt" decimal="," thousands=".">
      <textFields>
        <textField/>
      </textFields>
    </textPr>
  </connection>
  <connection id="76" xr16:uid="{00000000-0015-0000-FFFF-FFFF4B000000}" name="juntos46" type="6" refreshedVersion="0" background="1">
    <textPr prompt="0" sourceFile="C:\Users\user\Desktop\dacte - Copia\juntos.txt" decimal="," thousands=".">
      <textFields>
        <textField/>
      </textFields>
    </textPr>
  </connection>
  <connection id="77" xr16:uid="{00000000-0015-0000-FFFF-FFFF4C000000}" name="juntos47" type="6" refreshedVersion="0" background="1">
    <textPr prompt="0" sourceFile="C:\Users\user\Desktop\dacte - Copia\juntos.txt" decimal="," thousands=".">
      <textFields>
        <textField/>
      </textFields>
    </textPr>
  </connection>
  <connection id="78" xr16:uid="{00000000-0015-0000-FFFF-FFFF4D000000}" name="juntos48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79" xr16:uid="{00000000-0015-0000-FFFF-FFFF4E000000}" name="juntos49" type="6" refreshedVersion="0" background="1">
    <textPr prompt="0" sourceFile="C:\Users\user\Desktop\dacte - Copia\juntos.txt" decimal="," thousands=".">
      <textFields>
        <textField/>
      </textFields>
    </textPr>
  </connection>
  <connection id="80" xr16:uid="{00000000-0015-0000-FFFF-FFFF4F000000}" name="juntos5" type="6" refreshedVersion="0" background="1">
    <textPr prompt="0" sourceFile="C:\Users\user\Desktop\dacte - Copia\juntos.txt" decimal="," thousands=".">
      <textFields>
        <textField/>
      </textFields>
    </textPr>
  </connection>
  <connection id="81" xr16:uid="{00000000-0015-0000-FFFF-FFFF50000000}" name="juntos50" type="6" refreshedVersion="0" background="1">
    <textPr prompt="0" sourceFile="C:\Users\Dell\Desktop\Xml_Compra\xml\juntos.txt" decimal="," thousands=".">
      <textFields>
        <textField/>
      </textFields>
    </textPr>
  </connection>
  <connection id="82" xr16:uid="{00000000-0015-0000-FFFF-FFFF51000000}" name="juntos51" type="6" refreshedVersion="0" background="1">
    <textPr prompt="0" sourceFile="C:\Users\Dell\Desktop\Xml_Compra\xml\juntos.txt" decimal="," thousands=".">
      <textFields>
        <textField/>
      </textFields>
    </textPr>
  </connection>
  <connection id="83" xr16:uid="{00000000-0015-0000-FFFF-FFFF52000000}" name="juntos52" type="6" refreshedVersion="0" background="1">
    <textPr prompt="0" sourceFile="C:\Users\Dell\Desktop\Xml_Compra\xml\juntos.txt" decimal="," thousands=".">
      <textFields>
        <textField/>
      </textFields>
    </textPr>
  </connection>
  <connection id="84" xr16:uid="{00000000-0015-0000-FFFF-FFFF53000000}" name="juntos53" type="6" refreshedVersion="4" background="1">
    <textPr prompt="0" codePage="850" sourceFile="C:\Users\user\Desktop\mapeamento_xml\xml\juntos.txt" delimited="0" decimal="," thousands=".">
      <textFields>
        <textField/>
      </textFields>
    </textPr>
  </connection>
  <connection id="85" xr16:uid="{00000000-0015-0000-FFFF-FFFF54000000}" name="juntos54" type="6" refreshedVersion="4" background="1">
    <textPr prompt="0" codePage="850" sourceFile="C:\Users\user\Desktop\mapeamento_xml\xml\juntos.txt" delimited="0" decimal="," thousands=".">
      <textFields>
        <textField/>
      </textFields>
    </textPr>
  </connection>
  <connection id="86" xr16:uid="{00000000-0015-0000-FFFF-FFFF55000000}" name="juntos55" type="6" refreshedVersion="4" background="1">
    <textPr prompt="0" codePage="850" sourceFile="C:\Users\user\Desktop\mapeamento_xml\xml\juntos.txt" delimited="0" decimal="," thousands=".">
      <textFields>
        <textField/>
      </textFields>
    </textPr>
  </connection>
  <connection id="87" xr16:uid="{00000000-0015-0000-FFFF-FFFF56000000}" name="juntos56" type="6" refreshedVersion="4" background="1">
    <textPr prompt="0" codePage="850" sourceFile="C:\Users\user\Desktop\mapeamento_xml\xml\juntos.txt" delimited="0" decimal="," thousands=".">
      <textFields>
        <textField/>
      </textFields>
    </textPr>
  </connection>
  <connection id="88" xr16:uid="{00000000-0015-0000-FFFF-FFFF57000000}" name="juntos57" type="6" refreshedVersion="4" background="1">
    <textPr prompt="0" codePage="850" sourceFile="C:\Users\user\Desktop\mapeamento_xml\xml\juntos.txt" delimited="0" decimal="," thousands=".">
      <textFields>
        <textField/>
      </textFields>
    </textPr>
  </connection>
  <connection id="89" xr16:uid="{00000000-0015-0000-FFFF-FFFF58000000}" name="juntos58" type="6" refreshedVersion="4" background="1">
    <textPr prompt="0" codePage="850" sourceFile="C:\Users\user\Desktop\mapeamento_xml\xml\juntos.txt" delimited="0" decimal="," thousands=".">
      <textFields>
        <textField/>
      </textFields>
    </textPr>
  </connection>
  <connection id="90" xr16:uid="{00000000-0015-0000-FFFF-FFFF59000000}" name="juntos59" type="6" refreshedVersion="4" background="1">
    <textPr prompt="0" codePage="850" sourceFile="C:\Users\user\Desktop\mapeamento_xml\xml\juntos.txt" delimited="0" decimal=";" thousands=".">
      <textFields>
        <textField/>
      </textFields>
    </textPr>
  </connection>
  <connection id="91" xr16:uid="{00000000-0015-0000-FFFF-FFFF5A000000}" name="juntos6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92" xr16:uid="{00000000-0015-0000-FFFF-FFFF5B000000}" name="juntos60" type="6" refreshedVersion="0" background="1">
    <textPr prompt="0" sourceFile="C:\Users\Dell\Desktop\Xml_Compra\xml\juntos.txt" decimal="," thousands=".">
      <textFields>
        <textField/>
      </textFields>
    </textPr>
  </connection>
  <connection id="93" xr16:uid="{00000000-0015-0000-FFFF-FFFF5C000000}" name="juntos61" type="6" refreshedVersion="0" background="1">
    <textPr prompt="0" sourceFile="C:\Users\Lenovo\Desktop\Xml_Compra\xml\juntos.txt" decimal=";" thousands=".">
      <textFields>
        <textField/>
      </textFields>
    </textPr>
  </connection>
  <connection id="94" xr16:uid="{00000000-0015-0000-FFFF-FFFF5D000000}" name="juntos62" type="6" refreshedVersion="4" background="1">
    <textPr prompt="0" codePage="850" sourceFile="C:\Users\user\Desktop\Xml_Compra\xml\juntos.txt" delimited="0" decimal=";" thousands=".">
      <textFields>
        <textField/>
      </textFields>
    </textPr>
  </connection>
  <connection id="95" xr16:uid="{00000000-0015-0000-FFFF-FFFF5E000000}" name="juntos63" type="6" refreshedVersion="4" background="1">
    <textPr prompt="0" codePage="850" sourceFile="C:\Users\user\Desktop\Xml_Compra\xml\juntos.txt" delimited="0" decimal=";" thousands=".">
      <textFields>
        <textField/>
      </textFields>
    </textPr>
  </connection>
  <connection id="96" xr16:uid="{00000000-0015-0000-FFFF-FFFF5F000000}" name="juntos64" type="6" refreshedVersion="4" background="1">
    <textPr prompt="0" codePage="850" sourceFile="C:\Users\user\Desktop\Xml_Compra\xml\juntos.txt" delimited="0" decimal=";" thousands=".">
      <textFields>
        <textField/>
      </textFields>
    </textPr>
  </connection>
  <connection id="97" xr16:uid="{00000000-0015-0000-FFFF-FFFF60000000}" name="juntos7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98" xr16:uid="{00000000-0015-0000-FFFF-FFFF61000000}" name="juntos8" type="6" refreshedVersion="0" background="1">
    <textPr prompt="0" sourceFile="C:\Users\user\Desktop\dacte - Copia\juntos.txt" decimal="," thousands=".">
      <textFields>
        <textField/>
      </textFields>
    </textPr>
  </connection>
  <connection id="99" xr16:uid="{00000000-0015-0000-FFFF-FFFF62000000}" name="juntos9" type="6" refreshedVersion="4" background="1">
    <textPr prompt="0" codePage="850" sourceFile="C:\Users\user\Desktop\dacte - Copia\juntos.txt" delimited="0" decimal="," thousands=".">
      <textFields>
        <textField/>
      </textFields>
    </textPr>
  </connection>
  <connection id="100" xr16:uid="{00000000-0015-0000-FFFF-FFFF63000000}" name="xml" type="6" refreshedVersion="0" background="1">
    <textPr prompt="0" sourceFile="C:\Users\Dell\Desktop\Xml_Compra\xml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<sst xmlns="http://schemas.openxmlformats.org/spreadsheetml/2006/main" count="5822" uniqueCount="2423">
  <si>
    <t>emit</t>
  </si>
  <si>
    <t>KG</t>
  </si>
  <si>
    <t>UN</t>
  </si>
  <si>
    <t>00- Serviço</t>
  </si>
  <si>
    <t>01- Animais vivos</t>
  </si>
  <si>
    <t>02- Carnes e miudezas, comestíveis</t>
  </si>
  <si>
    <t>03- Peixes e crustáceos, moluscos e os outros invertebrados aquáticos</t>
  </si>
  <si>
    <t>04- Leite e laticínios; ovos de aves; mel natural; produtos comestíveis de origem animal, não especificados nem compreendidos em outros Capítulos da TIPI</t>
  </si>
  <si>
    <t>05- Outros produtos de origem animal, não especificados nem compreendidos em outros Capítulos da TIPI</t>
  </si>
  <si>
    <t>06- Plantas vivas e produtos de floricultura</t>
  </si>
  <si>
    <t>07- Produtos hortícolas, plantas, raízes e tubérculos, comestíveis</t>
  </si>
  <si>
    <t>08- Frutas; cascas de cítricos e de melões</t>
  </si>
  <si>
    <t>09- Café, chá, mate e especiarias</t>
  </si>
  <si>
    <t>10- Cereais</t>
  </si>
  <si>
    <t>11- Produtos da indústria de moagem; malte; amidos e féculas; inulina; glúten de trigo</t>
  </si>
  <si>
    <t>12- Sementes e frutos oleaginosos; grãos, sementes e frutos diversos; plantas industriais ou medicinais; palha e forragem</t>
  </si>
  <si>
    <t>13- Gomas, resinas e outros sucos e extratos vegetais</t>
  </si>
  <si>
    <t>14- Matérias para entrançar e outros produtos de origem vegetal, não especificadas nem compreendidas em outros Capítulos da NCM</t>
  </si>
  <si>
    <t>15- Gorduras e óleos animais ou vegetais; produtos da sua dissociação; gorduras alimentares elaboradas; ceras de origem animal ou vegetal</t>
  </si>
  <si>
    <t>16- Preparações de carne, de peixes ou de crustáceos, de moluscos ou de outros invertebrados aquáticos</t>
  </si>
  <si>
    <t>17- Açúcares e produtos de confeitaria</t>
  </si>
  <si>
    <t>18- Cacau e suas preparações</t>
  </si>
  <si>
    <t>19- Preparações à base de cereais, farinhas, amidos, féculas ou de leite; produtos de pastelaria</t>
  </si>
  <si>
    <t>20- Preparações de produtos hortícolas, de frutas ou de outras partes de plantas</t>
  </si>
  <si>
    <t>21- Preparações alimentícias diversas</t>
  </si>
  <si>
    <t>22- Bebidas, líquidos alcoólicos e vinagres</t>
  </si>
  <si>
    <t>23- Resíduos e desperdícios das indústrias alimentares; alimentos preparados para animais</t>
  </si>
  <si>
    <t>24- Fumo (tabaco) e seus sucedâneos, manufaturados</t>
  </si>
  <si>
    <t>25- Sal; enxofre; terras e pedras; gesso, cal e cimento</t>
  </si>
  <si>
    <t>26- Minérios, escórias e cinzas</t>
  </si>
  <si>
    <t>27- Combustíveis minerais, óleos minerais e produtos de sua destilação; matérias betuminosas; ceras minerais</t>
  </si>
  <si>
    <t>28- Produtos químicos inorgânicos; compostos inorgânicos ou orgânicos de metais preciosos, de elementos radioativos, de metais das terras raras ou de isótopos</t>
  </si>
  <si>
    <t>29- Produtos químicos orgânicos</t>
  </si>
  <si>
    <t>30- Produtos farmacêuticos</t>
  </si>
  <si>
    <t>31- Adubos ou fertilizantes</t>
  </si>
  <si>
    <t>32- Extratos tanantes e tintoriais; taninos e seus derivados; pigmentos e outras matérias corantes, tintas e vernizes, mástiques; tintas de escrever</t>
  </si>
  <si>
    <t>33- Óleos essenciais e resinóides; produtos de perfumaria ou de toucador preparados e preparações cosméticas</t>
  </si>
  <si>
    <t>34- Sabões, agentes orgânicos superfície, prep. p/lavagem, prep. lubrificantes, ceras artificiais/preparadas, produtos de conservação/limpeza, velas e artigos semelhantes, massas ou pastas p/modelar, "ceras p/dentistas" e comp. p/dentistas à base de gesso</t>
  </si>
  <si>
    <t>35- Matérias albuminóides; produtos à base de amidos ou de féculas modificados; colas; enzimas</t>
  </si>
  <si>
    <t>36- Pólvoras e explosivos; artigos de pirotecnia; fósforos; ligas pirofóricas; matérias inflamáveis</t>
  </si>
  <si>
    <t>37- Produtos para fotografia e cinematografia</t>
  </si>
  <si>
    <t>38- Produtos diversos das indústrias químicas</t>
  </si>
  <si>
    <t>39- Plásticos e suas obras</t>
  </si>
  <si>
    <t>40- Borracha e suas obras</t>
  </si>
  <si>
    <t>41- Peles, exceto a peleteria (peles com pêlo*), e couros</t>
  </si>
  <si>
    <t>42- Obras de couro; artigos de correeiro ou de seleiro; artigos de viagem, bolsas e artefatos semelhantes; obras de tripa</t>
  </si>
  <si>
    <t>43- Peleteria (peles com pêlo*) e suas obras; peleteria (peles com pêlo*) artificial</t>
  </si>
  <si>
    <t>44- Madeira, carvão vegetal e obras de madeira</t>
  </si>
  <si>
    <t>45- Cortiça e suas obras</t>
  </si>
  <si>
    <t>46- Obras de espartaria ou de cestaria</t>
  </si>
  <si>
    <t>47- Pastas de madeira ou de outras matérias fibrosas celulósicas; papel ou cartão de reciclar (desperdícios e aparas)</t>
  </si>
  <si>
    <t>48- Papel e cartão; obras de pasta de celulose, de papel ou de cartão</t>
  </si>
  <si>
    <t>49- Livros, jornais, gravuras e outros produtos das indústrias gráficas; textos manuscritos ou datilografados, planos e plantas</t>
  </si>
  <si>
    <t>50- Seda</t>
  </si>
  <si>
    <t>51- Lã e pêlos finos ou grosseiros; fios e tecidos de crina</t>
  </si>
  <si>
    <t>52- Algodão</t>
  </si>
  <si>
    <t>53- Outras fibras têxteis vegetais; fios de papel e tecido de fios de papel</t>
  </si>
  <si>
    <t>54- Filamentos sintéticos ou artificiais</t>
  </si>
  <si>
    <t>55- Fibras sintéticas ou artificiais, descontínuas</t>
  </si>
  <si>
    <t>56- Pastas ("ouates"), feltros e falsos tecidos; fios especiais; cordéis, cordas e cabos; artigos de cordoaria</t>
  </si>
  <si>
    <t>57- Tapetes e outros revestimentos para pavimentos, de matérias têxteis</t>
  </si>
  <si>
    <t>58- Tecidos especiais; tecidos tufados; rendas; tapeçarias; passamanarias; bordados</t>
  </si>
  <si>
    <t>59- Tecidos impregnados, revestidos, recobertos ou estratificados; artigos para usos técnicos de matérias têxteis</t>
  </si>
  <si>
    <t>60- Tecidos de malha</t>
  </si>
  <si>
    <t>61- Vestuário e seus acessórios, de malha</t>
  </si>
  <si>
    <t>62- Vestuário e seus acessórios, exceto de malha</t>
  </si>
  <si>
    <t>63- Outros artefatos têxteis confeccionados; sortidos; artefatos de matérias têxteis, calçados, chapéus e artefatos de uso semelhante, usados; trapos</t>
  </si>
  <si>
    <t>64- Calçados, polainas e artefatos semelhantes, e suas partes</t>
  </si>
  <si>
    <t>65- Chapéus e artefatos de uso semelhante, e suas partes</t>
  </si>
  <si>
    <t>66- Guarda-chuvas, sombrinhas, guarda-sóis, bengalas, bengalas-assentos, chicotes, e suas partes</t>
  </si>
  <si>
    <t>67- Penas e penugem preparadas, e suas obras; flores artificiais; obras de cabelo</t>
  </si>
  <si>
    <t>68- Obras de pedra, gesso, cimento, amianto, mica ou de matérias semelhantes</t>
  </si>
  <si>
    <t>69- Produtos cerâmicos</t>
  </si>
  <si>
    <t>70- Vidro e suas obras</t>
  </si>
  <si>
    <t>71- Pérolas naturais ou cultivadas, pedras preciosas ou semipreciosas e semelhantes, metais preciosos, metais folheados ou chapeados de metais preciosos, e suas obras; bijuterias; moedas</t>
  </si>
  <si>
    <t>72- Ferro fundido, ferro e aço</t>
  </si>
  <si>
    <t>73- Obras de ferro fundido, ferro ou aço</t>
  </si>
  <si>
    <t>74- Cobre e suas obras</t>
  </si>
  <si>
    <t>75- Níquel e suas obras</t>
  </si>
  <si>
    <t>76- Alumínio e suas obras</t>
  </si>
  <si>
    <t>77- (Reservado para uma eventual utilização futura no SH)</t>
  </si>
  <si>
    <t>78- Chumbo e suas obras</t>
  </si>
  <si>
    <t>79- Zinco e suas obras</t>
  </si>
  <si>
    <t>80- Estanho e suas obras</t>
  </si>
  <si>
    <t>81- Outros metais comuns; ceramais ("cermets"); obras dessas matérias</t>
  </si>
  <si>
    <t>82- Ferramentas, artefatos de cutelaria e talheres, e suas partes, de metais comuns</t>
  </si>
  <si>
    <t>83- Obras diversas de metais comuns</t>
  </si>
  <si>
    <t>84- Reatores nucleares, caldeiras, máquinas, aparelhos e instrumentos mecânicos, e suas partes</t>
  </si>
  <si>
    <t>85- Máquinas, aparelhos e materiais elétricos, e suas partes; aparelhos de gravação ou de reprodução de som, aparelhos de gravação ou de reprodução de imagens e de som em televisão, e suas partes e acessórios</t>
  </si>
  <si>
    <t>86- Veículos e material para vias férreas ou semelhantes, e suas partes; aparelhos mecânicos (incluídos os eletromecânicos) de sinalização para vias de comunicação</t>
  </si>
  <si>
    <t>87- Veículos automóveis, tratores, ciclos e outros veículos terrestres, suas partes e acessórios</t>
  </si>
  <si>
    <t>88- Aeronaves e aparelhos espaciais, e suas partes</t>
  </si>
  <si>
    <t>89- Embarcações e estruturas flutuantes</t>
  </si>
  <si>
    <t>90- Instrumentos e aparelhos de óptica, fotografia ou cinematografia, medida, controle ou de precisão; instrumentos e aparelhos médico-cirúrgicos; suas partes e acessórios</t>
  </si>
  <si>
    <t>91- Aparelhos de relojoaria e suas partes</t>
  </si>
  <si>
    <t>92- Instrumentos musicais, suas partes e acessórios</t>
  </si>
  <si>
    <t>93- Armas e munições; suas partes e acessórios</t>
  </si>
  <si>
    <t>94- Móveis, mobiliário médico-cirúrgico; colchões; iluminação e construção pré-fabricadas</t>
  </si>
  <si>
    <t>95- Brinquedos, jogos, artigos para divertimento ou para esporte; suas partes e acessórios</t>
  </si>
  <si>
    <t>96- Obras diversas</t>
  </si>
  <si>
    <t>97- Objetos de arte, de coleção e antiguidades</t>
  </si>
  <si>
    <t>98- (Reservado para usos especiais pelas Partes Contratantes)</t>
  </si>
  <si>
    <t>99- Operações especiais (utilizado exclusivamente pelo Brasil para classificar operações especiais na exportação)</t>
  </si>
  <si>
    <t>genero</t>
  </si>
  <si>
    <t>codigo_sistema</t>
  </si>
  <si>
    <t>BD</t>
  </si>
  <si>
    <t>Unidade (UN)</t>
  </si>
  <si>
    <t>BAMBONA</t>
  </si>
  <si>
    <t>BL</t>
  </si>
  <si>
    <t>Metro cúbico (M3)</t>
  </si>
  <si>
    <t>BO</t>
  </si>
  <si>
    <t>CAIXA</t>
  </si>
  <si>
    <t>CART</t>
  </si>
  <si>
    <t>CT</t>
  </si>
  <si>
    <t>Cento (CT)</t>
  </si>
  <si>
    <t>DC</t>
  </si>
  <si>
    <t>FARDO</t>
  </si>
  <si>
    <t>FR</t>
  </si>
  <si>
    <t>GL</t>
  </si>
  <si>
    <t>Litro (LT)</t>
  </si>
  <si>
    <t>GRF</t>
  </si>
  <si>
    <t>GR</t>
  </si>
  <si>
    <t>Quilograma (KG)</t>
  </si>
  <si>
    <t>H</t>
  </si>
  <si>
    <t>LITRO</t>
  </si>
  <si>
    <t>M3</t>
  </si>
  <si>
    <t>MT</t>
  </si>
  <si>
    <t>Metro linear (MT)</t>
  </si>
  <si>
    <t>M2</t>
  </si>
  <si>
    <t>Metro quadrado (M2)</t>
  </si>
  <si>
    <t>MIL</t>
  </si>
  <si>
    <t>PCT</t>
  </si>
  <si>
    <t>PL</t>
  </si>
  <si>
    <t>PR</t>
  </si>
  <si>
    <t>PCS</t>
  </si>
  <si>
    <t>QT</t>
  </si>
  <si>
    <t>Km</t>
  </si>
  <si>
    <t>KW</t>
  </si>
  <si>
    <t>Quilowatt hora (KW)</t>
  </si>
  <si>
    <t>RS</t>
  </si>
  <si>
    <t>ROL</t>
  </si>
  <si>
    <t>TAMBOR</t>
  </si>
  <si>
    <t>Ton</t>
  </si>
  <si>
    <t>Tonelada (T)</t>
  </si>
  <si>
    <t>TB</t>
  </si>
  <si>
    <t>VL</t>
  </si>
  <si>
    <t>CFOP_FORNE</t>
  </si>
  <si>
    <t>NOSSO CFOP</t>
  </si>
  <si>
    <t>CST_FORN</t>
  </si>
  <si>
    <t>NOSSO_CST</t>
  </si>
  <si>
    <t>,</t>
  </si>
  <si>
    <t>},</t>
  </si>
  <si>
    <t>*0500</t>
  </si>
  <si>
    <t>SC</t>
  </si>
  <si>
    <t>LT</t>
  </si>
  <si>
    <t>Saco (SC)</t>
  </si>
  <si>
    <t xml:space="preserve">{ "id" : 0, "objeto" : { "id" :  </t>
  </si>
  <si>
    <t>nfeProc</t>
  </si>
  <si>
    <t>xNomeMALIBRU ATACAREJO DO BRASIL LTDA/xNome</t>
  </si>
  <si>
    <t>infNFe versao="4,00" Id="NFe23221204701400000185550010000009191000003277"</t>
  </si>
  <si>
    <t>, "precoUnitario" :</t>
  </si>
  <si>
    <t>, "valorBruto" :</t>
  </si>
  <si>
    <t>110.00</t>
  </si>
  <si>
    <t>185.00</t>
  </si>
  <si>
    <t>415.00</t>
  </si>
  <si>
    <t>149.00</t>
  </si>
  <si>
    <t>117.00</t>
  </si>
  <si>
    <t>150.00</t>
  </si>
  <si>
    <t>"nome" :</t>
  </si>
  <si>
    <t>"CAPACITOR FIXO C/DIELETRICO P/MOTORES CMRW CANECA PLASTICA 60 UF 250V50/60HZ"</t>
  </si>
  <si>
    <t>"PLUVIOMETRO CRISTAL 130MM"</t>
  </si>
  <si>
    <t>"FOSBOVI PROTEICO 35 SC 30KG TORTUGA"</t>
  </si>
  <si>
    <t>"CADEADO LATAO 40MM PADO"</t>
  </si>
  <si>
    <t>"DISCO DE CORTE P/FERRO 4.1/2X1 INOX THOMPSON"</t>
  </si>
  <si>
    <t>"POLIA ALUMINIO A1 70MM 1 CANAL WORKER"</t>
  </si>
  <si>
    <t>"COLA REMENDO 15G UNIUM"</t>
  </si>
  <si>
    <t>"MASSA PLASTICA CINZA 400GR CARPLAST"</t>
  </si>
  <si>
    <t>"COLOSSO PULV 25ML OURO FINO"</t>
  </si>
  <si>
    <t>"CITRONELA 500ML C/APLICADOR CALBOS"</t>
  </si>
  <si>
    <t>"ALGICIDA MANUT. 1LT HTH"</t>
  </si>
  <si>
    <t>"CLORO GRANULADO BALDE 10KG HTH"</t>
  </si>
  <si>
    <t>"CLARIFICANTE MAX FLOC 1LT HTH"</t>
  </si>
  <si>
    <t>"SULFATO DE ALUMINIO 1KG LIPE"</t>
  </si>
  <si>
    <t>"UREIA FERTILIZANTE SC 25KG OURO FERTIL"</t>
  </si>
  <si>
    <t>"BICO MAMADEIRA P BEZERRO"</t>
  </si>
  <si>
    <t>"RACA BRUTA SC 40KG SAMARIA"</t>
  </si>
  <si>
    <t>"MILHO EM GRAO SC 60KG LUIZINHO"</t>
  </si>
  <si>
    <t>"CELOTE P/CARROCA SPC000 COUREVIDA"</t>
  </si>
  <si>
    <t>"UNIAO INTERNA RED. 1X3/4 PRETO"</t>
  </si>
  <si>
    <t>"UNIAO INTERNA 1POL PLASBOHN"</t>
  </si>
  <si>
    <t>"MANGUEIRA DE POLIETILENO 3/4-MT"</t>
  </si>
  <si>
    <t>"MANGUEIRA DE POLIETILENO 1/2MM MT"</t>
  </si>
  <si>
    <t>"ADAPTADOR ROSCA INTERNA AZUL 1/2 AGROJET"</t>
  </si>
  <si>
    <t>"TE TRIPLO DE REDUCAO DE 3/4 X 1/2 AGROJET"</t>
  </si>
  <si>
    <t>"TE INTERNO 1POL PLASBOHN"</t>
  </si>
  <si>
    <t>"SUPLEMENTO MINERAL 1KG P/AVES INTEGRAL"</t>
  </si>
  <si>
    <t>"GARRAFAO TERMICO 5LT VERMELHO INVICTA"</t>
  </si>
  <si>
    <t>"LANTERNA BATERIA RECARREGAVEL GR"</t>
  </si>
  <si>
    <t>"PROFESSORA PERNA FINA GRANDE JO DAS CELAS"</t>
  </si>
  <si>
    <t>"CLOCHES ESP. COLORIDO JO DAS CELAS"</t>
  </si>
  <si>
    <t>"CHUCALHO MD CL"</t>
  </si>
  <si>
    <t>"PEITORAL CARROCA SOLA"</t>
  </si>
  <si>
    <t>"ESPIGAO MACHO P/MANGUEIRA 1/4X1/4 WORKER"</t>
  </si>
  <si>
    <t>"ADAPTADOR NPT MACHO/MACHO 1/4X1/4 367435 WORKER"</t>
  </si>
  <si>
    <t>"BOTA PEGA FORTE BRANCA 324 CANO MD 40 GRENDENE"</t>
  </si>
  <si>
    <t>"FOICE ROCADEIRA S/CABO 77600115 TRAMONTINA"</t>
  </si>
  <si>
    <t>"LIMA P/ENXADA 08"</t>
  </si>
  <si>
    <t>"ABRACADEIRA NYLON 280MMX3,5 BCA FOXLUX"</t>
  </si>
  <si>
    <t>"CHAVE DE ANEL 6X7MM 42026101 TRAMONTINA"</t>
  </si>
  <si>
    <t>"PLUGUE MACHO 2P 10A 57420901 COLORIDO TRAMONTINA"</t>
  </si>
  <si>
    <t>"CHAVE BOCA 6X7MM 41120101 TRAMONTINA"</t>
  </si>
  <si>
    <t>"TOMADA EM BARRA 4 TOMADAS 2P+T 10A 9214 BCO ROMAZI"</t>
  </si>
  <si>
    <t>"INTERRUPTOR 3 SECAO SOBREPOR 10A JERI ROMAZI"</t>
  </si>
  <si>
    <t>"LIMPA BORDAS 1LT HTH"</t>
  </si>
  <si>
    <t xml:space="preserve">,"nome" : </t>
  </si>
  <si>
    <t>"Bambona"</t>
  </si>
  <si>
    <t>"Balde"</t>
  </si>
  <si>
    <t>"Bloco"</t>
  </si>
  <si>
    <t>"Bobina"</t>
  </si>
  <si>
    <t>"Caixa"</t>
  </si>
  <si>
    <t>"Cartela"</t>
  </si>
  <si>
    <t>"Cento"</t>
  </si>
  <si>
    <t>"Direcionador de Custo"</t>
  </si>
  <si>
    <t>"Fardo"</t>
  </si>
  <si>
    <t>"Frasco"</t>
  </si>
  <si>
    <t>"Galão"</t>
  </si>
  <si>
    <t>"Grama"</t>
  </si>
  <si>
    <t>"Garrafa"</t>
  </si>
  <si>
    <t>"Hora"</t>
  </si>
  <si>
    <t>"Quilograma"</t>
  </si>
  <si>
    <t>"Quilômetro"</t>
  </si>
  <si>
    <t>"Quilowatt hora"</t>
  </si>
  <si>
    <t>"Litro"</t>
  </si>
  <si>
    <t>"Metro quadrado"</t>
  </si>
  <si>
    <t>"Metro cúbico"</t>
  </si>
  <si>
    <t>"Milheiro"</t>
  </si>
  <si>
    <t>"Metro linear"</t>
  </si>
  <si>
    <t>"Peça"</t>
  </si>
  <si>
    <t>"Pacote"</t>
  </si>
  <si>
    <t>"Paletes"</t>
  </si>
  <si>
    <t>"Par"</t>
  </si>
  <si>
    <t>"Quarto"</t>
  </si>
  <si>
    <t>"Rolo"</t>
  </si>
  <si>
    <t>"Resma"</t>
  </si>
  <si>
    <t>"Saco"</t>
  </si>
  <si>
    <t>"Tambor"</t>
  </si>
  <si>
    <t>"Tubo"</t>
  </si>
  <si>
    <t>"Tonelada"</t>
  </si>
  <si>
    <t>"Unidade"</t>
  </si>
  <si>
    <t>"Volumes"</t>
  </si>
  <si>
    <t xml:space="preserve"> , "sigla" :</t>
  </si>
  <si>
    <t>"UN"</t>
  </si>
  <si>
    <t>"SC"</t>
  </si>
  <si>
    <t>"LT"</t>
  </si>
  <si>
    <t>"BD"</t>
  </si>
  <si>
    <t>"KG"</t>
  </si>
  <si>
    <t>"MT"</t>
  </si>
  <si>
    <t>"PR"</t>
  </si>
  <si>
    <t xml:space="preserve">}, "quantidadeRecebida" : </t>
  </si>
  <si>
    <t>0.40</t>
  </si>
  <si>
    <t xml:space="preserve">}, "finalidade" :  { "id" : 3 , "nome" :  "Uso, Consumo ou Desp" }, "centroDeCustos" :  {  "id" : 3, "nome" : "Administração" }, "atividade" :  { "id" : 37, "nome" : "Atv, Administrativa" },  </t>
  </si>
  <si>
    <t xml:space="preserve"> "unidadeDeMedida" : {  "id" :</t>
  </si>
  <si>
    <t>4.50</t>
  </si>
  <si>
    <t>1.00</t>
  </si>
  <si>
    <t>66.00</t>
  </si>
  <si>
    <t>25.00</t>
  </si>
  <si>
    <t>10.00</t>
  </si>
  <si>
    <t>1850.00</t>
  </si>
  <si>
    <t>38.00</t>
  </si>
  <si>
    <t>4.00</t>
  </si>
  <si>
    <t>16.00</t>
  </si>
  <si>
    <t>27.00</t>
  </si>
  <si>
    <t>3.00</t>
  </si>
  <si>
    <t>7.00</t>
  </si>
  <si>
    <t>21.00</t>
  </si>
  <si>
    <t>19.00</t>
  </si>
  <si>
    <t>49.00</t>
  </si>
  <si>
    <t>32.00</t>
  </si>
  <si>
    <t>29.00</t>
  </si>
  <si>
    <t>116.00</t>
  </si>
  <si>
    <t>40.00</t>
  </si>
  <si>
    <t>5960.00</t>
  </si>
  <si>
    <t>468.00</t>
  </si>
  <si>
    <t>5.00</t>
  </si>
  <si>
    <t>550.00</t>
  </si>
  <si>
    <t>45.00</t>
  </si>
  <si>
    <t>2.00</t>
  </si>
  <si>
    <t>1.50</t>
  </si>
  <si>
    <t>26.00</t>
  </si>
  <si>
    <t>52.00</t>
  </si>
  <si>
    <t>12.00</t>
  </si>
  <si>
    <t>3.50</t>
  </si>
  <si>
    <t>14.00</t>
  </si>
  <si>
    <t>11.00</t>
  </si>
  <si>
    <t>13.00</t>
  </si>
  <si>
    <t>55.00</t>
  </si>
  <si>
    <t>17.00</t>
  </si>
  <si>
    <t>34.00</t>
  </si>
  <si>
    <t>69.00</t>
  </si>
  <si>
    <t>6.00</t>
  </si>
  <si>
    <t>33.00</t>
  </si>
  <si>
    <t>198.00</t>
  </si>
  <si>
    <t>8.00</t>
  </si>
  <si>
    <t>20.00</t>
  </si>
  <si>
    <t>80.00</t>
  </si>
  <si>
    <t>44.00</t>
  </si>
  <si>
    <t>22.00</t>
  </si>
  <si>
    <t>24.00</t>
  </si>
  <si>
    <t>72.00</t>
  </si>
  <si>
    <t>30.00</t>
  </si>
  <si>
    <t>}],</t>
  </si>
  <si>
    <t>*0400</t>
  </si>
  <si>
    <t>*0101</t>
  </si>
  <si>
    <t>*060</t>
  </si>
  <si>
    <t>*090</t>
  </si>
  <si>
    <t>UND</t>
  </si>
  <si>
    <t>CAR</t>
  </si>
  <si>
    <t>M</t>
  </si>
  <si>
    <t>Carrada</t>
  </si>
  <si>
    <t>"Carrada"</t>
  </si>
  <si>
    <t>*40</t>
  </si>
  <si>
    <t>*041</t>
  </si>
  <si>
    <t>*000</t>
  </si>
  <si>
    <t>código_interno</t>
  </si>
  <si>
    <t>"</t>
  </si>
  <si>
    <t>"BAMBONA"</t>
  </si>
  <si>
    <t>"BL"</t>
  </si>
  <si>
    <t>"BO"</t>
  </si>
  <si>
    <t>"CAIXA"</t>
  </si>
  <si>
    <t>"CART"</t>
  </si>
  <si>
    <t>"CT"</t>
  </si>
  <si>
    <t>"DC"</t>
  </si>
  <si>
    <t>"FARDO"</t>
  </si>
  <si>
    <t>"FR"</t>
  </si>
  <si>
    <t>"GL"</t>
  </si>
  <si>
    <t>"GR"</t>
  </si>
  <si>
    <t>"GRF"</t>
  </si>
  <si>
    <t>"H"</t>
  </si>
  <si>
    <t>"Km"</t>
  </si>
  <si>
    <t>"KW"</t>
  </si>
  <si>
    <t>"LITRO"</t>
  </si>
  <si>
    <t>"M2"</t>
  </si>
  <si>
    <t>"M3"</t>
  </si>
  <si>
    <t>"MIL"</t>
  </si>
  <si>
    <t>"M"</t>
  </si>
  <si>
    <t>"PCS"</t>
  </si>
  <si>
    <t>"PCT"</t>
  </si>
  <si>
    <t>"PL"</t>
  </si>
  <si>
    <t>"QT"</t>
  </si>
  <si>
    <t>"ROL"</t>
  </si>
  <si>
    <t>"RS"</t>
  </si>
  <si>
    <t>"TAMBOR"</t>
  </si>
  <si>
    <t>"TB"</t>
  </si>
  <si>
    <t>"Ton"</t>
  </si>
  <si>
    <t>"UND"</t>
  </si>
  <si>
    <t>"VL"</t>
  </si>
  <si>
    <t>"CAR"</t>
  </si>
  <si>
    <t>*0102</t>
  </si>
  <si>
    <t>*040</t>
  </si>
  <si>
    <t>PC</t>
  </si>
  <si>
    <t>CX</t>
  </si>
  <si>
    <t>*660</t>
  </si>
  <si>
    <t>*260</t>
  </si>
  <si>
    <t>*760</t>
  </si>
  <si>
    <t>*560</t>
  </si>
  <si>
    <t>*860</t>
  </si>
  <si>
    <t>BB</t>
  </si>
  <si>
    <t>FD</t>
  </si>
  <si>
    <t>BOA LIM PRODUTOS DE HIGIENE LIMP E SANITIZACAO LTD</t>
  </si>
  <si>
    <t>Beneficios</t>
  </si>
  <si>
    <t>Fardamentos</t>
  </si>
  <si>
    <t>Material de Higiene e Limpeza</t>
  </si>
  <si>
    <t>Material Galpao/CD</t>
  </si>
  <si>
    <t>Material de Escritório</t>
  </si>
  <si>
    <t>Cestas Básicas</t>
  </si>
  <si>
    <t>Bens de Peq. Valor</t>
  </si>
  <si>
    <t>Farmácia</t>
  </si>
  <si>
    <t>Material de Infomática</t>
  </si>
  <si>
    <t>Equip de Proteção Individual ( EPI ) c/ Pis e Cofins</t>
  </si>
  <si>
    <t>Material de Segurança do Trabalho - Demais</t>
  </si>
  <si>
    <t>Material para Cultivo e Formação do Solo</t>
  </si>
  <si>
    <t>Insumos Pecuários</t>
  </si>
  <si>
    <t>Material Elétrico</t>
  </si>
  <si>
    <t>Material Hidráulico</t>
  </si>
  <si>
    <t>Manutenção Veículos</t>
  </si>
  <si>
    <t>Material de Manutenção de Máquinas</t>
  </si>
  <si>
    <t>Material de Conservação Predial</t>
  </si>
  <si>
    <t>Material de Uso Laboratório</t>
  </si>
  <si>
    <t>Diesel</t>
  </si>
  <si>
    <t>Gasolina</t>
  </si>
  <si>
    <t>Etanol</t>
  </si>
  <si>
    <t>Lubrifricantes</t>
  </si>
  <si>
    <t>M V OLIVEIRA MOTOPECAS</t>
  </si>
  <si>
    <t>JACQUELINE GOMES DE LIMA PEREIRA</t>
  </si>
  <si>
    <t>FRANCISCO OLIVEIRA DE SOUSA MATERIAL DE CONSTRUCAO</t>
  </si>
  <si>
    <t>CARBONE</t>
  </si>
  <si>
    <t>ALINE GOMES PORTELA ME</t>
  </si>
  <si>
    <t>BEZERRA &amp; OLIVEIRA COMERCIO DE AUTOPECAS LTDA</t>
  </si>
  <si>
    <t>J S T FERREIRA GOMES SUPERMERCADOS</t>
  </si>
  <si>
    <t>SUPERMERCADO O VAREJAO LTDA ME</t>
  </si>
  <si>
    <t>AGDA DE ARAUJO RIBEIRO ME</t>
  </si>
  <si>
    <t>OPCAO CARDAN COMERCIO DE PECAS E SERVICOS LTDA EPP</t>
  </si>
  <si>
    <t>PATRICIA SOUSA DA CRUZ</t>
  </si>
  <si>
    <t>REFRIGEBE COMERCIO DE IMPLEMENTOS PARA TRANSPORTE</t>
  </si>
  <si>
    <t>DONAIRE ALIMENTOS LTDA</t>
  </si>
  <si>
    <t>CNPJ</t>
  </si>
  <si>
    <t>RAZÃO SOCIAL</t>
  </si>
  <si>
    <t>RAMIFICAÇÃO</t>
  </si>
  <si>
    <t>, "AgenteCobrador": { "id": 21, "nome": "EMPRESAS" }, "TipoDeCobranca": { "id": 13, "nome": "Boleto"}}]}</t>
  </si>
  <si>
    <t>*100</t>
  </si>
  <si>
    <t>*160</t>
  </si>
  <si>
    <t>*290</t>
  </si>
  <si>
    <t>*360</t>
  </si>
  <si>
    <t>*200</t>
  </si>
  <si>
    <t>PT</t>
  </si>
  <si>
    <t>serie&gt;1&lt;/serie</t>
  </si>
  <si>
    <t>BR</t>
  </si>
  <si>
    <t>"Barra"</t>
  </si>
  <si>
    <t>"BR"</t>
  </si>
  <si>
    <t>serie&gt;3&lt;/serie</t>
  </si>
  <si>
    <t>ID</t>
  </si>
  <si>
    <t>Ordem</t>
  </si>
  <si>
    <t>Nome</t>
  </si>
  <si>
    <t>Sigla</t>
  </si>
  <si>
    <t>Tipo de Registro</t>
  </si>
  <si>
    <t>Propriedade</t>
  </si>
  <si>
    <t>Inativo</t>
  </si>
  <si>
    <t>Bloqueado</t>
  </si>
  <si>
    <t>NF</t>
  </si>
  <si>
    <t>Item</t>
  </si>
  <si>
    <t>De terceiros</t>
  </si>
  <si>
    <t>NFe Terceiros - Série 0</t>
  </si>
  <si>
    <t>NFe Terceiros - Série 1</t>
  </si>
  <si>
    <t>NFe Terceiros - Série 2</t>
  </si>
  <si>
    <t>NFe Terceiros - Série 3</t>
  </si>
  <si>
    <t>NFe Terceiros - Série 4</t>
  </si>
  <si>
    <t>NFe Terceiros - Série 5</t>
  </si>
  <si>
    <t>NFe Terceiros - Série 6</t>
  </si>
  <si>
    <t>NFe Terceiros - Série 7</t>
  </si>
  <si>
    <t>NFe Terceiros - Série 8</t>
  </si>
  <si>
    <t>NFe Terceiros - Série 9</t>
  </si>
  <si>
    <t>NFe Terceiros - Série 10</t>
  </si>
  <si>
    <t>NFe Terceiros - Série 11</t>
  </si>
  <si>
    <t>NFe Terceiros - Série 12</t>
  </si>
  <si>
    <t>NFe Terceiros - Série 13</t>
  </si>
  <si>
    <t>NFe Terceiros - Série 14</t>
  </si>
  <si>
    <t>NFe Terceiros - Série 16</t>
  </si>
  <si>
    <t>NFe Terceiros - Série 20</t>
  </si>
  <si>
    <t>NFe Terceiros - Série 25</t>
  </si>
  <si>
    <t>NFe Terceiros - Série 23</t>
  </si>
  <si>
    <t>NFe Terceiros - Série 29</t>
  </si>
  <si>
    <t>NFe Terceiros - Série 30</t>
  </si>
  <si>
    <t>NFe Terceiros - Série 40</t>
  </si>
  <si>
    <t>NFe Terceiros - Série 47</t>
  </si>
  <si>
    <t>NFe Terceiros - Série 55</t>
  </si>
  <si>
    <t>NFe Terceiros - Série 60</t>
  </si>
  <si>
    <t>NFe Terceiros - Série 80</t>
  </si>
  <si>
    <t>NFe Terceiros - Série 87</t>
  </si>
  <si>
    <t>NFe Terceiros - Série 099</t>
  </si>
  <si>
    <t>NFe Terceiros - Série 000</t>
  </si>
  <si>
    <t>NFe Terceiros - Série 100</t>
  </si>
  <si>
    <t>NFe Terceiros - Série 105</t>
  </si>
  <si>
    <t>NFe Terceiros - Série 107</t>
  </si>
  <si>
    <t>NFe Terceiros - Série 110</t>
  </si>
  <si>
    <t>NFe Terceiros - Série 111</t>
  </si>
  <si>
    <t>NFe Terceiros - Série 186</t>
  </si>
  <si>
    <t>NFe Terceiros - Série 200</t>
  </si>
  <si>
    <t>NFe Terceiros - Série 300</t>
  </si>
  <si>
    <t>NFe Terceiros - Série 400</t>
  </si>
  <si>
    <t>NFe Terceiros - Série 500</t>
  </si>
  <si>
    <t>NFe Terceiros - Série 700</t>
  </si>
  <si>
    <t>NFe Terceiros - Série 889</t>
  </si>
  <si>
    <t>NFe Terceiros - Série 890</t>
  </si>
  <si>
    <t>NFe Terceiros - Série 900</t>
  </si>
  <si>
    <t>NFe Terceiros - Série 901</t>
  </si>
  <si>
    <t>NFe Terceiros - Série 920</t>
  </si>
  <si>
    <t>serie&gt; 10&lt;/serie</t>
  </si>
  <si>
    <t>serie&gt; 11&lt;/serie</t>
  </si>
  <si>
    <t>serie&gt; 12&lt;/serie</t>
  </si>
  <si>
    <t>serie&gt; 13&lt;/serie</t>
  </si>
  <si>
    <t>serie&gt; 14&lt;/serie</t>
  </si>
  <si>
    <t>serie&gt; 16&lt;/serie</t>
  </si>
  <si>
    <t>serie&gt; 20&lt;/serie</t>
  </si>
  <si>
    <t>serie&gt; 25&lt;/serie</t>
  </si>
  <si>
    <t>serie&gt; 23&lt;/serie</t>
  </si>
  <si>
    <t>serie&gt; 29&lt;/serie</t>
  </si>
  <si>
    <t>serie&gt; 30&lt;/serie</t>
  </si>
  <si>
    <t>serie&gt; 40&lt;/serie</t>
  </si>
  <si>
    <t>serie&gt; 47&lt;/serie</t>
  </si>
  <si>
    <t>serie&gt; 55&lt;/serie</t>
  </si>
  <si>
    <t>serie&gt; 60&lt;/serie</t>
  </si>
  <si>
    <t>serie&gt; 80&lt;/serie</t>
  </si>
  <si>
    <t>serie&gt; 87&lt;/serie</t>
  </si>
  <si>
    <t>serie&gt;099&lt;/serie</t>
  </si>
  <si>
    <t>serie&gt;000&lt;/serie</t>
  </si>
  <si>
    <t>serie&gt;100&lt;/serie</t>
  </si>
  <si>
    <t>serie&gt;105&lt;/serie</t>
  </si>
  <si>
    <t>serie&gt;107&lt;/serie</t>
  </si>
  <si>
    <t>serie&gt;110&lt;/serie</t>
  </si>
  <si>
    <t>serie&gt;111&lt;/serie</t>
  </si>
  <si>
    <t>serie&gt;186&lt;/serie</t>
  </si>
  <si>
    <t>serie&gt;200&lt;/serie</t>
  </si>
  <si>
    <t>serie&gt;300&lt;/serie</t>
  </si>
  <si>
    <t>serie&gt;400&lt;/serie</t>
  </si>
  <si>
    <t>serie&gt;500&lt;/serie</t>
  </si>
  <si>
    <t>serie&gt;700&lt;/serie</t>
  </si>
  <si>
    <t>serie&gt;889&lt;/serie</t>
  </si>
  <si>
    <t>serie&gt;890&lt;/serie</t>
  </si>
  <si>
    <t>serie&gt;900&lt;/serie</t>
  </si>
  <si>
    <t>serie&gt;901&lt;/serie</t>
  </si>
  <si>
    <t>serie&gt;920&lt;/serie</t>
  </si>
  <si>
    <t>serie&gt;0&lt;/serie</t>
  </si>
  <si>
    <t>serie&gt;2&lt;/serie</t>
  </si>
  <si>
    <t>serie&gt;4&lt;/serie</t>
  </si>
  <si>
    <t>serie&gt;5&lt;/serie</t>
  </si>
  <si>
    <t>serie&gt;6&lt;/serie</t>
  </si>
  <si>
    <t>serie&gt;7&lt;/serie</t>
  </si>
  <si>
    <t>serie&gt;8&lt;/serie</t>
  </si>
  <si>
    <t>serie&gt;9&lt;/serie</t>
  </si>
  <si>
    <t>*2500</t>
  </si>
  <si>
    <t>UNI</t>
  </si>
  <si>
    <t>Compras Diretoria</t>
  </si>
  <si>
    <t>TECNO FOODS ALIMENTOS DO BRASIL</t>
  </si>
  <si>
    <t>ESUTRA EQUIPAMENTOS AGROP</t>
  </si>
  <si>
    <t>02035250000192</t>
  </si>
  <si>
    <t>70329E19BR</t>
  </si>
  <si>
    <t>OLEO CARRO 5W30 SINTETICO GASOLINA/ETANOL/GNV SELENIA PETRONAS #</t>
  </si>
  <si>
    <t>OLEO IPIRANGA 10W30 SEMI-SINTETICO #</t>
  </si>
  <si>
    <t>BATERIA 100 AH ZETTA #  (DEIXANDO A VELHA)</t>
  </si>
  <si>
    <t>CENOURA KG</t>
  </si>
  <si>
    <t>GOMA FRESCA MANDIOCA MANA 1KG</t>
  </si>
  <si>
    <t>TOMATE KG</t>
  </si>
  <si>
    <t>REFRI COCA COLA 2LT</t>
  </si>
  <si>
    <t>LARANJA PERA KG</t>
  </si>
  <si>
    <t>SAL MARLIN 1KG</t>
  </si>
  <si>
    <t>LEITE COND BETANIA CX 395G</t>
  </si>
  <si>
    <t>OLEO SOJA SOYA 900ML</t>
  </si>
  <si>
    <t>PAPEL HIG MIMMO NEUTRO 30M C/4</t>
  </si>
  <si>
    <t>ARROZ EMOCOES 1KG PARB</t>
  </si>
  <si>
    <t>TEMP SAZON 60G VERDE FRANGO</t>
  </si>
  <si>
    <t>BISC FORTALEZA 400G SORTIDO DOCE</t>
  </si>
  <si>
    <t>CREME LEITE BETANIA 200G CX</t>
  </si>
  <si>
    <t>CEBOLA PERA BCA KG</t>
  </si>
  <si>
    <t>PIMENTAO VERDE KG</t>
  </si>
  <si>
    <t>CAFE PILAO A VACUO 250G TRAD</t>
  </si>
  <si>
    <t>ARROZ EMOCOES 1KG BCO</t>
  </si>
  <si>
    <t>INSETIC AER BAYGON 395ML EUCALIPTO</t>
  </si>
  <si>
    <t>PEITO REGINA CONGELADO 1KG</t>
  </si>
  <si>
    <t>LING CALABRESA PERDIGAO KG</t>
  </si>
  <si>
    <t>AGUA SANIT BRILUX LEVE1L PAGUE 900ML</t>
  </si>
  <si>
    <t>DET PO OMO 800G LAV PERFE</t>
  </si>
  <si>
    <t>FLOCAO MILHO VITAMILHO 500G</t>
  </si>
  <si>
    <t>CARNE PATINHO PECA/PEDACO KG</t>
  </si>
  <si>
    <t>AMAC DOWNY 450ML PAIXAO</t>
  </si>
  <si>
    <t>COPO DESC MARATA TRANSP 180ML C100UND</t>
  </si>
  <si>
    <t>*5500</t>
  </si>
  <si>
    <t>*3500</t>
  </si>
  <si>
    <t>AUTO PEÇAS CHICO RICARDO LTDA</t>
  </si>
  <si>
    <t>FRANCISCO MARCILIO BERTINI NEGREIROS</t>
  </si>
  <si>
    <t xml:space="preserve">ANA CLAUDIA TAVARES RIOS </t>
  </si>
  <si>
    <t>*1101</t>
  </si>
  <si>
    <t>*1102</t>
  </si>
  <si>
    <t>70306E19BR</t>
  </si>
  <si>
    <t>0204032339FI</t>
  </si>
  <si>
    <t>B0312</t>
  </si>
  <si>
    <t>7684N</t>
  </si>
  <si>
    <t>FILTRO LUB PSL56</t>
  </si>
  <si>
    <t>PISTOES C/ANEL EVO 1.4 FLEX 10/ (EC) 72,00MM</t>
  </si>
  <si>
    <t>BOMBA DAGUA PALIO EVO 11/ (3055)</t>
  </si>
  <si>
    <t>JUNTA MT PALIO 1.4 EVO 10/ (4165) C/RET</t>
  </si>
  <si>
    <t>FILTRO COMB.INJ.CORSA (3098) 160X63X8MM</t>
  </si>
  <si>
    <t>FILTRO AR GRAND SIENA 12/ (1107)</t>
  </si>
  <si>
    <t>COLA JUNTAS P/MOTOR 73G (V)</t>
  </si>
  <si>
    <t>SILICONE LOCTITE 598 BLACK 70G (V)</t>
  </si>
  <si>
    <t>VELA NOVO UNO 1.4 10/ FIRE EVO (4000)</t>
  </si>
  <si>
    <t>BRONZ.BIELA FIRE (4066) 1.3/1.4 01/ 8/16V</t>
  </si>
  <si>
    <t>BRONZ.CENTRAL FIRE 01/ (4086) EVO 10/</t>
  </si>
  <si>
    <t>BOMBA OLEO FIRE 16V (3090)</t>
  </si>
  <si>
    <t>KIT EMBR.PALIO 1.4 00/ (4121) FIRE</t>
  </si>
  <si>
    <t>CATALISADOR NOVO UNO 15/ (EC)</t>
  </si>
  <si>
    <t>OLEO DIF. 85W140 1L</t>
  </si>
  <si>
    <t>PARAF SEXT.3/8 X 1 RI UNF ACO 8.8</t>
  </si>
  <si>
    <t>ROL IND PILLOW BLOCK UC 206-20 32MM</t>
  </si>
  <si>
    <t>OLEO MOT 15W40 DIESEL PETRONAS VS MAX 1L</t>
  </si>
  <si>
    <t>PARAF SEXT.5/16 X 1 RI UNF ACO 8.8</t>
  </si>
  <si>
    <t>PARAF SEXT.7/16 X 1 RI UNF ACO 8.8</t>
  </si>
  <si>
    <t>ALICATE UNIVERSAL 8 POLEGADAS FOXLUX</t>
  </si>
  <si>
    <t>ABRACADEIRAS NYLON 140X2,5 PRETA C/100</t>
  </si>
  <si>
    <t>FITA VEDA ROSCA 12MMX25M - LIEGE</t>
  </si>
  <si>
    <t>CORDA TRANC POLIP 100 MM COLOR 125 M COLLINS</t>
  </si>
  <si>
    <t>VASSOURA JARDIM 18 ARAMES CB REGUL KALA</t>
  </si>
  <si>
    <t>UNIAO INTERNA PE 3/4 DURIM 00973</t>
  </si>
  <si>
    <t>LAMPADA LED 30W 6500W AVANT</t>
  </si>
  <si>
    <t>RELE FOTOELETRICO CINZA 220V FOXLUX</t>
  </si>
  <si>
    <t>BROCA CONCRETO STANDARD 600MM IRWIN</t>
  </si>
  <si>
    <t>ABRACADEIRAS NYLON 280X3,5 PRETA C/100 FOXLUX</t>
  </si>
  <si>
    <t>CHAVE BIELA 12MM GEDORE RED</t>
  </si>
  <si>
    <t>OLEO CARRO 20W50 GASOLINA/ALCOOL/GNV PETRONAS #</t>
  </si>
  <si>
    <t>OLEO CARRO DIESEL 15W40 TAMBOR 20 LITROS DULUB #</t>
  </si>
  <si>
    <t>BATERIA 5AH ONBAT #</t>
  </si>
  <si>
    <t>FLUIDO DE FREIO DOT-4 500 ML BOSCH #</t>
  </si>
  <si>
    <t>BATERIA 150 AMPERES ONBAT #</t>
  </si>
  <si>
    <t>PASTILHA DE FREIO DIANT BIZ 125 2018/BROS 160 C/ABS MHX #</t>
  </si>
  <si>
    <t>RETENTOR BENGALA TITAN 150/BROS CORTECO #</t>
  </si>
  <si>
    <t>GUARDA PO DA BENGALA TITAN 150/BROS 150/160 TRILHA #</t>
  </si>
  <si>
    <t>REFRI KUAT 2L</t>
  </si>
  <si>
    <t>PAPEL ALUMINIO GLOBOPACK 45CM X 7,5M</t>
  </si>
  <si>
    <t>MAC ESPAG ESTRELA 500G GOST</t>
  </si>
  <si>
    <t>FARINHA MANDIOC 1KG AMAFIL BRANCA MEDIA</t>
  </si>
  <si>
    <t>DET PO OMO 800G LAVANDA CX</t>
  </si>
  <si>
    <t>DET PO OMO 800G PURO CUID CX</t>
  </si>
  <si>
    <t>SAB BARRA YPE 180G AZUL PERF</t>
  </si>
  <si>
    <t>ALCOOL SANTA CRUZ 1LT70º</t>
  </si>
  <si>
    <t>CARNE BOV SALG CUR E SECA PA 400G FRIBOI</t>
  </si>
  <si>
    <t>INGRED FEIJOADA SAUDALI 1KG</t>
  </si>
  <si>
    <t>MARACUJA KG</t>
  </si>
  <si>
    <t>LIMAO TAITI KG</t>
  </si>
  <si>
    <t>LEITE PO ITAMBE SCH 200G INTEG</t>
  </si>
  <si>
    <t>JG</t>
  </si>
  <si>
    <t>"Jogo"</t>
  </si>
  <si>
    <t>"JG"</t>
  </si>
  <si>
    <t>00108095000161</t>
  </si>
  <si>
    <t>01159440000159</t>
  </si>
  <si>
    <t>01586344000197</t>
  </si>
  <si>
    <t>02403486000134</t>
  </si>
  <si>
    <t>02403486000215</t>
  </si>
  <si>
    <t>02403486000304</t>
  </si>
  <si>
    <t>03744381000101</t>
  </si>
  <si>
    <t>04062507000120</t>
  </si>
  <si>
    <t>04342454000606</t>
  </si>
  <si>
    <t>04701400000185</t>
  </si>
  <si>
    <t>05639156000130</t>
  </si>
  <si>
    <t>05674874000148</t>
  </si>
  <si>
    <t>06012849000161</t>
  </si>
  <si>
    <t>06012849000323</t>
  </si>
  <si>
    <t>06891105000679</t>
  </si>
  <si>
    <t>07221070000461</t>
  </si>
  <si>
    <t>07272825005335</t>
  </si>
  <si>
    <t>08555864000181</t>
  </si>
  <si>
    <t>10360680000108</t>
  </si>
  <si>
    <t>10856460000501</t>
  </si>
  <si>
    <t>11008965000147</t>
  </si>
  <si>
    <t>11665449000195</t>
  </si>
  <si>
    <t>12837497000186</t>
  </si>
  <si>
    <t>13162841000147</t>
  </si>
  <si>
    <t>17513336000150</t>
  </si>
  <si>
    <t>19843238000107</t>
  </si>
  <si>
    <t>20611377000194</t>
  </si>
  <si>
    <t>30091155000141</t>
  </si>
  <si>
    <t>35088657000218</t>
  </si>
  <si>
    <t>37339679000158</t>
  </si>
  <si>
    <t>42693304000121</t>
  </si>
  <si>
    <t>43648971005033</t>
  </si>
  <si>
    <t>05101038000255</t>
  </si>
  <si>
    <t>12078576000150</t>
  </si>
  <si>
    <t>35239920000141</t>
  </si>
  <si>
    <t>CAPA DE CHUVA TAMANHO M DELTA #</t>
  </si>
  <si>
    <t>OLEO CAIXA DE MARCHA/TRANSMISSAO 90W TAMBOR 20 LITROS DULUB #</t>
  </si>
  <si>
    <t>PNEU TRASEIRO BROS 110/90-17 MICHELIN COM E SEM CAMARA #</t>
  </si>
  <si>
    <t>PASTILHA FREIO TRAS BROS 160/CB TWISTER 2015/22 /XRE 190/CRF 250L DIAFRAG #</t>
  </si>
  <si>
    <t>PH12458FIT</t>
  </si>
  <si>
    <t>LAMPADA FAROL TIT/FAN/150/BROS ATE 08/BROS 14/...POP 110 ORIGINAL PHILIPS #</t>
  </si>
  <si>
    <t>VIP920703</t>
  </si>
  <si>
    <t>PNEU TRASEIRO 410-18 VIPAL #</t>
  </si>
  <si>
    <t>CAMARA DE AR 410-18 BALAO LEVORIN #</t>
  </si>
  <si>
    <t>DISCO CORTE 115MM 4.1/2# VONDER #</t>
  </si>
  <si>
    <t>DISCO CORTE 04.1/2X3/64X7/8 METAL/INOX BOSCH #</t>
  </si>
  <si>
    <t>CAPA DE CHUVA TAMANHO G DELTA #</t>
  </si>
  <si>
    <t>39011590A</t>
  </si>
  <si>
    <t>CAMARA DE AR 19 DIANTEIRA DA BROS MICHELIN #</t>
  </si>
  <si>
    <t>KIT DE TRACAO BROS 150 RP #</t>
  </si>
  <si>
    <t>CABO EMBREAGEM BROS 150 2009/13 AMG #</t>
  </si>
  <si>
    <t>CABO EMBREAGEM BROS 160 AMG #</t>
  </si>
  <si>
    <t>CABO ACELERADOR BROS 150/160 2014/2021 (B) VELTH #</t>
  </si>
  <si>
    <t>CABO ACELERADOR BROS 150/160 2014/2021 (A) VELTH #</t>
  </si>
  <si>
    <t>H0620KVSJ00</t>
  </si>
  <si>
    <t>KIT EMBREAGEM CG 160/FAN160/BROS160 HAMP HONDA #</t>
  </si>
  <si>
    <t>OLEO HIDRAULICO 68 TAMBOR 20 LITROS DULUB #</t>
  </si>
  <si>
    <t>CARBURADOR COMPLETO YBR 125 DURE #</t>
  </si>
  <si>
    <t>PASTILHA FREIO DIANT BIZ 125 2018/.. BROS 160 2018/2022 COBREQ #</t>
  </si>
  <si>
    <t>AMORTECEDOR BROS 125/150 COFAP #</t>
  </si>
  <si>
    <t>08233M99024</t>
  </si>
  <si>
    <t>OLEO MOTO 10W30 SEMISSINTETICO ORIGINAL HONDA #</t>
  </si>
  <si>
    <t>BATERIA 60AH ZETTA #</t>
  </si>
  <si>
    <t>PNEU DIANTEIRO BROS 90/90-19 GALAXY @</t>
  </si>
  <si>
    <t>PNEU TRASEIRO BROS 110/90-17 HOPPER FREEDOM  #</t>
  </si>
  <si>
    <t>OLEO CARRO DIESEL 15W40 TAMBOR 20 LITROS CI-4 MOBIL DELVAC #</t>
  </si>
  <si>
    <t>COD023KGD01000</t>
  </si>
  <si>
    <t>CAMARA DE AR 17 TRASEIRA DA BROS HT PREMIUN #</t>
  </si>
  <si>
    <t>CAMARA DE AR 19 DIANTEIRA DA BROS GRID #</t>
  </si>
  <si>
    <t>OLEO MOTO 20W50 ECONOLINE DULUB #</t>
  </si>
  <si>
    <t>PANO ALKLIN ESFREGAO ALVEJADO 40X67 C/3 UND</t>
  </si>
  <si>
    <t>PANO DE CHAO ALGOBOM (42X70CM)</t>
  </si>
  <si>
    <t>SUPER PANO DE CHAO SCOTCH BRITE AZUL</t>
  </si>
  <si>
    <t>LUVA CONDOR MULTIUSO TAM P</t>
  </si>
  <si>
    <t>PANO MULTIUSO FURATTO ROLL LAVANDA</t>
  </si>
  <si>
    <t>PANO DE CHAO CRU SAUL TEXTIL TAM: 45 CM X 65 CM</t>
  </si>
  <si>
    <t>CREME LEITE ITALAC 200GR</t>
  </si>
  <si>
    <t>BOLACHA FORTALEZA PETIT CRACKER 400G</t>
  </si>
  <si>
    <t>BISC ESTRELA ROSQUINHA 400G CHOCOLATE C/LEITE</t>
  </si>
  <si>
    <t>BISC FORTALEZA 400G MAIZENA</t>
  </si>
  <si>
    <t>PRESUNTO PERU PERDIGAO 1G</t>
  </si>
  <si>
    <t>BACON MANTA SEARA KG</t>
  </si>
  <si>
    <t>FILE DE PEITO S/OP SADIA BDJ 1KG</t>
  </si>
  <si>
    <t>COLHER REFECAO PC 50 UNDS PLAZAPEL</t>
  </si>
  <si>
    <t>PRATO DESCARTAVEL FC N18-RASO</t>
  </si>
  <si>
    <t>COPO DESCARTAVEL FC 180ML BRANCO</t>
  </si>
  <si>
    <t>AGUA ITAJUI 20L</t>
  </si>
  <si>
    <t>LEITE BETANIA INTEGRAL 1L</t>
  </si>
  <si>
    <t>BISC FORTALEZA MARIA.24X350G</t>
  </si>
  <si>
    <t>PAO HOT DOG SHOPPING PAES 400G</t>
  </si>
  <si>
    <t>PAO INTEGRAL PLUS VITA- 500G</t>
  </si>
  <si>
    <t>PAO ARTESANO INTEGRAL PVT - 500G</t>
  </si>
  <si>
    <t>OVO EXTRA BRANCO C/ 30</t>
  </si>
  <si>
    <t>PAPEL HIG.PERS.VIP LV24 PG22 24X30M NEUTRO PVC22</t>
  </si>
  <si>
    <t>VEJA MULTIUSO LV500ML PG450ML CAMPESTRE</t>
  </si>
  <si>
    <t>LINGUICA TIPO CALABRESA 2,5 KG</t>
  </si>
  <si>
    <t>SALSICHA PERDIGAO</t>
  </si>
  <si>
    <t>SACO HOT DOG 25X11 BRASIL PLAST</t>
  </si>
  <si>
    <t>CATCHUP QUERO 400G TRADICIONAL FRASCO</t>
  </si>
  <si>
    <t>MOLHO TARANTELA TRADICIONAL 340G SACHE</t>
  </si>
  <si>
    <t>BATATA PALHA YOKI 105G TRADICIONAL PCT</t>
  </si>
  <si>
    <t>BRILHA MOVEIS DESTAC 200ML LAVANDA</t>
  </si>
  <si>
    <t>LIMP.PERF.UAU FLORES VERM SED.L2L P1,6L</t>
  </si>
  <si>
    <t>VEJA MULTI-USO LV500ML PG450ML ORIGINAL</t>
  </si>
  <si>
    <t>FANTA LARANJA PET 2L</t>
  </si>
  <si>
    <t>GOMA FRESCA 1KG RAINHA</t>
  </si>
  <si>
    <t>SPRITE PET 2L</t>
  </si>
  <si>
    <t>CEBOLA ROXA KG</t>
  </si>
  <si>
    <t>ALHO KG</t>
  </si>
  <si>
    <t>PIMENTAO VERMELHO EMB. CX C/ 6KG</t>
  </si>
  <si>
    <t>SABAO LIQ OMO 3L MULTIACAO</t>
  </si>
  <si>
    <t>LEITE EM PO ITAMBE PACOTE 1KG</t>
  </si>
  <si>
    <t>FLANELA  (M) POPO TAM. 39 CM X 59 CM</t>
  </si>
  <si>
    <t>SALSICHA HOT DOG 5KG GOSTOSINHA</t>
  </si>
  <si>
    <t>BATATA INGLESA KG</t>
  </si>
  <si>
    <t>TOMATE CEREJA CX C/ 4BDJ</t>
  </si>
  <si>
    <t>LARANJA KG</t>
  </si>
  <si>
    <t>CEBOLA BRANCA KG</t>
  </si>
  <si>
    <t>KIWI KG</t>
  </si>
  <si>
    <t>REQUEIJAO CREMOSO TRAD BETANIA 400G</t>
  </si>
  <si>
    <t>MANTEIGA VALE MILK 500G</t>
  </si>
  <si>
    <t>PRESUNTO DE PERU COZIDO SADIA</t>
  </si>
  <si>
    <t>QUEIJO MUSSARELA ISIS</t>
  </si>
  <si>
    <t>QUEIJO COALHO LIGHT ISIS</t>
  </si>
  <si>
    <t>MACA MEDIA UND</t>
  </si>
  <si>
    <t>FOSFORO ARGOS CX C/10</t>
  </si>
  <si>
    <t>SAZON CALDO BACON</t>
  </si>
  <si>
    <t>CREME DE LEITE BETANIA CX 200G</t>
  </si>
  <si>
    <t>CREME MISTO CULINARIO LECO VIGOR 1KG</t>
  </si>
  <si>
    <t>BACON SUINO ESP DEF SEARA</t>
  </si>
  <si>
    <t>REQUEIJAO BETANIA CREMOSO 200G TRADICIONAL</t>
  </si>
  <si>
    <t>TEMPERO LORD 500ML</t>
  </si>
  <si>
    <t>AZEITE GOMES DA COSTA 500ML VD EX VIRGEM VD</t>
  </si>
  <si>
    <t>TEMPERO SAZON FRANGO VERDE 48X60G</t>
  </si>
  <si>
    <t>SAZON CALDO CAMARAO</t>
  </si>
  <si>
    <t>CAFE SANTA CLARA VACUO 250G</t>
  </si>
  <si>
    <t>SAZON FLOPPY VERMELHO 60G</t>
  </si>
  <si>
    <t>CHA BARAO ABACAXI C/HORTELA CX C/10 SCH 13G</t>
  </si>
  <si>
    <t>COLHER DESC REFEICAO 50 UN BRASIL PLAST</t>
  </si>
  <si>
    <t>PRATO FUNDO 150 MM PC 10 TOTALPLAST</t>
  </si>
  <si>
    <t>AGUA SANITARIA DRAGAO 5L</t>
  </si>
  <si>
    <t>ARROZ EMOCOES BRANCO 1KG</t>
  </si>
  <si>
    <t>FLOCAO DE MILHO VITAMILHO 500G</t>
  </si>
  <si>
    <t>PA PARA LIXO BRILHUS BT2020</t>
  </si>
  <si>
    <t>RODO PLASTICO 30CM</t>
  </si>
  <si>
    <t>RODO PLASTICO VAPT VUPT 40 CM</t>
  </si>
  <si>
    <t>PANO MULTIUSO FURATTO ROLL AZUL</t>
  </si>
  <si>
    <t>VASSOURA SUPER EXTRA</t>
  </si>
  <si>
    <t>PAO DE FORMA 500G LEITE PAN</t>
  </si>
  <si>
    <t>DESINF VEJA ACAO/PROT 500ML</t>
  </si>
  <si>
    <t>LIMPADOR PERF UAU PROMO VERM/SED LV1L PG800ML</t>
  </si>
  <si>
    <t>ESCOVA ALKLIN SANITARIA COM SUPORTE UND</t>
  </si>
  <si>
    <t>BALDE 15 LTS</t>
  </si>
  <si>
    <t>RODO CONDOR RODIX M.USO PIA R.1122</t>
  </si>
  <si>
    <t>VASSOURA CONDOR MADRI+CAB</t>
  </si>
  <si>
    <t>PEDRA SANITARIA PATO MARINE 25G</t>
  </si>
  <si>
    <t>SABAO EM PO BRILHANTE LIMPEZA TOTAL SCO 1,6KG</t>
  </si>
  <si>
    <t>SBP AERO MULTI INSETICIDA 300ML GTS150ML</t>
  </si>
  <si>
    <t>ESCOVA BETTE JEANS</t>
  </si>
  <si>
    <t>DETERG LIQ YPE NEUTRO 500ML</t>
  </si>
  <si>
    <t>AGUA SANITARIA DRAGAO 1L</t>
  </si>
  <si>
    <t>TAPETE XADREZ TECELAGEM SANTA MARILENE TAM 44 CM X 60 CM</t>
  </si>
  <si>
    <t>PACKSACO LIXO 050 LITROS AZUL 63X80 RL 50 UN</t>
  </si>
  <si>
    <t>PAPEL HIG MIMMO FL SIMP 30M C/4 NEUTRO</t>
  </si>
  <si>
    <t>SABAO YPE GLIC BARRA VERD FRESH C/5 1K</t>
  </si>
  <si>
    <t>ESPONJA ANTIADERENTE LIMPPANO C/1UN</t>
  </si>
  <si>
    <t>ESPONJA MAXXI LIMPPANO C/1UND</t>
  </si>
  <si>
    <t>TIJOLO FURADO - UND</t>
  </si>
  <si>
    <t>MANILHA POROSA CONCR QUADRA 0,50X20X20CM</t>
  </si>
  <si>
    <t>TIJOLO REFLETARIO</t>
  </si>
  <si>
    <t>VIRGA CONCRETO 0,6X0,9MM 1,20M</t>
  </si>
  <si>
    <t>COMBOGO 40X40 ANTI-CHUVA</t>
  </si>
  <si>
    <t>ARAME 18 RECOZIDO PRETO 1,25MM</t>
  </si>
  <si>
    <t>CIMENTO MIZU CPII - Z- 32RS-NBR16697 50K</t>
  </si>
  <si>
    <t>AREIA GROSSA 6M</t>
  </si>
  <si>
    <t>ARISCO 6M</t>
  </si>
  <si>
    <t>BRITA 0 - 3/4 - 19MM</t>
  </si>
  <si>
    <t>LAMINA SERRA STARRET</t>
  </si>
  <si>
    <t>SODA CAUSTICA COMBATE 350GR</t>
  </si>
  <si>
    <t>REGISTRO KRONA ESFERA SOLD 25MM</t>
  </si>
  <si>
    <t>ADAP AMANCO SOLD CX D'AGUA 20MM-FLANGE</t>
  </si>
  <si>
    <t>TORNEIRA PIA ICO METAIS1158 CS 33 1/4V D</t>
  </si>
  <si>
    <t>TORN BOIA KRONA P/CX DAGUA 3/4''</t>
  </si>
  <si>
    <t>SIFAO AJUST MULTIUSO DUPLO BRANCO</t>
  </si>
  <si>
    <t>PEDRA DE GRANITO VDE UBATUBA (METRO)</t>
  </si>
  <si>
    <t>NIPEL ROSCA 1/2 BCO</t>
  </si>
  <si>
    <t>CAP FORTLEV ROSCA 1/2 BCO</t>
  </si>
  <si>
    <t>TORN, DURIN LAVATORIO MESA BUZIOS CZ 1/2</t>
  </si>
  <si>
    <t>PREGO CCAB 18X27-2,1/2X10 GERDAU</t>
  </si>
  <si>
    <t>FECH STAM ESP INOX EXT GORJE 803/03 3501</t>
  </si>
  <si>
    <t>PIA INOX 1,20MX0,56 C/01 CUBAS</t>
  </si>
  <si>
    <t>CJ BELIZE ACOPLADO A-BRANCO</t>
  </si>
  <si>
    <t>ANEL DE VEDACAO FIRMEX C/GUIA</t>
  </si>
  <si>
    <t>PARAF C/BUCHA 10 GIBA P/FIXAR VAS SAN/LA</t>
  </si>
  <si>
    <t>VALVULA GHEL PLUS INOX CURTA P/PIA 3,1/2</t>
  </si>
  <si>
    <t>TE KRONA ESG 40MM</t>
  </si>
  <si>
    <t>DUCHA HIGIENICA BRANCA</t>
  </si>
  <si>
    <t>JOELHO FORTLEV 90 ESG 50MM</t>
  </si>
  <si>
    <t>ADESIVO PLASTICO 75G</t>
  </si>
  <si>
    <t>ELETRODUTO FORTLEV 25MM 3/4'' GARGANTA</t>
  </si>
  <si>
    <t>BROCA DISMA HSS FERRO/MADEI 1/8''</t>
  </si>
  <si>
    <t>CX SIFONADA KRONA QUAD 100X100X50 106</t>
  </si>
  <si>
    <t>TE FORTLEV SOLD LR 25X1/2</t>
  </si>
  <si>
    <t>JOELHO KRONA 90 LR 25X1/2''</t>
  </si>
  <si>
    <t>TE KRONA 25MM SOLD</t>
  </si>
  <si>
    <t>TE ESGOTO 40MM</t>
  </si>
  <si>
    <t>JOELHO FORTLEV 90 ESG 40MM</t>
  </si>
  <si>
    <t>BROXA ATLAS RETANG 18X8CM PLAST 800/2</t>
  </si>
  <si>
    <t>GESSO REJUNTAMIX 1KG</t>
  </si>
  <si>
    <t>TUBO PVC SOLD 25MM</t>
  </si>
  <si>
    <t>TUBO PVC ESG 100MM HORIZONTE</t>
  </si>
  <si>
    <t>TUBO PVC ESGOTO 40MM</t>
  </si>
  <si>
    <t>TUBO PVC ESGOTO 50MM</t>
  </si>
  <si>
    <t>VASSOURA TRAMONTINA JARDIM 22D REG S/C</t>
  </si>
  <si>
    <t>PREGO BELGO CC 14X15-1,1/4X14 1KG</t>
  </si>
  <si>
    <t>DISCO DIAM BOSCH FPP SEGM 105MM 26086036</t>
  </si>
  <si>
    <t>BROCA ACO RAPIDO 1/8 IRWIN 72737</t>
  </si>
  <si>
    <t>REGUA DESEMPENADEIRA ALUM 2 MT</t>
  </si>
  <si>
    <t>DISCO CARNEIRO CORTE MAD 4,3/8 24 DENTES</t>
  </si>
  <si>
    <t>PRE FILTRO AR MF 292 297 299 SECO BOCA 3.1/4</t>
  </si>
  <si>
    <t>ESUTRA EQUIPAMENTOS AGROPECUARIOS E REPRESENTACAO</t>
  </si>
  <si>
    <t>ELEMENTO FILTRO AR INT MF L600 L5000</t>
  </si>
  <si>
    <t>ELEMENTO FILTRO AR EXT MF L600 L5000 VOX</t>
  </si>
  <si>
    <t>RADIADOR MF 4265 A 4290 OR</t>
  </si>
  <si>
    <t>OLEO SAE15W40 DULUB MAX 2 TURBO API CH4 20L</t>
  </si>
  <si>
    <t>OLEO TRANS HID FREIO DULUB TDH BD 20L</t>
  </si>
  <si>
    <t>OLEO SAE90 GL5 HIPOIDE DULUB BD 20L</t>
  </si>
  <si>
    <t>FAROL DT MF 255 A 299 ADV MOD REDONDO ART</t>
  </si>
  <si>
    <t>CAPA ALAVANCA CXCB MF L200 MOD</t>
  </si>
  <si>
    <t>BOMBA TRANS PK TDS P4000 P1006 AST</t>
  </si>
  <si>
    <t>BOMBA DIR HID MF L200 MODERNA HYBEL</t>
  </si>
  <si>
    <t>DISJUNTOR TRIPOLAR SDD3C80 10KA  80A</t>
  </si>
  <si>
    <t>CARMEHIL - COMERCIAL ELETRICA LTDA</t>
  </si>
  <si>
    <t>DISJUNTOR TRIPOLAR SDD63C32 3KA 32A</t>
  </si>
  <si>
    <t>CABO FLEXIVEL 1KV SIL  PT 4 X 16MM</t>
  </si>
  <si>
    <t>FITA AUTO FUSAO 23BR          3M 19X10MT</t>
  </si>
  <si>
    <t>FITA ISOLANTE 3M         IMPERIAL 18X20M</t>
  </si>
  <si>
    <t>HASTE TERRA S/ROS.BC.IH-858 5/8X2,40 MTS</t>
  </si>
  <si>
    <t>CONECTOR P/HASTE DE TERRA TH-12-58  5/8</t>
  </si>
  <si>
    <t>CABO FLEXIVEL 750V SIL    VD 6MM</t>
  </si>
  <si>
    <t>TRILHO DIN P/FIXACAO DE CONTATOR CH20</t>
  </si>
  <si>
    <t>TERMINAL DE PRESSAO REFORC.       TA-6MM</t>
  </si>
  <si>
    <t>QUADRO COMANDO TPA.OPACA CCP 45X30X20 OP</t>
  </si>
  <si>
    <t>SUPORTE HORIZONTAL 4X2     P.PLUS 612122</t>
  </si>
  <si>
    <t>CARMEHIL COMERCIAL ELETRICA LTDA</t>
  </si>
  <si>
    <t>PLACA 1 POSTO HORIZ.4X2    P.PLUS 618505</t>
  </si>
  <si>
    <t>PLACA 2 POSTOS SEP.4X2   PIALPLUS 618506</t>
  </si>
  <si>
    <t>PLACA 3 POSTOS 4X2       PIALPLUS 618503</t>
  </si>
  <si>
    <t>1 MOD.P/INT.SIMPLES        P.PLUS 611000</t>
  </si>
  <si>
    <t>1 MOD.P/INT.PARALELO       P.PLUS 611001</t>
  </si>
  <si>
    <t>MOD.P/TOM.2P+T BORN AUT.10A P.PLUS 615038</t>
  </si>
  <si>
    <t>TOMADA 2P+T 20A BR         P.PLUS 615060</t>
  </si>
  <si>
    <t>CABO EPRONAX SLIM 8,7/15KV INDUSCABOS 35MM</t>
  </si>
  <si>
    <t>CARMEHIL COMERCIAL ELETRICA LTDA.</t>
  </si>
  <si>
    <t>TERMINAL CONT.INT/EXT.  QT-II 5633K</t>
  </si>
  <si>
    <t>PARA RAIO POLIMERICO NLZ-P C/F 12KV 10KA</t>
  </si>
  <si>
    <t>DUTO KANALEX                          5</t>
  </si>
  <si>
    <t>ELETRODUTO PVC ROSC.TIGRE             1</t>
  </si>
  <si>
    <t>CURVA ELET.90.GALV.NBR-5598           4</t>
  </si>
  <si>
    <t>1 INTER.SIMPLES 10A/250V S/PLACA BC</t>
  </si>
  <si>
    <t>LUM.DE EMERG AUT 30LEDS 100LM SUPER SLIM</t>
  </si>
  <si>
    <t>QUADRO DIST.C/BARR.SOB.12/16 DISJ.PTA BR</t>
  </si>
  <si>
    <t>PROTETOR SURTO FRONT.CLAMP.VCL 275V 20KA</t>
  </si>
  <si>
    <t>LUMIN.HERM.IP65.2X32W/40W T8 T5   TCW063</t>
  </si>
  <si>
    <t>CONJ. 1 TOMADA 10A CANOA</t>
  </si>
  <si>
    <t>ENGRENAGEM PRIMARIA 3ª BROS</t>
  </si>
  <si>
    <t>CLAUDENICE MARIA TEIXEIRA SANTOS</t>
  </si>
  <si>
    <t>ENGRENAGEM SECUNDARIA 3ª BROS</t>
  </si>
  <si>
    <t>INDUZIDO MOTOR DE PARTIDA</t>
  </si>
  <si>
    <t>ESCOVA ARRANCO PARTIDA</t>
  </si>
  <si>
    <t>PNEU-19</t>
  </si>
  <si>
    <t>AMORTECEDOR TRAZEIRO</t>
  </si>
  <si>
    <t>CAMARA DE AR DIANT 19</t>
  </si>
  <si>
    <t>LAMPADA DO FAROL</t>
  </si>
  <si>
    <t>OLEO DO MOTOR</t>
  </si>
  <si>
    <t>PISCA COMPLETO</t>
  </si>
  <si>
    <t>DESCANSO LATERAL</t>
  </si>
  <si>
    <t>CABO VELOCIMETRO</t>
  </si>
  <si>
    <t>BATERIA</t>
  </si>
  <si>
    <t>KIT TRAÇÃO</t>
  </si>
  <si>
    <t>CAMARA DE AR TRAS 17</t>
  </si>
  <si>
    <t>ESTOPA MALHA</t>
  </si>
  <si>
    <t>RODOCEARA AUTO PECAS.....</t>
  </si>
  <si>
    <t>MOLA MESTRE SEGUNDA TERCEIRA</t>
  </si>
  <si>
    <t>PARAFUSO CENTRO 9/16X6 CB ACO</t>
  </si>
  <si>
    <t>PORCA SEXT.9/16 NF</t>
  </si>
  <si>
    <t>OLEO DESENGRIPANTE SPRAY 300ML</t>
  </si>
  <si>
    <t>BALANCA 50MM SR.ASA DELTA</t>
  </si>
  <si>
    <t>PARAFUSO SEXT.ACO NC 5/8X3</t>
  </si>
  <si>
    <t>PARAFUSO SEXT.BROCANTE 3/8 X 1</t>
  </si>
  <si>
    <t>DESLIZANTE MOLA SUP.TRAS/DIANT</t>
  </si>
  <si>
    <t>PARAFUSO SEXT.ACO NC 5/8X6</t>
  </si>
  <si>
    <t>PORCA SEXT.5/8 TRAVANTE NC</t>
  </si>
  <si>
    <t>PARAFUSO SEXT.ACO NC 5/8X4</t>
  </si>
  <si>
    <t>PARAFUSO SEXT.ACO NC 5/8X5</t>
  </si>
  <si>
    <t>PARAFUSO SEXT.ACO NC 5/8X5.1/2</t>
  </si>
  <si>
    <t>PINO BALANCA 50X215MM</t>
  </si>
  <si>
    <t>BUCHA TENSOR C/PINO</t>
  </si>
  <si>
    <t>GRAXEIRO RETO 3/8 NF24</t>
  </si>
  <si>
    <t>BUCHA INT.BAL 60X50X50MM</t>
  </si>
  <si>
    <t>PARAFUSO SEXT.ACO MA 12X80</t>
  </si>
  <si>
    <t>PORCA SEXT.12 TRAVANTE MA</t>
  </si>
  <si>
    <t>MAMINHA 500G CRBN</t>
  </si>
  <si>
    <t>SORVETE CAJU CRBN</t>
  </si>
  <si>
    <t>COCA ZERO LATA</t>
  </si>
  <si>
    <t>AGUA COM GAS PREMIUM</t>
  </si>
  <si>
    <t>PASTA AL AJILLO CRBN</t>
  </si>
  <si>
    <t>FAROFA CARBONE</t>
  </si>
  <si>
    <t>CHORIZO 500G CRBN</t>
  </si>
  <si>
    <t>BATATA FRITAS CRBN</t>
  </si>
  <si>
    <t>NOSSO BAIAO CRBN</t>
  </si>
  <si>
    <t>FLAT IRON 500G CRBN</t>
  </si>
  <si>
    <t>RISOTO DE COGUMELO CARBONE</t>
  </si>
  <si>
    <t>CHOPP HEINEKEN 300 ML</t>
  </si>
  <si>
    <t>COCA COLA LATA</t>
  </si>
  <si>
    <t>SUCO LARANJA COPO</t>
  </si>
  <si>
    <t>SUCO ABACAXI COPO</t>
  </si>
  <si>
    <t>FLAT IRON 250G CRBN</t>
  </si>
  <si>
    <t>ARROZ PARA CHURRASCO</t>
  </si>
  <si>
    <t>PAO CORTESIA</t>
  </si>
  <si>
    <t>COTOLETTE MILANESE</t>
  </si>
  <si>
    <t>PEIXE JOSPER</t>
  </si>
  <si>
    <t>MIGNON CARBONE</t>
  </si>
  <si>
    <t>AGUA SEM GAS PREMIUM</t>
  </si>
  <si>
    <t>SERVICO</t>
  </si>
  <si>
    <t>CAVADEIRA ARTICULAR C/CABO 110CM 77559524 TRAMONTINA</t>
  </si>
  <si>
    <t>GRAMPO P/CERCA GALVANIZADO 7/8X12 BELGO</t>
  </si>
  <si>
    <t>CHAVE DE FENDA 6X150 1/4X6 41500032 TRAMONTINA</t>
  </si>
  <si>
    <t>CHAVE ESTRELA 6X150 1/4X6 41505031 TRAMONTINA</t>
  </si>
  <si>
    <t>CHAVE COMB 13MM PESCOCO CURTO 41128113 TRAMONTINA</t>
  </si>
  <si>
    <t>CHAVE COMBINADA 19MM 41128119 TRAMONTINA</t>
  </si>
  <si>
    <t>LIMPA BORDAS 1LT HTH</t>
  </si>
  <si>
    <t>ABRACADEIRA NYLON 280MMX3,5 BCA FOXLUX</t>
  </si>
  <si>
    <t>CHAVE DE ANEL 6X7MM 42026101 TRAMONTINA</t>
  </si>
  <si>
    <t>PLUGUE MACHO 2P 10A 57420901 COLORIDO TRAMONTINA</t>
  </si>
  <si>
    <t>CHAVE BOCA 6X7MM 41120101 TRAMONTINA</t>
  </si>
  <si>
    <t>TOMADA EM BARRA 4 TOMADAS 2P+T 10A 9214 BCO ROMAZI</t>
  </si>
  <si>
    <t>INTERRUPTOR 3 SECAO SOBREPOR 10A JERI ROMAZI</t>
  </si>
  <si>
    <t>PEITORAL CARROCA SOLA</t>
  </si>
  <si>
    <t>ESPIGAO MACHO P/MANGUEIRA 1/4X1/4 WORKER</t>
  </si>
  <si>
    <t>ADAPTADOR NPT MACHO/MACHO 1/4X1/4 367435 WORKER</t>
  </si>
  <si>
    <t>BOTA PEGA FORTE BRANCA 324 CANO MD 40 GRENDENE</t>
  </si>
  <si>
    <t>FOICE ROCADEIRA S/CABO 77600115 TRAMONTINA</t>
  </si>
  <si>
    <t>LIMA P/ENXADA 08</t>
  </si>
  <si>
    <t>SUPLEMENTO MINERAL 1KG P/AVES INTEGRAL</t>
  </si>
  <si>
    <t>GARRAFAO TERMICO 5LT VERMELHO INVICTA</t>
  </si>
  <si>
    <t>LANTERNA BATERIA RECARREGAVEL GR</t>
  </si>
  <si>
    <t>PROFESSORA PERNA FINA GRANDE JO DAS CELAS</t>
  </si>
  <si>
    <t>CLOCHES ESP. COLORIDO JO DAS CELAS</t>
  </si>
  <si>
    <t>CHUCALHO MD CL</t>
  </si>
  <si>
    <t>UNIAO INTERNA 1POL PLASBOHN</t>
  </si>
  <si>
    <t>MANGUEIRA DE POLIETILENO 3/4-MT</t>
  </si>
  <si>
    <t>MANGUEIRA DE POLIETILENO 1/2MM MT</t>
  </si>
  <si>
    <t>ADAPTADOR ROSCA INTERNA AZUL 1/2 AGROJET</t>
  </si>
  <si>
    <t>TE TRIPLO DE REDUCAO DE 3/4 X 1/2 AGROJET</t>
  </si>
  <si>
    <t>TE INTERNO 1POL PLASBOHN</t>
  </si>
  <si>
    <t>UREIA FERTILIZANTE SC 25KG OURO FERTIL</t>
  </si>
  <si>
    <t>BICO MAMADEIRA P BEZERRO</t>
  </si>
  <si>
    <t>RACA BRUTA SC 40KG SAMARIA</t>
  </si>
  <si>
    <t>MILHO EM GRAO SC 60KG LUIZINHO</t>
  </si>
  <si>
    <t>CELOTE P/CARROCA SPC000 COUREVIDA</t>
  </si>
  <si>
    <t>UNIAO INTERNA RED. 1X3/4 PRETO</t>
  </si>
  <si>
    <t>COLOSSO PULV 25ML OURO FINO</t>
  </si>
  <si>
    <t>CITRONELA 500ML C/APLICADOR CALBOS</t>
  </si>
  <si>
    <t>ALGICIDA MANUT. 1LT HTH</t>
  </si>
  <si>
    <t>CLORO GRANULADO BALDE 10KG HTH</t>
  </si>
  <si>
    <t>CLARIFICANTE MAX FLOC 1LT HTH</t>
  </si>
  <si>
    <t>SULFATO DE ALUMINIO 1KG LIPE</t>
  </si>
  <si>
    <t>FOSBOVI PROTEICO 35 SC 30KG TORTUGA</t>
  </si>
  <si>
    <t>CADEADO LATAO 40MM PADO</t>
  </si>
  <si>
    <t>DISCO DE CORTE P/FERRO 4.1/2X1 INOX THOMPSON</t>
  </si>
  <si>
    <t>POLIA ALUMINIO A1 70MM 1 CANAL WORKER</t>
  </si>
  <si>
    <t>COLA REMENDO 15G UNIUM</t>
  </si>
  <si>
    <t>MASSA PLASTICA CINZA 400GR CARPLAST</t>
  </si>
  <si>
    <t>OLEO SINGER 100ML VIRCOBRAS</t>
  </si>
  <si>
    <t>JOELHO SOLDAVEL 25MM FORTLEV</t>
  </si>
  <si>
    <t>JOELHO LR 25X1/2 AZUL FORTLEV</t>
  </si>
  <si>
    <t>LUVA LR 25X1/2 AZUL FORTLEV</t>
  </si>
  <si>
    <t>CAPACITOR FIXO C/DIELETRICO P/MOTORES CMRW CANECA PLASTICA 60 UF 250V50/60HZ</t>
  </si>
  <si>
    <t>PLUVIOMETRO CRISTAL 130MM</t>
  </si>
  <si>
    <t>SILICONE CINZA VEDA CALHA 320GR PULVITEC</t>
  </si>
  <si>
    <t>SILICONE INCOLOR 250GR PULVITEC</t>
  </si>
  <si>
    <t>ESCOVA MANUAL DE ACO 43186001 TRAMONTINA</t>
  </si>
  <si>
    <t>APLICADOR SILICONE GEL REPELENTE FERTAK</t>
  </si>
  <si>
    <t>DISCO DIAMANTADO 4 105X20MM SEGMENTADO MAKITA</t>
  </si>
  <si>
    <t>FLUIDO P/FREIO DOT 3 200ML RADIBRAS</t>
  </si>
  <si>
    <t>NIPLE SIMPLES 1POL FAL</t>
  </si>
  <si>
    <t>ADAPTADOR ROSCA EXTERNA AZUL 1POL AGROJET</t>
  </si>
  <si>
    <t>TORQUES ARMADOR 12 41052112 TRAMONTINA</t>
  </si>
  <si>
    <t>PROTETOR DE OUVIDO PLUG COMPLIM</t>
  </si>
  <si>
    <t>EQUIMIX TRADICIONAL 40KG INTEGRAL</t>
  </si>
  <si>
    <t>FARINHA DE CALCIO PCT 1KG CALBOS</t>
  </si>
  <si>
    <t>FITA VEDA ROSCA 18MMX10M TIGRE</t>
  </si>
  <si>
    <t>CANO SOLDAVEL 20MM FORTLEV MT</t>
  </si>
  <si>
    <t>ENXADAO LARGO 2,5 LB S/CABO 77270254 TRAMONTINA</t>
  </si>
  <si>
    <t>ABRACADEIRA ROSCA S/FIM 1/2X3/4 13/19MM INCA</t>
  </si>
  <si>
    <t>JOELHO INTERNO 1/2</t>
  </si>
  <si>
    <t>ADAPTADOR 20X1/2 FORTLEV</t>
  </si>
  <si>
    <t>LIMPA CONTATO 300ML MUNDIAL PRIME</t>
  </si>
  <si>
    <t>DESENGRIPANTE SPRAY 300ML LUBFAST</t>
  </si>
  <si>
    <t>LUBRAX 4T 20W-50 ESSENCIAL PETROBRAS</t>
  </si>
  <si>
    <t>MOBIL SUPER MOTO 4T SG 20W50 MOBIL</t>
  </si>
  <si>
    <t>MANGUEIRA CRISTAL 1/2X2,0MM MT PLASTMAN</t>
  </si>
  <si>
    <t>COLA INSTANTANEA LOCTITE ULTRA 20GR SUPER BONDER</t>
  </si>
  <si>
    <t>CORDA RECICLADA VERDE 16MM MT ATLANTIC</t>
  </si>
  <si>
    <t>CORDA RECICLADA VERDE 6MM MT ATLANTIC</t>
  </si>
  <si>
    <t>GRAMPO LEVE P/CABO DE ACO 5/16 33823/053 TRAMONTINA</t>
  </si>
  <si>
    <t>SORO FISIOLOGICO 0,9. 500ML KP</t>
  </si>
  <si>
    <t>AGULHA DESCARTAVEL 25X07</t>
  </si>
  <si>
    <t>SEDACOL 100ML CALBOS</t>
  </si>
  <si>
    <t>D 500 ANALGESICO 50ML ZOETIS</t>
  </si>
  <si>
    <t>VALLECALCIO GLICASADO 250ML</t>
  </si>
  <si>
    <t>SORO FISIOLOGICO 0,9. 1LT KP</t>
  </si>
  <si>
    <t>PURGANTE SALINO 500GR</t>
  </si>
  <si>
    <t>BACTROVET PRATA AM 500ML KONIG</t>
  </si>
  <si>
    <t>ARGOLA P ARREIO GR</t>
  </si>
  <si>
    <t>EQUIPO DE INFUSAO GRAVITACIONAL</t>
  </si>
  <si>
    <t>LAMPADA LED BULBO CERTIFICADA 12W 6500K BIV FOXLUX</t>
  </si>
  <si>
    <t>CHAVE COMBINADA 10MM 41128110 TRAMONTINA</t>
  </si>
  <si>
    <t>BANAMINE INJ. 10ML MSD</t>
  </si>
  <si>
    <t>SEDACOL 200ML</t>
  </si>
  <si>
    <t>CESTO P/FENO ESP. JO DAS CELAS</t>
  </si>
  <si>
    <t>TROPA 12 P/ EQUINOS SC 40KG NUTRANE</t>
  </si>
  <si>
    <t>TERRAMICINA PO SOLUVEL 100GR ZOETIS</t>
  </si>
  <si>
    <t>BORGAL 50ML MSD</t>
  </si>
  <si>
    <t>PHENODRAL 15ML UCB</t>
  </si>
  <si>
    <t>DECTOMAX 500ML ZOETIS</t>
  </si>
  <si>
    <t>FIO CORTE QUA 3,0MM X 1MT AM 0000 930 3800 STIHL</t>
  </si>
  <si>
    <t>CHAVE DE ANEL 18X19MM 42026107 TRAMONTINA</t>
  </si>
  <si>
    <t>TRINCHA 1POL REF 300 ATLAS</t>
  </si>
  <si>
    <t>TRENA 5M 25MM 43166305 TRAMONTINA</t>
  </si>
  <si>
    <t>RESINA FIBRA VIDRO 900ML CRUZ QUIMICA</t>
  </si>
  <si>
    <t>THINNER 500ML SOLTEX</t>
  </si>
  <si>
    <t>CATALISADOR P/MASSA PLASTICA 12G MEK</t>
  </si>
  <si>
    <t>ANA CLAUDIA TAVARES RIOS</t>
  </si>
  <si>
    <t>DISCO CORTE FINO 4.1/2X1 22 22MM - STARRETT</t>
  </si>
  <si>
    <t>08852208 UNIAO INSTANTANEA PLASTICA 8MM</t>
  </si>
  <si>
    <t>RODRIGAS TRANSPORTES E COMBUSTIVEIS LTDA</t>
  </si>
  <si>
    <t>TUBO DE POLIURTANO PU P/RODOAR 8.0X6.0 (AZUL)</t>
  </si>
  <si>
    <t>PO SEXT CL6 MA ZN DIN934 12X1,75</t>
  </si>
  <si>
    <t>PF SEX 8.8 R FP MC 1/2 X 2.1/2</t>
  </si>
  <si>
    <t>ORING DE BORRACHA NITRIL 19,0 X 3,0</t>
  </si>
  <si>
    <t>ORING DE BORRACHA NITRIL 35, 0 X 3</t>
  </si>
  <si>
    <t>PF SEX 8.8 RP PO NC 1/2 X 2.1/2</t>
  </si>
  <si>
    <t>SHELL WBF100 SAE80</t>
  </si>
  <si>
    <t>ARRUELA LISA ACO 5.8 POLIDA 1/2</t>
  </si>
  <si>
    <t>PO SEXT. UNC(RG) ACO 8.8 FOSF. 7/16</t>
  </si>
  <si>
    <t>08850814 CONECTOR MACHO INST METAL 8MMX1/4 NPT</t>
  </si>
  <si>
    <t>476-08X1/4 UNIAO DE 8 MMX 1/4</t>
  </si>
  <si>
    <t>ANEL VEDACAO AV.90.01 DECA</t>
  </si>
  <si>
    <t>METAL COMERCIO LTDA</t>
  </si>
  <si>
    <t>ASSENTO AP.236.17 T.SLOW LK/DU/CA/OM BR</t>
  </si>
  <si>
    <t>BACIA P.133.17 P/CX NUOVA S/HORIZ BR DEC</t>
  </si>
  <si>
    <t>RODAPE 505 BR 2,40mx20cm SANTA LUZIA</t>
  </si>
  <si>
    <t>SP.13.01 PARAFUSO P/FIX BAC E BIDE DECA</t>
  </si>
  <si>
    <t>CX CD.11F.17 BRANCO 3/6LTS(CARRARA/NUO)D</t>
  </si>
  <si>
    <t>LUVA MAL PVC 036CM CF VD ASPERA VOLK</t>
  </si>
  <si>
    <t>CLARUS COMERCIO DE EPIS E FERRAMENTAS LTDA</t>
  </si>
  <si>
    <t>LUVA TRIC PTA PU TAM G TATIL BLACK VOLK</t>
  </si>
  <si>
    <t>ABAFADOR 3M POMP MUFFLER 21DB CA 14235</t>
  </si>
  <si>
    <t>CARTUCHO CARB RC 203 VAPORES ORG</t>
  </si>
  <si>
    <t>BOTA COURO N40 BRACOL C/B COMP CA 32629</t>
  </si>
  <si>
    <t>BOTA COURO N41 BRACOL C/B COMP CA 32629</t>
  </si>
  <si>
    <t>BOTA COURO N38 CRIVAL C/E BP CA 30257</t>
  </si>
  <si>
    <t>BOTA COURO N40 CRIVAL C/E MONO CA 31701</t>
  </si>
  <si>
    <t>BOTA COURO N42 CRIVAL C/E BP CA 30257</t>
  </si>
  <si>
    <t>BOTA COURO N43 CRIVAL C/E BP CA 30257</t>
  </si>
  <si>
    <t>BOTA COURO N36 CRIVAL C/E BP CA 30257</t>
  </si>
  <si>
    <t>CARTUCHO 3M 6003 VAPORES ORGANICOS/GAS K</t>
  </si>
  <si>
    <t>BOTA PVC N40 BRACOL BCA C/M SF 82BPC600S</t>
  </si>
  <si>
    <t>BOTA PVC N41 BRACOL BCA C/M SF 82BPC600S</t>
  </si>
  <si>
    <t>BOTA PVC N42 BRACOL BCA C/M SF 82BPC600S</t>
  </si>
  <si>
    <t>BOTA PVC N43 BRACOL BCA C/M SF 82BPC600S</t>
  </si>
  <si>
    <t>BOTA COURO N37 CRIVAL C/E MONO CA 31701</t>
  </si>
  <si>
    <t>BOTA COURO N39 CRIVAL C/E MONO CA 31701</t>
  </si>
  <si>
    <t>CALCA NR10 AZUL M (42/44) CA 31524 VM</t>
  </si>
  <si>
    <t>CAMISA NR10 AZUL M (42/44) CA 44181 BLUE</t>
  </si>
  <si>
    <t>RESP PFF2 ALLIANCE AZUL S/V CA 39235</t>
  </si>
  <si>
    <t>RESPIRADOR SEMI FACIAL 3M 6100 P CA 4115</t>
  </si>
  <si>
    <t>BOTA PVC N36 BRACOL BCA C/M SF 82BPC600S</t>
  </si>
  <si>
    <t>BOTA PVC N37 BRACOL BCA C/M SF 82BPC600S</t>
  </si>
  <si>
    <t>PROTETOR AURICULAR 3M POMP PLUS C/A T/UN</t>
  </si>
  <si>
    <t>PROTETOR AURICULAR 3M ESPUMA S/C 1100 15</t>
  </si>
  <si>
    <t>PROTETOR SOLAR LUVEX FPS 60 1LT.</t>
  </si>
  <si>
    <t>TOUCA TNT SANFON BR PCT 100 UN PREVEMAX</t>
  </si>
  <si>
    <t>BOTA NOBUCK N37 BRACOL MARROM 4045BAEN44</t>
  </si>
  <si>
    <t>BOTA NOBUCK N42 BRACOL MARROM 4045BAEN44</t>
  </si>
  <si>
    <t>LUVA MAL PVC 026CM CF VD ASPERA VOLK</t>
  </si>
  <si>
    <t>LUVA TRIC PTA PU TAM M MULTITATO DANNY D</t>
  </si>
  <si>
    <t>LUVA VAQUETA MISTA VALCAN PH 20 C/ LONGO</t>
  </si>
  <si>
    <t>RESPIRADOR DESCARTAVEL TNT BRANCO CX/50</t>
  </si>
  <si>
    <t>OCULOS RJ INCOLOR DANNY FENIX CA 9722 DA</t>
  </si>
  <si>
    <t>OCULOS RJ FUME DANNY FENIX CA 9722 DA 14</t>
  </si>
  <si>
    <t>CINTA ERGONOMICA M C/SUP CLARUS</t>
  </si>
  <si>
    <t>CINTA ERGONOMICA G C/SUP CLARUS</t>
  </si>
  <si>
    <t>CINTA ERGONOMICA XXG C/SUP CLARUS</t>
  </si>
  <si>
    <t>CREME LUVEX SPECIAL BISN 100G CA 11070 L</t>
  </si>
  <si>
    <t>LUVA NITRIL TAM 9 31CM S/FORRO CA44299</t>
  </si>
  <si>
    <t>LUVA DE VINIL BCA M C/AMIDO VOLK</t>
  </si>
  <si>
    <t>BOTA COURO N39 BRACOL C/B COMP CA 32629</t>
  </si>
  <si>
    <t>AVENTAL VINIL TRANSPARENTE PREVEMAX SOLD</t>
  </si>
  <si>
    <t>BOTA COURO N40 C/E C/BA CA 28511 USAFE</t>
  </si>
  <si>
    <t>BOTA MF BRACOL N41 PT S/B C/E CA38760 EL</t>
  </si>
  <si>
    <t>CAPACETE BRANCO C/C PLT SELO INMETRO CA</t>
  </si>
  <si>
    <t>CAPACETE BRANCO C/C MASTER ABA TOTAL C/J</t>
  </si>
  <si>
    <t>BOTA PVC N38 BRACOL BCA C/M SF 82BPC600S</t>
  </si>
  <si>
    <t>CLARUS COMERCIO DE EPIS E FERRAMENTAS LTDA-</t>
  </si>
  <si>
    <t>BOTA PVC N39 BRACOL BCA C/M SF 82BPC600S</t>
  </si>
  <si>
    <t>BOTA PVC N44 BRACOL BCA C/M SF 82BPC600S</t>
  </si>
  <si>
    <t>OCULOS AMPLA VISAO STELPRO EVEREST INCOL</t>
  </si>
  <si>
    <t>AVENTAL DESC TNT BCO COM TIRAS C/MANGA L</t>
  </si>
  <si>
    <t>ABAFADOR CONCHA 21 DB LIBUS CA 41987</t>
  </si>
  <si>
    <t>BOTA NOBUCK N36 BRACOL MARROM 4045BAEN44</t>
  </si>
  <si>
    <t>PAR SX GALV ACO G2 NC 1/4 X 1 1/2</t>
  </si>
  <si>
    <t>COMERCIAL DRAGAO</t>
  </si>
  <si>
    <t>PAR FR C/P GALV ACO G2 NC 3/8 x 1 1/2</t>
  </si>
  <si>
    <t>PAR SX GALV ACO G2 NC 1/2 X 2 1/2</t>
  </si>
  <si>
    <t>PAR SX ROSC SOB GALV 1/4 X 60</t>
  </si>
  <si>
    <t>PORCA SX GALV ACO G2 NC 1/2</t>
  </si>
  <si>
    <t>PORCA SX GALV ACO G2 NC 1/4</t>
  </si>
  <si>
    <t>CH281100</t>
  </si>
  <si>
    <t>REBITE KOSM/REB/NFIX 4,8mm x 18mm</t>
  </si>
  <si>
    <t>ARRUELA LISA GALV ACO G2 NC 3/8</t>
  </si>
  <si>
    <t>ARRUELA LISA GALV ACO G2 NC 1/4</t>
  </si>
  <si>
    <t>BARRA ROSC GALV ACO G2 NC 1MT 1/4</t>
  </si>
  <si>
    <t>VH003550</t>
  </si>
  <si>
    <t>BUCHA FIX DURA D10</t>
  </si>
  <si>
    <t>YO00U550</t>
  </si>
  <si>
    <t>CHAVE AJUSTAVEL STANLEY 12</t>
  </si>
  <si>
    <t>9950.19</t>
  </si>
  <si>
    <t>DISCO CORTE 4.1/2X3/64X7/8 AR102 CLASSIC 115X1.0X22.23 NORTON CX25</t>
  </si>
  <si>
    <t>9950.2</t>
  </si>
  <si>
    <t>DISCO CORTE 7X1/16X7/8 AR102 CLASSIC 180X1.6X22.23 NORTON CX25</t>
  </si>
  <si>
    <t>8643.15</t>
  </si>
  <si>
    <t>FITA ISOLANTE IMPERIAL 3M ROLO 20MT</t>
  </si>
  <si>
    <t>7486.33</t>
  </si>
  <si>
    <t>LIMPA SOLDA INOX GEL DECAPANTE 850G</t>
  </si>
  <si>
    <t>9752.26</t>
  </si>
  <si>
    <t>ROL ESF ANEL FIXO SKF</t>
  </si>
  <si>
    <t>7225.42</t>
  </si>
  <si>
    <t>ROL ROLOS CONICOS SKF</t>
  </si>
  <si>
    <t>7219.14</t>
  </si>
  <si>
    <t>ROL AUTOCOMP ESF SKF</t>
  </si>
  <si>
    <t>9801.4</t>
  </si>
  <si>
    <t>ROLAMENTO</t>
  </si>
  <si>
    <t>9820.79</t>
  </si>
  <si>
    <t>9752.14</t>
  </si>
  <si>
    <t>7225.48</t>
  </si>
  <si>
    <t>ROL LAT COR E SKF</t>
  </si>
  <si>
    <t>7214.56</t>
  </si>
  <si>
    <t>ROL RIG ESF SKF</t>
  </si>
  <si>
    <t>9990.2</t>
  </si>
  <si>
    <t>SELO MECANICO TIPO 01 INPACOM</t>
  </si>
  <si>
    <t>8714.1</t>
  </si>
  <si>
    <t>GMW R13 3.20MM</t>
  </si>
  <si>
    <t>8714.15</t>
  </si>
  <si>
    <t>GMW 308L17 3.20MM EMB 5KG</t>
  </si>
  <si>
    <t>6114.11</t>
  </si>
  <si>
    <t>GRAXA ROLAMENTO UNILIT BLUE 2 BD 20KG    AZUL</t>
  </si>
  <si>
    <t>TECLADO SLIM GT950 USB PT GOLDENTEC</t>
  </si>
  <si>
    <t>TECNO INDUSTRIA E COMERCIO DE COMPUTADORES LTDA</t>
  </si>
  <si>
    <t>073217N1</t>
  </si>
  <si>
    <t>CJ.TAMPA COMBUSTIVEL</t>
  </si>
  <si>
    <t>CEQUIP IMPORTACAO E COMERCIO LTDA</t>
  </si>
  <si>
    <t>6209564M1</t>
  </si>
  <si>
    <t>VARETA DE OLEO</t>
  </si>
  <si>
    <t>70320080@</t>
  </si>
  <si>
    <t>VARETA MEDIDORA</t>
  </si>
  <si>
    <t>VALVOLINE TURBO DIESEL 15W40 CI-4 BB 20L</t>
  </si>
  <si>
    <t>P554403</t>
  </si>
  <si>
    <t>FILTRO DE OLEO LUBRIF. MINERAL</t>
  </si>
  <si>
    <t>P556287</t>
  </si>
  <si>
    <t>ELEMENTO FILTRANTE DE OLEO DIESEL</t>
  </si>
  <si>
    <t>VO21111925</t>
  </si>
  <si>
    <t>AMORTECEDOR LOTE / B12A21 / B10C21 **</t>
  </si>
  <si>
    <t>APAVEL APARECIDA VEICULOS LTDA</t>
  </si>
  <si>
    <t>VO8550977</t>
  </si>
  <si>
    <t>JOGO DE REPARO</t>
  </si>
  <si>
    <t>VO8550978</t>
  </si>
  <si>
    <t>VO3090964</t>
  </si>
  <si>
    <t>VO1696450</t>
  </si>
  <si>
    <t>JUNTA</t>
  </si>
  <si>
    <t>VO276098</t>
  </si>
  <si>
    <t>BLOQUEIO DA MARCHA-RE DIR</t>
  </si>
  <si>
    <t>VO994872</t>
  </si>
  <si>
    <t>ARRUELA</t>
  </si>
  <si>
    <t>VO3090954</t>
  </si>
  <si>
    <t>TAMPA PROTECAO</t>
  </si>
  <si>
    <t>VO272910</t>
  </si>
  <si>
    <t>EIXO TRANSVERSAL</t>
  </si>
  <si>
    <t>VO1696446</t>
  </si>
  <si>
    <t>PINO DE PRESSAO</t>
  </si>
  <si>
    <t>VO1696924</t>
  </si>
  <si>
    <t>PINHAO ESQ</t>
  </si>
  <si>
    <t>VO1696925</t>
  </si>
  <si>
    <t>PINHAO DIR</t>
  </si>
  <si>
    <t>VO1696449</t>
  </si>
  <si>
    <t>TAMPA</t>
  </si>
  <si>
    <t>VO984725</t>
  </si>
  <si>
    <t>PARAFUSO FLANGEADO</t>
  </si>
  <si>
    <t>VO3097092</t>
  </si>
  <si>
    <t>MOLA DE RETORNO</t>
  </si>
  <si>
    <t>VO3097299</t>
  </si>
  <si>
    <t>PINO</t>
  </si>
  <si>
    <t>VO994468</t>
  </si>
  <si>
    <t>FARINHA TRIGO DONA MARIA 1KG C/FERM</t>
  </si>
  <si>
    <t>FLOCAO MILHO BROTINHOS 400G</t>
  </si>
  <si>
    <t>DET OI 500ML NEUTRO</t>
  </si>
  <si>
    <t>SABAO PASTA URCA 200G TRAD</t>
  </si>
  <si>
    <t>POLIDOR ALUMINIO BRILHO 500ML TRAD</t>
  </si>
  <si>
    <t>MOLHO TOMATE TAMBAU 2KG TRAD POUCH</t>
  </si>
  <si>
    <t>COPO DESC MARATA 100 UND 180ML CM/P/REFRIG</t>
  </si>
  <si>
    <t>POLPA POMAR 400G GOIABA</t>
  </si>
  <si>
    <t>POLPA NOSSA FRUTA 400G MARACUJA</t>
  </si>
  <si>
    <t>FRANGO CONG TIJUCA INT SEM MIUDOS KG</t>
  </si>
  <si>
    <t>MOLHO INGLES TEMPERO DA CASA 500 ML</t>
  </si>
  <si>
    <t>GALINHA CONG TIJUCA KG</t>
  </si>
  <si>
    <t>LEITE PO BETANIA SCH 750G INTEG</t>
  </si>
  <si>
    <t>LIMPADOR PERF UAU 1L FLORES VERM SEDUCAO 20% DESC</t>
  </si>
  <si>
    <t>CARNE MOIDA KG ESPECIAL</t>
  </si>
  <si>
    <t>OLEO SOJA ABC 900ML PET</t>
  </si>
  <si>
    <t>SAL NOTA 10 1KG</t>
  </si>
  <si>
    <t>RODA NOVICA PLUS VAI VEM PLUS 30CM PEQ</t>
  </si>
  <si>
    <t>MAIONESE HELLMANNS 400G SACH</t>
  </si>
  <si>
    <t>POLPA NOSSA FRUTA 400G CAJA</t>
  </si>
  <si>
    <t>VINAGRE ALCOOL MARATA 750ML</t>
  </si>
  <si>
    <t>FRANGO INATURA ABATIDO KG</t>
  </si>
  <si>
    <t>ACEM BOVINO KG</t>
  </si>
  <si>
    <t>DET YPE 500ML NEUTRO</t>
  </si>
  <si>
    <t>GARRAFA TERM ALADDIN CONTINENTAL 1L 3532</t>
  </si>
  <si>
    <t>GARRAFA TERM ALADDIN 1L 3027 PRT CONTINENTAL</t>
  </si>
  <si>
    <t>ESPONJA CONDOR PROT UNHAS UN REF 1537</t>
  </si>
  <si>
    <t>ESPONJA ASSOLAN 8UN 45G</t>
  </si>
  <si>
    <t>SABAO BARRA FLAMENGO 1KG EUCALIPTO</t>
  </si>
  <si>
    <t>ARROZ VOVO GIL 1KG PARB</t>
  </si>
  <si>
    <t>DET LIMPOL 500ML COCO</t>
  </si>
  <si>
    <t>ACUCAR DO ZE 1KG</t>
  </si>
  <si>
    <t>SACO LIXO TUBARAO 10UN 30LT</t>
  </si>
  <si>
    <t>PRENDEDOR FIAT LUX 12UN PLAST</t>
  </si>
  <si>
    <t>COPOS DESC FC 180ML TRANS</t>
  </si>
  <si>
    <t>PALITO DENTE PARANA 100UN</t>
  </si>
  <si>
    <t>PAP HIG FLORAL 4UN PERFUMADO</t>
  </si>
  <si>
    <t>PANO CHAO ALKLIN L3P2</t>
  </si>
  <si>
    <t>POLIDOR ALUMINIO LIMPA FACIL 500ML TRAD</t>
  </si>
  <si>
    <t>VEJA MULTIUSO L500P450ML ORIGINAL</t>
  </si>
  <si>
    <t>FOSFORO GABOARDI 10UN</t>
  </si>
  <si>
    <t>DESINF ISABEL 1L JASMIM</t>
  </si>
  <si>
    <t>AGUA SANIT BRILUX L3P2,5</t>
  </si>
  <si>
    <t>DESINF URCA 2L PINHO</t>
  </si>
  <si>
    <t>REFRI DELRIO 2L GUARANA</t>
  </si>
  <si>
    <t>AGUA SANIT BRILUX 2L</t>
  </si>
  <si>
    <t>ODORIZ BOM AR 360ML ALEGRIA ROSA+MACA</t>
  </si>
  <si>
    <t>SABAO PASTA URCA 500G TRAD</t>
  </si>
  <si>
    <t>SABAO PO TIXAN YPE 400G PRIMAVERA SCH</t>
  </si>
  <si>
    <t>SABAO PO TIXAN YPE 400G MACIEZ SCH</t>
  </si>
  <si>
    <t>PAO ITALIANINHO GIPAN 350G</t>
  </si>
  <si>
    <t>BISC C CRACK ESTRELA TRAD 350G</t>
  </si>
  <si>
    <t>FEIJAO CORDA GOSTOZZO 1KG</t>
  </si>
  <si>
    <t>VINAGRE ALCOOL TEMPERO CASA 500ML</t>
  </si>
  <si>
    <t>REFRI DELRIO 2L LARANJA</t>
  </si>
  <si>
    <t>REFRI DELRIO 2L CAJU</t>
  </si>
  <si>
    <t>CAFE SANTA CLARA 250G</t>
  </si>
  <si>
    <t>LING MISTA GOSTOSINHA 1KG</t>
  </si>
  <si>
    <t>MORTADELA GOSTOSINHA 1KG BOVINA</t>
  </si>
  <si>
    <t>BISC POPULAR FORTALEZA 400G SALGADO</t>
  </si>
  <si>
    <t>MAC GOSTOSO 400G ESPAGUETE</t>
  </si>
  <si>
    <t>MAC RICHESTER 500G ESPAGUETE</t>
  </si>
  <si>
    <t>PIMENTAO KG</t>
  </si>
  <si>
    <t>CEBOLA BCA KG</t>
  </si>
  <si>
    <t>CAFE SANTA CLARA 250G EXTRA FORTE</t>
  </si>
  <si>
    <t>ARROZ SUPER OURO 1KG BRANCO</t>
  </si>
  <si>
    <t>FARINHA AMARELA GOSTOZZO 1KG</t>
  </si>
  <si>
    <t>FECULA MANDIOCA LOPES 1KG</t>
  </si>
  <si>
    <t>AGUA SANIT BRILUX 5L BCA</t>
  </si>
  <si>
    <t>SABAO PASTA URCA 500G COCO</t>
  </si>
  <si>
    <t>LEITE PO NINHO 750G INTEGRAL SCH</t>
  </si>
  <si>
    <t>FRANGO RESFRIADO REGINA KG</t>
  </si>
  <si>
    <t>PAPEL ALUMINIO TERMICA 4MX30CM</t>
  </si>
  <si>
    <t>AGUA SANIT FC 2L AMARELA</t>
  </si>
  <si>
    <t>FARINHA TRIGO DONA MARIA 1KG S/FERM</t>
  </si>
  <si>
    <t>PICADO NATURAL KG</t>
  </si>
  <si>
    <t>BIFE PRIMEIRA KG</t>
  </si>
  <si>
    <t>MARG PURO SABOR 3KG</t>
  </si>
  <si>
    <t>VEJA MULTIUSO L500P450ML CAMPESTRE</t>
  </si>
  <si>
    <t>INSET RAID 420ML MULTI INSETOS CITRONELA</t>
  </si>
  <si>
    <t>PAP HIG FLORAL 4UN NEUTRO</t>
  </si>
  <si>
    <t>GUARDANAPOS NAPS 23 X 22 CM</t>
  </si>
  <si>
    <t>PANO PRATO ROMA 43X75 UN</t>
  </si>
  <si>
    <t>ESPONJA ACO BOMBRIL 60G</t>
  </si>
  <si>
    <t>ACUCAR CRISTAL 1 KG                       1KG    @</t>
  </si>
  <si>
    <t>TECNO FOODS ALIMENTOS DO BRASIL LTDA</t>
  </si>
  <si>
    <t>ARROZ BCO TP1 1 KG                        1KG    @</t>
  </si>
  <si>
    <t>ARROZ PARB T-1 1KG                        1KG    @</t>
  </si>
  <si>
    <t>CAFE VACUO 250 GR                        250 GR @</t>
  </si>
  <si>
    <t>CREME DENTAL 90G                         90GR   @</t>
  </si>
  <si>
    <t>DOCE GOIABA 250 GR                        250GR  @</t>
  </si>
  <si>
    <t>SAL 1 KG                                  1 KG   @</t>
  </si>
  <si>
    <t>SARDINHA OLEO 125GR                       125GR  @</t>
  </si>
  <si>
    <t>FARINHA BRANCA 1KG                        1KG    @</t>
  </si>
  <si>
    <t>FEIJAO CORDA 1KG                          1KG    @</t>
  </si>
  <si>
    <t>FEIJAO PRETO 1KG                          1KG    @</t>
  </si>
  <si>
    <t>FLOCAO DE MILHO 400 GR                   UNID   @</t>
  </si>
  <si>
    <t>OLEO SOJA 900 ML                          900ML  @</t>
  </si>
  <si>
    <t>SAL 1 KG                                 UNID   @</t>
  </si>
  <si>
    <t>SARDINHA LATA 125 GR                     125G   @</t>
  </si>
  <si>
    <t>CAFE VACUO 250 GR                         250G   @</t>
  </si>
  <si>
    <t>CREME DENTAL 70GR SORRISO                70GR   @</t>
  </si>
  <si>
    <t>EMB.PLASTICA 50X60X12                     UNI    @</t>
  </si>
  <si>
    <t>FARINHA MAND BCA 1 KG                     1KG    @</t>
  </si>
  <si>
    <t>FLOCOS DE MILHO 500GR                    500GR  @</t>
  </si>
  <si>
    <t>MAC ESPAGUETE 400 GR                      400G   @</t>
  </si>
  <si>
    <t>MORT BOVINA 200 GR                        200GR  @</t>
  </si>
  <si>
    <t>MILHO EM GRAO 60KG</t>
  </si>
  <si>
    <t>NAGILA MARCIA MONTENEGRO DE OLIVEIRA ME</t>
  </si>
  <si>
    <t>EQX TRAD 40KG PURINA</t>
  </si>
  <si>
    <t>FARELO DE SOJA 50 KG</t>
  </si>
  <si>
    <t>RESIDUO</t>
  </si>
  <si>
    <t>MATA BICHEIRA 500ML PRATA SPRAY AEROCID</t>
  </si>
  <si>
    <t>SERINGA VETERINARIA 25ML TRIANGULO</t>
  </si>
  <si>
    <t>AZIUM 10ML MSD</t>
  </si>
  <si>
    <t>ECTONIL POUR 1 LT</t>
  </si>
  <si>
    <t>MATA BICHEIRA FORTE SV</t>
  </si>
  <si>
    <t>BUTOX CE CARRATICIDA 25X 20ML</t>
  </si>
  <si>
    <t>CALCIORAL B12 100ML VETBRAS</t>
  </si>
  <si>
    <t>VET.HANDICAP EQUINOS 10G PASTA CEVA</t>
  </si>
  <si>
    <t>SOROFARM 500ML</t>
  </si>
  <si>
    <t>MAGNUS ORIGINAL ADULTOS 25KG</t>
  </si>
  <si>
    <t>MILHO EM GRAO 50KG</t>
  </si>
  <si>
    <t>SALSICHA CONG SEARA KG</t>
  </si>
  <si>
    <t>MORTADELA PERDIGAO KG</t>
  </si>
  <si>
    <t>COLORIFICO SAO BRAZ COR SABOR 500G</t>
  </si>
  <si>
    <t>FERMENTO PO ROYAL 250G</t>
  </si>
  <si>
    <t>CATCHUP ODERICH BISN 200G</t>
  </si>
  <si>
    <t>MAIONESE ODERICH 170G BISN</t>
  </si>
  <si>
    <t>ARROZ 1KG ITAGUARY BCO</t>
  </si>
  <si>
    <t>QUEIJO COALHO LA DE CASA KG</t>
  </si>
  <si>
    <t>KIT FEIJOADA KG</t>
  </si>
  <si>
    <t>ABACAXI PEROLA UND</t>
  </si>
  <si>
    <t>ALFACE HIDROPONICA UND</t>
  </si>
  <si>
    <t>POLPA NOSSA FRUTA 400G GRAVIOLA</t>
  </si>
  <si>
    <t>LING CHURRASCO MISTA REZENDE KG</t>
  </si>
  <si>
    <t>LING CALABRESA SEARA KG</t>
  </si>
  <si>
    <t>TEMP SAZON 60G NORDESTE</t>
  </si>
  <si>
    <t>PAPEL ALUM PRATSY 45CMX4M</t>
  </si>
  <si>
    <t>REFRIGERANTE CAJU SAO GERALDO 2L</t>
  </si>
  <si>
    <t>REFRI FANTA 2L LARANJA</t>
  </si>
  <si>
    <t>BATATA DOCE KG</t>
  </si>
  <si>
    <t>AZEITE OLIVA GALLO VID 500ML EX VIRGEM</t>
  </si>
  <si>
    <t>FAR TRIGO DONA BENTA 1KG COM FERMENTO</t>
  </si>
  <si>
    <t>FAR TRIGO DONA BENTA 1KG SEM FERMENTO</t>
  </si>
  <si>
    <t>MARGARINA PRIMOR 500G</t>
  </si>
  <si>
    <t>BISC FORTALEZA 400G FOFITOS LEITE</t>
  </si>
  <si>
    <t>MAC ESPAG ESTRELA 400G GOST</t>
  </si>
  <si>
    <t>BISC CREAM CRACKER FORTALEZA 350G</t>
  </si>
  <si>
    <t>FOLHA DE LOURO MARATA 4G</t>
  </si>
  <si>
    <t>PIMENTA GRAO NATURYS 30G MARCEU</t>
  </si>
  <si>
    <t>PALITOS DENT GINA 100 UND</t>
  </si>
  <si>
    <t>PEDRA SANIT PRATIK 35G LAVANDA</t>
  </si>
  <si>
    <t>DET PO OMO 800G LAV PERF SCH</t>
  </si>
  <si>
    <t>GUARD PAPEL SCALA 50 UND</t>
  </si>
  <si>
    <t>PEDRA SANIT PRATIK 35G JASMIM</t>
  </si>
  <si>
    <t>MARGARINA QUALY COM SAL 500G</t>
  </si>
  <si>
    <t>LEVA LIXO ALMOFADA PRETO 30 LT</t>
  </si>
  <si>
    <t>DESINF MEU LAR 2LT LAVANDA</t>
  </si>
  <si>
    <t>AMAC DOWNY CONC 500ML BRISA DE VERAO</t>
  </si>
  <si>
    <t>LIMPADOR GERAL 750ML VEJA MULTI USO ORIGINAL</t>
  </si>
  <si>
    <t>BOM AR PROM 360ML LAVANDA</t>
  </si>
  <si>
    <t>DET LIQ LIMPOL 500ML NEUTRO</t>
  </si>
  <si>
    <t>DET LIQ LIMPOL 500ML LAVANDA</t>
  </si>
  <si>
    <t>ESPONJA BOM BRIL D FACE C 3UND ANTIADERENTE AZUL</t>
  </si>
  <si>
    <t>SBA PO URCA 1KG MAXX</t>
  </si>
  <si>
    <t>MORTADELA SADIA KG</t>
  </si>
  <si>
    <t>BISTECA SUINA RESFRIADA KG</t>
  </si>
  <si>
    <t>VINAGRE DE ALCOOL TEMPERO DA CASA 500ML</t>
  </si>
  <si>
    <t>COPO DESC MARATA 100 UND 150ML CM P/AGUA</t>
  </si>
  <si>
    <t>MILHO VERDE FUGINI SCH 170G</t>
  </si>
  <si>
    <t>SABAO YPE 900G MULTATIVO AZUL</t>
  </si>
  <si>
    <t>DET LIQ LIMPOL 500ML LIMAO</t>
  </si>
  <si>
    <t>FLOCAO MILHO 500G MARATA</t>
  </si>
  <si>
    <t>FEIJAO PRETO GOSTOZZO 1KG</t>
  </si>
  <si>
    <t>AMIDO MILHO 1KG MAIZENA</t>
  </si>
  <si>
    <t>LEITE COND ITAMBE CX 395G</t>
  </si>
  <si>
    <t>KETCHUP HELLMANNS 380G ORIG SQZ</t>
  </si>
  <si>
    <t>MAIONESE HELLMANNS SQZ 335G</t>
  </si>
  <si>
    <t>LEITE PO ITAMBE SCH 1KG INTEG</t>
  </si>
  <si>
    <t>MARGARINA PURO SABOR 3KG</t>
  </si>
  <si>
    <t>CR LEITE ITAMBE CX 200G</t>
  </si>
  <si>
    <t>VINAGRE MARATA 750ML ALCOOL</t>
  </si>
  <si>
    <t>FLOCAO MILHO DONA CLARA 500G</t>
  </si>
  <si>
    <t>COLORIFICO DONA CLARA 500G COM SAL</t>
  </si>
  <si>
    <t>TEMP SAZON 60G VERMELHO CARNE</t>
  </si>
  <si>
    <t>MAC FORTALEZA 500G ESPAG</t>
  </si>
  <si>
    <t>QUEIJO COALHO BETANIA KG</t>
  </si>
  <si>
    <t>DET LIQ YPE 500ML LIMAO</t>
  </si>
  <si>
    <t>DET LIQ YPE 500ML NEUTRO</t>
  </si>
  <si>
    <t>ACUCAR ITAJA 1KG</t>
  </si>
  <si>
    <t>DESINF SANIT HARPIC 40% PROMOC 20G PINHO</t>
  </si>
  <si>
    <t>FARINHA BRANCA GOSTOZZO 1KG</t>
  </si>
  <si>
    <t>PAO HAMBURGUER 500G REALPAN</t>
  </si>
  <si>
    <t>DESINF SANIT HARPIC 20G AQUA MARINE</t>
  </si>
  <si>
    <t>QUEIJO COALHO TRAD VALE MILK KG</t>
  </si>
  <si>
    <t>FEIJAO CARIOCA 1KG GOSTOZZO</t>
  </si>
  <si>
    <t>FEIJAO DE CORDA GOSTOZZO 1KG</t>
  </si>
  <si>
    <t>OVOS REGINA BRANCO MEDIO C/30</t>
  </si>
  <si>
    <t>LIMP GERAL VEJA MULTI USO L500ML P450ML ORIG</t>
  </si>
  <si>
    <t>TEMP MARATA 60G CARNES</t>
  </si>
  <si>
    <t>TEMP MARATA 60G FRANGO</t>
  </si>
  <si>
    <t>FARINHA BRANCA ITAGUARY 1KG</t>
  </si>
  <si>
    <t>ISQUEIRO BIC MAXI REF1057</t>
  </si>
  <si>
    <t>FRANGO CONG C MIUDOS SADIA KG</t>
  </si>
  <si>
    <t>POLPA DE CAJA 500G ITAPOLPA</t>
  </si>
  <si>
    <t>ESPONJA BRILHUS L4P3 BETTANIN</t>
  </si>
  <si>
    <t>PRESUNTO PERU PERDIGAO KG</t>
  </si>
  <si>
    <t>SALSICHA HOT DOG PERDIGAO KG</t>
  </si>
  <si>
    <t>LING CALABRESA SADIA KG</t>
  </si>
  <si>
    <t>QUEIJO MUSSARELA KG</t>
  </si>
  <si>
    <t>COXAO MOLE PECA/PEDACO KG</t>
  </si>
  <si>
    <t>CHEIRO VERDE G</t>
  </si>
  <si>
    <t>DESINF SANIT HARPIC GAN/PED PR 25G LAVANDA</t>
  </si>
  <si>
    <t>PAPEL HIG PERSONAL 4 RL LAVANDA</t>
  </si>
  <si>
    <t>AGUA SANITARIA CL ATIVO BRILUX 5L</t>
  </si>
  <si>
    <t>PAO HAMBURGUER SHOPPING PAES 400G</t>
  </si>
  <si>
    <t>CARNE COSTELA P.A KG</t>
  </si>
  <si>
    <t>CAFE PILAO A VACUO 250G EXTRA FORTE</t>
  </si>
  <si>
    <t>EXTRATO DE TOMATEFUGINI 300G</t>
  </si>
  <si>
    <t>AMAC ROUPAS URCA 2L BRISA PRIMAVERA</t>
  </si>
  <si>
    <t>INSETIC AER BAYGON 360ML ACAO TOTAL</t>
  </si>
  <si>
    <t>LIMP PERF 1L CASA E PERFUME SENSAZIONE</t>
  </si>
  <si>
    <t>ESPONJA ACO BOM BRIL 1001 60G</t>
  </si>
  <si>
    <t>FRANGO CONG REGINA KG</t>
  </si>
  <si>
    <t>INGRED FEIJOADA PERDIGAO 880G</t>
  </si>
  <si>
    <t>OVOS REGINA GRANDE BRANCO C/20</t>
  </si>
  <si>
    <t>PIMENTA DE CHEIRO KG</t>
  </si>
  <si>
    <t>AMIDO MILHO 200G MAIZENA</t>
  </si>
  <si>
    <t>PAPEL TOALHA SNACK 20CMX20CM 2RL</t>
  </si>
  <si>
    <t>ALCOOL LIQ UNOLAR 70% 1L</t>
  </si>
  <si>
    <t>DESINF KALIPTO 2L HERBAL</t>
  </si>
  <si>
    <t>ESPONJA TININDO LV4 PG3 MULTIUSO</t>
  </si>
  <si>
    <t>VINAGRE MARATA 750ML MACA</t>
  </si>
  <si>
    <t>FARINHA TRIGO FINNA 1KG C/FERMENTO</t>
  </si>
  <si>
    <t>MOLHO TOMATE TRAD TAMBAU SCH 340G</t>
  </si>
  <si>
    <t>OSSO BUCO KG</t>
  </si>
  <si>
    <t>CARRE SUINO KG</t>
  </si>
  <si>
    <t>LING TOSCANA SEARA KG</t>
  </si>
  <si>
    <t>QUEIJO COALHO KG</t>
  </si>
  <si>
    <t>FILE PEITO DE FRANGO SADIA 1KG BDJ</t>
  </si>
  <si>
    <t>CAFE SANTA CLARA A VACUO 250G CLASSICO</t>
  </si>
  <si>
    <t>SAL REFINADO MAR E SOL 1KG</t>
  </si>
  <si>
    <t>VINAGRE GOTA 750ML ALCOOL</t>
  </si>
  <si>
    <t>REPOLHO VERDE KG</t>
  </si>
  <si>
    <t>PERNIL SUINO KG</t>
  </si>
  <si>
    <t>CARNE BISTECA BOVINA KG</t>
  </si>
  <si>
    <t>PEDRA SANIT Q ODOR EUCALIPTO</t>
  </si>
  <si>
    <t>PAPEL HIG FLORAL 4 RL PERF</t>
  </si>
  <si>
    <t>DET LIQ LIMPOL 500ML CRISTAL</t>
  </si>
  <si>
    <t>DET LIQ LIMPOL 500ML JABUTICABA</t>
  </si>
  <si>
    <t>FARINHA TRIGO 1KG DONA MARIA S/F</t>
  </si>
  <si>
    <t>FARINHA TRIGO 1KG DONA MARIA C FERMENTO</t>
  </si>
  <si>
    <t>AMAC DOWNY 450ML SPORT</t>
  </si>
  <si>
    <t>PEDRA SANIT Q ODOR MARINE</t>
  </si>
  <si>
    <t>PEDRA SANIT Q ODOR PINHO</t>
  </si>
  <si>
    <t>PEDRA SANIT Q ODOR JASMINE</t>
  </si>
  <si>
    <t>PEDRA SANIT Q ODOR LAVANDA</t>
  </si>
  <si>
    <t>PEDRA SANIT Q ODOR FLORAL</t>
  </si>
  <si>
    <t>PIMENTA REINO PRETA GRAO MARATA 15G</t>
  </si>
  <si>
    <t>TEMP COMP ARISCO 300G COM PIMENTA</t>
  </si>
  <si>
    <t>ESPONJA MULTIUSO LIMPPANO L4P3</t>
  </si>
  <si>
    <t>VASSOURA NOVICA REF:1672</t>
  </si>
  <si>
    <t>LUSTRA MOVEIS POLIFLOR 500ML LAVANDA</t>
  </si>
  <si>
    <t>LIMP PERF 1L CASA E PERFUME SENSUALIDAD</t>
  </si>
  <si>
    <t>LING TOSCANA DATERRA KG</t>
  </si>
  <si>
    <t>ACELGA KG</t>
  </si>
  <si>
    <t>PEPINO COMUM KG</t>
  </si>
  <si>
    <t>COPO DESC MARATA 100 UND 200ML CM/P/REF/AGUA</t>
  </si>
  <si>
    <t>PAPEL ALUMINIO GLOBOPACK 30CMX4,0M</t>
  </si>
  <si>
    <t>CANELA PO MARATA 35G POTE</t>
  </si>
  <si>
    <t>MOLHO SHOYU SAKURA 150ML</t>
  </si>
  <si>
    <t>MOLHO INGLES KENKO 150ML</t>
  </si>
  <si>
    <t>CATCHUP TAMBAU PET 400G TRAD</t>
  </si>
  <si>
    <t>ARROZ 1KG ITAGUARY PARB</t>
  </si>
  <si>
    <t>LEVA LIXO ALMOFADA PRETO 15LT</t>
  </si>
  <si>
    <t>VASSOURA PHENIX 1UND REF.956</t>
  </si>
  <si>
    <t>RODO VAI E VEM MAIOR ADER 30CM BETTANIN</t>
  </si>
  <si>
    <t>AMIDO MILHO 500G MAIZENA</t>
  </si>
  <si>
    <t>COLORAU PO DONA CLARA 100G</t>
  </si>
  <si>
    <t>ALVEJANTE VEJA LIMPEZA PESADA 1L GOLD ORIGINAL 20 DES</t>
  </si>
  <si>
    <t>VINAGRE DE ALCOOL REGINA 500ML</t>
  </si>
  <si>
    <t>ALCOOL SANTA CRUZ 1L 54º GL</t>
  </si>
  <si>
    <t>AMAC ROUPAS YPE 500ML TERNURA RS</t>
  </si>
  <si>
    <t>ETE7550</t>
  </si>
  <si>
    <t>ABRACADEIRA NYLON 20CM</t>
  </si>
  <si>
    <t>CAR80</t>
  </si>
  <si>
    <t>ANT FERRUG. CAR 80 - 300ML</t>
  </si>
  <si>
    <t>BF24</t>
  </si>
  <si>
    <t>BOMBINHA P/ INTERCLIMA 24V</t>
  </si>
  <si>
    <t>VDO</t>
  </si>
  <si>
    <t>DISCO TACOGRAFO VDO 7 DIAS 125KM</t>
  </si>
  <si>
    <t>DNI5255</t>
  </si>
  <si>
    <t>ESPAGUETE CORRUGADO  FIO 5MM (CONDUITE)</t>
  </si>
  <si>
    <t>F16BR</t>
  </si>
  <si>
    <t>FIO 1,0 MM - (BRANCO)</t>
  </si>
  <si>
    <t>IM132</t>
  </si>
  <si>
    <t>TERMINAL 3/16 COM FURO</t>
  </si>
  <si>
    <t>TOMADA ELETRICA 7 POLOS MACHO</t>
  </si>
  <si>
    <t>L3015CR</t>
  </si>
  <si>
    <t>LANTERNA PLACA DELIM. BAU LED CRISTAL</t>
  </si>
  <si>
    <t>L3015VM</t>
  </si>
  <si>
    <t>LANTERNA PLACA DELIM. BAU LED VERM</t>
  </si>
  <si>
    <t>0030AM</t>
  </si>
  <si>
    <t>LENT RETANGULAR UNIVERSAL AM</t>
  </si>
  <si>
    <t>LENTE LANT TETO CORUJINHA VOLVO</t>
  </si>
  <si>
    <t>CAR/CONTATO</t>
  </si>
  <si>
    <t>LIMPA CONTATO ELET 300ML</t>
  </si>
  <si>
    <t>ATF500</t>
  </si>
  <si>
    <t>OLEO HIDRAULICO TIPO A 500ML</t>
  </si>
  <si>
    <t>6724P</t>
  </si>
  <si>
    <t>LAMP 67 24V PHILIPS</t>
  </si>
  <si>
    <t>AP330</t>
  </si>
  <si>
    <t>LAMPADA 67 LED 24V AUTOPOLI</t>
  </si>
  <si>
    <t>H412GA</t>
  </si>
  <si>
    <t>LAMPADA H4 12V GA</t>
  </si>
  <si>
    <t>H424P</t>
  </si>
  <si>
    <t>LAMPADA H4 24 V FHILPIS</t>
  </si>
  <si>
    <t>H724P</t>
  </si>
  <si>
    <t>LAMPADA H7 24V - PHILIPS</t>
  </si>
  <si>
    <t>3016AM</t>
  </si>
  <si>
    <t>LANTERNA LAT. UNIV. TIPO FACHINI LED</t>
  </si>
  <si>
    <t>MICHELE TEIXEIRA DE ARAUJO</t>
  </si>
  <si>
    <t>LONA FREIO TRAS</t>
  </si>
  <si>
    <t>PARAF RODA TRAS VOLV</t>
  </si>
  <si>
    <t>LONA FREIO DIANT VOL</t>
  </si>
  <si>
    <t>REBITE P/LONA</t>
  </si>
  <si>
    <t>ADESIVO JUNTAS</t>
  </si>
  <si>
    <t>ABRACADEIRA</t>
  </si>
  <si>
    <t>BORRACHA AMORT DT</t>
  </si>
  <si>
    <t>FITA ISOLANTE</t>
  </si>
  <si>
    <t>PINHAO REG FREIO</t>
  </si>
  <si>
    <t>REG FREIO LE</t>
  </si>
  <si>
    <t>EIXO REG PATIM FREIO</t>
  </si>
  <si>
    <t>CONTRA PINO PARAF RODA</t>
  </si>
  <si>
    <t>REGULADOR FREIO L/D</t>
  </si>
  <si>
    <t>TUBO DE NYLON</t>
  </si>
  <si>
    <t>LAMPADA BIODO</t>
  </si>
  <si>
    <t>DIAFRAGMA CUICA 7</t>
  </si>
  <si>
    <t>ESTOPA LIMPEZA</t>
  </si>
  <si>
    <t>SILICONE VERM ALTA TEMP</t>
  </si>
  <si>
    <t>DISCO TACOGRAFO</t>
  </si>
  <si>
    <t>UNIAO MACHO M12XM16</t>
  </si>
  <si>
    <t>INSERT</t>
  </si>
  <si>
    <t>REDUCAO MACHO 22</t>
  </si>
  <si>
    <t>COTOV.MACHO</t>
  </si>
  <si>
    <t>UNIAO IGUAL</t>
  </si>
  <si>
    <t>INSERT - OD.12MM</t>
  </si>
  <si>
    <t>REP BLOQUEIO PATIM</t>
  </si>
  <si>
    <t>PINHAO REGUL FREIO L/D</t>
  </si>
  <si>
    <t>TEE MACHO 16MM</t>
  </si>
  <si>
    <t>COTOVELO MACHO</t>
  </si>
  <si>
    <t>APOIO ERGONOMICO PARA OS PES MULTILASER</t>
  </si>
  <si>
    <t>TUDO OFFICE LTDA ME</t>
  </si>
  <si>
    <t>MOUSE OTICO USB BLACK MO312 MULTILASER</t>
  </si>
  <si>
    <t>COLA BRANCA 90G FRAMA</t>
  </si>
  <si>
    <t>CLIPS 8/0 GALV C/137UN ACC</t>
  </si>
  <si>
    <t>PILHA ALC PALITO AAA C/2UN MAXPRINT</t>
  </si>
  <si>
    <t>CANETA P/CEDULAS FALSA BRW</t>
  </si>
  <si>
    <t>LEITOR COD. BARRAS USB LASER GT62 GOLDEN</t>
  </si>
  <si>
    <t>CANETA MARCADOR CD/DVD 2.0MM AZ PILOT</t>
  </si>
  <si>
    <t>LAPIS HB GRAFITE WALEU</t>
  </si>
  <si>
    <t>GRAFITE MINA 2.0MM LEONORA</t>
  </si>
  <si>
    <t>EXTRATOR P/ GRAMPO ACO 1 UN BRW</t>
  </si>
  <si>
    <t>TESOURA MULTIUSO 21CM BRW</t>
  </si>
  <si>
    <t>CALCULADORA PS-4123 12DIG BATER HOOPSON</t>
  </si>
  <si>
    <t>BLOCO DE ANOTACOES PAST SORT 38X51MM BRW</t>
  </si>
  <si>
    <t>CAD 10X1 160FLS ZIP TILIBRA</t>
  </si>
  <si>
    <t>BLOCO NOTEFIX AMARELO 76X102 100 FLS 3M</t>
  </si>
  <si>
    <t>BLOCO POST-IT AMARELO 76X76 100 FLS 3M</t>
  </si>
  <si>
    <t>GRAMPEADOR METAL P/ 20FL 26/6 MAXPRINT</t>
  </si>
  <si>
    <t>ARQUIVO MORTO POLIONDA AZ ALAPLAST</t>
  </si>
  <si>
    <t>GRAMPEADOR METAL 100 FLS JOCAR</t>
  </si>
  <si>
    <t>PRENDEDOR BINDER CLIP 41MM C/24 BRW</t>
  </si>
  <si>
    <t>PRENDEDOR BINDER CLIP 51MM C/12 BRW</t>
  </si>
  <si>
    <t>CIMENTO TODAS OBRAS POTY 50KG</t>
  </si>
  <si>
    <t>GRAMPO GERDAU 16X10</t>
  </si>
  <si>
    <t>ARGAMASSA ACII 15KG INOVEMIX</t>
  </si>
  <si>
    <t>TELHA BRASILIT FIBROTEX 2,44X0,50M - 4MM</t>
  </si>
  <si>
    <t>CADEADO PADO LT-35 35MM 5X1</t>
  </si>
  <si>
    <t>ASSENTO DE COBRE DO BICO INJETOR</t>
  </si>
  <si>
    <t>PROTETOR DO BICO INJETOR</t>
  </si>
  <si>
    <t>033-1500</t>
  </si>
  <si>
    <t>033-2934</t>
  </si>
  <si>
    <t>JUNTA DA FLANGE CABECOTE TK482/482E/486V</t>
  </si>
  <si>
    <t>033-3098</t>
  </si>
  <si>
    <t>ANEL DE VEDACAO</t>
  </si>
  <si>
    <t>033-0566</t>
  </si>
  <si>
    <t>ANEL DE BORRACHA 1/2POL 1081A99H04 ERA 033-1937</t>
  </si>
  <si>
    <t>R9463</t>
  </si>
  <si>
    <t>ADITIVO ORGANICO ROSA</t>
  </si>
  <si>
    <t>R82451</t>
  </si>
  <si>
    <t>TERMINAL ANEL PRE ISOLADO</t>
  </si>
  <si>
    <t>R84</t>
  </si>
  <si>
    <t>ARRUELA LISA POLEGADA AL 5/16</t>
  </si>
  <si>
    <t>R88480</t>
  </si>
  <si>
    <t>ROLAMENTO 51</t>
  </si>
  <si>
    <t>R88497</t>
  </si>
  <si>
    <t>ROLAMENTO 50</t>
  </si>
  <si>
    <t>R864</t>
  </si>
  <si>
    <t>REPARO PARA BOMBA AUXILIAR</t>
  </si>
  <si>
    <t>R89708</t>
  </si>
  <si>
    <t>ABRACADEIRA PLASTICA NYLON M</t>
  </si>
  <si>
    <t>R3953</t>
  </si>
  <si>
    <t>TUBO NYLON 3/8 (MANGUEIRA PRETA)</t>
  </si>
  <si>
    <t>2981SP</t>
  </si>
  <si>
    <t>KIT CORREIA SB 200/210/310/230/330 MOTOR YANMAR</t>
  </si>
  <si>
    <t>R1980</t>
  </si>
  <si>
    <t>PARAFUSO SEXTAVADO PS 1/4X2</t>
  </si>
  <si>
    <t>R4143</t>
  </si>
  <si>
    <t>UNIAO 1/4</t>
  </si>
  <si>
    <t>R2181</t>
  </si>
  <si>
    <t>INSERT 3/8 (NIPEL)</t>
  </si>
  <si>
    <t>R3552</t>
  </si>
  <si>
    <t>PORCA UNIAO 3/8</t>
  </si>
  <si>
    <t>R43</t>
  </si>
  <si>
    <t>LUVA ANEL ANILHA 3/8</t>
  </si>
  <si>
    <t>033-6021</t>
  </si>
  <si>
    <t>JUNTA DO CABECOTE</t>
  </si>
  <si>
    <t>R8912</t>
  </si>
  <si>
    <t>PORCA ZINCADA 218-8 CHAVE 13</t>
  </si>
  <si>
    <t>R694523</t>
  </si>
  <si>
    <t>PARAFUSO ZINCADO ROSCA GROSSA DE FERRO 182-8X35</t>
  </si>
  <si>
    <t>BOMBA INJETORA TIER 2 ERA 101-0355</t>
  </si>
  <si>
    <t>041-1356</t>
  </si>
  <si>
    <t>PORTA ESCOVAS 12V</t>
  </si>
  <si>
    <t>20019SP</t>
  </si>
  <si>
    <t>KIT FILTROS SB230/330</t>
  </si>
  <si>
    <t>R3210</t>
  </si>
  <si>
    <t>ARRUELA LISA 9/16 G</t>
  </si>
  <si>
    <t>R1987</t>
  </si>
  <si>
    <t>ARRUELA LISA 18MM</t>
  </si>
  <si>
    <t>R3959</t>
  </si>
  <si>
    <t>LIXA SCOTH</t>
  </si>
  <si>
    <t>R89715</t>
  </si>
  <si>
    <t>ABRACADEIRA PLASTICA NYLON G</t>
  </si>
  <si>
    <t>R9211</t>
  </si>
  <si>
    <t>QUEROSENE/LIMPEZA</t>
  </si>
  <si>
    <t>R9223</t>
  </si>
  <si>
    <t>COLA SILICONE ULTRA GREY PERMATEX (JUNTA)</t>
  </si>
  <si>
    <t>033-1732</t>
  </si>
  <si>
    <t>RETENTOR DA VALVULA</t>
  </si>
  <si>
    <t>033-2314</t>
  </si>
  <si>
    <t>JUNTA DE EXAUSTAO DE ACO 1B14600H01</t>
  </si>
  <si>
    <t>033-2767</t>
  </si>
  <si>
    <t>JUNTA TERMOSTATO</t>
  </si>
  <si>
    <t>033-3096</t>
  </si>
  <si>
    <t>JUNTA DA BOMBA AGUA</t>
  </si>
  <si>
    <t>091-1277</t>
  </si>
  <si>
    <t>ANEL DE ALUMINIO</t>
  </si>
  <si>
    <t>R157</t>
  </si>
  <si>
    <t>PORCA MILIMETRICS POM 10</t>
  </si>
  <si>
    <t>FITA ISOL ALTA TENSAO 19mm x 10m 23 (H0002185603)</t>
  </si>
  <si>
    <t>SV COMERCIO DE MATERIAL ELETRICO LTDA</t>
  </si>
  <si>
    <t>FITA ISOL IMPERIAL PT SLIM 18mm x 10m (HB004236020)</t>
  </si>
  <si>
    <t>CONT 032A 220V 50/60Hz S/BL AUX CWL (14246821)</t>
  </si>
  <si>
    <t>BL CONT AUX FRONT P/ CONT CWL 1NA (14246177)</t>
  </si>
  <si>
    <t>BL CONT AUX FRONT P/ CONT CWL 1NF (14246268)</t>
  </si>
  <si>
    <t>FUSIVEL ELO 004H 500MM NBR5359/7282</t>
  </si>
  <si>
    <t>PROJ LED SLIM PT 050W 6500K 3750LM BIV IP65 (259501372)</t>
  </si>
  <si>
    <t>LAMP LED BULB 15W 6500K E-27 100-240V A90 (276151370)</t>
  </si>
  <si>
    <t>FIL COMB.F-1000/4000 MWM4CIL92/D-20 94/</t>
  </si>
  <si>
    <t>AUTO PECAS CHICO RICARDO LTDA</t>
  </si>
  <si>
    <t>AGUA SANITARIA 5 LT</t>
  </si>
  <si>
    <t>ALCOOL GEL 70% 5L</t>
  </si>
  <si>
    <t>ALCOOL LIQUIDO 70% LIMPEMAX 1 LTS</t>
  </si>
  <si>
    <t>COPO DESCARTAVEL MARATA 150ML</t>
  </si>
  <si>
    <t>DESINFETANTE DIVERSOS 5 LITROS</t>
  </si>
  <si>
    <t>DETERGENTE NEUTRO 5L</t>
  </si>
  <si>
    <t>CABO DE CHAPA 140CM FORTLEVE</t>
  </si>
  <si>
    <t>SACO DE LIXO LIMPEMAX REFORCADO 200 LITROS - 70X84X0,08</t>
  </si>
  <si>
    <t>SACO DE LIXO LIMPEMAX LEVE 60 LITROS - 55X67X0,03</t>
  </si>
  <si>
    <t>SABONETE LIZ ANTISSEPTICO TRADICIONAL 5 LITROS</t>
  </si>
  <si>
    <t>RODO BOR.DUPLA 40CM C/ PREND PANO C/ REV.</t>
  </si>
  <si>
    <t>VASS DIKASA PLUMADA CABO REV</t>
  </si>
  <si>
    <t>VASSOURAO PIACANIL SUPER 40 C/REV B.PLAST.</t>
  </si>
  <si>
    <t>INS.RAID AERO 300ML GTS.</t>
  </si>
  <si>
    <t>PA BICO C/CABO 71CM REF. 77459/949 TRAMONTINA</t>
  </si>
  <si>
    <t>PA QUADRADA C/CABO 71CM 77464/949-TRAMONTINA</t>
  </si>
  <si>
    <t>PAPEL HIGIENICO ROLAO C/8 10X300 MTS</t>
  </si>
  <si>
    <t>PAPEL TOALHA NOVO PREMIUM C/1000 FOLHAS</t>
  </si>
  <si>
    <t>156</t>
  </si>
  <si>
    <t>SACO DE LIXO LIMPEMAX REFORCADO 100 LITROS - 70X84X0,08</t>
  </si>
  <si>
    <t>1234</t>
  </si>
  <si>
    <t>BRONZ BIELA 075</t>
  </si>
  <si>
    <t>AUTO PECAS CARLINHOS</t>
  </si>
  <si>
    <t>1236</t>
  </si>
  <si>
    <t>BRONZ MANCAL</t>
  </si>
  <si>
    <t>59</t>
  </si>
  <si>
    <t>BOMBA OLEO</t>
  </si>
  <si>
    <t>1218</t>
  </si>
  <si>
    <t>JUNTAS MTR</t>
  </si>
  <si>
    <t>1243</t>
  </si>
  <si>
    <t>FILTRO LUB PL442</t>
  </si>
  <si>
    <t>520</t>
  </si>
  <si>
    <t>SILICONE ULTRA 598 BLACK 85GR</t>
  </si>
  <si>
    <t>942</t>
  </si>
  <si>
    <t>RETENTOR VALV ESC 09236</t>
  </si>
  <si>
    <t>1198</t>
  </si>
  <si>
    <t>PISTAO C ANEL STD</t>
  </si>
  <si>
    <t>1244</t>
  </si>
  <si>
    <t>FILTRO AR AP8528</t>
  </si>
  <si>
    <t>231</t>
  </si>
  <si>
    <t>1233</t>
  </si>
  <si>
    <t>VALV ADM O</t>
  </si>
  <si>
    <t>1232</t>
  </si>
  <si>
    <t>VALV ESC</t>
  </si>
  <si>
    <t>1237</t>
  </si>
  <si>
    <t>BUCHA COM</t>
  </si>
  <si>
    <t>940</t>
  </si>
  <si>
    <t>RETENTOR VALV ADM 09235 /01815 JG8</t>
  </si>
  <si>
    <t>405868</t>
  </si>
  <si>
    <t>SARDINHA ROBINSON CRUSOE C/OLEO 125G</t>
  </si>
  <si>
    <t>373648</t>
  </si>
  <si>
    <t>OLEO SOJA SOYA PET 900ML</t>
  </si>
  <si>
    <t>6114385</t>
  </si>
  <si>
    <t>ARROZ BLUE STAR PARB 1KG</t>
  </si>
  <si>
    <t>6114393</t>
  </si>
  <si>
    <t>ARROZ BLUE STAR BCO 1KG</t>
  </si>
  <si>
    <t>6050727</t>
  </si>
  <si>
    <t>DOCE JULIETA GOIABADA 250G</t>
  </si>
  <si>
    <t>200824</t>
  </si>
  <si>
    <t>ACUCAR CURURIPE CRISTAL 1KG</t>
  </si>
  <si>
    <t>331767</t>
  </si>
  <si>
    <t>CR DENTAL ORAL B 123 70G</t>
  </si>
  <si>
    <t>653950</t>
  </si>
  <si>
    <t>OLEO SOJA ABC 900ML</t>
  </si>
  <si>
    <t>766119</t>
  </si>
  <si>
    <t>MORTADELA GOSTOSINHA BOVINA 200G</t>
  </si>
  <si>
    <t>1046381</t>
  </si>
  <si>
    <t>SAL MOIDO SALPAGUA 1KG</t>
  </si>
  <si>
    <t>931705</t>
  </si>
  <si>
    <t>ARROZ BEM CASEIRO PARB T1 1KG</t>
  </si>
  <si>
    <t>6116124</t>
  </si>
  <si>
    <t>DOCE FLOR CAMPO CAJU 250G</t>
  </si>
  <si>
    <t>1041541</t>
  </si>
  <si>
    <t>EMBALAGEM DONAIRE TAM M</t>
  </si>
  <si>
    <t>6017550</t>
  </si>
  <si>
    <t>ACUCAR PAYOL CRISTAL 1KG</t>
  </si>
  <si>
    <t>6147186</t>
  </si>
  <si>
    <t>FARINHA VIGOROSO BRANCA 1KG</t>
  </si>
  <si>
    <t>6151191</t>
  </si>
  <si>
    <t>SARDINHA GOMES DA COSTA RAL. TOMATE 110G</t>
  </si>
  <si>
    <t>358304</t>
  </si>
  <si>
    <t>MAC BONSABOR SPAGHETTI 400G</t>
  </si>
  <si>
    <t>624853</t>
  </si>
  <si>
    <t>CAFE ODEBRECHT VACUO EXTRA FORTE 250G</t>
  </si>
  <si>
    <t>296996</t>
  </si>
  <si>
    <t>SAL ALTEZA REFINADO 1KG</t>
  </si>
  <si>
    <t>6139183</t>
  </si>
  <si>
    <t>FEIJAO DU NORDESTE CORDA 1KG</t>
  </si>
  <si>
    <t>6114270</t>
  </si>
  <si>
    <t>FLOCAO DE MILHO GOSTOSIN 400G</t>
  </si>
  <si>
    <t>6134653</t>
  </si>
  <si>
    <t>ARROZ BRILHANTE BCO 1KG</t>
  </si>
  <si>
    <t>6134661</t>
  </si>
  <si>
    <t>ARROZ BRILHANTE PARB 1KG</t>
  </si>
  <si>
    <t>466247</t>
  </si>
  <si>
    <t>DOCE FLOR CAMPO GOIABADA 250G</t>
  </si>
  <si>
    <t>6111416</t>
  </si>
  <si>
    <t>FARINHA NOTA DEZ BRANCA1KG</t>
  </si>
  <si>
    <t>6113729</t>
  </si>
  <si>
    <t>FEIJAO NOTA DEZ CORDA 1KG</t>
  </si>
  <si>
    <t>6117783</t>
  </si>
  <si>
    <t>FEIJAO DONA DE FRADINHO 1KG</t>
  </si>
  <si>
    <t>6117384</t>
  </si>
  <si>
    <t>MAC CORACAO NORDESTINO SPAGHETTI 400G</t>
  </si>
  <si>
    <t>363383</t>
  </si>
  <si>
    <t>CAFE CABOCLO VACUO 250G</t>
  </si>
  <si>
    <t>292869</t>
  </si>
  <si>
    <t>FLOCOS DE MILHO CLARAMIL 500G</t>
  </si>
  <si>
    <t>669180101</t>
  </si>
  <si>
    <t>DISCO CORTE FIRECUT INOX 180X1,6X22,23MM</t>
  </si>
  <si>
    <t>WURTH DO BRASIL PECAS DE FIXACAO</t>
  </si>
  <si>
    <t>982601032</t>
  </si>
  <si>
    <t>ELETR ACO CARB 3,2MM E6013 5KG</t>
  </si>
  <si>
    <t>50216</t>
  </si>
  <si>
    <t>ABRACADEIRA NYLON 6.6 NAT WURTH 4,8X360</t>
  </si>
  <si>
    <t>982701025</t>
  </si>
  <si>
    <t>ELETR ACO CARB 2,5MM E7018 5KG</t>
  </si>
  <si>
    <t>046845 35</t>
  </si>
  <si>
    <t>ORING DE BORRACHA NITRIL 45,0 X 3,5 MM</t>
  </si>
  <si>
    <t>046835 1</t>
  </si>
  <si>
    <t>CORDAO ORING BORRACHA NITRIL 3,5MMX1,0M</t>
  </si>
  <si>
    <t>89349620</t>
  </si>
  <si>
    <t>ADESIVO CIANOACRILATO W096 20 G</t>
  </si>
  <si>
    <t>890200301</t>
  </si>
  <si>
    <t>ROST OFF MECHANIC 300ML/200G</t>
  </si>
  <si>
    <t>07327166000832</t>
  </si>
  <si>
    <t>38158972000181</t>
  </si>
  <si>
    <t>Bl</t>
  </si>
  <si>
    <t>Um</t>
  </si>
  <si>
    <t>Un</t>
  </si>
  <si>
    <t>WESLEY SOUSA LIMA</t>
  </si>
  <si>
    <t>CEQUIP IMPORTAÇÃO  COMÉRCIO LTDA</t>
  </si>
  <si>
    <t>DESCRIÇÃO RAMIFICAÇÃO</t>
  </si>
  <si>
    <t>MARIA DO SOCORRO ROLIM FREITAS</t>
  </si>
  <si>
    <t>KRM AUTOPEÇAS DIESEL EIRELI</t>
  </si>
  <si>
    <t>COMERCIO DE MATERIAIS DE PESCA LTDA</t>
  </si>
  <si>
    <t>NAGILA MONTENEGRO DE OLIVERA ME</t>
  </si>
  <si>
    <t>CEARA EQUIPAMENTOS DE SEGURANÇA LTDA</t>
  </si>
  <si>
    <t>CAIQUE PNEUS E PEÇAS LTDA</t>
  </si>
  <si>
    <t>GENIVAL MARQUES DE PAIVA</t>
  </si>
  <si>
    <t>KTS</t>
  </si>
  <si>
    <t>KIT</t>
  </si>
  <si>
    <t>"Kit"</t>
  </si>
  <si>
    <t>"KIT"</t>
  </si>
  <si>
    <t>KITS</t>
  </si>
  <si>
    <t>TUDO OFFICE LTDA</t>
  </si>
  <si>
    <t>J E COMERCIO DE EMBALAGENS LTDA</t>
  </si>
  <si>
    <t>und</t>
  </si>
  <si>
    <t>fdo</t>
  </si>
  <si>
    <t>cto</t>
  </si>
  <si>
    <t>gal</t>
  </si>
  <si>
    <t>*0900</t>
  </si>
  <si>
    <t>*460</t>
  </si>
  <si>
    <t>L</t>
  </si>
  <si>
    <t>ARTECNICA COM. E SERV</t>
  </si>
  <si>
    <t>PETROTUDO COMER ATAC</t>
  </si>
  <si>
    <t>TRACBEL NORDESTE</t>
  </si>
  <si>
    <t>APIGUANA MAQUINAS</t>
  </si>
  <si>
    <t>NOVA REPPONTO</t>
  </si>
  <si>
    <t>*520</t>
  </si>
  <si>
    <t>*590</t>
  </si>
  <si>
    <t>PAR</t>
  </si>
  <si>
    <t>POWER EPI</t>
  </si>
  <si>
    <t>CASA NOVA CONST.</t>
  </si>
  <si>
    <t>CERCOL COM</t>
  </si>
  <si>
    <t>DS</t>
  </si>
  <si>
    <t>CAMPO FORTE COM</t>
  </si>
  <si>
    <t>"DOSE"</t>
  </si>
  <si>
    <t>"DS"</t>
  </si>
  <si>
    <t>MIL COM DE EMBALAGENS</t>
  </si>
  <si>
    <t>DOACO COM E DIST</t>
  </si>
  <si>
    <t>SANFRANCISCO CONSTRUCOES</t>
  </si>
  <si>
    <t>SOARES MOURAO</t>
  </si>
  <si>
    <t>BEZERRA COM ATACADISTA</t>
  </si>
  <si>
    <t>ELETRONICA CENTRAL EC</t>
  </si>
  <si>
    <t>un</t>
  </si>
  <si>
    <t>STARDIESEL COM. DE PECAS E SERV</t>
  </si>
  <si>
    <t>LTA</t>
  </si>
  <si>
    <t>FORTCOLOR TINTAS</t>
  </si>
  <si>
    <t xml:space="preserve">DIST DE ALIM FARTURA </t>
  </si>
  <si>
    <t>LATA(LTA)</t>
  </si>
  <si>
    <t>"Lata"</t>
  </si>
  <si>
    <t>"LTA"</t>
  </si>
  <si>
    <t xml:space="preserve">CEQUIMICA </t>
  </si>
  <si>
    <t>TERRA FERTIL COM E REPRE</t>
  </si>
  <si>
    <t xml:space="preserve">E L GALVAO E CIA </t>
  </si>
  <si>
    <t xml:space="preserve">TUDO OFFICE LTDA </t>
  </si>
  <si>
    <t>CN</t>
  </si>
  <si>
    <t>Material de Monitoramento e Segurança</t>
  </si>
  <si>
    <t>Material Fazenda (Demais Produtos )</t>
  </si>
  <si>
    <t xml:space="preserve">MAOME FERREIRA </t>
  </si>
  <si>
    <t>FORNECEDORA MAQUINAS E EQUIP</t>
  </si>
  <si>
    <t>JOAO DE DEUS MARTINS</t>
  </si>
  <si>
    <t>BIOLAT IND E COM</t>
  </si>
  <si>
    <t>NORIMAQ IND E SER DE MAQ</t>
  </si>
  <si>
    <t>QUEIROZ OLIVEIRA COM E IND LTDA</t>
  </si>
  <si>
    <t>VF PALLETS IND E COM DE MADEIRA</t>
  </si>
  <si>
    <t xml:space="preserve">FRIGELAR COM E IND </t>
  </si>
  <si>
    <t>*020</t>
  </si>
  <si>
    <t>*220</t>
  </si>
  <si>
    <t>kg</t>
  </si>
  <si>
    <t>Kg</t>
  </si>
  <si>
    <t>FORMAQUINA COMERCIO E REPRESENT</t>
  </si>
  <si>
    <t xml:space="preserve">COMERCIAL DRAGAO </t>
  </si>
  <si>
    <t xml:space="preserve">BR HIDRAULICA </t>
  </si>
  <si>
    <t>ACO BOM PRECO COMERCIAL</t>
  </si>
  <si>
    <t>VR</t>
  </si>
  <si>
    <t>"VR"</t>
  </si>
  <si>
    <t>ARAUJO CABRAL &amp; ALVES LTDA</t>
  </si>
  <si>
    <t xml:space="preserve">L E CONSTRUCOES </t>
  </si>
  <si>
    <t>CLARUS COMERCIO DE EPI'S E FERRAMENTAS</t>
  </si>
  <si>
    <t>UNID</t>
  </si>
  <si>
    <t xml:space="preserve">MARIA VERONIVA DELGADO LIMA </t>
  </si>
  <si>
    <t>MANUEL ARAUJO RODRIGUES</t>
  </si>
  <si>
    <t>LBO ACESSORIOS PARA MANUT IND</t>
  </si>
  <si>
    <t xml:space="preserve">RODOCEARA AUTO PECAS </t>
  </si>
  <si>
    <t>pc</t>
  </si>
  <si>
    <t>RL</t>
  </si>
  <si>
    <t xml:space="preserve">COFEMIL COM DE FERRAM </t>
  </si>
  <si>
    <t>TECNO IND E COM DE COMPUTADORES</t>
  </si>
  <si>
    <t>SHOPPING PROHOSPITAL MAT MED E HOSP</t>
  </si>
  <si>
    <t>SV COMERCIO DE MAT ELETRICO</t>
  </si>
  <si>
    <t>HORTIFERTIL PRODUTOS AGROPECUARIOS</t>
  </si>
  <si>
    <t xml:space="preserve">CENTRAL NORDESTE DE PECAS </t>
  </si>
  <si>
    <t>LOJAO AUTOPECAS E SERVICOS LTDA</t>
  </si>
  <si>
    <t>CENARCOM CENTRAL DE AR COMP</t>
  </si>
  <si>
    <t>ZEGLA IND DE MAQ PARA BEBIDAS LTDA</t>
  </si>
  <si>
    <t>SW BATERIAS EIRELI</t>
  </si>
  <si>
    <t>*5102</t>
  </si>
  <si>
    <t>CLARUS COM DE EPIS E FERRAMENTAS</t>
  </si>
  <si>
    <t xml:space="preserve">WHITE MARTINS GASES IND </t>
  </si>
  <si>
    <t>PA</t>
  </si>
  <si>
    <t>ELIANDERSON BARBOSA PORTELA</t>
  </si>
  <si>
    <t xml:space="preserve">ANTONIA AURI ALBUQUERQUE DOS SANTOS ME </t>
  </si>
  <si>
    <t>SO VEDACOES COMERCIAL LTDA</t>
  </si>
  <si>
    <t xml:space="preserve">INCALFER DO BRASIL LTDA </t>
  </si>
  <si>
    <t>EMIS COMERCIO E REPRESENTACOES LTDA</t>
  </si>
  <si>
    <t xml:space="preserve">M DAS GRACAS L FELIX IND </t>
  </si>
  <si>
    <t>HQZ COMERCIAL LTDA</t>
  </si>
  <si>
    <t>CJ</t>
  </si>
  <si>
    <t>"Conjunto"</t>
  </si>
  <si>
    <t>"CJ"</t>
  </si>
  <si>
    <t>T F BISPO DA SILVA</t>
  </si>
  <si>
    <t xml:space="preserve">ASA SUL IND E COMERCIO </t>
  </si>
  <si>
    <t>JOAO BATISTA MACHADO JUNIOR ME</t>
  </si>
  <si>
    <t>RODRIGAS TRANSP COMBUSTIVEIS</t>
  </si>
  <si>
    <t>JETCODING CODIFICACAO</t>
  </si>
  <si>
    <t>BP</t>
  </si>
  <si>
    <t>AUTO PEÇAS SOLLAR E SERVIÇOS LTDA ME</t>
  </si>
  <si>
    <t>M201M2</t>
  </si>
  <si>
    <t>UN01UN</t>
  </si>
  <si>
    <t>KG01KG</t>
  </si>
  <si>
    <t>*1500</t>
  </si>
  <si>
    <t>JOSE JORDE DE SOUZA SANTOS ME</t>
  </si>
  <si>
    <t>*0103</t>
  </si>
  <si>
    <t>JS DISTRIBUIDORA DE PECAS S/A</t>
  </si>
  <si>
    <t>LAT</t>
  </si>
  <si>
    <t>USICAST INDUSTRIA E COMERCIO LTDA</t>
  </si>
  <si>
    <t>FRANCISCO OLIVEIRA DE SOUSA MATERIAL DE CONTRUCAO</t>
  </si>
  <si>
    <t>*700</t>
  </si>
  <si>
    <t>CARBON CIENTIFICA LTDA</t>
  </si>
  <si>
    <t>*790</t>
  </si>
  <si>
    <t>GERARDO BASTOS PNEUS E PECAS LTDA</t>
  </si>
  <si>
    <t>PEC</t>
  </si>
  <si>
    <t xml:space="preserve">J C MARTINS </t>
  </si>
  <si>
    <t>VAR</t>
  </si>
  <si>
    <t>"VAR"</t>
  </si>
  <si>
    <t>"Blister"</t>
  </si>
  <si>
    <t>"BT"</t>
  </si>
  <si>
    <t>BT</t>
  </si>
  <si>
    <t>SUPER SUPPLY DISTRIBUIDORA LTDA</t>
  </si>
  <si>
    <t>*500</t>
  </si>
  <si>
    <t xml:space="preserve">AUTO VIDROS PEIXOTO LTDA </t>
  </si>
  <si>
    <t>SPS ELETRICO COMERCIAL LTDA</t>
  </si>
  <si>
    <t>*210</t>
  </si>
  <si>
    <t xml:space="preserve">DOMINO NORDESTE COMERCIAL LTDA </t>
  </si>
  <si>
    <t>UN1</t>
  </si>
  <si>
    <t xml:space="preserve"> EDUARDO ANTÔNIO GONÇALVES COELHO FILHO DE PAULO AFONSO  </t>
  </si>
  <si>
    <t>cx</t>
  </si>
  <si>
    <t>pct</t>
  </si>
  <si>
    <t>N G TEIXEIRA DISTRIBUIDORA</t>
  </si>
  <si>
    <t>Outras Mercadorias</t>
  </si>
  <si>
    <t>T</t>
  </si>
  <si>
    <t>M F U DE OLIVEIRA REFRIGERACAO</t>
  </si>
  <si>
    <t xml:space="preserve">COMERCIAL ABRANTES </t>
  </si>
  <si>
    <t>BLADY BAYRON CALDEIRAS</t>
  </si>
  <si>
    <t>M B A MERCANTIL BRASILEIRA DE ACO LTDA</t>
  </si>
  <si>
    <t>FLORIATEC COMERCIAL LTDA</t>
  </si>
  <si>
    <t xml:space="preserve">LINSELETRICA LTDA </t>
  </si>
  <si>
    <t>MC BAUCHEMIE BRASIL</t>
  </si>
  <si>
    <t>*300</t>
  </si>
  <si>
    <t>*390</t>
  </si>
  <si>
    <t>Pc</t>
  </si>
  <si>
    <t>COMERCIAL BRASIL DIST EQUIP DE INFORMATICA LTDA</t>
  </si>
  <si>
    <t xml:space="preserve">TSM TECNOLOGIA MONTAGEM </t>
  </si>
  <si>
    <t>EQUILATI EQUIPAMENTOS</t>
  </si>
  <si>
    <t>*600</t>
  </si>
  <si>
    <t>WEBER TEIXEIRA ARAUJO</t>
  </si>
  <si>
    <t>R CHAVES COMERCIO DE RACOES</t>
  </si>
  <si>
    <t xml:space="preserve">PECAS INKJET RIO PRETO </t>
  </si>
  <si>
    <t>TECNO INDUSTRIA E COMERCIO DE COMP LTDA</t>
  </si>
  <si>
    <t>ERMILSON DO CARMO VICTOR</t>
  </si>
  <si>
    <t>F.G COM E SERV DE MAQUINAS</t>
  </si>
  <si>
    <t>*400</t>
  </si>
  <si>
    <t>PERMETAL S/A</t>
  </si>
  <si>
    <t>*490</t>
  </si>
  <si>
    <t>ANTONIO MARCOS LIMA DE MENEZES</t>
  </si>
  <si>
    <t xml:space="preserve">REFRIGERACAO DUFRIO COMERCIO </t>
  </si>
  <si>
    <t xml:space="preserve">APEFERR COM DE FERRAMENTAS </t>
  </si>
  <si>
    <t>SUPPLEX COMERCIO DE MATER</t>
  </si>
  <si>
    <t xml:space="preserve">TAECILENE MARIA ALMEIDA DOS ANJOS ME </t>
  </si>
  <si>
    <t>TECNOFLY INDUSTRIA E SERV LTDA EPP</t>
  </si>
  <si>
    <t xml:space="preserve">HIGOR JOSE DE ARAUJO ROCHA </t>
  </si>
  <si>
    <t>*061</t>
  </si>
  <si>
    <t>*161</t>
  </si>
  <si>
    <t>*261</t>
  </si>
  <si>
    <t xml:space="preserve">MARCOS PNEUS COMERCIO E SERV </t>
  </si>
  <si>
    <t xml:space="preserve">R A FABRICAÇÃO DE MOVEIS </t>
  </si>
  <si>
    <t>COMERCIAL DE MIUDEZAS FREITAS LTDA</t>
  </si>
  <si>
    <t xml:space="preserve">J &amp; M CMERCIO DE EXTINTORES E SERVICOS </t>
  </si>
  <si>
    <t>EMECAL ELETROMECANICA CALDAS LTDA</t>
  </si>
  <si>
    <t xml:space="preserve">JOELMA CARVALHO DE OLIVEIRA COSTA </t>
  </si>
  <si>
    <t>RECICLES COMERCIO DE COL E REPRESENT</t>
  </si>
  <si>
    <t>CTC</t>
  </si>
  <si>
    <t>ANTONIO GILIARD RODRIGUES</t>
  </si>
  <si>
    <t>M &amp; M COMERCIO E REPRESENTACOES DE EQUIPAMENTOS DE MEDICAO E</t>
  </si>
  <si>
    <t>PFM MAISON</t>
  </si>
  <si>
    <t xml:space="preserve">FORTPLASTIC ATACADISTA </t>
  </si>
  <si>
    <t>CENTER ACO COMERCIO</t>
  </si>
  <si>
    <t>RENOMIC</t>
  </si>
  <si>
    <t>ANA ELZA MARTINS</t>
  </si>
  <si>
    <t>NETZSCH DO BRASIL</t>
  </si>
  <si>
    <t xml:space="preserve">FC PRINT NORDESTE CODIFICACAO </t>
  </si>
  <si>
    <t>NOBREGA &amp; NOBREGA COM</t>
  </si>
  <si>
    <t>VERDE COMERCIO DE MATERIAL DE ESCRITÓRIO</t>
  </si>
  <si>
    <t xml:space="preserve">ATACADAO CENTRO COMERCIO DE INST </t>
  </si>
  <si>
    <t>RO</t>
  </si>
  <si>
    <t>"RO"</t>
  </si>
  <si>
    <t>CROP AGRICOLA</t>
  </si>
  <si>
    <t>FERRACO IND E COMER</t>
  </si>
  <si>
    <t>DGB COMER DE ROLAMENTOS</t>
  </si>
  <si>
    <t>GAL</t>
  </si>
  <si>
    <t>METAL COMERCIO</t>
  </si>
  <si>
    <t>TON</t>
  </si>
  <si>
    <t>CULTIVAR COMERCIO</t>
  </si>
  <si>
    <t xml:space="preserve">IMIFARMA PRODU FARMACEUTICO </t>
  </si>
  <si>
    <t>IP DESTINO CERTO LTDA</t>
  </si>
  <si>
    <t>par</t>
  </si>
  <si>
    <t>JAB COMERCIO E DIST</t>
  </si>
  <si>
    <t>ASSOCIACAO BRASILEIRA DE NORMAS TECNICAS</t>
  </si>
  <si>
    <t xml:space="preserve">SOLUFIL FILTRACOM </t>
  </si>
  <si>
    <t>*2101</t>
  </si>
  <si>
    <t>CD</t>
  </si>
  <si>
    <t>PAULINELLY CONSTRUCOES</t>
  </si>
  <si>
    <t xml:space="preserve">MAIAMI COMERCIO E TECNICA </t>
  </si>
  <si>
    <t xml:space="preserve">THERMO BRASIL COM SERV </t>
  </si>
  <si>
    <t>HORUS S/A DISTRIBUIDORA DE SOLUC. TECNO.</t>
  </si>
  <si>
    <t>BAFF IND METALICOS LTDA</t>
  </si>
  <si>
    <t>M DE MELO RIBEIRO  REPRE</t>
  </si>
  <si>
    <t>ACO SHOPPING COMERCIO LTDA</t>
  </si>
  <si>
    <t xml:space="preserve">DIEPI DISTRIBUIDORA DE EPI LTDA </t>
  </si>
  <si>
    <t>CASA DA CONSTRUCAO</t>
  </si>
  <si>
    <t>SUPER MERCADO COMPRE CERTO LTDA</t>
  </si>
  <si>
    <t xml:space="preserve">TECNOHOMO IND E COM DE BOMBAS </t>
  </si>
  <si>
    <t>EVALDO PARENTE GUIMARÃES</t>
  </si>
  <si>
    <t>ACO ALUMINIO COM</t>
  </si>
  <si>
    <t xml:space="preserve">RESICOM RESISTENCIA </t>
  </si>
  <si>
    <t>LOJAO DOS TRATORES COMER DE PECAS</t>
  </si>
  <si>
    <t xml:space="preserve">WURTH DO BRASIL </t>
  </si>
  <si>
    <t>RESTAURANTE SABORES DE CIDA LTDA</t>
  </si>
  <si>
    <t>PREMIUM DIST DE PROD LIMP</t>
  </si>
  <si>
    <t>ANCORA DIST DE ALIMENTOS</t>
  </si>
  <si>
    <t>DUANA COM DE MAT PARA ESCRITORIO</t>
  </si>
  <si>
    <t>*2102</t>
  </si>
  <si>
    <t>CHEESELAB IMPORT</t>
  </si>
  <si>
    <t>GNC IMPORT COM DE VEICULOS</t>
  </si>
  <si>
    <t>AUTO PECAS PADRE CICERO</t>
  </si>
  <si>
    <t>ML</t>
  </si>
  <si>
    <t>MILILITRO (ML)</t>
  </si>
  <si>
    <t>"MILILITRO"</t>
  </si>
  <si>
    <t>"ML"</t>
  </si>
  <si>
    <t>AGUA SOLUCOES E COM E INST</t>
  </si>
  <si>
    <t>OUROFERTIL NORDESTE</t>
  </si>
  <si>
    <t>HIDROCOMANDO BOMBAS</t>
  </si>
  <si>
    <t xml:space="preserve">F A COMERCIO DE AUTO PECAS </t>
  </si>
  <si>
    <t xml:space="preserve">JOSE VANDERLAU SOARES </t>
  </si>
  <si>
    <t>m</t>
  </si>
  <si>
    <t>1</t>
  </si>
  <si>
    <t xml:space="preserve">MILSON SOUZA FEITOSA </t>
  </si>
  <si>
    <t>89S</t>
  </si>
  <si>
    <t xml:space="preserve">MAYKON PEREIRA BATISTA </t>
  </si>
  <si>
    <t>ENGEMAC MAQUINAS</t>
  </si>
  <si>
    <t xml:space="preserve">BEZERRA MIRANDA LTDA </t>
  </si>
  <si>
    <t xml:space="preserve">ANTONIO FLORINDO </t>
  </si>
  <si>
    <t>BBB</t>
  </si>
  <si>
    <t>L H 7 COM DE PRODUT DE LIMPEZA</t>
  </si>
  <si>
    <t xml:space="preserve">CLAUDENICE MARIA TEIXEIRA </t>
  </si>
  <si>
    <t xml:space="preserve">CEZARINA SALES DE ALMEIDA </t>
  </si>
  <si>
    <t>FORTRESS TECHNOLOGY</t>
  </si>
  <si>
    <t>SERBRASA COM</t>
  </si>
  <si>
    <t xml:space="preserve">PIONEIRA COMERCIO </t>
  </si>
  <si>
    <t>ENV</t>
  </si>
  <si>
    <t xml:space="preserve">LUIS FERNANDES DO NASCIMENTO </t>
  </si>
  <si>
    <t>ANTONIO PASCOAL DA CRUZ</t>
  </si>
  <si>
    <t>BARATAO DA IRRIGACAO</t>
  </si>
  <si>
    <t>rl</t>
  </si>
  <si>
    <t>Pr</t>
  </si>
  <si>
    <t>*190</t>
  </si>
  <si>
    <t>*0202</t>
  </si>
  <si>
    <t>*541</t>
  </si>
  <si>
    <t xml:space="preserve">COMERCIAL AUTO PECAS ITAPIPOCA </t>
  </si>
  <si>
    <t>IND DE GESSO DO NORGESTE</t>
  </si>
  <si>
    <t>S50</t>
  </si>
  <si>
    <t>EE</t>
  </si>
  <si>
    <t xml:space="preserve">JOAO FABIO DE SOUSA MARTINS </t>
  </si>
  <si>
    <t>DANPLAS IND E COMER DE PLAS</t>
  </si>
  <si>
    <t>R K R BARBOSA</t>
  </si>
  <si>
    <t>M³</t>
  </si>
  <si>
    <t>KT</t>
  </si>
  <si>
    <t>HBR COM DE PNEUMATICOS E FERRAMENTAS</t>
  </si>
  <si>
    <t>SUPPLYPACK IND</t>
  </si>
  <si>
    <t>PERNAMBUCO DIST. ATAC</t>
  </si>
  <si>
    <t xml:space="preserve">PUTIU ELETRONICA </t>
  </si>
  <si>
    <t>F A SUPERMERCADOS CLODOALDO</t>
  </si>
  <si>
    <t>VILMA MARINHEIRO</t>
  </si>
  <si>
    <t>JOSE OLAVO MATERIAL DE CONSTRU</t>
  </si>
  <si>
    <t>FL</t>
  </si>
  <si>
    <t>KRD COMERCIO E PAPELARIA</t>
  </si>
  <si>
    <t xml:space="preserve">LMJ COMERCIO ATACADISTA </t>
  </si>
  <si>
    <t>LAPONIA SUDESTE LTDA</t>
  </si>
  <si>
    <t>UM</t>
  </si>
  <si>
    <t xml:space="preserve">R CHAGAS </t>
  </si>
  <si>
    <t xml:space="preserve">DAMATEC CORREIA </t>
  </si>
  <si>
    <t xml:space="preserve">MG ANDRADE </t>
  </si>
  <si>
    <t>CITROTEC IND</t>
  </si>
  <si>
    <t>F G COM E SER DE MAQUINAS</t>
  </si>
  <si>
    <t xml:space="preserve">J A COMERCIO SERV </t>
  </si>
  <si>
    <t>ZILMARA DA SILVA PESSOA</t>
  </si>
  <si>
    <t xml:space="preserve">J M GLASS COMERCIO DE VIDROS </t>
  </si>
  <si>
    <t>PEA</t>
  </si>
  <si>
    <t>FRANCISCO DE ASSIS GOMES-ME</t>
  </si>
  <si>
    <t>A C DE S LIMA GASES ME</t>
  </si>
  <si>
    <t>CLAUDIO R F RODRIGUES</t>
  </si>
  <si>
    <t>PYLA PEDREIRA YOLITA LTDA</t>
  </si>
  <si>
    <t>PROJEART INDUSTRIA DE ESTRUTURAS METALICAS LTDA</t>
  </si>
  <si>
    <t>2TMG COMERCIO E SERVICOS DE PNEUS LTDA...</t>
  </si>
  <si>
    <t>A CAMARGO &amp; CIA LTDA</t>
  </si>
  <si>
    <t>AUTO PECAS PADRE CICERO LTDA.,</t>
  </si>
  <si>
    <t>MARIA DAS GRACAS DE OLIVEIRA DANTAS</t>
  </si>
  <si>
    <t>DES TECNOLOGIA COM E SERV ELET LTDA</t>
  </si>
  <si>
    <t>*2400</t>
  </si>
  <si>
    <t>*5400</t>
  </si>
  <si>
    <t>AURINEZIO FERREIRA DE SOUZA CONSTRUCOES</t>
  </si>
  <si>
    <t>VR RENOVADORA DE PNEUS INDUSTRIA E COMERCIO LTDA</t>
  </si>
  <si>
    <t>GAGLIARDI DISTRIBUIDORA DE LUBRIFICANTES</t>
  </si>
  <si>
    <t>SV</t>
  </si>
  <si>
    <t>PEDRO JULIAO BERTINI NEGREIROS ME</t>
  </si>
  <si>
    <t>METALURGICA ENOCK JAIME DE MOURA LTDA EPP</t>
  </si>
  <si>
    <t>B2X CARE SERVICOS TECNOLOGICOS LTDA.</t>
  </si>
  <si>
    <t>DSW IMPORTS LTDA EPP</t>
  </si>
  <si>
    <t>APPLE COMPUTER BRASIL LTDA</t>
  </si>
  <si>
    <t>SLOC STORE COMERCIO ELETRONICO LTDA</t>
  </si>
  <si>
    <t>PCE</t>
  </si>
  <si>
    <t>SRL REFEICOES COLETIVAS LTDA</t>
  </si>
  <si>
    <t>TB MAQUINAS E EQUIPAMENTOS LTDA</t>
  </si>
  <si>
    <t>TUBO</t>
  </si>
  <si>
    <t>MMS MULTIACOS METAIS E SERVICOS LTDA</t>
  </si>
  <si>
    <t>TAHIM COMERCIO DE GASES E PRODUTOS AUTOMOTIVOS LTDA</t>
  </si>
  <si>
    <t>TOLEDO DO BRASIL INDUST. DE BALAN. LTDA</t>
  </si>
  <si>
    <t>USIMOMEC INDUSTRIA E COMERCIO DE FERRAGENS LTDA</t>
  </si>
  <si>
    <t>EXPERT PALLETS INDUSTRIA E COMERCIO LTDA</t>
  </si>
  <si>
    <t>BIOLAT INDUSTRIA E COMERCIO LTDA - EPP</t>
  </si>
  <si>
    <t>REFRIJET INDUSTRIA E COMERCIO, IMPORTACAO E EXPORTACAO LTDA</t>
  </si>
  <si>
    <t>M B COM MAT CONSTRUCÃO LTDA</t>
  </si>
  <si>
    <t>S V COMERCIO DE MATERIAL ELETRICO LTDA - EXPRESS</t>
  </si>
  <si>
    <t>DIGIPAPERCOMERCIAL E EVENTOS EIRELI ME</t>
  </si>
  <si>
    <t>D S DE OLIVEIRA</t>
  </si>
  <si>
    <t>TIGRE MATERIAIS E SOLUCOES PARA CONSTRUCAO LTDA.</t>
  </si>
  <si>
    <t>RENOVE MATERIAL DE CONSTRUCOES LTDA</t>
  </si>
  <si>
    <t>CAIQUE PNEUS PARK LTDA</t>
  </si>
  <si>
    <t>OFICINA O CANINDE LTDA</t>
  </si>
  <si>
    <t>SOLAR MOVEIS E ELETROS LTDA.</t>
  </si>
  <si>
    <t>DOSETEC ELETROELETRONICA INDUSTRIAL LTDA</t>
  </si>
  <si>
    <t>CIL COM DE INFORMATICA LTDA</t>
  </si>
  <si>
    <t>QUEIROZ OLIVEIRA COMERCIO DE FERRAGENS E PRODUTOS PARA INDUSTRIA LTDA</t>
  </si>
  <si>
    <t>NOTRIA COMERCIO EMBALAGENS LTDA</t>
  </si>
  <si>
    <t>A &amp; K COMERCIO DE TAMBORES LTDA ME</t>
  </si>
  <si>
    <t>C A AMORIM BRITO IRRIGACOES ME</t>
  </si>
  <si>
    <t>SUNNYVALE COMERCIO E REPRESENTAÇOES LTDA</t>
  </si>
  <si>
    <t>GENESIO ANDRADE DA SILVA ME</t>
  </si>
  <si>
    <t>NANDO RECICLAGEM LTDA</t>
  </si>
  <si>
    <t>RECIPALLETS DO BRASIL COMERCIO E SERVICO DE PALETES LTDA</t>
  </si>
  <si>
    <t>LH PLACAS PARA VEICULOS LTDA</t>
  </si>
  <si>
    <t>NOVO MUNDO CAMINHOES E EQUIPAMENTOS RODOVIARIOS LTDA</t>
  </si>
  <si>
    <t>STOCK COM EQUIP IND E DE SEGURANÇA</t>
  </si>
  <si>
    <t>TECK TRUCK DIESEL SERVIÇOS AUTOMOTIVO LTDA</t>
  </si>
  <si>
    <t>WHITE MARTINS GASES INDUSTRIAIS DO NORDESTE LTDA..</t>
  </si>
  <si>
    <t>MEC Q COMERCIO E SERVICOS DE METROLOGIA INDUSTRIAL LTDA</t>
  </si>
  <si>
    <t>B BASTOS COM E SERV DE PNEUS LTDA</t>
  </si>
  <si>
    <t>FORTEAGRO PRODUTOS AGROPECUARIOS LTDA - EPP</t>
  </si>
  <si>
    <t>A C AMBIENTAL CLEAN COMERCIAL DISTRIBUIDORA IMPORTADORA E EXPORTADORA LTDA</t>
  </si>
  <si>
    <t>DU AR TRANSPORTE E COMERCIO DE PECAS LTDA</t>
  </si>
  <si>
    <t>CULTIVAR COM E SERVIÇOS AGROP LTDA</t>
  </si>
  <si>
    <t>J NUNES DE OLIVEIRA EPP</t>
  </si>
  <si>
    <t>IMB COMERCIO DE MAQUINAS E EQUIPAMENTOS LTDA</t>
  </si>
  <si>
    <t>MAGAZINE ROMA LTDA</t>
  </si>
  <si>
    <t>UNICO PERFORMANCE COMERCIO DE PECAS E ACESSORIOS DE VEICULOS LTDA</t>
  </si>
  <si>
    <t>TETE ATACADISTA DE ALIMENTOS LTDA</t>
  </si>
  <si>
    <t>OUROFERTIL NORDESTE LTDA..</t>
  </si>
  <si>
    <t>ACOMETAL COMERCIO DE ACOS LTDA</t>
  </si>
  <si>
    <t>STYLER CHINELOS PERSONALIZADOS LTDA</t>
  </si>
  <si>
    <t>CASA DOS PARAFUSOS CHOROZINHO LTDA</t>
  </si>
  <si>
    <t>ALTERNAM PEREIRA DOS SANTOS</t>
  </si>
  <si>
    <t>APIGUANA MAQUINAS E FERRAMENTAS LTDA</t>
  </si>
  <si>
    <t>CAEIRA CANTA GALO EXTRACAO E COM DE CALCARIO LTDA</t>
  </si>
  <si>
    <t>MART INDUSTRIA E COMERCIO DE ARTIGOS DE FIBRA LTDA</t>
  </si>
  <si>
    <t>MINERADORA SOMBRADA SERRA LTDA</t>
  </si>
  <si>
    <t>FRANCISCO IVAN COSTA FLORES</t>
  </si>
  <si>
    <t>MEGAFILTER COMERCIO DE FILTROS INDUSTRIAIS E RESIDENCIAIS LTDA</t>
  </si>
  <si>
    <t>MAIS METAIS PERFURADOS LTDA</t>
  </si>
  <si>
    <t>RENDA FLORESTAL LTDA</t>
  </si>
  <si>
    <t>ITAPIPOCA AUTOPECAS DIESEL EIRELI - ME</t>
  </si>
  <si>
    <t>MARIA ELENILDA SANTOS</t>
  </si>
  <si>
    <t>EVALDO ALVES DE OLIVEIRA EIRELI</t>
  </si>
  <si>
    <t>SANTELISA INDUSTRIA DE EMBALAGENS S/A</t>
  </si>
  <si>
    <t>AGROMOTORES IRRIGACAO MAQUINAS E SERVICOS LTDA ME</t>
  </si>
  <si>
    <t>FC PRINT AUTOMACAO INDUSTRIAL E IMPORTACAO EIRELI</t>
  </si>
  <si>
    <t>PETROMAX COMERCIO DE FERRAGENS LTDA</t>
  </si>
  <si>
    <t>CPM COMERCIO DE EMBALAGENS LTDA</t>
  </si>
  <si>
    <t>NADIR FIGUEIREDO S/A..</t>
  </si>
  <si>
    <t>MITO COMERCIO DE VEICULOS LTDA</t>
  </si>
  <si>
    <t>TERRA FERTIL COM E REPRES LTDA.</t>
  </si>
  <si>
    <t>PRINT SOLUCOES GRAFICAS E EVENTOS LTDA</t>
  </si>
  <si>
    <t>A. AGUIAR DA SILVA</t>
  </si>
  <si>
    <t>NANDO PALLETS INDUSTRIA E COMERCIO DE MADEIRA E ARTEFATOS LTDA</t>
  </si>
  <si>
    <t>GLC COMERCIO DE PECAS PARA REFRIGERACAO LTDA</t>
  </si>
  <si>
    <t>L H 7 COMERCIO E SERVICOS DE PROD DE LIMP EIRELLI</t>
  </si>
  <si>
    <t>DRUMPACK EMBALAGENS INDUSTRIAIS LTDA</t>
  </si>
  <si>
    <t>NOVO MINERADORA LTDA</t>
  </si>
  <si>
    <t>CEPLACAS INDUSTRIA DE PLACAS DO CEARA LTDA EPP</t>
  </si>
  <si>
    <t>HDT - HIDROTERMICA EQUIPAMENTOS INDUSTRIAIS LTDA</t>
  </si>
  <si>
    <t>SC EDITORA GRAFICA LTDA</t>
  </si>
  <si>
    <t>MAQMASTER COMERCIO DE MAQUINAS E EQUIPAMENTOS LTDA</t>
  </si>
  <si>
    <t>ACO BOM PRECO COMERCIAL LTDA..</t>
  </si>
  <si>
    <t>DALWAN COMERCIO E INDUSTRIA LTDA</t>
  </si>
  <si>
    <t>MIL COMERCIO DE EMBALAGENS LTDA</t>
  </si>
  <si>
    <t>JOSE EVANDO MOREIRA NUNES EPP</t>
  </si>
  <si>
    <t>SVC CAMISETAS INDUSTRIA DE CONFECCOES E SERIGRAFIA LTDA</t>
  </si>
  <si>
    <t>TECMAN - TECNOLOGIAS EM MANUTENCOES DE MAQUINAS E EQUIPAMENTOS INDUSTRIAIS LTDA - ME</t>
  </si>
  <si>
    <t>GRAUTEQ COMERCIO DE PECAS, ROLAMENTOS E SERVICOS LTDA</t>
  </si>
  <si>
    <t>REQUIM PRODUTOS QUIMICOS LTDA</t>
  </si>
  <si>
    <t>ELINOX CENTRAL DE AÇO INOXIDAVEL LTDA</t>
  </si>
  <si>
    <t>MITA DISPLAY PROMOCIONAL LTDA</t>
  </si>
  <si>
    <t>NETAFIM BRASIL SISTEMAS E EQUIPAMENTOS</t>
  </si>
  <si>
    <t>TETRA PAK LTDA</t>
  </si>
  <si>
    <t>ARAUJO CABRAL E ALVES LTDA</t>
  </si>
  <si>
    <t>EVO PALLETS LTDA - ME</t>
  </si>
  <si>
    <t>EA</t>
  </si>
  <si>
    <t>BARRETOS DISTRIBUIDORA DE ALIMENTOS LTDA EPP</t>
  </si>
  <si>
    <t>M. L. PONTES EXTRACAO E BRITAMENTO DE PEDRAS LTDA</t>
  </si>
  <si>
    <t>POLO DO ELETRO COMERCIAL DE MOVEIS LTDA.....</t>
  </si>
  <si>
    <t>RC BARES E RESTAURANTES LTDA</t>
  </si>
  <si>
    <t>CASA DO ACOUGUEIRO COMERCIO EQUIPAMENTOS LTDA</t>
  </si>
  <si>
    <t>FAMA AUTOMACAO INDUSTRIAL LTDA ME</t>
  </si>
  <si>
    <t>MAIOR LIMPEZA COMERCIO E DISTRIBUICAO DE CONTENTORES LTDA</t>
  </si>
  <si>
    <t>CENTRAL DAS CORREIAS E CORRENTES LTDA</t>
  </si>
  <si>
    <t>DMOM MAQUINAS LT</t>
  </si>
  <si>
    <t>ISRAEL ELETRONICA CONCEITO EIRELI</t>
  </si>
  <si>
    <t>ALTRI BRASIL LTDA</t>
  </si>
  <si>
    <t>GUARAUTOS VEICULOS E PECAS LTDA</t>
  </si>
  <si>
    <t>LASER CENTER SERVICOS EM CHAPAS DE ACO</t>
  </si>
  <si>
    <t>MIXFORT COMERCIO DE UTILIDADES E ACESSORIOS LTDA</t>
  </si>
  <si>
    <t>ALCONORT ALUMINIO LTDA</t>
  </si>
  <si>
    <t>INSTRUTHERM INSTRUMENTOS DE MEDICAO LTDA</t>
  </si>
  <si>
    <t>QUIMIS APARELHOS CIENTIFICOS LTDA</t>
  </si>
  <si>
    <t>INTELBRAS S.A. INDUSTRIA DE TELECOMUNICACAO ELETRONICA BRASILEIRA,,,</t>
  </si>
  <si>
    <t>UMR - EQUIPAMENTOS INDUSTRIAIS LTDA</t>
  </si>
  <si>
    <t>SAMPLA DO BRASIL INDÚSTRIA E COMÉRCIO DE CORREIAS LTDA</t>
  </si>
  <si>
    <t>MORMACO BAR LTDA - ME</t>
  </si>
  <si>
    <t>CARRIER REFRIGERACAO BRASIL LTDA</t>
  </si>
  <si>
    <t>BENDITA PROMO E EVENTOS LTDA</t>
  </si>
  <si>
    <t>SOARES COMERCIO DE MADEIRA LTDA</t>
  </si>
  <si>
    <t>ALUMIL COMERCIO E REPRESENTACAO EIRELI</t>
  </si>
  <si>
    <t>PLACNORD IND DE PLACAS NORDESTE LTDA</t>
  </si>
  <si>
    <t>CEARA GASES E EQUIPAMENTOS DE SOLDA LTDA</t>
  </si>
  <si>
    <t>MAURICIO ALVES DA SILVA 29032273817</t>
  </si>
  <si>
    <t>D P BARBOSA MAQUINAS E FERRAMENTAS LTDA</t>
  </si>
  <si>
    <t>AUTO PEÇAS CAMPINA GRANDE LTDA</t>
  </si>
  <si>
    <t>JARAUTO INDUSTRIA E COMERCIO DE PECAS LTDA</t>
  </si>
  <si>
    <t>DTS - COMERCIO DE EQUIPAMENTOS DE SEGURANCA ELETRONICA LTDA</t>
  </si>
  <si>
    <t>TF CONSTRUCOES E COMERCIO LTDA</t>
  </si>
  <si>
    <t>SOLO RICO AGROCIENCIAS IND E COM EIRELI</t>
  </si>
  <si>
    <t>PETRAL COMERCIO DE FERRO E ACO LTDA</t>
  </si>
  <si>
    <t>PRESTEC SERVICOS DE MONTAGEM E MANUTENCAO DE MAQUINAS LTDA</t>
  </si>
  <si>
    <t>FERRAN TRATAMENTO DE AGUA LTDA</t>
  </si>
  <si>
    <t>JOSE JORDE DE SOUZA SANTOS - ME</t>
  </si>
  <si>
    <t>OZONEWS FABRICACAO DE OZONIZADORES</t>
  </si>
  <si>
    <t>CIARA MAQUINAS E EQUIPAMENTOS COMERCIO LTDA</t>
  </si>
  <si>
    <t>COSTA MENDES DELICATESSEN PANIFICACAO E CONFEITARIA LTDA</t>
  </si>
  <si>
    <t>FOCAR CENTRO AUTOMOTIVO LTDA</t>
  </si>
  <si>
    <t>J. ARY TECIDOS LTDA</t>
  </si>
  <si>
    <t>LATAO AUTOPECAS LTDA ME</t>
  </si>
  <si>
    <t>AGUIAR FERRAGENS LTDA</t>
  </si>
  <si>
    <t>TIM S.A CEARA</t>
  </si>
  <si>
    <t>M.S DHEIN E R.K SEGER PRODUTOS INOXIDAVEIS LTDA</t>
  </si>
  <si>
    <t>BRAKEY COMERCIO DE PRODUTOS DE HIGIENE LTDA</t>
  </si>
  <si>
    <t>VALE AUTOMACAO INDUSTRIAL LTDA</t>
  </si>
  <si>
    <t>JONES DE SOUSA LEITE LTDA</t>
  </si>
  <si>
    <t>CROP AGRICOLA LTDA,,</t>
  </si>
  <si>
    <t>COMERCIAL BRASIL DISTRIBUIDORA DE EQUIPAMENTOS DE INFORMATICA LTDA..</t>
  </si>
  <si>
    <t>F GLAUBER DE S SARAIVA</t>
  </si>
  <si>
    <t>GLOBAL DISTRIBUICAO DE BENS DE CONSUMO LTDA.</t>
  </si>
  <si>
    <t>J H T DE CARVALHO</t>
  </si>
  <si>
    <t>INSETTI INDUSTRIA E COMERCIO LTDA</t>
  </si>
  <si>
    <t>AURINEZIO FERREIRA DE SOUZA CONSTRUCOES LTDA</t>
  </si>
  <si>
    <t>CM COMERCIO VAREJISTA DE AUTOPECAS E SERVICOS LTDA</t>
  </si>
  <si>
    <t>BOMBINOX IND E COM LTDA EPP</t>
  </si>
  <si>
    <t>BOM VIZINHO DISTRIBUIDORA DE ALIMENTOS LTDA.</t>
  </si>
  <si>
    <t>LUCCO ESTOQUE COMERCIO LTDA</t>
  </si>
  <si>
    <t>NEPOMUCENO &amp; BARROS LTDA</t>
  </si>
  <si>
    <t>PEDREIRA CARNAUBA LTDA</t>
  </si>
  <si>
    <t>R. BARBOSA DE CASTRO LTDA</t>
  </si>
  <si>
    <t>EBAZAR.COM.BR.LTDA</t>
  </si>
  <si>
    <t>POSTO SIMPLICIO &amp; DANIEL LTDA</t>
  </si>
  <si>
    <t>SUPRI NORDESTE COM E IMP DE EQUIP DE INFORMATICA LTDA</t>
  </si>
  <si>
    <t>KALUNGA SA,.</t>
  </si>
  <si>
    <t>TALIMPO COMERCIO PRODUTOS DE LIMPEZA LTDA.</t>
  </si>
  <si>
    <t>CAVERO COMERCIAL AGRICOLA LTDA</t>
  </si>
  <si>
    <t>J ALVES E OLIVEIRA LTDA..</t>
  </si>
  <si>
    <t>TRES CLIMAS COM AGUA MINERAL LTDA</t>
  </si>
  <si>
    <t>ASSUNCAO COMERCIAL DE GAS BUTANO LTDA</t>
  </si>
  <si>
    <t>MARINA MATERIAIS PARA CONSTRUCAO E TRANSPORTE LTDA</t>
  </si>
  <si>
    <t>MAGAZINE LUIZA S/A..,,</t>
  </si>
  <si>
    <t>A DE C SILVA FERRAMENTAS</t>
  </si>
  <si>
    <t>MADRESILVA INDUSTRIA DE MOVEIS LTDA</t>
  </si>
  <si>
    <t>FORTE COMERCIO DE MATERIAL DE CONSTRUÇÃO EIRELI</t>
  </si>
  <si>
    <t>FORTALEZA INDUSTRIA E COMERCIO DE MATERIAL DE CONSTRUÇÃO LTDA</t>
  </si>
  <si>
    <t>TOKI IMPORTADOS LTDA</t>
  </si>
  <si>
    <t>EMPLAKI LTDA</t>
  </si>
  <si>
    <t>SOLUCAO PRODUTOS PARA CONSTRUCAO LTDA</t>
  </si>
  <si>
    <t>POSTO A+ COMERCIO DE COMBUSTIVEIS LTDA</t>
  </si>
  <si>
    <t>CENTO</t>
  </si>
  <si>
    <t>PC RACOES LTDA</t>
  </si>
  <si>
    <t>SAC</t>
  </si>
  <si>
    <t>CHURRASCARIA MIRAIMA LTDA</t>
  </si>
  <si>
    <t>ROSBERGUE MARTINS DO NASCIMENTO LTDA</t>
  </si>
  <si>
    <t>TAYANE LORAYNE BRAGA RUFINO</t>
  </si>
  <si>
    <t>NORDESTE MINERACAO LTDA</t>
  </si>
  <si>
    <t>A J S GOMES PREMOLDADOS LTDA</t>
  </si>
  <si>
    <t>51.996.588 MARCOS ANTONIO GOMES DE OLIVEIRA</t>
  </si>
  <si>
    <t>CONTABILIDADE NO BRASIL TREINAMENTOS E CONSULTORIA LTDA</t>
  </si>
  <si>
    <t>UNIDAD</t>
  </si>
  <si>
    <t>PRONTMOTORES COMERCIO E SERVICOS LTDA</t>
  </si>
  <si>
    <t>*8500</t>
  </si>
  <si>
    <t>CA</t>
  </si>
  <si>
    <t>JOSE GILBERTO BRANDAO</t>
  </si>
  <si>
    <t>L P ALVES SUBLIMACAO</t>
  </si>
  <si>
    <t>MOTOROLA MOBILITY COMERCIO DE PRODUTOS ELETRONICOS LTDA</t>
  </si>
  <si>
    <t>PARAIPABA PNEUS LTDA</t>
  </si>
  <si>
    <t>RIOS SPORTS ASSESSORIA E COMERCIO LTDA</t>
  </si>
  <si>
    <t>JOSE ALVES BARROS ME</t>
  </si>
  <si>
    <t>ELETROVALE SERVICOS DE ENGENHARIA LTDA</t>
  </si>
  <si>
    <t>TL</t>
  </si>
  <si>
    <t>AMERICANAS S.A</t>
  </si>
  <si>
    <t>URB PRE FABRICADOS LTDA</t>
  </si>
  <si>
    <t>qt</t>
  </si>
  <si>
    <t>PREFABRICK ENGENHARIA LTDA</t>
  </si>
  <si>
    <t>MAGAZINE LUIZA</t>
  </si>
  <si>
    <t>SUPERMERCADO MAE RAINHA</t>
  </si>
  <si>
    <t>*6500</t>
  </si>
  <si>
    <t>LUIS CARLOS DA SILVA JUNIOR RACOES</t>
  </si>
  <si>
    <t>NEW TECH E SERV DE BLINDAGENS EIRELI - EPP</t>
  </si>
  <si>
    <t>R S BRANDAO FILTROS E CONEXOES ME</t>
  </si>
  <si>
    <t>JMX SOLUCOES EM LED EIRELI-ME</t>
  </si>
  <si>
    <t>MB COMERCIO DE MATERIAIS DE CONSTRUCAO LTDA</t>
  </si>
  <si>
    <t>MB COMERCIO DE MATERIAIS DE CONSTRUCAO</t>
  </si>
  <si>
    <t>PLASTSIM COMERCIO DE EMBALAGENS</t>
  </si>
  <si>
    <t>PH DRYWALL E STEEL FRAME LTDA</t>
  </si>
  <si>
    <t>Und.</t>
  </si>
  <si>
    <t>cento</t>
  </si>
  <si>
    <t>PÇ</t>
  </si>
  <si>
    <t>Pç</t>
  </si>
  <si>
    <t>pç</t>
  </si>
  <si>
    <t>DSM PRODUTOS NUTRICIONAIS BRASIL S.A.</t>
  </si>
  <si>
    <t>*540</t>
  </si>
  <si>
    <t>E G COMERCIO VAREJISTA DE DERIVADOS DE PETROLEO LTDA</t>
  </si>
  <si>
    <t>A P BARROS &amp; CIA. LTDA</t>
  </si>
  <si>
    <t>MASTERCELL COMERCIO DE ELETRONICOS LTDA</t>
  </si>
  <si>
    <t>AMERICANAS S.A - EM RECUPERACAO JUDICIAL</t>
  </si>
  <si>
    <t>AVINE ADUBOS ORGANICOS</t>
  </si>
  <si>
    <t>M A FROTA COMERCIAL LTDA</t>
  </si>
  <si>
    <t>WW ENGENHARIA SOLAR LTDA</t>
  </si>
  <si>
    <t>KSB BRASIL LTDA</t>
  </si>
  <si>
    <t>AKIPLACAS FABRICACAO DE PLACAS LTDA</t>
  </si>
  <si>
    <t>MINHA FARDINHA LTDA</t>
  </si>
  <si>
    <t>MINERMAC MINERACOES LTDA</t>
  </si>
  <si>
    <t>TERRA VIVA AGRO BIOTECNOLOGIA E NUTRICAO LTDA - ME</t>
  </si>
  <si>
    <t>FRANCISCO EDSON DA SILVA LTDA</t>
  </si>
  <si>
    <t>JAB COMERCIO E DIST DE ELETRO ELETRONICO LTDA</t>
  </si>
  <si>
    <t>REBANHO SOLUCOES AGROPECUARIAS LTDA</t>
  </si>
  <si>
    <t>DISROL DISTRIBUIDORA DE ROLAMENTOS LTDA</t>
  </si>
  <si>
    <t>ALTRI TUBOS E CONEXOES LTDA</t>
  </si>
  <si>
    <t>CEARAFERTIL AGRICOLAS LTDA</t>
  </si>
  <si>
    <t>09.267.050/0014-29 MB COMERCIO DE MATERIAIS DE CONSTRUCAO LTDA</t>
  </si>
  <si>
    <t>MAGAZINE LUIZA S/A</t>
  </si>
  <si>
    <t>A. L. MARQUES e S. S. M. DE LIMA LTDA</t>
  </si>
  <si>
    <t>PRESERVE BRINDES ECO LTDA</t>
  </si>
  <si>
    <t>PH INDUSTRIAL LTDA ME</t>
  </si>
  <si>
    <t>52.701.184 ADALBERTO SILVANO TEIXEIRA</t>
  </si>
  <si>
    <t>KABUM COMERCIO ELETRONICO S.A</t>
  </si>
  <si>
    <t>BEST GAMES COMERCIO DE ELETRONICOS LTDA</t>
  </si>
  <si>
    <t>METALMECANICA MAIA LTDA</t>
  </si>
  <si>
    <t>LINO MOTO PECAS LTDA</t>
  </si>
  <si>
    <t>MAGIAVERDE BRINDES INDUSTRIA E COMERCIO LTDA</t>
  </si>
  <si>
    <t>07105743001066 POLO DO ELETRO COMERCIAL DE MOVEIS LTDA</t>
  </si>
  <si>
    <t>48.602.492 KLEBER BAREA</t>
  </si>
  <si>
    <t>NEWLAND VEICULOS LTDA.</t>
  </si>
  <si>
    <t xml:space="preserve"> </t>
  </si>
  <si>
    <t>CONFINAR PRODUTOS AGROPECUARIOS</t>
  </si>
  <si>
    <t>ELBIA UNIFORM DESIGN SOLUCOES EM HOTELARIA LTDA</t>
  </si>
  <si>
    <t>SODINE SOC DIST DONE LTDA S DUMONT</t>
  </si>
  <si>
    <t>CERVEJARIA SR. BRAUHAUS INDUSTRIA LTDA</t>
  </si>
  <si>
    <t>RD IMPORTACAO E DISTRIBUICAO DE PRODUTOS ELETRONICOS LTDA</t>
  </si>
  <si>
    <t>CACTUS COMERCIO E SERVICO DE MATERIAL ELETRICO LTDA</t>
  </si>
  <si>
    <t>CREAD GROUP INDUSTRIA PLASTICA E CONSULTORIA LTDA</t>
  </si>
  <si>
    <t>SERTOES OFF ROAD COMERCIO E SERVICOS LTDA</t>
  </si>
  <si>
    <t>O C S - MINERACAO E EMPREENDIMENTOS LTDA</t>
  </si>
  <si>
    <t>SOLFACIL DISTRIBUIDORA INDUSTRIAL LTDA</t>
  </si>
  <si>
    <t>PONTUAL ACOS INDUSTRIA LTDA</t>
  </si>
  <si>
    <t>MEGA FRIO PECAS E SERVICOS LTDA</t>
  </si>
  <si>
    <t>21022000</t>
  </si>
  <si>
    <t>*05635589000118</t>
  </si>
  <si>
    <t>290</t>
  </si>
  <si>
    <t>ANGEOPRO F84 EMB 500G Lot: 20250512063 / Val: 11/05/2027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</si>
</sst>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00000"/>
    <numFmt numFmtId="166" formatCode="00000000000000"/>
    <numFmt numFmtId="167" formatCode="0000000"/>
    <numFmt numFmtId="168" formatCode="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.25"/>
      <color theme="1"/>
      <name val="Arial"/>
      <family val="2"/>
    </font>
    <font>
      <b/>
      <sz val="6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49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49" fontId="0" fillId="2" borderId="0" xfId="0" applyNumberFormat="1" applyFill="1"/>
    <xf numFmtId="0" fontId="0" fillId="2" borderId="0" xfId="0" applyFill="1"/>
    <xf numFmtId="166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0" fontId="1" fillId="0" borderId="0" xfId="0" applyFont="1"/>
    <xf numFmtId="166" fontId="0" fillId="0" borderId="0" xfId="0" applyNumberFormat="1" applyAlignment="1">
      <alignment horizontal="left"/>
    </xf>
    <xf numFmtId="0" fontId="2" fillId="0" borderId="1" xfId="0" applyFont="1" applyBorder="1"/>
    <xf numFmtId="166" fontId="0" fillId="0" borderId="0" xfId="0" quotePrefix="1" applyNumberFormat="1"/>
    <xf numFmtId="0" fontId="0" fillId="0" borderId="0" xfId="0" quotePrefix="1"/>
    <xf numFmtId="11" fontId="3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quotePrefix="1" applyFont="1" applyAlignment="1">
      <alignment horizontal="left" vertical="top" wrapText="1"/>
    </xf>
    <xf numFmtId="0" fontId="2" fillId="0" borderId="2" xfId="0" applyFont="1" applyBorder="1"/>
    <xf numFmtId="0" fontId="4" fillId="0" borderId="0" xfId="0" applyFont="1"/>
    <xf numFmtId="168" fontId="0" fillId="0" borderId="0" xfId="0" applyNumberFormat="1"/>
  </cellXfs>
  <cellStyles count="1">
    <cellStyle name="Normal" xfId="0" builtinId="0"/>
  </cellStyles>
  <dxfs count="4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00000000000000"/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D1597" totalsRowShown="0" headerRowDxfId="3">
  <autoFilter ref="A1:D1597" xr:uid="{00000000-0009-0000-0100-000002000000}"/>
  <sortState xmlns:xlrd2="http://schemas.microsoft.com/office/spreadsheetml/2017/richdata2" ref="A2:D1597">
    <sortCondition ref="B1:B1597"/>
  </sortState>
  <tableColumns count="4">
    <tableColumn id="1" xr3:uid="{00000000-0010-0000-0000-000001000000}" name="CNPJ" dataDxfId="2"/>
    <tableColumn id="2" xr3:uid="{00000000-0010-0000-0000-000002000000}" name="RAZÃO SOCIAL"/>
    <tableColumn id="3" xr3:uid="{00000000-0010-0000-0000-000003000000}" name="RAMIFICAÇÃO" dataDxfId="1"/>
    <tableColumn id="4" xr3:uid="{00000000-0010-0000-0000-000004000000}" name="DESCRIÇÃO RAMIFICAÇÃO" dataDxfId="0">
      <calculatedColumnFormula>VLOOKUP(Tabela2[[#This Row],[RAMIFICAÇÃO]],ramif,2,FALSE)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O58"/>
  <sheetViews>
    <sheetView topLeftCell="A49" workbookViewId="0">
      <selection activeCell="E58" sqref="E58"/>
    </sheetView>
  </sheetViews>
  <sheetFormatPr defaultRowHeight="14.4" x14ac:dyDescent="0.3"/>
  <cols>
    <col min="1" max="1" width="20.44140625" style="8" customWidth="1"/>
    <col min="2" max="2" width="19.88671875" style="8" customWidth="1"/>
    <col min="3" max="3" width="3.6640625" customWidth="1"/>
    <col min="4" max="4" width="10.109375" bestFit="1" customWidth="1"/>
    <col min="5" max="5" width="14.6640625" customWidth="1"/>
    <col min="6" max="6" width="2.33203125" customWidth="1"/>
    <col min="7" max="7" width="14.88671875" bestFit="1" customWidth="1"/>
    <col min="10" max="10" width="23.88671875" customWidth="1"/>
    <col min="13" max="13" width="12" bestFit="1" customWidth="1"/>
  </cols>
  <sheetData>
    <row r="1" spans="1:15" x14ac:dyDescent="0.3">
      <c r="A1" s="8" t="s">
        <v>146</v>
      </c>
      <c r="B1" s="8" t="s">
        <v>147</v>
      </c>
      <c r="D1" t="s">
        <v>148</v>
      </c>
      <c r="E1" t="s">
        <v>149</v>
      </c>
    </row>
    <row r="2" spans="1:15" x14ac:dyDescent="0.3">
      <c r="A2" s="8">
        <v>5403</v>
      </c>
      <c r="B2" s="8">
        <v>1407</v>
      </c>
      <c r="D2" s="2" t="s">
        <v>313</v>
      </c>
      <c r="E2" s="2" t="s">
        <v>313</v>
      </c>
      <c r="H2" t="s">
        <v>420</v>
      </c>
      <c r="I2" t="s">
        <v>421</v>
      </c>
      <c r="J2" t="s">
        <v>422</v>
      </c>
      <c r="K2" t="s">
        <v>423</v>
      </c>
      <c r="L2" t="s">
        <v>424</v>
      </c>
      <c r="M2" t="s">
        <v>425</v>
      </c>
      <c r="N2" t="s">
        <v>426</v>
      </c>
      <c r="O2" t="s">
        <v>427</v>
      </c>
    </row>
    <row r="3" spans="1:15" x14ac:dyDescent="0.3">
      <c r="A3" s="8">
        <v>6403</v>
      </c>
      <c r="B3" s="8">
        <v>2407</v>
      </c>
      <c r="D3" s="2" t="s">
        <v>320</v>
      </c>
      <c r="E3" s="2" t="s">
        <v>358</v>
      </c>
      <c r="G3" t="s">
        <v>511</v>
      </c>
      <c r="H3">
        <v>95</v>
      </c>
      <c r="I3">
        <v>2</v>
      </c>
      <c r="J3" t="s">
        <v>431</v>
      </c>
      <c r="K3" t="s">
        <v>428</v>
      </c>
      <c r="L3" t="s">
        <v>429</v>
      </c>
      <c r="M3" t="s">
        <v>430</v>
      </c>
      <c r="N3">
        <v>0</v>
      </c>
      <c r="O3">
        <v>0</v>
      </c>
    </row>
    <row r="4" spans="1:15" x14ac:dyDescent="0.3">
      <c r="A4" s="8">
        <v>5405</v>
      </c>
      <c r="B4" s="8">
        <v>1407</v>
      </c>
      <c r="D4" s="2" t="s">
        <v>321</v>
      </c>
      <c r="E4" s="2" t="s">
        <v>321</v>
      </c>
      <c r="G4" t="s">
        <v>415</v>
      </c>
      <c r="H4">
        <v>71</v>
      </c>
      <c r="I4">
        <v>3</v>
      </c>
      <c r="J4" t="s">
        <v>432</v>
      </c>
      <c r="K4" t="s">
        <v>428</v>
      </c>
      <c r="L4" t="s">
        <v>429</v>
      </c>
      <c r="M4" t="s">
        <v>430</v>
      </c>
      <c r="N4">
        <v>0</v>
      </c>
      <c r="O4">
        <v>0</v>
      </c>
    </row>
    <row r="5" spans="1:15" x14ac:dyDescent="0.3">
      <c r="A5" s="8">
        <v>6405</v>
      </c>
      <c r="B5" s="8">
        <v>2407</v>
      </c>
      <c r="D5" s="2" t="s">
        <v>322</v>
      </c>
      <c r="E5" s="2" t="s">
        <v>314</v>
      </c>
      <c r="G5" t="s">
        <v>512</v>
      </c>
      <c r="H5">
        <v>99</v>
      </c>
      <c r="I5">
        <v>7</v>
      </c>
      <c r="J5" t="s">
        <v>433</v>
      </c>
      <c r="K5" t="s">
        <v>428</v>
      </c>
      <c r="L5" t="s">
        <v>429</v>
      </c>
      <c r="M5" t="s">
        <v>430</v>
      </c>
      <c r="N5">
        <v>0</v>
      </c>
      <c r="O5">
        <v>0</v>
      </c>
    </row>
    <row r="6" spans="1:15" x14ac:dyDescent="0.3">
      <c r="A6" s="8">
        <v>5102</v>
      </c>
      <c r="B6" s="8">
        <v>1556</v>
      </c>
      <c r="D6" s="2" t="s">
        <v>152</v>
      </c>
      <c r="E6" s="2" t="s">
        <v>313</v>
      </c>
      <c r="G6" t="s">
        <v>419</v>
      </c>
      <c r="H6">
        <v>98</v>
      </c>
      <c r="I6">
        <v>8</v>
      </c>
      <c r="J6" t="s">
        <v>434</v>
      </c>
      <c r="K6" t="s">
        <v>428</v>
      </c>
      <c r="L6" t="s">
        <v>429</v>
      </c>
      <c r="M6" t="s">
        <v>430</v>
      </c>
      <c r="N6">
        <v>0</v>
      </c>
      <c r="O6">
        <v>0</v>
      </c>
    </row>
    <row r="7" spans="1:15" x14ac:dyDescent="0.3">
      <c r="A7" s="8">
        <v>6102</v>
      </c>
      <c r="B7" s="8">
        <v>2556</v>
      </c>
      <c r="D7" s="2" t="s">
        <v>556</v>
      </c>
      <c r="E7" s="2" t="s">
        <v>412</v>
      </c>
      <c r="G7" t="s">
        <v>513</v>
      </c>
      <c r="H7">
        <v>105</v>
      </c>
      <c r="I7">
        <v>9</v>
      </c>
      <c r="J7" t="s">
        <v>435</v>
      </c>
      <c r="K7" t="s">
        <v>428</v>
      </c>
      <c r="L7" t="s">
        <v>429</v>
      </c>
      <c r="M7" t="s">
        <v>430</v>
      </c>
      <c r="N7">
        <v>0</v>
      </c>
      <c r="O7">
        <v>0</v>
      </c>
    </row>
    <row r="8" spans="1:15" x14ac:dyDescent="0.3">
      <c r="A8" s="8">
        <v>5404</v>
      </c>
      <c r="B8" s="8">
        <v>1407</v>
      </c>
      <c r="D8" s="2" t="s">
        <v>555</v>
      </c>
      <c r="E8" s="2" t="s">
        <v>364</v>
      </c>
      <c r="G8" t="s">
        <v>514</v>
      </c>
      <c r="H8">
        <v>106</v>
      </c>
      <c r="I8">
        <v>10</v>
      </c>
      <c r="J8" t="s">
        <v>436</v>
      </c>
      <c r="K8" t="s">
        <v>428</v>
      </c>
      <c r="L8" t="s">
        <v>429</v>
      </c>
      <c r="M8" t="s">
        <v>430</v>
      </c>
      <c r="N8">
        <v>0</v>
      </c>
      <c r="O8">
        <v>0</v>
      </c>
    </row>
    <row r="9" spans="1:15" x14ac:dyDescent="0.3">
      <c r="A9" s="8">
        <v>6404</v>
      </c>
      <c r="B9" s="8">
        <v>2407</v>
      </c>
      <c r="D9" s="2" t="s">
        <v>555</v>
      </c>
      <c r="E9" s="2" t="s">
        <v>365</v>
      </c>
      <c r="G9" t="s">
        <v>515</v>
      </c>
      <c r="H9">
        <v>113</v>
      </c>
      <c r="I9">
        <v>11</v>
      </c>
      <c r="J9" t="s">
        <v>437</v>
      </c>
      <c r="K9" t="s">
        <v>428</v>
      </c>
      <c r="L9" t="s">
        <v>429</v>
      </c>
      <c r="M9" t="s">
        <v>430</v>
      </c>
      <c r="N9">
        <v>0</v>
      </c>
      <c r="O9">
        <v>0</v>
      </c>
    </row>
    <row r="10" spans="1:15" x14ac:dyDescent="0.3">
      <c r="A10" s="8">
        <v>5929</v>
      </c>
      <c r="B10" s="8">
        <v>1556</v>
      </c>
      <c r="D10" s="2" t="s">
        <v>519</v>
      </c>
      <c r="E10" s="2" t="s">
        <v>362</v>
      </c>
      <c r="G10" t="s">
        <v>516</v>
      </c>
      <c r="H10">
        <v>112</v>
      </c>
      <c r="I10">
        <v>12</v>
      </c>
      <c r="J10" t="s">
        <v>438</v>
      </c>
      <c r="K10" t="s">
        <v>428</v>
      </c>
      <c r="L10" t="s">
        <v>429</v>
      </c>
      <c r="M10" t="s">
        <v>430</v>
      </c>
      <c r="N10">
        <v>0</v>
      </c>
      <c r="O10">
        <v>0</v>
      </c>
    </row>
    <row r="11" spans="1:15" x14ac:dyDescent="0.3">
      <c r="A11" s="8">
        <v>5656</v>
      </c>
      <c r="B11" s="8">
        <v>1653</v>
      </c>
      <c r="D11" s="2" t="s">
        <v>311</v>
      </c>
      <c r="E11" s="2" t="s">
        <v>314</v>
      </c>
      <c r="G11" t="s">
        <v>517</v>
      </c>
      <c r="H11">
        <v>115</v>
      </c>
      <c r="I11">
        <v>13</v>
      </c>
      <c r="J11" t="s">
        <v>439</v>
      </c>
      <c r="K11" t="s">
        <v>428</v>
      </c>
      <c r="L11" t="s">
        <v>429</v>
      </c>
      <c r="M11" t="s">
        <v>430</v>
      </c>
      <c r="N11">
        <v>0</v>
      </c>
      <c r="O11">
        <v>0</v>
      </c>
    </row>
    <row r="12" spans="1:15" x14ac:dyDescent="0.3">
      <c r="A12" s="8">
        <v>6656</v>
      </c>
      <c r="B12" s="8">
        <v>2653</v>
      </c>
      <c r="D12" s="2" t="s">
        <v>312</v>
      </c>
      <c r="E12" s="2" t="s">
        <v>314</v>
      </c>
      <c r="G12" t="s">
        <v>518</v>
      </c>
      <c r="H12">
        <v>137</v>
      </c>
      <c r="I12">
        <v>14</v>
      </c>
      <c r="J12" t="s">
        <v>440</v>
      </c>
      <c r="K12" t="s">
        <v>428</v>
      </c>
      <c r="L12" t="s">
        <v>429</v>
      </c>
      <c r="M12" t="s">
        <v>430</v>
      </c>
      <c r="N12">
        <v>0</v>
      </c>
      <c r="O12">
        <v>0</v>
      </c>
    </row>
    <row r="13" spans="1:15" x14ac:dyDescent="0.3">
      <c r="A13" s="8">
        <v>5401</v>
      </c>
      <c r="B13" s="8">
        <v>1407</v>
      </c>
      <c r="D13" s="2" t="s">
        <v>560</v>
      </c>
      <c r="E13" s="2" t="s">
        <v>411</v>
      </c>
      <c r="G13" t="s">
        <v>476</v>
      </c>
      <c r="H13">
        <v>141</v>
      </c>
      <c r="I13">
        <v>15</v>
      </c>
      <c r="J13" t="s">
        <v>441</v>
      </c>
      <c r="K13" t="s">
        <v>428</v>
      </c>
      <c r="L13" t="s">
        <v>429</v>
      </c>
      <c r="M13" t="s">
        <v>430</v>
      </c>
      <c r="N13">
        <v>0</v>
      </c>
      <c r="O13">
        <v>0</v>
      </c>
    </row>
    <row r="14" spans="1:15" x14ac:dyDescent="0.3">
      <c r="A14" s="8">
        <v>6401</v>
      </c>
      <c r="B14" s="8">
        <v>2407</v>
      </c>
      <c r="D14" s="2" t="s">
        <v>357</v>
      </c>
      <c r="E14" s="2" t="s">
        <v>314</v>
      </c>
      <c r="G14" t="s">
        <v>477</v>
      </c>
      <c r="H14">
        <v>159</v>
      </c>
      <c r="I14">
        <v>17</v>
      </c>
      <c r="J14" t="s">
        <v>442</v>
      </c>
      <c r="K14" t="s">
        <v>428</v>
      </c>
      <c r="L14" t="s">
        <v>429</v>
      </c>
      <c r="M14" t="s">
        <v>430</v>
      </c>
      <c r="N14">
        <v>0</v>
      </c>
      <c r="O14">
        <v>0</v>
      </c>
    </row>
    <row r="15" spans="1:15" x14ac:dyDescent="0.3">
      <c r="A15" s="8">
        <v>5101</v>
      </c>
      <c r="B15" s="8">
        <v>1556</v>
      </c>
      <c r="D15" s="2" t="s">
        <v>561</v>
      </c>
      <c r="E15" s="2" t="s">
        <v>411</v>
      </c>
      <c r="G15" t="s">
        <v>478</v>
      </c>
      <c r="H15">
        <v>218</v>
      </c>
      <c r="I15">
        <v>18</v>
      </c>
      <c r="J15" t="s">
        <v>443</v>
      </c>
      <c r="K15" t="s">
        <v>428</v>
      </c>
      <c r="L15" t="s">
        <v>429</v>
      </c>
      <c r="M15" t="s">
        <v>430</v>
      </c>
      <c r="N15">
        <v>0</v>
      </c>
      <c r="O15">
        <v>0</v>
      </c>
    </row>
    <row r="16" spans="1:15" x14ac:dyDescent="0.3">
      <c r="A16" s="8">
        <v>5655</v>
      </c>
      <c r="B16" s="8">
        <v>1653</v>
      </c>
      <c r="D16" s="2" t="s">
        <v>322</v>
      </c>
      <c r="E16" s="2" t="s">
        <v>314</v>
      </c>
      <c r="G16" t="s">
        <v>479</v>
      </c>
      <c r="H16">
        <v>220</v>
      </c>
      <c r="I16">
        <v>19</v>
      </c>
      <c r="J16" t="s">
        <v>444</v>
      </c>
      <c r="K16" t="s">
        <v>428</v>
      </c>
      <c r="L16" t="s">
        <v>429</v>
      </c>
      <c r="M16" t="s">
        <v>430</v>
      </c>
      <c r="N16">
        <v>0</v>
      </c>
      <c r="O16">
        <v>0</v>
      </c>
    </row>
    <row r="17" spans="1:15" x14ac:dyDescent="0.3">
      <c r="A17" s="8">
        <v>6101</v>
      </c>
      <c r="B17" s="8">
        <v>2556</v>
      </c>
      <c r="D17" s="2" t="s">
        <v>358</v>
      </c>
      <c r="E17" s="2" t="s">
        <v>358</v>
      </c>
      <c r="G17" t="s">
        <v>480</v>
      </c>
      <c r="H17">
        <v>207</v>
      </c>
      <c r="I17">
        <v>20</v>
      </c>
      <c r="J17" t="s">
        <v>445</v>
      </c>
      <c r="K17" t="s">
        <v>428</v>
      </c>
      <c r="L17" t="s">
        <v>429</v>
      </c>
      <c r="M17" t="s">
        <v>430</v>
      </c>
      <c r="N17">
        <v>0</v>
      </c>
      <c r="O17">
        <v>0</v>
      </c>
    </row>
    <row r="18" spans="1:15" x14ac:dyDescent="0.3">
      <c r="A18" s="8">
        <v>6929</v>
      </c>
      <c r="B18" s="8">
        <v>2407</v>
      </c>
      <c r="D18" s="2" t="s">
        <v>361</v>
      </c>
      <c r="E18" s="2" t="s">
        <v>363</v>
      </c>
      <c r="G18" t="s">
        <v>481</v>
      </c>
      <c r="H18">
        <v>158</v>
      </c>
      <c r="I18">
        <v>21</v>
      </c>
      <c r="J18" t="s">
        <v>446</v>
      </c>
      <c r="K18" t="s">
        <v>428</v>
      </c>
      <c r="L18" t="s">
        <v>429</v>
      </c>
      <c r="M18" t="s">
        <v>430</v>
      </c>
      <c r="N18">
        <v>0</v>
      </c>
      <c r="O18">
        <v>0</v>
      </c>
    </row>
    <row r="19" spans="1:15" x14ac:dyDescent="0.3">
      <c r="A19" s="8">
        <v>7101</v>
      </c>
      <c r="B19" s="8">
        <v>3556</v>
      </c>
      <c r="D19" s="2" t="s">
        <v>362</v>
      </c>
      <c r="E19" s="2" t="s">
        <v>362</v>
      </c>
      <c r="G19" t="s">
        <v>482</v>
      </c>
      <c r="H19">
        <v>138</v>
      </c>
      <c r="I19">
        <v>22</v>
      </c>
      <c r="J19" t="s">
        <v>447</v>
      </c>
      <c r="K19" t="s">
        <v>428</v>
      </c>
      <c r="L19" t="s">
        <v>429</v>
      </c>
      <c r="M19" t="s">
        <v>430</v>
      </c>
      <c r="N19">
        <v>0</v>
      </c>
      <c r="O19">
        <v>0</v>
      </c>
    </row>
    <row r="20" spans="1:15" x14ac:dyDescent="0.3">
      <c r="A20" s="8">
        <v>6108</v>
      </c>
      <c r="B20" s="8">
        <v>2556</v>
      </c>
      <c r="D20" s="2" t="s">
        <v>364</v>
      </c>
      <c r="E20" s="2" t="s">
        <v>364</v>
      </c>
      <c r="G20" t="s">
        <v>483</v>
      </c>
      <c r="H20">
        <v>190</v>
      </c>
      <c r="I20">
        <v>23</v>
      </c>
      <c r="J20" t="s">
        <v>448</v>
      </c>
      <c r="K20" t="s">
        <v>428</v>
      </c>
      <c r="L20" t="s">
        <v>429</v>
      </c>
      <c r="M20" t="s">
        <v>430</v>
      </c>
      <c r="N20">
        <v>0</v>
      </c>
      <c r="O20">
        <v>0</v>
      </c>
    </row>
    <row r="21" spans="1:15" x14ac:dyDescent="0.3">
      <c r="A21" s="8">
        <v>5103</v>
      </c>
      <c r="B21" s="8">
        <v>1556</v>
      </c>
      <c r="D21" s="2" t="s">
        <v>365</v>
      </c>
      <c r="E21" s="2" t="s">
        <v>365</v>
      </c>
      <c r="G21" t="s">
        <v>484</v>
      </c>
      <c r="H21">
        <v>236</v>
      </c>
      <c r="I21">
        <v>24</v>
      </c>
      <c r="J21" t="s">
        <v>449</v>
      </c>
      <c r="K21" t="s">
        <v>428</v>
      </c>
      <c r="L21" t="s">
        <v>429</v>
      </c>
      <c r="M21" t="s">
        <v>430</v>
      </c>
      <c r="N21">
        <v>0</v>
      </c>
      <c r="O21">
        <v>0</v>
      </c>
    </row>
    <row r="22" spans="1:15" x14ac:dyDescent="0.3">
      <c r="A22" s="8">
        <v>6101</v>
      </c>
      <c r="B22" s="8">
        <v>2556</v>
      </c>
      <c r="D22" s="2" t="s">
        <v>409</v>
      </c>
      <c r="E22" s="2" t="s">
        <v>411</v>
      </c>
      <c r="G22" t="s">
        <v>485</v>
      </c>
      <c r="H22">
        <v>233</v>
      </c>
      <c r="I22">
        <v>25</v>
      </c>
      <c r="J22" t="s">
        <v>450</v>
      </c>
      <c r="K22" t="s">
        <v>428</v>
      </c>
      <c r="L22" t="s">
        <v>429</v>
      </c>
      <c r="M22" t="s">
        <v>430</v>
      </c>
      <c r="N22">
        <v>0</v>
      </c>
      <c r="O22">
        <v>0</v>
      </c>
    </row>
    <row r="23" spans="1:15" x14ac:dyDescent="0.3">
      <c r="D23" s="2" t="s">
        <v>410</v>
      </c>
      <c r="E23" s="2" t="s">
        <v>362</v>
      </c>
      <c r="G23" t="s">
        <v>486</v>
      </c>
      <c r="H23">
        <v>213</v>
      </c>
      <c r="I23">
        <v>26</v>
      </c>
      <c r="J23" t="s">
        <v>451</v>
      </c>
      <c r="K23" t="s">
        <v>428</v>
      </c>
      <c r="L23" t="s">
        <v>429</v>
      </c>
      <c r="M23" t="s">
        <v>430</v>
      </c>
      <c r="N23">
        <v>0</v>
      </c>
      <c r="O23">
        <v>0</v>
      </c>
    </row>
    <row r="24" spans="1:15" x14ac:dyDescent="0.3">
      <c r="D24" s="2" t="s">
        <v>412</v>
      </c>
      <c r="E24" s="2" t="s">
        <v>412</v>
      </c>
      <c r="G24" t="s">
        <v>487</v>
      </c>
      <c r="H24">
        <v>119</v>
      </c>
      <c r="I24">
        <v>27</v>
      </c>
      <c r="J24" t="s">
        <v>452</v>
      </c>
      <c r="K24" t="s">
        <v>428</v>
      </c>
      <c r="L24" t="s">
        <v>429</v>
      </c>
      <c r="M24" t="s">
        <v>430</v>
      </c>
      <c r="N24">
        <v>0</v>
      </c>
      <c r="O24">
        <v>0</v>
      </c>
    </row>
    <row r="25" spans="1:15" x14ac:dyDescent="0.3">
      <c r="D25" s="2" t="s">
        <v>413</v>
      </c>
      <c r="E25" s="2" t="s">
        <v>411</v>
      </c>
      <c r="G25" t="s">
        <v>488</v>
      </c>
      <c r="H25">
        <v>157</v>
      </c>
      <c r="I25">
        <v>28</v>
      </c>
      <c r="J25" t="s">
        <v>453</v>
      </c>
      <c r="K25" t="s">
        <v>428</v>
      </c>
      <c r="L25" t="s">
        <v>429</v>
      </c>
      <c r="M25" t="s">
        <v>430</v>
      </c>
      <c r="N25">
        <v>0</v>
      </c>
      <c r="O25">
        <v>0</v>
      </c>
    </row>
    <row r="26" spans="1:15" x14ac:dyDescent="0.3">
      <c r="D26" s="2" t="s">
        <v>1840</v>
      </c>
      <c r="E26" s="2" t="s">
        <v>314</v>
      </c>
      <c r="G26" t="s">
        <v>489</v>
      </c>
      <c r="H26">
        <v>110</v>
      </c>
      <c r="I26">
        <v>29</v>
      </c>
      <c r="J26" t="s">
        <v>454</v>
      </c>
      <c r="K26" t="s">
        <v>428</v>
      </c>
      <c r="L26" t="s">
        <v>429</v>
      </c>
      <c r="M26" t="s">
        <v>430</v>
      </c>
      <c r="N26">
        <v>0</v>
      </c>
      <c r="O26">
        <v>0</v>
      </c>
    </row>
    <row r="27" spans="1:15" x14ac:dyDescent="0.3">
      <c r="D27" s="2" t="s">
        <v>1841</v>
      </c>
      <c r="E27" s="2" t="s">
        <v>1841</v>
      </c>
      <c r="G27" t="s">
        <v>490</v>
      </c>
      <c r="H27">
        <v>170</v>
      </c>
      <c r="I27">
        <v>30</v>
      </c>
      <c r="J27" t="s">
        <v>455</v>
      </c>
      <c r="K27" t="s">
        <v>428</v>
      </c>
      <c r="L27" t="s">
        <v>429</v>
      </c>
      <c r="M27" t="s">
        <v>430</v>
      </c>
      <c r="N27">
        <v>0</v>
      </c>
      <c r="O27">
        <v>0</v>
      </c>
    </row>
    <row r="28" spans="1:15" x14ac:dyDescent="0.3">
      <c r="D28" s="2" t="s">
        <v>1848</v>
      </c>
      <c r="E28" s="2" t="s">
        <v>1849</v>
      </c>
      <c r="G28" t="s">
        <v>491</v>
      </c>
      <c r="H28">
        <v>165</v>
      </c>
      <c r="I28">
        <v>31</v>
      </c>
      <c r="J28" t="s">
        <v>456</v>
      </c>
      <c r="K28" t="s">
        <v>428</v>
      </c>
      <c r="L28" t="s">
        <v>429</v>
      </c>
      <c r="M28" t="s">
        <v>430</v>
      </c>
      <c r="N28">
        <v>0</v>
      </c>
      <c r="O28">
        <v>0</v>
      </c>
    </row>
    <row r="29" spans="1:15" x14ac:dyDescent="0.3">
      <c r="D29" s="2" t="s">
        <v>1887</v>
      </c>
      <c r="E29" s="2" t="s">
        <v>314</v>
      </c>
      <c r="G29" t="s">
        <v>492</v>
      </c>
      <c r="H29">
        <v>116</v>
      </c>
      <c r="I29">
        <v>32</v>
      </c>
      <c r="J29" t="s">
        <v>457</v>
      </c>
      <c r="K29" t="s">
        <v>428</v>
      </c>
      <c r="L29" t="s">
        <v>429</v>
      </c>
      <c r="M29" t="s">
        <v>430</v>
      </c>
      <c r="N29">
        <v>0</v>
      </c>
      <c r="O29">
        <v>0</v>
      </c>
    </row>
    <row r="30" spans="1:15" x14ac:dyDescent="0.3">
      <c r="D30" s="2" t="s">
        <v>1888</v>
      </c>
      <c r="E30" s="2" t="s">
        <v>411</v>
      </c>
      <c r="G30" t="s">
        <v>493</v>
      </c>
      <c r="H30">
        <v>225</v>
      </c>
      <c r="I30">
        <v>33</v>
      </c>
      <c r="J30" t="s">
        <v>458</v>
      </c>
      <c r="K30" t="s">
        <v>428</v>
      </c>
      <c r="L30" t="s">
        <v>429</v>
      </c>
      <c r="M30" t="s">
        <v>430</v>
      </c>
      <c r="N30">
        <v>0</v>
      </c>
      <c r="O30">
        <v>0</v>
      </c>
    </row>
    <row r="31" spans="1:15" x14ac:dyDescent="0.3">
      <c r="D31" s="1" t="s">
        <v>1917</v>
      </c>
      <c r="E31" s="1" t="s">
        <v>1849</v>
      </c>
      <c r="G31" t="s">
        <v>494</v>
      </c>
      <c r="H31">
        <v>121</v>
      </c>
      <c r="I31">
        <v>34</v>
      </c>
      <c r="J31" t="s">
        <v>459</v>
      </c>
      <c r="K31" t="s">
        <v>428</v>
      </c>
      <c r="L31" t="s">
        <v>429</v>
      </c>
      <c r="M31" t="s">
        <v>430</v>
      </c>
      <c r="N31">
        <v>0</v>
      </c>
      <c r="O31">
        <v>0</v>
      </c>
    </row>
    <row r="32" spans="1:15" x14ac:dyDescent="0.3">
      <c r="D32" s="1" t="s">
        <v>314</v>
      </c>
      <c r="E32" s="1" t="s">
        <v>314</v>
      </c>
      <c r="G32" t="s">
        <v>495</v>
      </c>
      <c r="H32">
        <v>118</v>
      </c>
      <c r="I32">
        <v>35</v>
      </c>
      <c r="J32" t="s">
        <v>460</v>
      </c>
      <c r="K32" t="s">
        <v>428</v>
      </c>
      <c r="L32" t="s">
        <v>429</v>
      </c>
      <c r="M32" t="s">
        <v>430</v>
      </c>
      <c r="N32">
        <v>0</v>
      </c>
      <c r="O32">
        <v>0</v>
      </c>
    </row>
    <row r="33" spans="4:15" x14ac:dyDescent="0.3">
      <c r="D33" s="1" t="s">
        <v>1941</v>
      </c>
      <c r="E33" s="1" t="s">
        <v>362</v>
      </c>
      <c r="G33" t="s">
        <v>496</v>
      </c>
      <c r="H33">
        <v>216</v>
      </c>
      <c r="I33">
        <v>36</v>
      </c>
      <c r="J33" t="s">
        <v>461</v>
      </c>
      <c r="K33" t="s">
        <v>428</v>
      </c>
      <c r="L33" t="s">
        <v>429</v>
      </c>
      <c r="M33" t="s">
        <v>430</v>
      </c>
      <c r="N33">
        <v>0</v>
      </c>
      <c r="O33">
        <v>0</v>
      </c>
    </row>
    <row r="34" spans="4:15" x14ac:dyDescent="0.3">
      <c r="D34" s="1" t="s">
        <v>1943</v>
      </c>
      <c r="E34" s="1" t="s">
        <v>314</v>
      </c>
      <c r="G34" t="s">
        <v>497</v>
      </c>
      <c r="H34">
        <v>189</v>
      </c>
      <c r="I34">
        <v>37</v>
      </c>
      <c r="J34" t="s">
        <v>462</v>
      </c>
      <c r="K34" t="s">
        <v>428</v>
      </c>
      <c r="L34" t="s">
        <v>429</v>
      </c>
      <c r="M34" t="s">
        <v>430</v>
      </c>
      <c r="N34">
        <v>0</v>
      </c>
      <c r="O34">
        <v>0</v>
      </c>
    </row>
    <row r="35" spans="4:15" x14ac:dyDescent="0.3">
      <c r="D35" s="1" t="s">
        <v>1948</v>
      </c>
      <c r="E35" s="1" t="s">
        <v>1950</v>
      </c>
      <c r="G35" t="s">
        <v>498</v>
      </c>
      <c r="H35">
        <v>203</v>
      </c>
      <c r="I35">
        <v>38</v>
      </c>
      <c r="J35" t="s">
        <v>463</v>
      </c>
      <c r="K35" t="s">
        <v>428</v>
      </c>
      <c r="L35" t="s">
        <v>429</v>
      </c>
      <c r="M35" t="s">
        <v>430</v>
      </c>
      <c r="N35">
        <v>0</v>
      </c>
      <c r="O35">
        <v>0</v>
      </c>
    </row>
    <row r="36" spans="4:15" x14ac:dyDescent="0.3">
      <c r="D36" s="1" t="s">
        <v>1960</v>
      </c>
      <c r="E36" s="1" t="s">
        <v>1849</v>
      </c>
      <c r="G36" t="s">
        <v>499</v>
      </c>
      <c r="H36">
        <v>184</v>
      </c>
      <c r="I36">
        <v>39</v>
      </c>
      <c r="J36" t="s">
        <v>464</v>
      </c>
      <c r="K36" t="s">
        <v>428</v>
      </c>
      <c r="L36" t="s">
        <v>429</v>
      </c>
      <c r="M36" t="s">
        <v>430</v>
      </c>
      <c r="N36">
        <v>0</v>
      </c>
      <c r="O36">
        <v>0</v>
      </c>
    </row>
    <row r="37" spans="4:15" x14ac:dyDescent="0.3">
      <c r="D37" s="1" t="s">
        <v>411</v>
      </c>
      <c r="E37" s="1" t="s">
        <v>411</v>
      </c>
      <c r="G37" t="s">
        <v>500</v>
      </c>
      <c r="H37">
        <v>172</v>
      </c>
      <c r="I37">
        <v>40</v>
      </c>
      <c r="J37" t="s">
        <v>465</v>
      </c>
      <c r="K37" t="s">
        <v>428</v>
      </c>
      <c r="L37" t="s">
        <v>429</v>
      </c>
      <c r="M37" t="s">
        <v>430</v>
      </c>
      <c r="N37">
        <v>0</v>
      </c>
      <c r="O37">
        <v>0</v>
      </c>
    </row>
    <row r="38" spans="4:15" x14ac:dyDescent="0.3">
      <c r="D38" s="1" t="s">
        <v>1963</v>
      </c>
      <c r="E38" t="s">
        <v>362</v>
      </c>
      <c r="G38" t="s">
        <v>501</v>
      </c>
      <c r="H38">
        <v>139</v>
      </c>
      <c r="I38">
        <v>41</v>
      </c>
      <c r="J38" t="s">
        <v>466</v>
      </c>
      <c r="K38" t="s">
        <v>428</v>
      </c>
      <c r="L38" t="s">
        <v>429</v>
      </c>
      <c r="M38" t="s">
        <v>430</v>
      </c>
      <c r="N38">
        <v>0</v>
      </c>
      <c r="O38">
        <v>0</v>
      </c>
    </row>
    <row r="39" spans="4:15" x14ac:dyDescent="0.3">
      <c r="D39" s="1" t="s">
        <v>1979</v>
      </c>
      <c r="E39" s="1" t="s">
        <v>1980</v>
      </c>
      <c r="G39" t="s">
        <v>502</v>
      </c>
      <c r="H39">
        <v>162</v>
      </c>
      <c r="I39">
        <v>42</v>
      </c>
      <c r="J39" t="s">
        <v>467</v>
      </c>
      <c r="K39" t="s">
        <v>428</v>
      </c>
      <c r="L39" t="s">
        <v>429</v>
      </c>
      <c r="M39" t="s">
        <v>430</v>
      </c>
      <c r="N39">
        <v>0</v>
      </c>
      <c r="O39">
        <v>0</v>
      </c>
    </row>
    <row r="40" spans="4:15" x14ac:dyDescent="0.3">
      <c r="D40" s="1" t="s">
        <v>1985</v>
      </c>
      <c r="E40" s="1" t="s">
        <v>1950</v>
      </c>
      <c r="G40" t="s">
        <v>503</v>
      </c>
      <c r="H40">
        <v>206</v>
      </c>
      <c r="I40">
        <v>43</v>
      </c>
      <c r="J40" t="s">
        <v>468</v>
      </c>
      <c r="K40" t="s">
        <v>428</v>
      </c>
      <c r="L40" t="s">
        <v>429</v>
      </c>
      <c r="M40" t="s">
        <v>430</v>
      </c>
      <c r="N40">
        <v>0</v>
      </c>
      <c r="O40">
        <v>0</v>
      </c>
    </row>
    <row r="41" spans="4:15" x14ac:dyDescent="0.3">
      <c r="D41" s="1" t="s">
        <v>363</v>
      </c>
      <c r="E41" s="1" t="s">
        <v>363</v>
      </c>
      <c r="G41" t="s">
        <v>504</v>
      </c>
      <c r="H41">
        <v>163</v>
      </c>
      <c r="I41">
        <v>44</v>
      </c>
      <c r="J41" t="s">
        <v>469</v>
      </c>
      <c r="K41" t="s">
        <v>428</v>
      </c>
      <c r="L41" t="s">
        <v>429</v>
      </c>
      <c r="M41" t="s">
        <v>430</v>
      </c>
      <c r="N41">
        <v>0</v>
      </c>
      <c r="O41">
        <v>0</v>
      </c>
    </row>
    <row r="42" spans="4:15" x14ac:dyDescent="0.3">
      <c r="D42" s="1" t="s">
        <v>1992</v>
      </c>
      <c r="E42" s="1" t="s">
        <v>1994</v>
      </c>
      <c r="G42" t="s">
        <v>505</v>
      </c>
      <c r="H42">
        <v>205</v>
      </c>
      <c r="I42">
        <v>45</v>
      </c>
      <c r="J42" t="s">
        <v>470</v>
      </c>
      <c r="K42" t="s">
        <v>428</v>
      </c>
      <c r="L42" t="s">
        <v>429</v>
      </c>
      <c r="M42" t="s">
        <v>430</v>
      </c>
      <c r="N42">
        <v>0</v>
      </c>
      <c r="O42">
        <v>0</v>
      </c>
    </row>
    <row r="43" spans="4:15" x14ac:dyDescent="0.3">
      <c r="D43" s="1" t="s">
        <v>2002</v>
      </c>
      <c r="E43" s="1" t="s">
        <v>2002</v>
      </c>
      <c r="G43" t="s">
        <v>506</v>
      </c>
      <c r="H43">
        <v>108</v>
      </c>
      <c r="I43">
        <v>46</v>
      </c>
      <c r="J43" t="s">
        <v>471</v>
      </c>
      <c r="K43" t="s">
        <v>428</v>
      </c>
      <c r="L43" t="s">
        <v>429</v>
      </c>
      <c r="M43" t="s">
        <v>430</v>
      </c>
      <c r="N43">
        <v>0</v>
      </c>
      <c r="O43">
        <v>0</v>
      </c>
    </row>
    <row r="44" spans="4:15" x14ac:dyDescent="0.3">
      <c r="D44" s="1" t="s">
        <v>2003</v>
      </c>
      <c r="E44" s="1" t="s">
        <v>2004</v>
      </c>
      <c r="G44" t="s">
        <v>507</v>
      </c>
      <c r="H44">
        <v>164</v>
      </c>
      <c r="I44">
        <v>47</v>
      </c>
      <c r="J44" t="s">
        <v>472</v>
      </c>
      <c r="K44" t="s">
        <v>428</v>
      </c>
      <c r="L44" t="s">
        <v>429</v>
      </c>
      <c r="M44" t="s">
        <v>430</v>
      </c>
      <c r="N44">
        <v>0</v>
      </c>
      <c r="O44">
        <v>0</v>
      </c>
    </row>
    <row r="45" spans="4:15" x14ac:dyDescent="0.3">
      <c r="D45" s="1" t="s">
        <v>2040</v>
      </c>
      <c r="E45" s="1" t="s">
        <v>411</v>
      </c>
      <c r="G45" t="s">
        <v>508</v>
      </c>
      <c r="H45">
        <v>96</v>
      </c>
      <c r="I45">
        <v>48</v>
      </c>
      <c r="J45" t="s">
        <v>473</v>
      </c>
      <c r="K45" t="s">
        <v>428</v>
      </c>
      <c r="L45" t="s">
        <v>429</v>
      </c>
      <c r="M45" t="s">
        <v>430</v>
      </c>
      <c r="N45">
        <v>0</v>
      </c>
      <c r="O45">
        <v>0</v>
      </c>
    </row>
    <row r="46" spans="4:15" x14ac:dyDescent="0.3">
      <c r="D46" s="1" t="s">
        <v>2062</v>
      </c>
      <c r="E46" t="s">
        <v>411</v>
      </c>
      <c r="G46" t="s">
        <v>509</v>
      </c>
      <c r="H46">
        <v>101</v>
      </c>
      <c r="I46">
        <v>49</v>
      </c>
      <c r="J46" t="s">
        <v>474</v>
      </c>
      <c r="K46" t="s">
        <v>428</v>
      </c>
      <c r="L46" t="s">
        <v>429</v>
      </c>
      <c r="M46" t="s">
        <v>430</v>
      </c>
      <c r="N46">
        <v>0</v>
      </c>
      <c r="O46">
        <v>0</v>
      </c>
    </row>
    <row r="47" spans="4:15" x14ac:dyDescent="0.3">
      <c r="D47" s="1" t="s">
        <v>1849</v>
      </c>
      <c r="E47" s="1" t="s">
        <v>1849</v>
      </c>
      <c r="G47" t="s">
        <v>510</v>
      </c>
      <c r="H47">
        <v>202</v>
      </c>
      <c r="I47">
        <v>50</v>
      </c>
      <c r="J47" t="s">
        <v>475</v>
      </c>
      <c r="K47" t="s">
        <v>428</v>
      </c>
      <c r="L47" t="s">
        <v>429</v>
      </c>
      <c r="M47" t="s">
        <v>430</v>
      </c>
      <c r="N47">
        <v>0</v>
      </c>
      <c r="O47">
        <v>0</v>
      </c>
    </row>
    <row r="48" spans="4:15" x14ac:dyDescent="0.3">
      <c r="D48" s="1" t="s">
        <v>2096</v>
      </c>
      <c r="E48" t="s">
        <v>411</v>
      </c>
    </row>
    <row r="49" spans="4:5" x14ac:dyDescent="0.3">
      <c r="D49" s="1" t="s">
        <v>2098</v>
      </c>
      <c r="E49" s="1" t="s">
        <v>1849</v>
      </c>
    </row>
    <row r="50" spans="4:5" x14ac:dyDescent="0.3">
      <c r="D50" s="1" t="s">
        <v>2097</v>
      </c>
      <c r="E50" t="s">
        <v>313</v>
      </c>
    </row>
    <row r="51" spans="4:5" x14ac:dyDescent="0.3">
      <c r="D51" s="1" t="s">
        <v>357</v>
      </c>
      <c r="E51" s="1" t="s">
        <v>314</v>
      </c>
    </row>
    <row r="52" spans="4:5" x14ac:dyDescent="0.3">
      <c r="D52" s="1" t="s">
        <v>1994</v>
      </c>
      <c r="E52" t="s">
        <v>314</v>
      </c>
    </row>
    <row r="53" spans="4:5" x14ac:dyDescent="0.3">
      <c r="D53" s="1" t="s">
        <v>2139</v>
      </c>
      <c r="E53" s="1" t="s">
        <v>411</v>
      </c>
    </row>
    <row r="54" spans="4:5" x14ac:dyDescent="0.3">
      <c r="D54" s="1" t="s">
        <v>2140</v>
      </c>
      <c r="E54" s="1" t="s">
        <v>1849</v>
      </c>
    </row>
    <row r="55" spans="4:5" x14ac:dyDescent="0.3">
      <c r="D55" s="1" t="s">
        <v>1980</v>
      </c>
      <c r="E55" s="1" t="s">
        <v>411</v>
      </c>
    </row>
    <row r="56" spans="4:5" x14ac:dyDescent="0.3">
      <c r="D56" s="1" t="s">
        <v>2342</v>
      </c>
      <c r="E56" s="1" t="s">
        <v>313</v>
      </c>
    </row>
    <row r="57" spans="4:5" x14ac:dyDescent="0.3">
      <c r="D57" s="1" t="s">
        <v>2358</v>
      </c>
      <c r="E57" s="1" t="s">
        <v>313</v>
      </c>
    </row>
    <row r="58" spans="4:5" x14ac:dyDescent="0.3">
      <c r="D58" s="1" t="s">
        <v>2373</v>
      </c>
      <c r="E58" s="1" t="s">
        <v>2373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/>
  <dimension ref="A1:AJ1597"/>
  <sheetViews>
    <sheetView zoomScaleNormal="100" workbookViewId="0">
      <pane ySplit="1" topLeftCell="A498" activePane="bottomLeft" state="frozen"/>
      <selection pane="bottomLeft" activeCell="C520" sqref="C520"/>
    </sheetView>
  </sheetViews>
  <sheetFormatPr defaultRowHeight="14.4" x14ac:dyDescent="0.3"/>
  <cols>
    <col min="1" max="1" width="15.6640625" style="11" customWidth="1"/>
    <col min="2" max="2" width="55.109375" bestFit="1" customWidth="1"/>
    <col min="3" max="3" width="18.109375" style="8" customWidth="1"/>
    <col min="4" max="4" width="37.109375" style="8" customWidth="1"/>
    <col min="5" max="5" width="10.6640625" bestFit="1" customWidth="1"/>
    <col min="19" max="19" width="45.5546875" bestFit="1" customWidth="1"/>
    <col min="35" max="35" width="45.5546875" bestFit="1" customWidth="1"/>
  </cols>
  <sheetData>
    <row r="1" spans="1:36" x14ac:dyDescent="0.3">
      <c r="A1" s="4" t="s">
        <v>405</v>
      </c>
      <c r="B1" t="s">
        <v>406</v>
      </c>
      <c r="C1" s="8" t="s">
        <v>407</v>
      </c>
      <c r="D1" s="8" t="s">
        <v>1821</v>
      </c>
      <c r="S1" s="10"/>
      <c r="T1" s="10"/>
      <c r="AI1" s="10" t="s">
        <v>371</v>
      </c>
      <c r="AJ1" s="10">
        <v>370</v>
      </c>
    </row>
    <row r="2" spans="1:36" ht="15.6" x14ac:dyDescent="0.3">
      <c r="A2" s="7">
        <v>43095119000106</v>
      </c>
      <c r="B2" t="s">
        <v>1966</v>
      </c>
      <c r="C2" s="8">
        <v>20324</v>
      </c>
      <c r="D2" s="8" t="str">
        <f>VLOOKUP(Tabela2[[#This Row],[RAMIFICAÇÃO]],ramif,2,FALSE)</f>
        <v>Material de Manutenção de Máquinas</v>
      </c>
      <c r="S2" s="12" t="s">
        <v>369</v>
      </c>
      <c r="T2" s="12">
        <v>38618</v>
      </c>
      <c r="U2" s="12" t="s">
        <v>369</v>
      </c>
      <c r="AI2" s="10" t="s">
        <v>372</v>
      </c>
      <c r="AJ2" s="10">
        <v>25062</v>
      </c>
    </row>
    <row r="3" spans="1:36" ht="15.6" x14ac:dyDescent="0.3">
      <c r="A3" s="7">
        <v>6317980000218</v>
      </c>
      <c r="B3" t="s">
        <v>2054</v>
      </c>
      <c r="C3" s="8">
        <v>20642</v>
      </c>
      <c r="D3" s="8" t="str">
        <f>VLOOKUP(Tabela2[[#This Row],[RAMIFICAÇÃO]],ramif,2,FALSE)</f>
        <v>Material de Conservação Predial</v>
      </c>
      <c r="S3" s="12" t="s">
        <v>375</v>
      </c>
      <c r="T3" s="12">
        <v>27237</v>
      </c>
      <c r="U3" s="12" t="s">
        <v>375</v>
      </c>
      <c r="AI3" s="10" t="s">
        <v>373</v>
      </c>
      <c r="AJ3" s="10">
        <v>25346</v>
      </c>
    </row>
    <row r="4" spans="1:36" ht="15.6" x14ac:dyDescent="0.3">
      <c r="A4" s="7">
        <v>72103302000104</v>
      </c>
      <c r="B4" t="s">
        <v>1894</v>
      </c>
      <c r="C4" s="8">
        <v>20324</v>
      </c>
      <c r="D4" s="8" t="str">
        <f>VLOOKUP(Tabela2[[#This Row],[RAMIFICAÇÃO]],ramif,2,FALSE)</f>
        <v>Material de Manutenção de Máquinas</v>
      </c>
      <c r="S4" s="12" t="s">
        <v>374</v>
      </c>
      <c r="T4" s="12">
        <v>25367</v>
      </c>
      <c r="U4" s="12" t="s">
        <v>374</v>
      </c>
      <c r="AI4" s="10" t="s">
        <v>374</v>
      </c>
      <c r="AJ4" s="10">
        <v>25367</v>
      </c>
    </row>
    <row r="5" spans="1:36" ht="15.6" x14ac:dyDescent="0.3">
      <c r="A5" s="7">
        <v>7658990000107</v>
      </c>
      <c r="B5" t="s">
        <v>2048</v>
      </c>
      <c r="C5" s="8">
        <v>20642</v>
      </c>
      <c r="D5" s="8" t="str">
        <f>VLOOKUP(Tabela2[[#This Row],[RAMIFICAÇÃO]],ramif,2,FALSE)</f>
        <v>Material de Conservação Predial</v>
      </c>
      <c r="S5" s="12" t="s">
        <v>521</v>
      </c>
      <c r="T5" s="12">
        <v>27030</v>
      </c>
      <c r="U5" s="12" t="s">
        <v>521</v>
      </c>
      <c r="AI5" s="10" t="s">
        <v>375</v>
      </c>
      <c r="AJ5" s="10">
        <v>27237</v>
      </c>
    </row>
    <row r="6" spans="1:36" ht="15.6" x14ac:dyDescent="0.3">
      <c r="A6" s="13">
        <v>12837497000186</v>
      </c>
      <c r="B6" t="s">
        <v>400</v>
      </c>
      <c r="C6" s="8">
        <v>21167</v>
      </c>
      <c r="D6" s="8" t="str">
        <f>VLOOKUP(Tabela2[[#This Row],[RAMIFICAÇÃO]],ramif,2,FALSE)</f>
        <v>Manutenção Veículos</v>
      </c>
      <c r="S6" s="12" t="s">
        <v>388</v>
      </c>
      <c r="T6" s="12">
        <v>46067</v>
      </c>
      <c r="U6" s="12" t="s">
        <v>388</v>
      </c>
      <c r="AI6" s="10" t="s">
        <v>376</v>
      </c>
      <c r="AJ6" s="10">
        <v>47393</v>
      </c>
    </row>
    <row r="7" spans="1:36" ht="15.6" x14ac:dyDescent="0.3">
      <c r="A7" s="7">
        <v>17452451000162</v>
      </c>
      <c r="B7" t="s">
        <v>2070</v>
      </c>
      <c r="C7" s="8">
        <v>44981</v>
      </c>
      <c r="D7" s="8" t="str">
        <f>VLOOKUP(Tabela2[[#This Row],[RAMIFICAÇÃO]],ramif,2,FALSE)</f>
        <v>Material para Cultivo e Formação do Solo</v>
      </c>
      <c r="S7" s="12" t="s">
        <v>378</v>
      </c>
      <c r="T7" s="12">
        <v>45676</v>
      </c>
      <c r="U7" s="12" t="s">
        <v>378</v>
      </c>
      <c r="AI7" s="10" t="s">
        <v>377</v>
      </c>
      <c r="AJ7" s="10">
        <v>4184</v>
      </c>
    </row>
    <row r="8" spans="1:36" ht="15.6" x14ac:dyDescent="0.3">
      <c r="A8" s="13">
        <v>4701400000185</v>
      </c>
      <c r="B8" t="s">
        <v>396</v>
      </c>
      <c r="C8" s="8">
        <v>44982</v>
      </c>
      <c r="D8" s="8" t="str">
        <f>VLOOKUP(Tabela2[[#This Row],[RAMIFICAÇÃO]],ramif,2,FALSE)</f>
        <v>Insumos Pecuários</v>
      </c>
      <c r="S8" s="12" t="s">
        <v>390</v>
      </c>
      <c r="T8" s="12">
        <v>46069</v>
      </c>
      <c r="U8" s="12" t="s">
        <v>390</v>
      </c>
      <c r="AI8" s="10" t="s">
        <v>378</v>
      </c>
      <c r="AJ8" s="10">
        <v>45676</v>
      </c>
    </row>
    <row r="9" spans="1:36" ht="15.6" x14ac:dyDescent="0.3">
      <c r="A9" s="13">
        <v>5101038000255</v>
      </c>
      <c r="B9" t="s">
        <v>559</v>
      </c>
      <c r="C9" s="8">
        <v>20642</v>
      </c>
      <c r="D9" s="8" t="str">
        <f>VLOOKUP(Tabela2[[#This Row],[RAMIFICAÇÃO]],ramif,2,FALSE)</f>
        <v>Material de Conservação Predial</v>
      </c>
      <c r="S9" s="12" t="s">
        <v>370</v>
      </c>
      <c r="T9" s="12">
        <v>44208</v>
      </c>
      <c r="U9" s="12" t="s">
        <v>370</v>
      </c>
      <c r="AI9" s="10" t="s">
        <v>379</v>
      </c>
      <c r="AJ9" s="10">
        <v>372</v>
      </c>
    </row>
    <row r="10" spans="1:36" ht="15.6" x14ac:dyDescent="0.3">
      <c r="A10" s="7">
        <v>433622000103</v>
      </c>
      <c r="B10" t="s">
        <v>2019</v>
      </c>
      <c r="C10" s="8">
        <v>25346</v>
      </c>
      <c r="D10" s="8" t="str">
        <f>VLOOKUP(Tabela2[[#This Row],[RAMIFICAÇÃO]],ramif,2,FALSE)</f>
        <v>Material de Escritório</v>
      </c>
      <c r="S10" s="12" t="s">
        <v>376</v>
      </c>
      <c r="T10" s="12">
        <v>47393</v>
      </c>
      <c r="U10" s="12" t="s">
        <v>376</v>
      </c>
      <c r="AI10" s="10" t="s">
        <v>380</v>
      </c>
      <c r="AJ10" s="10">
        <v>44981</v>
      </c>
    </row>
    <row r="11" spans="1:36" ht="15.6" x14ac:dyDescent="0.3">
      <c r="A11" s="7">
        <v>3879760001776</v>
      </c>
      <c r="B11" t="s">
        <v>2060</v>
      </c>
      <c r="C11" s="8">
        <v>27030</v>
      </c>
      <c r="D11" s="8" t="str">
        <f>VLOOKUP(Tabela2[[#This Row],[RAMIFICAÇÃO]],ramif,2,FALSE)</f>
        <v>Compras Diretoria</v>
      </c>
      <c r="S11" s="12" t="s">
        <v>389</v>
      </c>
      <c r="T11" s="12">
        <v>46068</v>
      </c>
      <c r="U11" s="12" t="s">
        <v>389</v>
      </c>
      <c r="AI11" s="10" t="s">
        <v>381</v>
      </c>
      <c r="AJ11" s="10">
        <v>44982</v>
      </c>
    </row>
    <row r="12" spans="1:36" ht="15.6" x14ac:dyDescent="0.3">
      <c r="A12" s="7">
        <v>74034810000103</v>
      </c>
      <c r="B12" t="s">
        <v>1922</v>
      </c>
      <c r="C12" s="8">
        <v>20324</v>
      </c>
      <c r="D12" s="8" t="str">
        <f>VLOOKUP(Tabela2[[#This Row],[RAMIFICAÇÃO]],ramif,2,FALSE)</f>
        <v>Material de Manutenção de Máquinas</v>
      </c>
      <c r="S12" s="12" t="s">
        <v>381</v>
      </c>
      <c r="T12" s="12">
        <v>44982</v>
      </c>
      <c r="U12" s="12" t="s">
        <v>381</v>
      </c>
      <c r="AI12" s="10" t="s">
        <v>382</v>
      </c>
      <c r="AJ12" s="10">
        <v>20189</v>
      </c>
    </row>
    <row r="13" spans="1:36" ht="15.6" x14ac:dyDescent="0.3">
      <c r="A13" s="7">
        <v>7402272000167</v>
      </c>
      <c r="B13" t="s">
        <v>2082</v>
      </c>
      <c r="C13" s="8">
        <v>20189</v>
      </c>
      <c r="D13" s="8" t="str">
        <f>VLOOKUP(Tabela2[[#This Row],[RAMIFICAÇÃO]],ramif,2,FALSE)</f>
        <v>Material Elétrico</v>
      </c>
      <c r="S13" s="12" t="s">
        <v>391</v>
      </c>
      <c r="T13" s="12">
        <v>27207</v>
      </c>
      <c r="U13" s="12" t="s">
        <v>391</v>
      </c>
      <c r="AI13" s="10" t="s">
        <v>383</v>
      </c>
      <c r="AJ13" s="10">
        <v>20707</v>
      </c>
    </row>
    <row r="14" spans="1:36" ht="15.6" x14ac:dyDescent="0.3">
      <c r="A14" s="7">
        <v>31580971000181</v>
      </c>
      <c r="B14" t="s">
        <v>2013</v>
      </c>
      <c r="C14" s="8">
        <v>20642</v>
      </c>
      <c r="D14" s="8" t="str">
        <f>VLOOKUP(Tabela2[[#This Row],[RAMIFICAÇÃO]],ramif,2,FALSE)</f>
        <v>Material de Conservação Predial</v>
      </c>
      <c r="S14" s="12" t="s">
        <v>384</v>
      </c>
      <c r="T14" s="12">
        <v>21167</v>
      </c>
      <c r="U14" s="12" t="s">
        <v>384</v>
      </c>
      <c r="AI14" s="10" t="s">
        <v>384</v>
      </c>
      <c r="AJ14" s="10">
        <v>21167</v>
      </c>
    </row>
    <row r="15" spans="1:36" ht="15.6" x14ac:dyDescent="0.3">
      <c r="A15" s="7">
        <v>13419765000102</v>
      </c>
      <c r="B15" t="s">
        <v>1995</v>
      </c>
      <c r="C15" s="8">
        <v>20324</v>
      </c>
      <c r="D15" s="8" t="str">
        <f>VLOOKUP(Tabela2[[#This Row],[RAMIFICAÇÃO]],ramif,2,FALSE)</f>
        <v>Material de Manutenção de Máquinas</v>
      </c>
      <c r="S15" s="12" t="s">
        <v>386</v>
      </c>
      <c r="T15" s="12">
        <v>20642</v>
      </c>
      <c r="U15" s="12" t="s">
        <v>386</v>
      </c>
      <c r="AI15" s="10" t="s">
        <v>388</v>
      </c>
      <c r="AJ15" s="10">
        <v>46067</v>
      </c>
    </row>
    <row r="16" spans="1:36" ht="15.6" x14ac:dyDescent="0.3">
      <c r="A16" s="7">
        <v>11534802000106</v>
      </c>
      <c r="B16" t="s">
        <v>2092</v>
      </c>
      <c r="C16" s="8">
        <v>20642</v>
      </c>
      <c r="D16" s="8" t="str">
        <f>VLOOKUP(Tabela2[[#This Row],[RAMIFICAÇÃO]],ramif,2,FALSE)</f>
        <v>Material de Conservação Predial</v>
      </c>
      <c r="S16" s="12" t="s">
        <v>377</v>
      </c>
      <c r="T16" s="12">
        <v>4184</v>
      </c>
      <c r="U16" s="12" t="s">
        <v>377</v>
      </c>
      <c r="AI16" s="10" t="s">
        <v>389</v>
      </c>
      <c r="AJ16" s="10">
        <v>46068</v>
      </c>
    </row>
    <row r="17" spans="1:36" ht="15.6" x14ac:dyDescent="0.3">
      <c r="A17" s="7">
        <v>6962260000124</v>
      </c>
      <c r="B17" t="s">
        <v>1997</v>
      </c>
      <c r="C17" s="8">
        <v>20324</v>
      </c>
      <c r="D17" s="8" t="str">
        <f>VLOOKUP(Tabela2[[#This Row],[RAMIFICAÇÃO]],ramif,2,FALSE)</f>
        <v>Material de Manutenção de Máquinas</v>
      </c>
      <c r="S17" s="12" t="s">
        <v>385</v>
      </c>
      <c r="T17" s="12">
        <v>20324</v>
      </c>
      <c r="U17" s="12" t="s">
        <v>385</v>
      </c>
      <c r="AI17" s="10" t="s">
        <v>390</v>
      </c>
      <c r="AJ17" s="10">
        <v>46069</v>
      </c>
    </row>
    <row r="18" spans="1:36" ht="15.6" x14ac:dyDescent="0.3">
      <c r="A18" s="7">
        <v>7240450000109</v>
      </c>
      <c r="B18" t="s">
        <v>1846</v>
      </c>
      <c r="C18" s="8">
        <v>20642</v>
      </c>
      <c r="D18" s="8" t="str">
        <f>VLOOKUP(Tabela2[[#This Row],[RAMIFICAÇÃO]],ramif,2,FALSE)</f>
        <v>Material de Conservação Predial</v>
      </c>
      <c r="S18" s="12" t="s">
        <v>379</v>
      </c>
      <c r="T18" s="12">
        <v>372</v>
      </c>
      <c r="U18" s="12" t="s">
        <v>379</v>
      </c>
      <c r="AI18" s="10" t="s">
        <v>391</v>
      </c>
      <c r="AJ18" s="10">
        <v>27207</v>
      </c>
    </row>
    <row r="19" spans="1:36" ht="15.6" x14ac:dyDescent="0.3">
      <c r="A19" s="7">
        <v>7240450000443</v>
      </c>
      <c r="B19" t="s">
        <v>1846</v>
      </c>
      <c r="C19" s="8">
        <v>20642</v>
      </c>
      <c r="D19" s="8" t="str">
        <f>VLOOKUP(Tabela2[[#This Row],[RAMIFICAÇÃO]],ramif,2,FALSE)</f>
        <v>Material de Conservação Predial</v>
      </c>
      <c r="S19" s="12" t="s">
        <v>387</v>
      </c>
      <c r="T19" s="12">
        <v>377</v>
      </c>
      <c r="U19" s="12" t="s">
        <v>387</v>
      </c>
    </row>
    <row r="20" spans="1:36" ht="15.6" x14ac:dyDescent="0.3">
      <c r="A20" s="7">
        <v>7201916000825</v>
      </c>
      <c r="B20" t="s">
        <v>1897</v>
      </c>
      <c r="C20" s="8">
        <v>20707</v>
      </c>
      <c r="D20" s="8" t="str">
        <f>VLOOKUP(Tabela2[[#This Row],[RAMIFICAÇÃO]],ramif,2,FALSE)</f>
        <v>Material Hidráulico</v>
      </c>
      <c r="S20" s="12" t="s">
        <v>382</v>
      </c>
      <c r="T20" s="12">
        <v>20189</v>
      </c>
      <c r="U20" s="12" t="s">
        <v>382</v>
      </c>
    </row>
    <row r="21" spans="1:36" ht="15.6" x14ac:dyDescent="0.3">
      <c r="A21" s="7">
        <v>7201916000159</v>
      </c>
      <c r="B21" t="s">
        <v>1897</v>
      </c>
      <c r="C21" s="8">
        <v>20642</v>
      </c>
      <c r="D21" s="8" t="str">
        <f>VLOOKUP(Tabela2[[#This Row],[RAMIFICAÇÃO]],ramif,2,FALSE)</f>
        <v>Material de Conservação Predial</v>
      </c>
      <c r="S21" s="12" t="s">
        <v>372</v>
      </c>
      <c r="T21" s="12">
        <v>25062</v>
      </c>
      <c r="U21" s="12" t="s">
        <v>372</v>
      </c>
    </row>
    <row r="22" spans="1:36" ht="15.6" x14ac:dyDescent="0.3">
      <c r="A22" s="7">
        <v>7201916001201</v>
      </c>
      <c r="B22" t="s">
        <v>1897</v>
      </c>
      <c r="C22" s="8">
        <v>20642</v>
      </c>
      <c r="D22" s="8" t="str">
        <f>VLOOKUP(Tabela2[[#This Row],[RAMIFICAÇÃO]],ramif,2,FALSE)</f>
        <v>Material de Conservação Predial</v>
      </c>
      <c r="S22" s="12" t="s">
        <v>383</v>
      </c>
      <c r="T22" s="12">
        <v>20707</v>
      </c>
      <c r="U22" s="12" t="s">
        <v>383</v>
      </c>
    </row>
    <row r="23" spans="1:36" ht="15.6" x14ac:dyDescent="0.3">
      <c r="A23" s="7">
        <v>7201916001554</v>
      </c>
      <c r="B23" t="s">
        <v>1897</v>
      </c>
      <c r="C23" s="8">
        <v>20642</v>
      </c>
      <c r="D23" s="8" t="str">
        <f>VLOOKUP(Tabela2[[#This Row],[RAMIFICAÇÃO]],ramif,2,FALSE)</f>
        <v>Material de Conservação Predial</v>
      </c>
      <c r="S23" s="12" t="s">
        <v>380</v>
      </c>
      <c r="T23" s="12">
        <v>44981</v>
      </c>
      <c r="U23" s="12" t="s">
        <v>380</v>
      </c>
    </row>
    <row r="24" spans="1:36" ht="15.6" x14ac:dyDescent="0.3">
      <c r="A24" s="7">
        <v>3053930000100</v>
      </c>
      <c r="B24" t="s">
        <v>1843</v>
      </c>
      <c r="C24" s="8">
        <v>20324</v>
      </c>
      <c r="D24" s="8" t="str">
        <f>VLOOKUP(Tabela2[[#This Row],[RAMIFICAÇÃO]],ramif,2,FALSE)</f>
        <v>Material de Manutenção de Máquinas</v>
      </c>
      <c r="S24" s="18" t="s">
        <v>1877</v>
      </c>
      <c r="T24" s="18">
        <v>49740</v>
      </c>
      <c r="U24" s="18" t="s">
        <v>1877</v>
      </c>
    </row>
    <row r="25" spans="1:36" ht="15.6" x14ac:dyDescent="0.3">
      <c r="A25" s="7">
        <v>212872000113</v>
      </c>
      <c r="B25" t="s">
        <v>1932</v>
      </c>
      <c r="C25" s="8">
        <v>44208</v>
      </c>
      <c r="D25" s="8" t="str">
        <f>VLOOKUP(Tabela2[[#This Row],[RAMIFICAÇÃO]],ramif,2,FALSE)</f>
        <v>Fardamentos</v>
      </c>
      <c r="S25" s="18" t="s">
        <v>373</v>
      </c>
      <c r="T25" s="18">
        <v>25346</v>
      </c>
      <c r="U25" s="18" t="s">
        <v>373</v>
      </c>
    </row>
    <row r="26" spans="1:36" ht="15.6" x14ac:dyDescent="0.3">
      <c r="A26" s="7">
        <v>33402892000106</v>
      </c>
      <c r="B26" t="s">
        <v>2038</v>
      </c>
      <c r="C26" s="8">
        <v>25346</v>
      </c>
      <c r="D26" s="8" t="str">
        <f>VLOOKUP(Tabela2[[#This Row],[RAMIFICAÇÃO]],ramif,2,FALSE)</f>
        <v>Material de Escritório</v>
      </c>
      <c r="S26" s="18" t="s">
        <v>371</v>
      </c>
      <c r="T26" s="18">
        <v>370</v>
      </c>
      <c r="U26" s="18" t="s">
        <v>371</v>
      </c>
    </row>
    <row r="27" spans="1:36" ht="15.6" x14ac:dyDescent="0.3">
      <c r="A27" s="7">
        <v>46332986000106</v>
      </c>
      <c r="B27" t="s">
        <v>2024</v>
      </c>
      <c r="C27" s="8">
        <v>45676</v>
      </c>
      <c r="D27" s="8" t="str">
        <f>VLOOKUP(Tabela2[[#This Row],[RAMIFICAÇÃO]],ramif,2,FALSE)</f>
        <v>Equip de Proteção Individual ( EPI ) c/ Pis e Cofins</v>
      </c>
      <c r="S27" s="18" t="s">
        <v>1878</v>
      </c>
      <c r="T27" s="18">
        <v>31084</v>
      </c>
      <c r="U27" s="18" t="s">
        <v>1878</v>
      </c>
    </row>
    <row r="28" spans="1:36" ht="15.6" x14ac:dyDescent="0.3">
      <c r="A28" s="13">
        <v>35239920000141</v>
      </c>
      <c r="B28" t="s">
        <v>557</v>
      </c>
      <c r="C28" s="8">
        <v>21167</v>
      </c>
      <c r="D28" s="8" t="str">
        <f>VLOOKUP(Tabela2[[#This Row],[RAMIFICAÇÃO]],ramif,2,FALSE)</f>
        <v>Manutenção Veículos</v>
      </c>
      <c r="S28" s="18" t="s">
        <v>1970</v>
      </c>
      <c r="T28" s="18">
        <v>30839</v>
      </c>
      <c r="U28" s="18" t="s">
        <v>1970</v>
      </c>
    </row>
    <row r="29" spans="1:36" x14ac:dyDescent="0.3">
      <c r="A29" s="7">
        <v>7965809001250</v>
      </c>
      <c r="B29" t="s">
        <v>2065</v>
      </c>
      <c r="C29" s="8">
        <v>21167</v>
      </c>
      <c r="D29" s="8" t="str">
        <f>VLOOKUP(Tabela2[[#This Row],[RAMIFICAÇÃO]],ramif,2,FALSE)</f>
        <v>Manutenção Veículos</v>
      </c>
    </row>
    <row r="30" spans="1:36" x14ac:dyDescent="0.3">
      <c r="A30" s="7">
        <v>7965809001179</v>
      </c>
      <c r="B30" t="s">
        <v>2065</v>
      </c>
      <c r="C30" s="8">
        <v>21167</v>
      </c>
      <c r="D30" s="8" t="str">
        <f>VLOOKUP(Tabela2[[#This Row],[RAMIFICAÇÃO]],ramif,2,FALSE)</f>
        <v>Manutenção Veículos</v>
      </c>
    </row>
    <row r="31" spans="1:36" x14ac:dyDescent="0.3">
      <c r="A31" s="7">
        <v>7965809002302</v>
      </c>
      <c r="B31" t="s">
        <v>2065</v>
      </c>
      <c r="C31" s="8">
        <v>21167</v>
      </c>
      <c r="D31" s="8" t="str">
        <f>VLOOKUP(Tabela2[[#This Row],[RAMIFICAÇÃO]],ramif,2,FALSE)</f>
        <v>Manutenção Veículos</v>
      </c>
    </row>
    <row r="32" spans="1:36" x14ac:dyDescent="0.3">
      <c r="A32" s="7">
        <v>23189751000101</v>
      </c>
      <c r="B32" t="s">
        <v>1937</v>
      </c>
      <c r="C32" s="8">
        <v>21167</v>
      </c>
      <c r="D32" s="8" t="str">
        <f>VLOOKUP(Tabela2[[#This Row],[RAMIFICAÇÃO]],ramif,2,FALSE)</f>
        <v>Manutenção Veículos</v>
      </c>
    </row>
    <row r="33" spans="1:4" x14ac:dyDescent="0.3">
      <c r="A33" s="7">
        <v>29203140000491</v>
      </c>
      <c r="B33" t="s">
        <v>1961</v>
      </c>
      <c r="C33" s="8">
        <v>21167</v>
      </c>
      <c r="D33" s="8" t="str">
        <f>VLOOKUP(Tabela2[[#This Row],[RAMIFICAÇÃO]],ramif,2,FALSE)</f>
        <v>Manutenção Veículos</v>
      </c>
    </row>
    <row r="34" spans="1:4" x14ac:dyDescent="0.3">
      <c r="A34" s="7">
        <v>8160918000100</v>
      </c>
      <c r="B34" t="s">
        <v>2046</v>
      </c>
      <c r="C34" s="8">
        <v>27237</v>
      </c>
      <c r="D34" s="8" t="str">
        <f>VLOOKUP(Tabela2[[#This Row],[RAMIFICAÇÃO]],ramif,2,FALSE)</f>
        <v>Bens de Peq. Valor</v>
      </c>
    </row>
    <row r="35" spans="1:4" x14ac:dyDescent="0.3">
      <c r="A35" s="7">
        <v>9067201000180</v>
      </c>
      <c r="B35" t="s">
        <v>2093</v>
      </c>
      <c r="C35" s="8">
        <v>20642</v>
      </c>
      <c r="D35" s="8" t="str">
        <f>VLOOKUP(Tabela2[[#This Row],[RAMIFICAÇÃO]],ramif,2,FALSE)</f>
        <v>Material de Conservação Predial</v>
      </c>
    </row>
    <row r="36" spans="1:4" x14ac:dyDescent="0.3">
      <c r="A36" s="13">
        <v>7221070000461</v>
      </c>
      <c r="B36" t="s">
        <v>397</v>
      </c>
      <c r="C36" s="8">
        <v>20189</v>
      </c>
      <c r="D36" s="8" t="str">
        <f>VLOOKUP(Tabela2[[#This Row],[RAMIFICAÇÃO]],ramif,2,FALSE)</f>
        <v>Material Elétrico</v>
      </c>
    </row>
    <row r="37" spans="1:4" x14ac:dyDescent="0.3">
      <c r="A37" s="7">
        <v>31206985000130</v>
      </c>
      <c r="B37" t="s">
        <v>1862</v>
      </c>
      <c r="C37" s="8">
        <v>20642</v>
      </c>
      <c r="D37" s="8" t="str">
        <f>VLOOKUP(Tabela2[[#This Row],[RAMIFICAÇÃO]],ramif,2,FALSE)</f>
        <v>Material de Conservação Predial</v>
      </c>
    </row>
    <row r="38" spans="1:4" x14ac:dyDescent="0.3">
      <c r="A38" s="7">
        <v>6228082000102</v>
      </c>
      <c r="B38" t="s">
        <v>2081</v>
      </c>
      <c r="C38" s="8">
        <v>21167</v>
      </c>
      <c r="D38" s="8" t="str">
        <f>VLOOKUP(Tabela2[[#This Row],[RAMIFICAÇÃO]],ramif,2,FALSE)</f>
        <v>Manutenção Veículos</v>
      </c>
    </row>
    <row r="39" spans="1:4" x14ac:dyDescent="0.3">
      <c r="A39" s="7">
        <v>4594986000398</v>
      </c>
      <c r="B39" t="s">
        <v>1882</v>
      </c>
      <c r="C39" s="8">
        <v>370</v>
      </c>
      <c r="D39" s="8" t="str">
        <f>VLOOKUP(Tabela2[[#This Row],[RAMIFICAÇÃO]],ramif,2,FALSE)</f>
        <v>Material de Higiene e Limpeza</v>
      </c>
    </row>
    <row r="40" spans="1:4" x14ac:dyDescent="0.3">
      <c r="A40" s="7">
        <v>27893444000150</v>
      </c>
      <c r="B40" t="s">
        <v>1974</v>
      </c>
      <c r="C40" s="8">
        <v>20642</v>
      </c>
      <c r="D40" s="8" t="str">
        <f>VLOOKUP(Tabela2[[#This Row],[RAMIFICAÇÃO]],ramif,2,FALSE)</f>
        <v>Material de Conservação Predial</v>
      </c>
    </row>
    <row r="41" spans="1:4" x14ac:dyDescent="0.3">
      <c r="A41" s="13">
        <v>37339679000158</v>
      </c>
      <c r="B41" t="s">
        <v>368</v>
      </c>
      <c r="C41" s="8">
        <v>370</v>
      </c>
      <c r="D41" s="8" t="str">
        <f>VLOOKUP(Tabela2[[#This Row],[RAMIFICAÇÃO]],ramif,2,FALSE)</f>
        <v>Material de Higiene e Limpeza</v>
      </c>
    </row>
    <row r="42" spans="1:4" x14ac:dyDescent="0.3">
      <c r="A42" s="7">
        <v>12196927000209</v>
      </c>
      <c r="B42" t="s">
        <v>1893</v>
      </c>
      <c r="C42" s="8">
        <v>20707</v>
      </c>
      <c r="D42" s="8" t="str">
        <f>VLOOKUP(Tabela2[[#This Row],[RAMIFICAÇÃO]],ramif,2,FALSE)</f>
        <v>Material Hidráulico</v>
      </c>
    </row>
    <row r="43" spans="1:4" x14ac:dyDescent="0.3">
      <c r="A43" s="7">
        <v>7723186000156</v>
      </c>
      <c r="B43" t="s">
        <v>1827</v>
      </c>
      <c r="C43" s="8">
        <v>21167</v>
      </c>
      <c r="D43" s="8" t="str">
        <f>VLOOKUP(Tabela2[[#This Row],[RAMIFICAÇÃO]],ramif,2,FALSE)</f>
        <v>Manutenção Veículos</v>
      </c>
    </row>
    <row r="44" spans="1:4" x14ac:dyDescent="0.3">
      <c r="A44" s="7">
        <v>30304986000154</v>
      </c>
      <c r="B44" t="s">
        <v>1855</v>
      </c>
      <c r="C44" s="8">
        <v>44981</v>
      </c>
      <c r="D44" s="8" t="str">
        <f>VLOOKUP(Tabela2[[#This Row],[RAMIFICAÇÃO]],ramif,2,FALSE)</f>
        <v>Material para Cultivo e Formação do Solo</v>
      </c>
    </row>
    <row r="45" spans="1:4" x14ac:dyDescent="0.3">
      <c r="A45" s="7">
        <v>44114040000130</v>
      </c>
      <c r="B45" t="s">
        <v>1949</v>
      </c>
      <c r="C45" s="8">
        <v>377</v>
      </c>
      <c r="D45" s="8" t="str">
        <f>VLOOKUP(Tabela2[[#This Row],[RAMIFICAÇÃO]],ramif,2,FALSE)</f>
        <v>Material de Uso Laboratório</v>
      </c>
    </row>
    <row r="46" spans="1:4" x14ac:dyDescent="0.3">
      <c r="A46" s="13">
        <v>4342454000606</v>
      </c>
      <c r="B46" t="s">
        <v>395</v>
      </c>
      <c r="D46" s="8" t="e">
        <f>VLOOKUP(Tabela2[[#This Row],[RAMIFICAÇÃO]],ramif,2,FALSE)</f>
        <v>#N/A</v>
      </c>
    </row>
    <row r="47" spans="1:4" x14ac:dyDescent="0.3">
      <c r="A47" s="7">
        <v>2403486000134</v>
      </c>
      <c r="B47" t="s">
        <v>865</v>
      </c>
      <c r="C47" s="8">
        <v>20189</v>
      </c>
      <c r="D47" s="8" t="str">
        <f>VLOOKUP(Tabela2[[#This Row],[RAMIFICAÇÃO]],ramif,2,FALSE)</f>
        <v>Material Elétrico</v>
      </c>
    </row>
    <row r="48" spans="1:4" x14ac:dyDescent="0.3">
      <c r="A48" s="7">
        <v>2403486000304</v>
      </c>
      <c r="B48" t="s">
        <v>865</v>
      </c>
      <c r="C48" s="8">
        <v>20189</v>
      </c>
      <c r="D48" s="8" t="str">
        <f>VLOOKUP(Tabela2[[#This Row],[RAMIFICAÇÃO]],ramif,2,FALSE)</f>
        <v>Material Elétrico</v>
      </c>
    </row>
    <row r="49" spans="1:4" x14ac:dyDescent="0.3">
      <c r="A49" s="7">
        <v>2403486000215</v>
      </c>
      <c r="B49" t="s">
        <v>865</v>
      </c>
      <c r="C49" s="8">
        <v>20189</v>
      </c>
      <c r="D49" s="8" t="str">
        <f>VLOOKUP(Tabela2[[#This Row],[RAMIFICAÇÃO]],ramif,2,FALSE)</f>
        <v>Material Elétrico</v>
      </c>
    </row>
    <row r="50" spans="1:4" x14ac:dyDescent="0.3">
      <c r="A50" s="7">
        <v>7207491000438</v>
      </c>
      <c r="B50" t="s">
        <v>2050</v>
      </c>
      <c r="C50" s="8">
        <v>20707</v>
      </c>
      <c r="D50" s="8" t="str">
        <f>VLOOKUP(Tabela2[[#This Row],[RAMIFICAÇÃO]],ramif,2,FALSE)</f>
        <v>Material Hidráulico</v>
      </c>
    </row>
    <row r="51" spans="1:4" x14ac:dyDescent="0.3">
      <c r="A51" s="7">
        <v>5761487000149</v>
      </c>
      <c r="B51" t="s">
        <v>1852</v>
      </c>
      <c r="C51" s="8">
        <v>20642</v>
      </c>
      <c r="D51" s="8" t="str">
        <f>VLOOKUP(Tabela2[[#This Row],[RAMIFICAÇÃO]],ramif,2,FALSE)</f>
        <v>Material de Conservação Predial</v>
      </c>
    </row>
    <row r="52" spans="1:4" x14ac:dyDescent="0.3">
      <c r="A52" s="7">
        <v>41227454000187</v>
      </c>
      <c r="B52" t="s">
        <v>1826</v>
      </c>
      <c r="C52" s="8">
        <v>49740</v>
      </c>
      <c r="D52" s="8" t="str">
        <f>VLOOKUP(Tabela2[[#This Row],[RAMIFICAÇÃO]],ramif,2,FALSE)</f>
        <v>Material de Monitoramento e Segurança</v>
      </c>
    </row>
    <row r="53" spans="1:4" x14ac:dyDescent="0.3">
      <c r="A53" s="7">
        <v>72548548000181</v>
      </c>
      <c r="B53" t="s">
        <v>1914</v>
      </c>
      <c r="C53" s="8">
        <v>20324</v>
      </c>
      <c r="D53" s="8" t="str">
        <f>VLOOKUP(Tabela2[[#This Row],[RAMIFICAÇÃO]],ramif,2,FALSE)</f>
        <v>Material de Manutenção de Máquinas</v>
      </c>
    </row>
    <row r="54" spans="1:4" x14ac:dyDescent="0.3">
      <c r="A54" s="7">
        <v>21278525000163</v>
      </c>
      <c r="B54" t="s">
        <v>2017</v>
      </c>
      <c r="C54" s="8">
        <v>27237</v>
      </c>
      <c r="D54" s="8" t="str">
        <f>VLOOKUP(Tabela2[[#This Row],[RAMIFICAÇÃO]],ramif,2,FALSE)</f>
        <v>Bens de Peq. Valor</v>
      </c>
    </row>
    <row r="55" spans="1:4" x14ac:dyDescent="0.3">
      <c r="A55" s="7">
        <v>1837729000180</v>
      </c>
      <c r="B55" t="s">
        <v>1912</v>
      </c>
      <c r="C55" s="8">
        <v>21167</v>
      </c>
      <c r="D55" s="8" t="str">
        <f>VLOOKUP(Tabela2[[#This Row],[RAMIFICAÇÃO]],ramif,2,FALSE)</f>
        <v>Manutenção Veículos</v>
      </c>
    </row>
    <row r="56" spans="1:4" x14ac:dyDescent="0.3">
      <c r="A56" s="7">
        <v>7358914000178</v>
      </c>
      <c r="B56" t="s">
        <v>1872</v>
      </c>
      <c r="C56" s="8">
        <v>377</v>
      </c>
      <c r="D56" s="8" t="str">
        <f>VLOOKUP(Tabela2[[#This Row],[RAMIFICAÇÃO]],ramif,2,FALSE)</f>
        <v>Material de Uso Laboratório</v>
      </c>
    </row>
    <row r="57" spans="1:4" x14ac:dyDescent="0.3">
      <c r="A57" s="13">
        <v>7327166000832</v>
      </c>
      <c r="B57" t="s">
        <v>1820</v>
      </c>
      <c r="C57" s="8">
        <v>21167</v>
      </c>
      <c r="D57" s="8" t="str">
        <f>VLOOKUP(Tabela2[[#This Row],[RAMIFICAÇÃO]],ramif,2,FALSE)</f>
        <v>Manutenção Veículos</v>
      </c>
    </row>
    <row r="58" spans="1:4" x14ac:dyDescent="0.3">
      <c r="A58" s="7">
        <v>7327166000913</v>
      </c>
      <c r="B58" t="s">
        <v>1820</v>
      </c>
      <c r="C58" s="8">
        <v>21167</v>
      </c>
      <c r="D58" s="8" t="str">
        <f>VLOOKUP(Tabela2[[#This Row],[RAMIFICAÇÃO]],ramif,2,FALSE)</f>
        <v>Manutenção Veículos</v>
      </c>
    </row>
    <row r="59" spans="1:4" x14ac:dyDescent="0.3">
      <c r="A59" s="7">
        <v>7327166001057</v>
      </c>
      <c r="B59" t="s">
        <v>1820</v>
      </c>
      <c r="C59" s="8">
        <v>21167</v>
      </c>
      <c r="D59" s="8" t="str">
        <f>VLOOKUP(Tabela2[[#This Row],[RAMIFICAÇÃO]],ramif,2,FALSE)</f>
        <v>Manutenção Veículos</v>
      </c>
    </row>
    <row r="60" spans="1:4" x14ac:dyDescent="0.3">
      <c r="A60" s="7">
        <v>7327166000166</v>
      </c>
      <c r="B60" t="s">
        <v>1820</v>
      </c>
      <c r="C60" s="8">
        <v>21167</v>
      </c>
      <c r="D60" s="8" t="str">
        <f>VLOOKUP(Tabela2[[#This Row],[RAMIFICAÇÃO]],ramif,2,FALSE)</f>
        <v>Manutenção Veículos</v>
      </c>
    </row>
    <row r="61" spans="1:4" x14ac:dyDescent="0.3">
      <c r="A61" s="7">
        <v>8273875000179</v>
      </c>
      <c r="B61" t="s">
        <v>1853</v>
      </c>
      <c r="C61" s="8">
        <v>20324</v>
      </c>
      <c r="D61" s="8" t="str">
        <f>VLOOKUP(Tabela2[[#This Row],[RAMIFICAÇÃO]],ramif,2,FALSE)</f>
        <v>Material de Manutenção de Máquinas</v>
      </c>
    </row>
    <row r="62" spans="1:4" x14ac:dyDescent="0.3">
      <c r="A62" s="7">
        <v>3329797000163</v>
      </c>
      <c r="B62" t="s">
        <v>2086</v>
      </c>
      <c r="C62" s="8">
        <v>21167</v>
      </c>
      <c r="D62" s="8" t="str">
        <f>VLOOKUP(Tabela2[[#This Row],[RAMIFICAÇÃO]],ramif,2,FALSE)</f>
        <v>Manutenção Veículos</v>
      </c>
    </row>
    <row r="63" spans="1:4" x14ac:dyDescent="0.3">
      <c r="A63" s="7">
        <v>11491468000142</v>
      </c>
      <c r="B63" t="s">
        <v>2063</v>
      </c>
      <c r="C63" s="8">
        <v>377</v>
      </c>
      <c r="D63" s="8" t="str">
        <f>VLOOKUP(Tabela2[[#This Row],[RAMIFICAÇÃO]],ramif,2,FALSE)</f>
        <v>Material de Uso Laboratório</v>
      </c>
    </row>
    <row r="64" spans="1:4" x14ac:dyDescent="0.3">
      <c r="A64" s="7">
        <v>6012849000323</v>
      </c>
      <c r="B64" t="s">
        <v>1918</v>
      </c>
      <c r="C64" s="8">
        <v>45676</v>
      </c>
      <c r="D64" s="8" t="str">
        <f>VLOOKUP(Tabela2[[#This Row],[RAMIFICAÇÃO]],ramif,2,FALSE)</f>
        <v>Equip de Proteção Individual ( EPI ) c/ Pis e Cofins</v>
      </c>
    </row>
    <row r="65" spans="1:4" x14ac:dyDescent="0.3">
      <c r="A65" s="7">
        <v>6012849000161</v>
      </c>
      <c r="B65" t="s">
        <v>1899</v>
      </c>
      <c r="C65" s="8">
        <v>45676</v>
      </c>
      <c r="D65" s="8" t="str">
        <f>VLOOKUP(Tabela2[[#This Row],[RAMIFICAÇÃO]],ramif,2,FALSE)</f>
        <v>Equip de Proteção Individual ( EPI ) c/ Pis e Cofins</v>
      </c>
    </row>
    <row r="66" spans="1:4" x14ac:dyDescent="0.3">
      <c r="A66" s="7">
        <v>11146783000132</v>
      </c>
      <c r="B66" t="s">
        <v>1899</v>
      </c>
      <c r="C66" s="8">
        <v>27237</v>
      </c>
      <c r="D66" s="8" t="str">
        <f>VLOOKUP(Tabela2[[#This Row],[RAMIFICAÇÃO]],ramif,2,FALSE)</f>
        <v>Bens de Peq. Valor</v>
      </c>
    </row>
    <row r="67" spans="1:4" x14ac:dyDescent="0.3">
      <c r="A67" s="7">
        <v>3744381000101</v>
      </c>
      <c r="B67" t="s">
        <v>2085</v>
      </c>
      <c r="C67" s="8">
        <v>21167</v>
      </c>
      <c r="D67" s="8" t="str">
        <f>VLOOKUP(Tabela2[[#This Row],[RAMIFICAÇÃO]],ramif,2,FALSE)</f>
        <v>Manutenção Veículos</v>
      </c>
    </row>
    <row r="68" spans="1:4" x14ac:dyDescent="0.3">
      <c r="A68" s="7">
        <v>8028883000150</v>
      </c>
      <c r="B68" t="s">
        <v>1907</v>
      </c>
      <c r="C68" s="8">
        <v>20642</v>
      </c>
      <c r="D68" s="8" t="str">
        <f>VLOOKUP(Tabela2[[#This Row],[RAMIFICAÇÃO]],ramif,2,FALSE)</f>
        <v>Material de Conservação Predial</v>
      </c>
    </row>
    <row r="69" spans="1:4" x14ac:dyDescent="0.3">
      <c r="A69" s="7">
        <v>13614797000240</v>
      </c>
      <c r="B69" t="s">
        <v>1973</v>
      </c>
      <c r="C69" s="8">
        <v>20324</v>
      </c>
      <c r="D69" s="8" t="str">
        <f>VLOOKUP(Tabela2[[#This Row],[RAMIFICAÇÃO]],ramif,2,FALSE)</f>
        <v>Material de Manutenção de Máquinas</v>
      </c>
    </row>
    <row r="70" spans="1:4" x14ac:dyDescent="0.3">
      <c r="A70" s="7">
        <v>12103037000124</v>
      </c>
      <c r="B70" t="s">
        <v>2099</v>
      </c>
      <c r="C70" s="8">
        <v>21167</v>
      </c>
      <c r="D70" s="8" t="str">
        <f>VLOOKUP(Tabela2[[#This Row],[RAMIFICAÇÃO]],ramif,2,FALSE)</f>
        <v>Manutenção Veículos</v>
      </c>
    </row>
    <row r="71" spans="1:4" x14ac:dyDescent="0.3">
      <c r="A71" s="7">
        <v>9113843000683</v>
      </c>
      <c r="B71" t="s">
        <v>1982</v>
      </c>
      <c r="C71" s="8">
        <v>20189</v>
      </c>
      <c r="D71" s="8" t="str">
        <f>VLOOKUP(Tabela2[[#This Row],[RAMIFICAÇÃO]],ramif,2,FALSE)</f>
        <v>Material Elétrico</v>
      </c>
    </row>
    <row r="72" spans="1:4" x14ac:dyDescent="0.3">
      <c r="A72" s="7">
        <v>63473235001192</v>
      </c>
      <c r="B72" t="s">
        <v>2007</v>
      </c>
      <c r="C72" s="8">
        <v>27030</v>
      </c>
      <c r="D72" s="8" t="str">
        <f>VLOOKUP(Tabela2[[#This Row],[RAMIFICAÇÃO]],ramif,2,FALSE)</f>
        <v>Compras Diretoria</v>
      </c>
    </row>
    <row r="73" spans="1:4" x14ac:dyDescent="0.3">
      <c r="A73" s="7">
        <v>6891105000679</v>
      </c>
      <c r="B73" t="s">
        <v>1892</v>
      </c>
      <c r="C73" s="8">
        <v>20642</v>
      </c>
      <c r="D73" s="8" t="str">
        <f>VLOOKUP(Tabela2[[#This Row],[RAMIFICAÇÃO]],ramif,2,FALSE)</f>
        <v>Material de Conservação Predial</v>
      </c>
    </row>
    <row r="74" spans="1:4" x14ac:dyDescent="0.3">
      <c r="A74" s="7">
        <v>6891105000326</v>
      </c>
      <c r="B74" t="s">
        <v>1892</v>
      </c>
      <c r="C74" s="8">
        <v>20642</v>
      </c>
      <c r="D74" s="8" t="str">
        <f>VLOOKUP(Tabela2[[#This Row],[RAMIFICAÇÃO]],ramif,2,FALSE)</f>
        <v>Material de Conservação Predial</v>
      </c>
    </row>
    <row r="75" spans="1:4" x14ac:dyDescent="0.3">
      <c r="A75" s="7">
        <v>2818489000139</v>
      </c>
      <c r="B75" t="s">
        <v>1824</v>
      </c>
      <c r="C75" s="8">
        <v>20642</v>
      </c>
      <c r="D75" s="8" t="str">
        <f>VLOOKUP(Tabela2[[#This Row],[RAMIFICAÇÃO]],ramif,2,FALSE)</f>
        <v>Material de Conservação Predial</v>
      </c>
    </row>
    <row r="76" spans="1:4" x14ac:dyDescent="0.3">
      <c r="A76" s="7">
        <v>3708046000310</v>
      </c>
      <c r="B76" t="s">
        <v>2027</v>
      </c>
      <c r="C76" s="8">
        <v>44981</v>
      </c>
      <c r="D76" s="8" t="str">
        <f>VLOOKUP(Tabela2[[#This Row],[RAMIFICAÇÃO]],ramif,2,FALSE)</f>
        <v>Material para Cultivo e Formação do Solo</v>
      </c>
    </row>
    <row r="77" spans="1:4" x14ac:dyDescent="0.3">
      <c r="A77" s="7">
        <v>13500572000181</v>
      </c>
      <c r="B77" t="s">
        <v>2033</v>
      </c>
      <c r="C77" s="8">
        <v>44981</v>
      </c>
      <c r="D77" s="8" t="str">
        <f>VLOOKUP(Tabela2[[#This Row],[RAMIFICAÇÃO]],ramif,2,FALSE)</f>
        <v>Material para Cultivo e Formação do Solo</v>
      </c>
    </row>
    <row r="78" spans="1:4" x14ac:dyDescent="0.3">
      <c r="A78" s="7">
        <v>64576937000192</v>
      </c>
      <c r="B78" t="s">
        <v>2121</v>
      </c>
      <c r="C78" s="8">
        <v>20324</v>
      </c>
      <c r="D78" s="8" t="str">
        <f>VLOOKUP(Tabela2[[#This Row],[RAMIFICAÇÃO]],ramif,2,FALSE)</f>
        <v>Material de Manutenção de Máquinas</v>
      </c>
    </row>
    <row r="79" spans="1:4" x14ac:dyDescent="0.3">
      <c r="A79" s="7">
        <v>7152385000151</v>
      </c>
      <c r="B79" t="s">
        <v>2104</v>
      </c>
      <c r="C79" s="8">
        <v>20642</v>
      </c>
      <c r="D79" s="8" t="str">
        <f>VLOOKUP(Tabela2[[#This Row],[RAMIFICAÇÃO]],ramif,2,FALSE)</f>
        <v>Material de Conservação Predial</v>
      </c>
    </row>
    <row r="80" spans="1:4" x14ac:dyDescent="0.3">
      <c r="A80" s="7">
        <v>72207509000110</v>
      </c>
      <c r="B80" t="s">
        <v>2029</v>
      </c>
      <c r="C80" s="8">
        <v>20324</v>
      </c>
      <c r="D80" s="8" t="str">
        <f>VLOOKUP(Tabela2[[#This Row],[RAMIFICAÇÃO]],ramif,2,FALSE)</f>
        <v>Material de Manutenção de Máquinas</v>
      </c>
    </row>
    <row r="81" spans="1:4" x14ac:dyDescent="0.3">
      <c r="A81" s="7">
        <v>40081999000165</v>
      </c>
      <c r="B81" t="s">
        <v>2049</v>
      </c>
      <c r="C81" s="8">
        <v>372</v>
      </c>
      <c r="D81" s="8" t="str">
        <f>VLOOKUP(Tabela2[[#This Row],[RAMIFICAÇÃO]],ramif,2,FALSE)</f>
        <v>Material de Segurança do Trabalho - Demais</v>
      </c>
    </row>
    <row r="82" spans="1:4" x14ac:dyDescent="0.3">
      <c r="A82" s="7">
        <v>3720882000662</v>
      </c>
      <c r="B82" t="s">
        <v>1868</v>
      </c>
      <c r="C82" s="8">
        <v>27030</v>
      </c>
      <c r="D82" s="8" t="str">
        <f>VLOOKUP(Tabela2[[#This Row],[RAMIFICAÇÃO]],ramif,2,FALSE)</f>
        <v>Compras Diretoria</v>
      </c>
    </row>
    <row r="83" spans="1:4" x14ac:dyDescent="0.3">
      <c r="A83" s="7">
        <v>26720225000106</v>
      </c>
      <c r="B83" t="s">
        <v>1859</v>
      </c>
      <c r="C83" s="8">
        <v>20642</v>
      </c>
      <c r="D83" s="8" t="str">
        <f>VLOOKUP(Tabela2[[#This Row],[RAMIFICAÇÃO]],ramif,2,FALSE)</f>
        <v>Material de Conservação Predial</v>
      </c>
    </row>
    <row r="84" spans="1:4" x14ac:dyDescent="0.3">
      <c r="A84" s="7">
        <v>41335449000198</v>
      </c>
      <c r="B84" t="s">
        <v>1964</v>
      </c>
      <c r="C84" s="8">
        <v>20324</v>
      </c>
      <c r="D84" s="8" t="str">
        <f>VLOOKUP(Tabela2[[#This Row],[RAMIFICAÇÃO]],ramif,2,FALSE)</f>
        <v>Material de Manutenção de Máquinas</v>
      </c>
    </row>
    <row r="85" spans="1:4" x14ac:dyDescent="0.3">
      <c r="A85" s="13">
        <v>42693304000121</v>
      </c>
      <c r="B85" t="s">
        <v>404</v>
      </c>
      <c r="C85" s="8">
        <v>25367</v>
      </c>
      <c r="D85" s="8" t="str">
        <f>VLOOKUP(Tabela2[[#This Row],[RAMIFICAÇÃO]],ramif,2,FALSE)</f>
        <v>Cestas Básicas</v>
      </c>
    </row>
    <row r="86" spans="1:4" x14ac:dyDescent="0.3">
      <c r="A86" s="7">
        <v>1503746000180</v>
      </c>
      <c r="B86" t="s">
        <v>2061</v>
      </c>
      <c r="C86" s="8">
        <v>25346</v>
      </c>
      <c r="D86" s="8" t="str">
        <f>VLOOKUP(Tabela2[[#This Row],[RAMIFICAÇÃO]],ramif,2,FALSE)</f>
        <v>Material de Escritório</v>
      </c>
    </row>
    <row r="87" spans="1:4" x14ac:dyDescent="0.3">
      <c r="A87" s="7">
        <v>9496480000106</v>
      </c>
      <c r="B87" t="s">
        <v>1874</v>
      </c>
      <c r="C87" s="8">
        <v>27237</v>
      </c>
      <c r="D87" s="8" t="str">
        <f>VLOOKUP(Tabela2[[#This Row],[RAMIFICAÇÃO]],ramif,2,FALSE)</f>
        <v>Bens de Peq. Valor</v>
      </c>
    </row>
    <row r="88" spans="1:4" x14ac:dyDescent="0.3">
      <c r="A88" s="7">
        <v>14772598000222</v>
      </c>
      <c r="B88" t="s">
        <v>1863</v>
      </c>
      <c r="C88" s="8">
        <v>20324</v>
      </c>
      <c r="D88" s="8" t="str">
        <f>VLOOKUP(Tabela2[[#This Row],[RAMIFICAÇÃO]],ramif,2,FALSE)</f>
        <v>Material de Manutenção de Máquinas</v>
      </c>
    </row>
    <row r="89" spans="1:4" x14ac:dyDescent="0.3">
      <c r="A89" s="7">
        <v>14068950000162</v>
      </c>
      <c r="B89" t="s">
        <v>1921</v>
      </c>
      <c r="C89" s="8">
        <v>20642</v>
      </c>
      <c r="D89" s="8" t="str">
        <f>VLOOKUP(Tabela2[[#This Row],[RAMIFICAÇÃO]],ramif,2,FALSE)</f>
        <v>Material de Conservação Predial</v>
      </c>
    </row>
    <row r="90" spans="1:4" x14ac:dyDescent="0.3">
      <c r="A90" s="7">
        <v>7379331000123</v>
      </c>
      <c r="B90" t="s">
        <v>2009</v>
      </c>
      <c r="C90" s="8">
        <v>27237</v>
      </c>
      <c r="D90" s="8" t="str">
        <f>VLOOKUP(Tabela2[[#This Row],[RAMIFICAÇÃO]],ramif,2,FALSE)</f>
        <v>Bens de Peq. Valor</v>
      </c>
    </row>
    <row r="91" spans="1:4" x14ac:dyDescent="0.3">
      <c r="A91" s="7">
        <v>8855199000303</v>
      </c>
      <c r="B91" t="s">
        <v>1925</v>
      </c>
      <c r="C91" s="8">
        <v>44981</v>
      </c>
      <c r="D91" s="8" t="str">
        <f>VLOOKUP(Tabela2[[#This Row],[RAMIFICAÇÃO]],ramif,2,FALSE)</f>
        <v>Material para Cultivo e Formação do Solo</v>
      </c>
    </row>
    <row r="92" spans="1:4" x14ac:dyDescent="0.3">
      <c r="A92" s="7">
        <v>11148766000134</v>
      </c>
      <c r="B92" t="s">
        <v>2080</v>
      </c>
      <c r="C92" s="8">
        <v>20324</v>
      </c>
      <c r="D92" s="8" t="str">
        <f>VLOOKUP(Tabela2[[#This Row],[RAMIFICAÇÃO]],ramif,2,FALSE)</f>
        <v>Material de Manutenção de Máquinas</v>
      </c>
    </row>
    <row r="93" spans="1:4" x14ac:dyDescent="0.3">
      <c r="A93" s="7">
        <v>68309525000147</v>
      </c>
      <c r="B93" t="s">
        <v>1984</v>
      </c>
      <c r="C93" s="8">
        <v>20324</v>
      </c>
      <c r="D93" s="8" t="str">
        <f>VLOOKUP(Tabela2[[#This Row],[RAMIFICAÇÃO]],ramif,2,FALSE)</f>
        <v>Material de Manutenção de Máquinas</v>
      </c>
    </row>
    <row r="94" spans="1:4" x14ac:dyDescent="0.3">
      <c r="A94" s="7">
        <v>41326653000142</v>
      </c>
      <c r="B94" t="s">
        <v>1990</v>
      </c>
      <c r="C94" s="8">
        <v>4184</v>
      </c>
      <c r="D94" s="8" t="str">
        <f>VLOOKUP(Tabela2[[#This Row],[RAMIFICAÇÃO]],ramif,2,FALSE)</f>
        <v>Material de Infomática</v>
      </c>
    </row>
    <row r="95" spans="1:4" x14ac:dyDescent="0.3">
      <c r="A95" s="13">
        <v>2035250000192</v>
      </c>
      <c r="B95" t="s">
        <v>523</v>
      </c>
      <c r="C95" s="8">
        <v>21167</v>
      </c>
      <c r="D95" s="8" t="str">
        <f>VLOOKUP(Tabela2[[#This Row],[RAMIFICAÇÃO]],ramif,2,FALSE)</f>
        <v>Manutenção Veículos</v>
      </c>
    </row>
    <row r="96" spans="1:4" x14ac:dyDescent="0.3">
      <c r="A96" s="7">
        <v>35038736000133</v>
      </c>
      <c r="B96" t="s">
        <v>2053</v>
      </c>
      <c r="C96" s="8">
        <v>21167</v>
      </c>
      <c r="D96" s="8" t="str">
        <f>VLOOKUP(Tabela2[[#This Row],[RAMIFICAÇÃO]],ramif,2,FALSE)</f>
        <v>Manutenção Veículos</v>
      </c>
    </row>
    <row r="97" spans="1:4" x14ac:dyDescent="0.3">
      <c r="A97" s="7">
        <v>7032840000185</v>
      </c>
      <c r="B97" t="s">
        <v>2073</v>
      </c>
      <c r="C97" s="8">
        <v>21167</v>
      </c>
      <c r="D97" s="8" t="str">
        <f>VLOOKUP(Tabela2[[#This Row],[RAMIFICAÇÃO]],ramif,2,FALSE)</f>
        <v>Manutenção Veículos</v>
      </c>
    </row>
    <row r="98" spans="1:4" x14ac:dyDescent="0.3">
      <c r="A98" s="7">
        <v>36954374000193</v>
      </c>
      <c r="B98" t="s">
        <v>2112</v>
      </c>
      <c r="C98" s="8">
        <v>27030</v>
      </c>
      <c r="D98" s="8" t="str">
        <f>VLOOKUP(Tabela2[[#This Row],[RAMIFICAÇÃO]],ramif,2,FALSE)</f>
        <v>Compras Diretoria</v>
      </c>
    </row>
    <row r="99" spans="1:4" x14ac:dyDescent="0.3">
      <c r="A99" s="7">
        <v>72332521000157</v>
      </c>
      <c r="B99" t="s">
        <v>1991</v>
      </c>
      <c r="C99" s="8">
        <v>20324</v>
      </c>
      <c r="D99" s="8" t="str">
        <f>VLOOKUP(Tabela2[[#This Row],[RAMIFICAÇÃO]],ramif,2,FALSE)</f>
        <v>Material de Manutenção de Máquinas</v>
      </c>
    </row>
    <row r="100" spans="1:4" x14ac:dyDescent="0.3">
      <c r="A100" s="7">
        <v>50377509000126</v>
      </c>
      <c r="B100" t="s">
        <v>2021</v>
      </c>
      <c r="C100" s="8">
        <v>20324</v>
      </c>
      <c r="D100" s="8" t="str">
        <f>VLOOKUP(Tabela2[[#This Row],[RAMIFICAÇÃO]],ramif,2,FALSE)</f>
        <v>Material de Manutenção de Máquinas</v>
      </c>
    </row>
    <row r="101" spans="1:4" x14ac:dyDescent="0.3">
      <c r="A101" s="7">
        <v>12277849000196</v>
      </c>
      <c r="B101" t="s">
        <v>2028</v>
      </c>
      <c r="C101" s="8">
        <v>20642</v>
      </c>
      <c r="D101" s="8" t="str">
        <f>VLOOKUP(Tabela2[[#This Row],[RAMIFICAÇÃO]],ramif,2,FALSE)</f>
        <v>Material de Conservação Predial</v>
      </c>
    </row>
    <row r="102" spans="1:4" x14ac:dyDescent="0.3">
      <c r="A102" s="7">
        <v>7532674000186</v>
      </c>
      <c r="B102" t="s">
        <v>1976</v>
      </c>
      <c r="C102" s="8">
        <v>20324</v>
      </c>
      <c r="D102" s="8" t="str">
        <f>VLOOKUP(Tabela2[[#This Row],[RAMIFICAÇÃO]],ramif,2,FALSE)</f>
        <v>Material de Manutenção de Máquinas</v>
      </c>
    </row>
    <row r="103" spans="1:4" x14ac:dyDescent="0.3">
      <c r="A103" s="7">
        <v>8802230000186</v>
      </c>
      <c r="B103" t="s">
        <v>1976</v>
      </c>
      <c r="C103" s="8">
        <v>20324</v>
      </c>
      <c r="D103" s="8" t="str">
        <f>VLOOKUP(Tabela2[[#This Row],[RAMIFICAÇÃO]],ramif,2,FALSE)</f>
        <v>Material de Manutenção de Máquinas</v>
      </c>
    </row>
    <row r="104" spans="1:4" x14ac:dyDescent="0.3">
      <c r="A104" s="7">
        <v>3203958000178</v>
      </c>
      <c r="B104" t="s">
        <v>1891</v>
      </c>
      <c r="C104" s="8">
        <v>20324</v>
      </c>
      <c r="D104" s="8" t="str">
        <f>VLOOKUP(Tabela2[[#This Row],[RAMIFICAÇÃO]],ramif,2,FALSE)</f>
        <v>Material de Manutenção de Máquinas</v>
      </c>
    </row>
    <row r="105" spans="1:4" x14ac:dyDescent="0.3">
      <c r="A105" s="7">
        <v>7197718000169</v>
      </c>
      <c r="B105" t="s">
        <v>1880</v>
      </c>
      <c r="C105" s="8">
        <v>21167</v>
      </c>
      <c r="D105" s="8" t="str">
        <f>VLOOKUP(Tabela2[[#This Row],[RAMIFICAÇÃO]],ramif,2,FALSE)</f>
        <v>Manutenção Veículos</v>
      </c>
    </row>
    <row r="106" spans="1:4" x14ac:dyDescent="0.3">
      <c r="A106" s="7">
        <v>41334079000336</v>
      </c>
      <c r="B106" t="s">
        <v>1867</v>
      </c>
      <c r="C106" s="8">
        <v>20642</v>
      </c>
      <c r="D106" s="8" t="str">
        <f>VLOOKUP(Tabela2[[#This Row],[RAMIFICAÇÃO]],ramif,2,FALSE)</f>
        <v>Material de Conservação Predial</v>
      </c>
    </row>
    <row r="107" spans="1:4" x14ac:dyDescent="0.3">
      <c r="A107" s="7">
        <v>21432327000102</v>
      </c>
      <c r="B107" t="s">
        <v>2016</v>
      </c>
      <c r="C107" s="8">
        <v>25346</v>
      </c>
      <c r="D107" s="8" t="str">
        <f>VLOOKUP(Tabela2[[#This Row],[RAMIFICAÇÃO]],ramif,2,FALSE)</f>
        <v>Material de Escritório</v>
      </c>
    </row>
    <row r="108" spans="1:4" x14ac:dyDescent="0.3">
      <c r="A108" s="7">
        <v>476763000103</v>
      </c>
      <c r="B108" t="s">
        <v>2087</v>
      </c>
      <c r="C108" s="8">
        <v>20324</v>
      </c>
      <c r="D108" s="8" t="str">
        <f>VLOOKUP(Tabela2[[#This Row],[RAMIFICAÇÃO]],ramif,2,FALSE)</f>
        <v>Material de Manutenção de Máquinas</v>
      </c>
    </row>
    <row r="109" spans="1:4" x14ac:dyDescent="0.3">
      <c r="A109" s="13">
        <v>12078576000150</v>
      </c>
      <c r="B109" t="s">
        <v>558</v>
      </c>
      <c r="C109" s="8">
        <v>21167</v>
      </c>
      <c r="D109" s="8" t="str">
        <f>VLOOKUP(Tabela2[[#This Row],[RAMIFICAÇÃO]],ramif,2,FALSE)</f>
        <v>Manutenção Veículos</v>
      </c>
    </row>
    <row r="110" spans="1:4" x14ac:dyDescent="0.3">
      <c r="A110" s="13">
        <v>1586344000197</v>
      </c>
      <c r="B110" t="s">
        <v>394</v>
      </c>
      <c r="C110" s="8">
        <v>20642</v>
      </c>
      <c r="D110" s="8" t="str">
        <f>VLOOKUP(Tabela2[[#This Row],[RAMIFICAÇÃO]],ramif,2,FALSE)</f>
        <v>Material de Conservação Predial</v>
      </c>
    </row>
    <row r="111" spans="1:4" x14ac:dyDescent="0.3">
      <c r="A111" s="7">
        <v>1586344000197</v>
      </c>
      <c r="B111" t="s">
        <v>1947</v>
      </c>
      <c r="C111" s="8">
        <v>20642</v>
      </c>
      <c r="D111" s="8" t="str">
        <f>VLOOKUP(Tabela2[[#This Row],[RAMIFICAÇÃO]],ramif,2,FALSE)</f>
        <v>Material de Conservação Predial</v>
      </c>
    </row>
    <row r="112" spans="1:4" x14ac:dyDescent="0.3">
      <c r="A112" s="7">
        <v>92660406002405</v>
      </c>
      <c r="B112" t="s">
        <v>1886</v>
      </c>
      <c r="C112" s="8">
        <v>20324</v>
      </c>
      <c r="D112" s="8" t="str">
        <f>VLOOKUP(Tabela2[[#This Row],[RAMIFICAÇÃO]],ramif,2,FALSE)</f>
        <v>Material de Manutenção de Máquinas</v>
      </c>
    </row>
    <row r="113" spans="1:4" x14ac:dyDescent="0.3">
      <c r="A113" s="7">
        <v>41391632000100</v>
      </c>
      <c r="B113" t="s">
        <v>1828</v>
      </c>
      <c r="C113" s="8">
        <v>20642</v>
      </c>
      <c r="D113" s="8" t="str">
        <f>VLOOKUP(Tabela2[[#This Row],[RAMIFICAÇÃO]],ramif,2,FALSE)</f>
        <v>Material de Conservação Predial</v>
      </c>
    </row>
    <row r="114" spans="1:4" x14ac:dyDescent="0.3">
      <c r="A114" s="7">
        <v>7270366000120</v>
      </c>
      <c r="B114" t="s">
        <v>1951</v>
      </c>
      <c r="C114" s="8">
        <v>21167</v>
      </c>
      <c r="D114" s="8" t="str">
        <f>VLOOKUP(Tabela2[[#This Row],[RAMIFICAÇÃO]],ramif,2,FALSE)</f>
        <v>Manutenção Veículos</v>
      </c>
    </row>
    <row r="115" spans="1:4" x14ac:dyDescent="0.3">
      <c r="A115" s="7">
        <v>7270366000634</v>
      </c>
      <c r="B115" t="s">
        <v>1951</v>
      </c>
      <c r="C115" s="8">
        <v>21167</v>
      </c>
      <c r="D115" s="8" t="str">
        <f>VLOOKUP(Tabela2[[#This Row],[RAMIFICAÇÃO]],ramif,2,FALSE)</f>
        <v>Manutenção Veículos</v>
      </c>
    </row>
    <row r="116" spans="1:4" x14ac:dyDescent="0.3">
      <c r="A116" s="7">
        <v>7270366000472</v>
      </c>
      <c r="B116" t="s">
        <v>1951</v>
      </c>
      <c r="C116" s="8">
        <v>21167</v>
      </c>
      <c r="D116" s="8" t="str">
        <f>VLOOKUP(Tabela2[[#This Row],[RAMIFICAÇÃO]],ramif,2,FALSE)</f>
        <v>Manutenção Veículos</v>
      </c>
    </row>
    <row r="117" spans="1:4" x14ac:dyDescent="0.3">
      <c r="A117" s="7">
        <v>19318040000295</v>
      </c>
      <c r="B117" t="s">
        <v>2064</v>
      </c>
      <c r="C117" s="8">
        <v>21167</v>
      </c>
      <c r="D117" s="8" t="str">
        <f>VLOOKUP(Tabela2[[#This Row],[RAMIFICAÇÃO]],ramif,2,FALSE)</f>
        <v>Manutenção Veículos</v>
      </c>
    </row>
    <row r="118" spans="1:4" x14ac:dyDescent="0.3">
      <c r="A118" s="7">
        <v>29816344000317</v>
      </c>
      <c r="B118" t="s">
        <v>2108</v>
      </c>
      <c r="C118" s="8">
        <v>21167</v>
      </c>
      <c r="D118" s="8" t="str">
        <f>VLOOKUP(Tabela2[[#This Row],[RAMIFICAÇÃO]],ramif,2,FALSE)</f>
        <v>Manutenção Veículos</v>
      </c>
    </row>
    <row r="119" spans="1:4" x14ac:dyDescent="0.3">
      <c r="A119" s="7">
        <v>10331868000128</v>
      </c>
      <c r="B119" t="s">
        <v>2072</v>
      </c>
      <c r="C119" s="8">
        <v>20324</v>
      </c>
      <c r="D119" s="8" t="str">
        <f>VLOOKUP(Tabela2[[#This Row],[RAMIFICAÇÃO]],ramif,2,FALSE)</f>
        <v>Material de Manutenção de Máquinas</v>
      </c>
    </row>
    <row r="120" spans="1:4" x14ac:dyDescent="0.3">
      <c r="A120" s="7">
        <v>32224282000105</v>
      </c>
      <c r="B120" t="s">
        <v>2001</v>
      </c>
      <c r="C120" s="8">
        <v>21167</v>
      </c>
      <c r="D120" s="8" t="str">
        <f>VLOOKUP(Tabela2[[#This Row],[RAMIFICAÇÃO]],ramif,2,FALSE)</f>
        <v>Manutenção Veículos</v>
      </c>
    </row>
    <row r="121" spans="1:4" x14ac:dyDescent="0.3">
      <c r="A121" s="7">
        <v>41404120000131</v>
      </c>
      <c r="B121" t="s">
        <v>1911</v>
      </c>
      <c r="C121" s="8">
        <v>31084</v>
      </c>
      <c r="D121" s="8" t="str">
        <f>VLOOKUP(Tabela2[[#This Row],[RAMIFICAÇÃO]],ramif,2,FALSE)</f>
        <v>Material Fazenda (Demais Produtos )</v>
      </c>
    </row>
    <row r="122" spans="1:4" x14ac:dyDescent="0.3">
      <c r="A122" s="7">
        <v>2677045000988</v>
      </c>
      <c r="B122" t="s">
        <v>2045</v>
      </c>
      <c r="C122" s="8">
        <v>20189</v>
      </c>
      <c r="D122" s="8" t="str">
        <f>VLOOKUP(Tabela2[[#This Row],[RAMIFICAÇÃO]],ramif,2,FALSE)</f>
        <v>Material Elétrico</v>
      </c>
    </row>
    <row r="123" spans="1:4" x14ac:dyDescent="0.3">
      <c r="A123" s="7">
        <v>4156594000185</v>
      </c>
      <c r="B123" t="s">
        <v>1927</v>
      </c>
      <c r="C123" s="8">
        <v>20324</v>
      </c>
      <c r="D123" s="8" t="str">
        <f>VLOOKUP(Tabela2[[#This Row],[RAMIFICAÇÃO]],ramif,2,FALSE)</f>
        <v>Material de Manutenção de Máquinas</v>
      </c>
    </row>
    <row r="124" spans="1:4" x14ac:dyDescent="0.3">
      <c r="A124" s="7">
        <v>4899316040250</v>
      </c>
      <c r="B124" t="s">
        <v>2034</v>
      </c>
      <c r="C124" s="8">
        <v>27237</v>
      </c>
      <c r="D124" s="8" t="str">
        <f>VLOOKUP(Tabela2[[#This Row],[RAMIFICAÇÃO]],ramif,2,FALSE)</f>
        <v>Bens de Peq. Valor</v>
      </c>
    </row>
    <row r="125" spans="1:4" x14ac:dyDescent="0.3">
      <c r="A125" s="7">
        <v>2313210000165</v>
      </c>
      <c r="B125" t="s">
        <v>1924</v>
      </c>
      <c r="C125" s="8">
        <v>20324</v>
      </c>
      <c r="D125" s="8" t="str">
        <f>VLOOKUP(Tabela2[[#This Row],[RAMIFICAÇÃO]],ramif,2,FALSE)</f>
        <v>Material de Manutenção de Máquinas</v>
      </c>
    </row>
    <row r="126" spans="1:4" x14ac:dyDescent="0.3">
      <c r="A126" s="7">
        <v>11096128000117</v>
      </c>
      <c r="B126" t="s">
        <v>2100</v>
      </c>
      <c r="C126" s="8">
        <v>44981</v>
      </c>
      <c r="D126" s="8" t="str">
        <f>VLOOKUP(Tabela2[[#This Row],[RAMIFICAÇÃO]],ramif,2,FALSE)</f>
        <v>Material para Cultivo e Formação do Solo</v>
      </c>
    </row>
    <row r="127" spans="1:4" x14ac:dyDescent="0.3">
      <c r="A127" s="7">
        <v>80866379000156</v>
      </c>
      <c r="B127" t="s">
        <v>2035</v>
      </c>
      <c r="C127" s="8">
        <v>21167</v>
      </c>
      <c r="D127" s="8" t="str">
        <f>VLOOKUP(Tabela2[[#This Row],[RAMIFICAÇÃO]],ramif,2,FALSE)</f>
        <v>Manutenção Veículos</v>
      </c>
    </row>
    <row r="128" spans="1:4" x14ac:dyDescent="0.3">
      <c r="A128" s="7">
        <v>31823835000175</v>
      </c>
      <c r="B128" t="s">
        <v>2008</v>
      </c>
      <c r="C128" s="8">
        <v>20642</v>
      </c>
      <c r="D128" s="8" t="str">
        <f>VLOOKUP(Tabela2[[#This Row],[RAMIFICAÇÃO]],ramif,2,FALSE)</f>
        <v>Material de Conservação Predial</v>
      </c>
    </row>
    <row r="129" spans="1:4" x14ac:dyDescent="0.3">
      <c r="A129" s="7">
        <v>41486255000193</v>
      </c>
      <c r="B129" t="s">
        <v>1953</v>
      </c>
      <c r="C129" s="8">
        <v>21167</v>
      </c>
      <c r="D129" s="8" t="str">
        <f>VLOOKUP(Tabela2[[#This Row],[RAMIFICAÇÃO]],ramif,2,FALSE)</f>
        <v>Manutenção Veículos</v>
      </c>
    </row>
    <row r="130" spans="1:4" x14ac:dyDescent="0.3">
      <c r="A130" s="7">
        <v>3828113000178</v>
      </c>
      <c r="B130" t="s">
        <v>1835</v>
      </c>
      <c r="C130" s="8">
        <v>370</v>
      </c>
      <c r="D130" s="8" t="str">
        <f>VLOOKUP(Tabela2[[#This Row],[RAMIFICAÇÃO]],ramif,2,FALSE)</f>
        <v>Material de Higiene e Limpeza</v>
      </c>
    </row>
    <row r="131" spans="1:4" x14ac:dyDescent="0.3">
      <c r="A131" s="13">
        <v>10360680000108</v>
      </c>
      <c r="B131" t="s">
        <v>398</v>
      </c>
      <c r="C131" s="8">
        <v>27030</v>
      </c>
      <c r="D131" s="8" t="str">
        <f>VLOOKUP(Tabela2[[#This Row],[RAMIFICAÇÃO]],ramif,2,FALSE)</f>
        <v>Compras Diretoria</v>
      </c>
    </row>
    <row r="132" spans="1:4" x14ac:dyDescent="0.3">
      <c r="A132" s="7">
        <v>16571889000369</v>
      </c>
      <c r="B132" t="s">
        <v>2037</v>
      </c>
      <c r="C132" s="8">
        <v>27237</v>
      </c>
      <c r="D132" s="8" t="str">
        <f>VLOOKUP(Tabela2[[#This Row],[RAMIFICAÇÃO]],ramif,2,FALSE)</f>
        <v>Bens de Peq. Valor</v>
      </c>
    </row>
    <row r="133" spans="1:4" x14ac:dyDescent="0.3">
      <c r="A133" s="13">
        <v>1159440000159</v>
      </c>
      <c r="B133" t="s">
        <v>393</v>
      </c>
      <c r="C133" s="8">
        <v>27030</v>
      </c>
      <c r="D133" s="8" t="str">
        <f>VLOOKUP(Tabela2[[#This Row],[RAMIFICAÇÃO]],ramif,2,FALSE)</f>
        <v>Compras Diretoria</v>
      </c>
    </row>
    <row r="134" spans="1:4" x14ac:dyDescent="0.3">
      <c r="A134" s="7">
        <v>28707219000144</v>
      </c>
      <c r="B134" t="s">
        <v>1935</v>
      </c>
      <c r="C134" s="8">
        <v>20324</v>
      </c>
      <c r="D134" s="8" t="str">
        <f>VLOOKUP(Tabela2[[#This Row],[RAMIFICAÇÃO]],ramif,2,FALSE)</f>
        <v>Material de Manutenção de Máquinas</v>
      </c>
    </row>
    <row r="135" spans="1:4" x14ac:dyDescent="0.3">
      <c r="A135" s="7">
        <v>2199204000129</v>
      </c>
      <c r="B135" t="s">
        <v>1933</v>
      </c>
      <c r="C135" s="8">
        <v>21167</v>
      </c>
      <c r="D135" s="8" t="str">
        <f>VLOOKUP(Tabela2[[#This Row],[RAMIFICAÇÃO]],ramif,2,FALSE)</f>
        <v>Manutenção Veículos</v>
      </c>
    </row>
    <row r="136" spans="1:4" x14ac:dyDescent="0.3">
      <c r="A136" s="7">
        <v>7550346000102</v>
      </c>
      <c r="B136" t="s">
        <v>1881</v>
      </c>
      <c r="C136" s="8">
        <v>20642</v>
      </c>
      <c r="D136" s="8" t="str">
        <f>VLOOKUP(Tabela2[[#This Row],[RAMIFICAÇÃO]],ramif,2,FALSE)</f>
        <v>Material de Conservação Predial</v>
      </c>
    </row>
    <row r="137" spans="1:4" x14ac:dyDescent="0.3">
      <c r="A137" s="7">
        <v>8736533000148</v>
      </c>
      <c r="B137" t="s">
        <v>2103</v>
      </c>
      <c r="C137" s="8">
        <v>372</v>
      </c>
      <c r="D137" s="8" t="str">
        <f>VLOOKUP(Tabela2[[#This Row],[RAMIFICAÇÃO]],ramif,2,FALSE)</f>
        <v>Material de Segurança do Trabalho - Demais</v>
      </c>
    </row>
    <row r="138" spans="1:4" x14ac:dyDescent="0.3">
      <c r="A138" s="7">
        <v>8993245000179</v>
      </c>
      <c r="B138" t="s">
        <v>2010</v>
      </c>
      <c r="C138" s="8">
        <v>20642</v>
      </c>
      <c r="D138" s="8" t="str">
        <f>VLOOKUP(Tabela2[[#This Row],[RAMIFICAÇÃO]],ramif,2,FALSE)</f>
        <v>Material de Conservação Predial</v>
      </c>
    </row>
    <row r="139" spans="1:4" x14ac:dyDescent="0.3">
      <c r="A139" s="7">
        <v>210019000162</v>
      </c>
      <c r="B139" t="s">
        <v>1942</v>
      </c>
      <c r="C139" s="8">
        <v>20324</v>
      </c>
      <c r="D139" s="8" t="str">
        <f>VLOOKUP(Tabela2[[#This Row],[RAMIFICAÇÃO]],ramif,2,FALSE)</f>
        <v>Material de Manutenção de Máquinas</v>
      </c>
    </row>
    <row r="140" spans="1:4" x14ac:dyDescent="0.3">
      <c r="A140" s="7">
        <v>22792153000151</v>
      </c>
      <c r="B140" t="s">
        <v>2114</v>
      </c>
      <c r="C140" s="8">
        <v>20642</v>
      </c>
      <c r="D140" s="8" t="str">
        <f>VLOOKUP(Tabela2[[#This Row],[RAMIFICAÇÃO]],ramif,2,FALSE)</f>
        <v>Material de Conservação Predial</v>
      </c>
    </row>
    <row r="141" spans="1:4" x14ac:dyDescent="0.3">
      <c r="A141" s="7">
        <v>12035599000188</v>
      </c>
      <c r="B141" t="s">
        <v>2074</v>
      </c>
      <c r="C141" s="8">
        <v>20324</v>
      </c>
      <c r="D141" s="8" t="str">
        <f>VLOOKUP(Tabela2[[#This Row],[RAMIFICAÇÃO]],ramif,2,FALSE)</f>
        <v>Material de Manutenção de Máquinas</v>
      </c>
    </row>
    <row r="142" spans="1:4" x14ac:dyDescent="0.3">
      <c r="A142" s="7">
        <v>4185877000821</v>
      </c>
      <c r="B142" t="s">
        <v>1944</v>
      </c>
      <c r="C142" s="8">
        <v>21167</v>
      </c>
      <c r="D142" s="8" t="str">
        <f>VLOOKUP(Tabela2[[#This Row],[RAMIFICAÇÃO]],ramif,2,FALSE)</f>
        <v>Manutenção Veículos</v>
      </c>
    </row>
    <row r="143" spans="1:4" x14ac:dyDescent="0.3">
      <c r="A143" s="7">
        <v>8727779000153</v>
      </c>
      <c r="B143" t="s">
        <v>2116</v>
      </c>
      <c r="C143" s="8">
        <v>25346</v>
      </c>
      <c r="D143" s="8" t="str">
        <f>VLOOKUP(Tabela2[[#This Row],[RAMIFICAÇÃO]],ramif,2,FALSE)</f>
        <v>Material de Escritório</v>
      </c>
    </row>
    <row r="144" spans="1:4" x14ac:dyDescent="0.3">
      <c r="A144" s="7">
        <v>1897623000171</v>
      </c>
      <c r="B144" t="s">
        <v>1823</v>
      </c>
      <c r="C144" s="8">
        <v>21167</v>
      </c>
      <c r="D144" s="8" t="str">
        <f>VLOOKUP(Tabela2[[#This Row],[RAMIFICAÇÃO]],ramif,2,FALSE)</f>
        <v>Manutenção Veículos</v>
      </c>
    </row>
    <row r="145" spans="1:4" x14ac:dyDescent="0.3">
      <c r="A145" s="7">
        <v>46756662000197</v>
      </c>
      <c r="B145" t="s">
        <v>1898</v>
      </c>
      <c r="C145" s="8">
        <v>20642</v>
      </c>
      <c r="D145" s="8" t="str">
        <f>VLOOKUP(Tabela2[[#This Row],[RAMIFICAÇÃO]],ramif,2,FALSE)</f>
        <v>Material de Conservação Predial</v>
      </c>
    </row>
    <row r="146" spans="1:4" x14ac:dyDescent="0.3">
      <c r="A146" s="7">
        <v>21438286000161</v>
      </c>
      <c r="B146" t="s">
        <v>2084</v>
      </c>
      <c r="C146" s="8">
        <v>20324</v>
      </c>
      <c r="D146" s="8" t="str">
        <f>VLOOKUP(Tabela2[[#This Row],[RAMIFICAÇÃO]],ramif,2,FALSE)</f>
        <v>Material de Manutenção de Máquinas</v>
      </c>
    </row>
    <row r="147" spans="1:4" x14ac:dyDescent="0.3">
      <c r="A147" s="7">
        <v>4422548000261</v>
      </c>
      <c r="B147" t="s">
        <v>2118</v>
      </c>
      <c r="C147" s="8">
        <v>21167</v>
      </c>
      <c r="D147" s="8" t="str">
        <f>VLOOKUP(Tabela2[[#This Row],[RAMIFICAÇÃO]],ramif,2,FALSE)</f>
        <v>Manutenção Veículos</v>
      </c>
    </row>
    <row r="148" spans="1:4" x14ac:dyDescent="0.3">
      <c r="A148" s="7">
        <v>37481877000151</v>
      </c>
      <c r="B148" t="s">
        <v>1903</v>
      </c>
      <c r="C148" s="8">
        <v>20324</v>
      </c>
      <c r="D148" s="8" t="str">
        <f>VLOOKUP(Tabela2[[#This Row],[RAMIFICAÇÃO]],ramif,2,FALSE)</f>
        <v>Material de Manutenção de Máquinas</v>
      </c>
    </row>
    <row r="149" spans="1:4" x14ac:dyDescent="0.3">
      <c r="A149" s="7">
        <v>7973886000107</v>
      </c>
      <c r="B149" t="s">
        <v>1977</v>
      </c>
      <c r="C149" s="8">
        <v>20324</v>
      </c>
      <c r="D149" s="8" t="str">
        <f>VLOOKUP(Tabela2[[#This Row],[RAMIFICAÇÃO]],ramif,2,FALSE)</f>
        <v>Material de Manutenção de Máquinas</v>
      </c>
    </row>
    <row r="150" spans="1:4" x14ac:dyDescent="0.3">
      <c r="A150" s="7">
        <v>8469861000125</v>
      </c>
      <c r="B150" t="s">
        <v>2117</v>
      </c>
      <c r="C150" s="8">
        <v>21167</v>
      </c>
      <c r="D150" s="8" t="str">
        <f>VLOOKUP(Tabela2[[#This Row],[RAMIFICAÇÃO]],ramif,2,FALSE)</f>
        <v>Manutenção Veículos</v>
      </c>
    </row>
    <row r="151" spans="1:4" x14ac:dyDescent="0.3">
      <c r="A151" s="7">
        <v>1153332000179</v>
      </c>
      <c r="B151" t="s">
        <v>1913</v>
      </c>
      <c r="C151" s="8">
        <v>21167</v>
      </c>
      <c r="D151" s="8" t="str">
        <f>VLOOKUP(Tabela2[[#This Row],[RAMIFICAÇÃO]],ramif,2,FALSE)</f>
        <v>Manutenção Veículos</v>
      </c>
    </row>
    <row r="152" spans="1:4" x14ac:dyDescent="0.3">
      <c r="A152" s="7">
        <v>3643232000156</v>
      </c>
      <c r="B152" t="s">
        <v>2056</v>
      </c>
      <c r="C152" s="8">
        <v>21167</v>
      </c>
      <c r="D152" s="8" t="str">
        <f>VLOOKUP(Tabela2[[#This Row],[RAMIFICAÇÃO]],ramif,2,FALSE)</f>
        <v>Manutenção Veículos</v>
      </c>
    </row>
    <row r="153" spans="1:4" x14ac:dyDescent="0.3">
      <c r="A153" s="7">
        <v>23357586000141</v>
      </c>
      <c r="B153" t="s">
        <v>2091</v>
      </c>
      <c r="C153" s="8">
        <v>20642</v>
      </c>
      <c r="D153" s="8" t="str">
        <f>VLOOKUP(Tabela2[[#This Row],[RAMIFICAÇÃO]],ramif,2,FALSE)</f>
        <v>Material de Conservação Predial</v>
      </c>
    </row>
    <row r="154" spans="1:4" x14ac:dyDescent="0.3">
      <c r="A154" s="7">
        <v>8449842000137</v>
      </c>
      <c r="B154" t="s">
        <v>2014</v>
      </c>
      <c r="C154" s="8">
        <v>20189</v>
      </c>
      <c r="D154" s="8" t="str">
        <f>VLOOKUP(Tabela2[[#This Row],[RAMIFICAÇÃO]],ramif,2,FALSE)</f>
        <v>Material Elétrico</v>
      </c>
    </row>
    <row r="155" spans="1:4" x14ac:dyDescent="0.3">
      <c r="A155" s="7">
        <v>6000195000407</v>
      </c>
      <c r="B155" t="s">
        <v>1975</v>
      </c>
      <c r="C155" s="8">
        <v>20324</v>
      </c>
      <c r="D155" s="8" t="str">
        <f>VLOOKUP(Tabela2[[#This Row],[RAMIFICAÇÃO]],ramif,2,FALSE)</f>
        <v>Material de Manutenção de Máquinas</v>
      </c>
    </row>
    <row r="156" spans="1:4" x14ac:dyDescent="0.3">
      <c r="A156" s="7">
        <v>20025559000183</v>
      </c>
      <c r="B156" t="s">
        <v>1926</v>
      </c>
      <c r="C156" s="8">
        <v>21167</v>
      </c>
      <c r="D156" s="8" t="str">
        <f>VLOOKUP(Tabela2[[#This Row],[RAMIFICAÇÃO]],ramif,2,FALSE)</f>
        <v>Manutenção Veículos</v>
      </c>
    </row>
    <row r="157" spans="1:4" x14ac:dyDescent="0.3">
      <c r="A157" s="7">
        <v>25414626000175</v>
      </c>
      <c r="B157" t="s">
        <v>2047</v>
      </c>
      <c r="C157" s="8">
        <v>20324</v>
      </c>
      <c r="D157" s="8" t="str">
        <f>VLOOKUP(Tabela2[[#This Row],[RAMIFICAÇÃO]],ramif,2,FALSE)</f>
        <v>Material de Manutenção de Máquinas</v>
      </c>
    </row>
    <row r="158" spans="1:4" x14ac:dyDescent="0.3">
      <c r="A158" s="7">
        <v>11992858000104</v>
      </c>
      <c r="B158" t="s">
        <v>1972</v>
      </c>
      <c r="C158" s="8">
        <v>30839</v>
      </c>
      <c r="D158" s="8" t="str">
        <f>VLOOKUP(Tabela2[[#This Row],[RAMIFICAÇÃO]],ramif,2,FALSE)</f>
        <v>Outras Mercadorias</v>
      </c>
    </row>
    <row r="159" spans="1:4" x14ac:dyDescent="0.3">
      <c r="A159" s="13">
        <v>108095000161</v>
      </c>
      <c r="B159" t="s">
        <v>392</v>
      </c>
      <c r="C159" s="8">
        <v>21167</v>
      </c>
      <c r="D159" s="8" t="str">
        <f>VLOOKUP(Tabela2[[#This Row],[RAMIFICAÇÃO]],ramif,2,FALSE)</f>
        <v>Manutenção Veículos</v>
      </c>
    </row>
    <row r="160" spans="1:4" x14ac:dyDescent="0.3">
      <c r="A160" s="7">
        <v>7275571000420</v>
      </c>
      <c r="B160" t="s">
        <v>2043</v>
      </c>
      <c r="C160" s="8">
        <v>27237</v>
      </c>
      <c r="D160" s="8" t="str">
        <f>VLOOKUP(Tabela2[[#This Row],[RAMIFICAÇÃO]],ramif,2,FALSE)</f>
        <v>Bens de Peq. Valor</v>
      </c>
    </row>
    <row r="161" spans="1:4" x14ac:dyDescent="0.3">
      <c r="A161" s="7">
        <v>6315362000158</v>
      </c>
      <c r="B161" t="s">
        <v>1902</v>
      </c>
      <c r="C161" s="8">
        <v>20642</v>
      </c>
      <c r="D161" s="8" t="str">
        <f>VLOOKUP(Tabela2[[#This Row],[RAMIFICAÇÃO]],ramif,2,FALSE)</f>
        <v>Material de Conservação Predial</v>
      </c>
    </row>
    <row r="162" spans="1:4" x14ac:dyDescent="0.3">
      <c r="A162" s="7">
        <v>4612055000103</v>
      </c>
      <c r="B162" t="s">
        <v>1879</v>
      </c>
      <c r="C162" s="8">
        <v>27030</v>
      </c>
      <c r="D162" s="8" t="str">
        <f>VLOOKUP(Tabela2[[#This Row],[RAMIFICAÇÃO]],ramif,2,FALSE)</f>
        <v>Compras Diretoria</v>
      </c>
    </row>
    <row r="163" spans="1:4" x14ac:dyDescent="0.3">
      <c r="A163" s="7">
        <v>18974978000110</v>
      </c>
      <c r="B163" t="s">
        <v>2005</v>
      </c>
      <c r="C163" s="8">
        <v>21167</v>
      </c>
      <c r="D163" s="8" t="str">
        <f>VLOOKUP(Tabela2[[#This Row],[RAMIFICAÇÃO]],ramif,2,FALSE)</f>
        <v>Manutenção Veículos</v>
      </c>
    </row>
    <row r="164" spans="1:4" x14ac:dyDescent="0.3">
      <c r="A164" s="7">
        <v>4009378000107</v>
      </c>
      <c r="B164" t="s">
        <v>1822</v>
      </c>
      <c r="C164" s="8">
        <v>44982</v>
      </c>
      <c r="D164" s="8" t="str">
        <f>VLOOKUP(Tabela2[[#This Row],[RAMIFICAÇÃO]],ramif,2,FALSE)</f>
        <v>Insumos Pecuários</v>
      </c>
    </row>
    <row r="165" spans="1:4" x14ac:dyDescent="0.3">
      <c r="A165" s="7">
        <v>4817304000105</v>
      </c>
      <c r="B165" t="s">
        <v>1901</v>
      </c>
      <c r="C165" s="8">
        <v>20642</v>
      </c>
      <c r="D165" s="8" t="str">
        <f>VLOOKUP(Tabela2[[#This Row],[RAMIFICAÇÃO]],ramif,2,FALSE)</f>
        <v>Material de Conservação Predial</v>
      </c>
    </row>
    <row r="166" spans="1:4" x14ac:dyDescent="0.3">
      <c r="A166" s="7">
        <v>28853774000184</v>
      </c>
      <c r="B166" t="s">
        <v>2079</v>
      </c>
      <c r="C166" s="8">
        <v>21167</v>
      </c>
      <c r="D166" s="8" t="str">
        <f>VLOOKUP(Tabela2[[#This Row],[RAMIFICAÇÃO]],ramif,2,FALSE)</f>
        <v>Manutenção Veículos</v>
      </c>
    </row>
    <row r="167" spans="1:4" x14ac:dyDescent="0.3">
      <c r="A167" s="7">
        <v>3516000190</v>
      </c>
      <c r="B167" t="s">
        <v>1978</v>
      </c>
      <c r="C167" s="8">
        <v>20642</v>
      </c>
      <c r="D167" s="8" t="str">
        <f>VLOOKUP(Tabela2[[#This Row],[RAMIFICAÇÃO]],ramif,2,FALSE)</f>
        <v>Material de Conservação Predial</v>
      </c>
    </row>
    <row r="168" spans="1:4" x14ac:dyDescent="0.3">
      <c r="A168" s="7">
        <v>5674874000148</v>
      </c>
      <c r="B168" t="s">
        <v>2031</v>
      </c>
      <c r="C168" s="8">
        <v>20642</v>
      </c>
      <c r="D168" s="8" t="str">
        <f>VLOOKUP(Tabela2[[#This Row],[RAMIFICAÇÃO]],ramif,2,FALSE)</f>
        <v>Material de Conservação Predial</v>
      </c>
    </row>
    <row r="169" spans="1:4" x14ac:dyDescent="0.3">
      <c r="A169" s="7">
        <v>13162841000147</v>
      </c>
      <c r="B169" t="s">
        <v>1548</v>
      </c>
      <c r="C169" s="8">
        <v>20642</v>
      </c>
      <c r="D169" s="8" t="str">
        <f>VLOOKUP(Tabela2[[#This Row],[RAMIFICAÇÃO]],ramif,2,FALSE)</f>
        <v>Material de Conservação Predial</v>
      </c>
    </row>
    <row r="170" spans="1:4" x14ac:dyDescent="0.3">
      <c r="A170" s="7">
        <v>8352947000173</v>
      </c>
      <c r="B170" t="s">
        <v>1858</v>
      </c>
      <c r="C170" s="8">
        <v>45296</v>
      </c>
      <c r="D170" s="8" t="e">
        <f>VLOOKUP(Tabela2[[#This Row],[RAMIFICAÇÃO]],ramif,2,FALSE)</f>
        <v>#N/A</v>
      </c>
    </row>
    <row r="171" spans="1:4" x14ac:dyDescent="0.3">
      <c r="A171" s="7">
        <v>26246955000117</v>
      </c>
      <c r="B171" t="s">
        <v>2077</v>
      </c>
      <c r="C171" s="8">
        <v>21167</v>
      </c>
      <c r="D171" s="8" t="str">
        <f>VLOOKUP(Tabela2[[#This Row],[RAMIFICAÇÃO]],ramif,2,FALSE)</f>
        <v>Manutenção Veículos</v>
      </c>
    </row>
    <row r="172" spans="1:4" x14ac:dyDescent="0.3">
      <c r="A172" s="7">
        <v>44431215000132</v>
      </c>
      <c r="B172" t="s">
        <v>1969</v>
      </c>
      <c r="C172" s="8">
        <v>30839</v>
      </c>
      <c r="D172" s="8" t="str">
        <f>VLOOKUP(Tabela2[[#This Row],[RAMIFICAÇÃO]],ramif,2,FALSE)</f>
        <v>Outras Mercadorias</v>
      </c>
    </row>
    <row r="173" spans="1:4" x14ac:dyDescent="0.3">
      <c r="A173" s="7">
        <v>11008965000147</v>
      </c>
      <c r="B173" t="s">
        <v>1825</v>
      </c>
      <c r="C173" s="8">
        <v>44982</v>
      </c>
      <c r="D173" s="8" t="str">
        <f>VLOOKUP(Tabela2[[#This Row],[RAMIFICAÇÃO]],ramif,2,FALSE)</f>
        <v>Insumos Pecuários</v>
      </c>
    </row>
    <row r="174" spans="1:4" x14ac:dyDescent="0.3">
      <c r="A174" s="7">
        <v>82749987001420</v>
      </c>
      <c r="B174" t="s">
        <v>2020</v>
      </c>
      <c r="C174" s="8">
        <v>20324</v>
      </c>
      <c r="D174" s="8" t="str">
        <f>VLOOKUP(Tabela2[[#This Row],[RAMIFICAÇÃO]],ramif,2,FALSE)</f>
        <v>Material de Manutenção de Máquinas</v>
      </c>
    </row>
    <row r="175" spans="1:4" x14ac:dyDescent="0.3">
      <c r="A175" s="7">
        <v>6145967000148</v>
      </c>
      <c r="B175" t="s">
        <v>2022</v>
      </c>
      <c r="C175" s="8">
        <v>20324</v>
      </c>
      <c r="D175" s="8" t="str">
        <f>VLOOKUP(Tabela2[[#This Row],[RAMIFICAÇÃO]],ramif,2,FALSE)</f>
        <v>Material de Manutenção de Máquinas</v>
      </c>
    </row>
    <row r="176" spans="1:4" x14ac:dyDescent="0.3">
      <c r="A176" s="7">
        <v>4412117000133</v>
      </c>
      <c r="B176" t="s">
        <v>1883</v>
      </c>
      <c r="C176" s="8">
        <v>20324</v>
      </c>
      <c r="D176" s="8" t="str">
        <f>VLOOKUP(Tabela2[[#This Row],[RAMIFICAÇÃO]],ramif,2,FALSE)</f>
        <v>Material de Manutenção de Máquinas</v>
      </c>
    </row>
    <row r="177" spans="1:4" x14ac:dyDescent="0.3">
      <c r="A177" s="7">
        <v>26616261000124</v>
      </c>
      <c r="B177" t="s">
        <v>1847</v>
      </c>
      <c r="C177" s="8">
        <v>25346</v>
      </c>
      <c r="D177" s="8" t="str">
        <f>VLOOKUP(Tabela2[[#This Row],[RAMIFICAÇÃO]],ramif,2,FALSE)</f>
        <v>Material de Escritório</v>
      </c>
    </row>
    <row r="178" spans="1:4" x14ac:dyDescent="0.3">
      <c r="A178" s="13">
        <v>17513336000150</v>
      </c>
      <c r="B178" t="s">
        <v>401</v>
      </c>
      <c r="C178" s="8">
        <v>21167</v>
      </c>
      <c r="D178" s="8" t="str">
        <f>VLOOKUP(Tabela2[[#This Row],[RAMIFICAÇÃO]],ramif,2,FALSE)</f>
        <v>Manutenção Veículos</v>
      </c>
    </row>
    <row r="179" spans="1:4" x14ac:dyDescent="0.3">
      <c r="A179" s="7">
        <v>9608037000767</v>
      </c>
      <c r="B179" t="s">
        <v>2071</v>
      </c>
      <c r="C179" s="8">
        <v>44981</v>
      </c>
      <c r="D179" s="8" t="str">
        <f>VLOOKUP(Tabela2[[#This Row],[RAMIFICAÇÃO]],ramif,2,FALSE)</f>
        <v>Material para Cultivo e Formação do Solo</v>
      </c>
    </row>
    <row r="180" spans="1:4" x14ac:dyDescent="0.3">
      <c r="A180" s="13">
        <v>20611377000194</v>
      </c>
      <c r="B180" t="s">
        <v>402</v>
      </c>
      <c r="C180" s="8">
        <v>20642</v>
      </c>
      <c r="D180" s="8" t="str">
        <f>VLOOKUP(Tabela2[[#This Row],[RAMIFICAÇÃO]],ramif,2,FALSE)</f>
        <v>Material de Conservação Predial</v>
      </c>
    </row>
    <row r="181" spans="1:4" x14ac:dyDescent="0.3">
      <c r="A181" s="7">
        <v>46949008000108</v>
      </c>
      <c r="B181" t="s">
        <v>2042</v>
      </c>
      <c r="C181" s="8">
        <v>20642</v>
      </c>
      <c r="D181" s="8" t="str">
        <f>VLOOKUP(Tabela2[[#This Row],[RAMIFICAÇÃO]],ramif,2,FALSE)</f>
        <v>Material de Conservação Predial</v>
      </c>
    </row>
    <row r="182" spans="1:4" x14ac:dyDescent="0.3">
      <c r="A182" s="7">
        <v>49595172000144</v>
      </c>
      <c r="B182" t="s">
        <v>1988</v>
      </c>
      <c r="C182" s="8">
        <v>20324</v>
      </c>
      <c r="D182" s="8" t="str">
        <f>VLOOKUP(Tabela2[[#This Row],[RAMIFICAÇÃO]],ramif,2,FALSE)</f>
        <v>Material de Manutenção de Máquinas</v>
      </c>
    </row>
    <row r="183" spans="1:4" x14ac:dyDescent="0.3">
      <c r="A183" s="7">
        <v>61139192000459</v>
      </c>
      <c r="B183" t="s">
        <v>1993</v>
      </c>
      <c r="C183" s="8">
        <v>20324</v>
      </c>
      <c r="D183" s="8" t="str">
        <f>VLOOKUP(Tabela2[[#This Row],[RAMIFICAÇÃO]],ramif,2,FALSE)</f>
        <v>Material de Manutenção de Máquinas</v>
      </c>
    </row>
    <row r="184" spans="1:4" x14ac:dyDescent="0.3">
      <c r="A184" s="7">
        <v>2155469000397</v>
      </c>
      <c r="B184" t="s">
        <v>2110</v>
      </c>
      <c r="C184" s="8">
        <v>45676</v>
      </c>
      <c r="D184" s="8" t="str">
        <f>VLOOKUP(Tabela2[[#This Row],[RAMIFICAÇÃO]],ramif,2,FALSE)</f>
        <v>Equip de Proteção Individual ( EPI ) c/ Pis e Cofins</v>
      </c>
    </row>
    <row r="185" spans="1:4" x14ac:dyDescent="0.3">
      <c r="A185" s="7">
        <v>2438322000142</v>
      </c>
      <c r="B185" t="s">
        <v>1844</v>
      </c>
      <c r="C185" s="8">
        <v>27207</v>
      </c>
      <c r="D185" s="8" t="str">
        <f>VLOOKUP(Tabela2[[#This Row],[RAMIFICAÇÃO]],ramif,2,FALSE)</f>
        <v>Lubrifricantes</v>
      </c>
    </row>
    <row r="186" spans="1:4" x14ac:dyDescent="0.3">
      <c r="A186" s="7">
        <v>1740627002357</v>
      </c>
      <c r="B186" t="s">
        <v>2015</v>
      </c>
      <c r="C186" s="8">
        <v>27030</v>
      </c>
      <c r="D186" s="8" t="str">
        <f>VLOOKUP(Tabela2[[#This Row],[RAMIFICAÇÃO]],ramif,2,FALSE)</f>
        <v>Compras Diretoria</v>
      </c>
    </row>
    <row r="187" spans="1:4" x14ac:dyDescent="0.3">
      <c r="A187" s="7">
        <v>34737732000261</v>
      </c>
      <c r="B187" t="s">
        <v>2089</v>
      </c>
      <c r="C187" s="8">
        <v>20324</v>
      </c>
      <c r="D187" s="8" t="str">
        <f>VLOOKUP(Tabela2[[#This Row],[RAMIFICAÇÃO]],ramif,2,FALSE)</f>
        <v>Material de Manutenção de Máquinas</v>
      </c>
    </row>
    <row r="188" spans="1:4" x14ac:dyDescent="0.3">
      <c r="A188" s="7">
        <v>11093170000184</v>
      </c>
      <c r="B188" t="s">
        <v>1851</v>
      </c>
      <c r="C188" s="8">
        <v>45676</v>
      </c>
      <c r="D188" s="8" t="str">
        <f>VLOOKUP(Tabela2[[#This Row],[RAMIFICAÇÃO]],ramif,2,FALSE)</f>
        <v>Equip de Proteção Individual ( EPI ) c/ Pis e Cofins</v>
      </c>
    </row>
    <row r="189" spans="1:4" x14ac:dyDescent="0.3">
      <c r="A189" s="7">
        <v>36762014000190</v>
      </c>
      <c r="B189" t="s">
        <v>2059</v>
      </c>
      <c r="C189" s="8">
        <v>370</v>
      </c>
      <c r="D189" s="8" t="str">
        <f>VLOOKUP(Tabela2[[#This Row],[RAMIFICAÇÃO]],ramif,2,FALSE)</f>
        <v>Material de Higiene e Limpeza</v>
      </c>
    </row>
    <row r="190" spans="1:4" x14ac:dyDescent="0.3">
      <c r="A190" s="7">
        <v>25092015000158</v>
      </c>
      <c r="B190" t="s">
        <v>2111</v>
      </c>
      <c r="C190" s="8">
        <v>4184</v>
      </c>
      <c r="D190" s="8" t="str">
        <f>VLOOKUP(Tabela2[[#This Row],[RAMIFICAÇÃO]],ramif,2,FALSE)</f>
        <v>Material de Infomática</v>
      </c>
    </row>
    <row r="191" spans="1:4" x14ac:dyDescent="0.3">
      <c r="A191" s="7">
        <v>8249104000570</v>
      </c>
      <c r="B191" t="s">
        <v>1884</v>
      </c>
      <c r="C191" s="8">
        <v>20642</v>
      </c>
      <c r="D191" s="8" t="str">
        <f>VLOOKUP(Tabela2[[#This Row],[RAMIFICAÇÃO]],ramif,2,FALSE)</f>
        <v>Material de Conservação Predial</v>
      </c>
    </row>
    <row r="192" spans="1:4" x14ac:dyDescent="0.3">
      <c r="A192" s="7">
        <v>7598225000130</v>
      </c>
      <c r="B192" t="s">
        <v>2006</v>
      </c>
      <c r="C192" s="8">
        <v>27030</v>
      </c>
      <c r="D192" s="8" t="str">
        <f>VLOOKUP(Tabela2[[#This Row],[RAMIFICAÇÃO]],ramif,2,FALSE)</f>
        <v>Compras Diretoria</v>
      </c>
    </row>
    <row r="193" spans="1:4" x14ac:dyDescent="0.3">
      <c r="A193" s="7">
        <v>7202427000200</v>
      </c>
      <c r="B193" t="s">
        <v>2120</v>
      </c>
      <c r="C193" s="8">
        <v>21167</v>
      </c>
      <c r="D193" s="8" t="str">
        <f>VLOOKUP(Tabela2[[#This Row],[RAMIFICAÇÃO]],ramif,2,FALSE)</f>
        <v>Manutenção Veículos</v>
      </c>
    </row>
    <row r="194" spans="1:4" x14ac:dyDescent="0.3">
      <c r="A194" s="7">
        <v>38650652000144</v>
      </c>
      <c r="B194" t="s">
        <v>1987</v>
      </c>
      <c r="C194" s="8">
        <v>31084</v>
      </c>
      <c r="D194" s="8" t="str">
        <f>VLOOKUP(Tabela2[[#This Row],[RAMIFICAÇÃO]],ramif,2,FALSE)</f>
        <v>Material Fazenda (Demais Produtos )</v>
      </c>
    </row>
    <row r="195" spans="1:4" x14ac:dyDescent="0.3">
      <c r="A195" s="7">
        <v>11981120000133</v>
      </c>
      <c r="B195" t="s">
        <v>2105</v>
      </c>
      <c r="C195" s="8">
        <v>44981</v>
      </c>
      <c r="D195" s="8" t="str">
        <f>VLOOKUP(Tabela2[[#This Row],[RAMIFICAÇÃO]],ramif,2,FALSE)</f>
        <v>Material para Cultivo e Formação do Solo</v>
      </c>
    </row>
    <row r="196" spans="1:4" x14ac:dyDescent="0.3">
      <c r="A196" s="7">
        <v>17467406000181</v>
      </c>
      <c r="B196" t="s">
        <v>2011</v>
      </c>
      <c r="C196" s="8">
        <v>25062</v>
      </c>
      <c r="D196" s="8" t="str">
        <f>VLOOKUP(Tabela2[[#This Row],[RAMIFICAÇÃO]],ramif,2,FALSE)</f>
        <v>Material Galpao/CD</v>
      </c>
    </row>
    <row r="197" spans="1:4" x14ac:dyDescent="0.3">
      <c r="A197" s="13">
        <v>30091155000141</v>
      </c>
      <c r="B197" t="s">
        <v>403</v>
      </c>
      <c r="C197" s="8">
        <v>21167</v>
      </c>
      <c r="D197" s="8" t="str">
        <f>VLOOKUP(Tabela2[[#This Row],[RAMIFICAÇÃO]],ramif,2,FALSE)</f>
        <v>Manutenção Veículos</v>
      </c>
    </row>
    <row r="198" spans="1:4" x14ac:dyDescent="0.3">
      <c r="A198" s="7">
        <v>1754239002082</v>
      </c>
      <c r="B198" t="s">
        <v>1996</v>
      </c>
      <c r="C198" s="8">
        <v>20324</v>
      </c>
      <c r="D198" s="8" t="str">
        <f>VLOOKUP(Tabela2[[#This Row],[RAMIFICAÇÃO]],ramif,2,FALSE)</f>
        <v>Material de Manutenção de Máquinas</v>
      </c>
    </row>
    <row r="199" spans="1:4" x14ac:dyDescent="0.3">
      <c r="A199" s="7">
        <v>13265599000137</v>
      </c>
      <c r="B199" t="s">
        <v>2018</v>
      </c>
      <c r="C199" s="8">
        <v>21167</v>
      </c>
      <c r="D199" s="8" t="str">
        <f>VLOOKUP(Tabela2[[#This Row],[RAMIFICAÇÃO]],ramif,2,FALSE)</f>
        <v>Manutenção Veículos</v>
      </c>
    </row>
    <row r="200" spans="1:4" x14ac:dyDescent="0.3">
      <c r="A200" s="7">
        <v>7642123000175</v>
      </c>
      <c r="B200" t="s">
        <v>2055</v>
      </c>
      <c r="C200" s="8">
        <v>20324</v>
      </c>
      <c r="D200" s="8" t="str">
        <f>VLOOKUP(Tabela2[[#This Row],[RAMIFICAÇÃO]],ramif,2,FALSE)</f>
        <v>Material de Manutenção de Máquinas</v>
      </c>
    </row>
    <row r="201" spans="1:4" x14ac:dyDescent="0.3">
      <c r="A201" s="7">
        <v>22371337000148</v>
      </c>
      <c r="B201" t="s">
        <v>2058</v>
      </c>
      <c r="C201" s="8">
        <v>57005</v>
      </c>
      <c r="D201" s="8" t="e">
        <f>VLOOKUP(Tabela2[[#This Row],[RAMIFICAÇÃO]],ramif,2,FALSE)</f>
        <v>#N/A</v>
      </c>
    </row>
    <row r="202" spans="1:4" x14ac:dyDescent="0.3">
      <c r="A202" s="7">
        <v>4062507000120</v>
      </c>
      <c r="B202" t="s">
        <v>1904</v>
      </c>
      <c r="C202" s="8">
        <v>21167</v>
      </c>
      <c r="D202" s="8" t="str">
        <f>VLOOKUP(Tabela2[[#This Row],[RAMIFICAÇÃO]],ramif,2,FALSE)</f>
        <v>Manutenção Veículos</v>
      </c>
    </row>
    <row r="203" spans="1:4" x14ac:dyDescent="0.3">
      <c r="A203" s="7">
        <v>5639156000130</v>
      </c>
      <c r="B203" t="s">
        <v>1934</v>
      </c>
      <c r="C203" s="8">
        <v>21167</v>
      </c>
      <c r="D203" s="8" t="str">
        <f>VLOOKUP(Tabela2[[#This Row],[RAMIFICAÇÃO]],ramif,2,FALSE)</f>
        <v>Manutenção Veículos</v>
      </c>
    </row>
    <row r="204" spans="1:4" x14ac:dyDescent="0.3">
      <c r="A204" s="7">
        <v>9942914000146</v>
      </c>
      <c r="B204" t="s">
        <v>1860</v>
      </c>
      <c r="C204" s="8">
        <v>20642</v>
      </c>
      <c r="D204" s="8" t="str">
        <f>VLOOKUP(Tabela2[[#This Row],[RAMIFICAÇÃO]],ramif,2,FALSE)</f>
        <v>Material de Conservação Predial</v>
      </c>
    </row>
    <row r="205" spans="1:4" x14ac:dyDescent="0.3">
      <c r="A205" s="7">
        <v>9533686000150</v>
      </c>
      <c r="B205" t="s">
        <v>2088</v>
      </c>
      <c r="C205" s="8">
        <v>20324</v>
      </c>
      <c r="D205" s="8" t="str">
        <f>VLOOKUP(Tabela2[[#This Row],[RAMIFICAÇÃO]],ramif,2,FALSE)</f>
        <v>Material de Manutenção de Máquinas</v>
      </c>
    </row>
    <row r="206" spans="1:4" x14ac:dyDescent="0.3">
      <c r="A206" s="7">
        <v>291784000235</v>
      </c>
      <c r="B206" t="s">
        <v>1909</v>
      </c>
      <c r="C206" s="8">
        <v>30839</v>
      </c>
      <c r="D206" s="8" t="str">
        <f>VLOOKUP(Tabela2[[#This Row],[RAMIFICAÇÃO]],ramif,2,FALSE)</f>
        <v>Outras Mercadorias</v>
      </c>
    </row>
    <row r="207" spans="1:4" x14ac:dyDescent="0.3">
      <c r="A207" s="7">
        <v>73728297000180</v>
      </c>
      <c r="B207" t="s">
        <v>1923</v>
      </c>
      <c r="C207" s="8">
        <v>20324</v>
      </c>
      <c r="D207" s="8" t="str">
        <f>VLOOKUP(Tabela2[[#This Row],[RAMIFICAÇÃO]],ramif,2,FALSE)</f>
        <v>Material de Manutenção de Máquinas</v>
      </c>
    </row>
    <row r="208" spans="1:4" x14ac:dyDescent="0.3">
      <c r="A208" s="7">
        <v>41468596000217</v>
      </c>
      <c r="B208" t="s">
        <v>1861</v>
      </c>
      <c r="C208" s="8">
        <v>20642</v>
      </c>
      <c r="D208" s="8" t="str">
        <f>VLOOKUP(Tabela2[[#This Row],[RAMIFICAÇÃO]],ramif,2,FALSE)</f>
        <v>Material de Conservação Predial</v>
      </c>
    </row>
    <row r="209" spans="1:4" x14ac:dyDescent="0.3">
      <c r="A209" s="7">
        <v>17126672000140</v>
      </c>
      <c r="B209" t="s">
        <v>2039</v>
      </c>
      <c r="C209" s="8">
        <v>20324</v>
      </c>
      <c r="D209" s="8" t="str">
        <f>VLOOKUP(Tabela2[[#This Row],[RAMIFICAÇÃO]],ramif,2,FALSE)</f>
        <v>Material de Manutenção de Máquinas</v>
      </c>
    </row>
    <row r="210" spans="1:4" x14ac:dyDescent="0.3">
      <c r="A210" s="7">
        <v>819834000204</v>
      </c>
      <c r="B210" t="s">
        <v>1962</v>
      </c>
      <c r="C210" s="8">
        <v>27237</v>
      </c>
      <c r="D210" s="8" t="str">
        <f>VLOOKUP(Tabela2[[#This Row],[RAMIFICAÇÃO]],ramif,2,FALSE)</f>
        <v>Bens de Peq. Valor</v>
      </c>
    </row>
    <row r="211" spans="1:4" x14ac:dyDescent="0.3">
      <c r="A211" s="7">
        <v>23548779000180</v>
      </c>
      <c r="B211" t="s">
        <v>1865</v>
      </c>
      <c r="C211" s="8">
        <v>21167</v>
      </c>
      <c r="D211" s="8" t="str">
        <f>VLOOKUP(Tabela2[[#This Row],[RAMIFICAÇÃO]],ramif,2,FALSE)</f>
        <v>Manutenção Veículos</v>
      </c>
    </row>
    <row r="212" spans="1:4" x14ac:dyDescent="0.3">
      <c r="A212" s="7">
        <v>10386811000126</v>
      </c>
      <c r="B212" t="s">
        <v>2051</v>
      </c>
      <c r="C212" s="8">
        <v>25367</v>
      </c>
      <c r="D212" s="8" t="str">
        <f>VLOOKUP(Tabela2[[#This Row],[RAMIFICAÇÃO]],ramif,2,FALSE)</f>
        <v>Cestas Básicas</v>
      </c>
    </row>
    <row r="213" spans="1:4" x14ac:dyDescent="0.3">
      <c r="A213" s="7">
        <v>45141688000168</v>
      </c>
      <c r="B213" t="s">
        <v>1959</v>
      </c>
      <c r="C213" s="8">
        <v>25346</v>
      </c>
      <c r="D213" s="8" t="str">
        <f>VLOOKUP(Tabela2[[#This Row],[RAMIFICAÇÃO]],ramif,2,FALSE)</f>
        <v>Material de Escritório</v>
      </c>
    </row>
    <row r="214" spans="1:4" x14ac:dyDescent="0.3">
      <c r="A214" s="13">
        <v>11665449000195</v>
      </c>
      <c r="B214" t="s">
        <v>399</v>
      </c>
      <c r="C214" s="8">
        <v>27030</v>
      </c>
      <c r="D214" s="8" t="str">
        <f>VLOOKUP(Tabela2[[#This Row],[RAMIFICAÇÃO]],ramif,2,FALSE)</f>
        <v>Compras Diretoria</v>
      </c>
    </row>
    <row r="215" spans="1:4" x14ac:dyDescent="0.3">
      <c r="A215" s="7">
        <v>29404299000121</v>
      </c>
      <c r="B215" t="s">
        <v>1998</v>
      </c>
      <c r="C215" s="8">
        <v>25346</v>
      </c>
      <c r="D215" s="8" t="str">
        <f>VLOOKUP(Tabela2[[#This Row],[RAMIFICAÇÃO]],ramif,2,FALSE)</f>
        <v>Material de Escritório</v>
      </c>
    </row>
    <row r="216" spans="1:4" x14ac:dyDescent="0.3">
      <c r="A216" s="7">
        <v>21532055000112</v>
      </c>
      <c r="B216" t="s">
        <v>2109</v>
      </c>
      <c r="C216" s="8">
        <v>20324</v>
      </c>
      <c r="D216" s="8" t="str">
        <f>VLOOKUP(Tabela2[[#This Row],[RAMIFICAÇÃO]],ramif,2,FALSE)</f>
        <v>Material de Manutenção de Máquinas</v>
      </c>
    </row>
    <row r="217" spans="1:4" x14ac:dyDescent="0.3">
      <c r="A217" s="7">
        <v>35088657000137</v>
      </c>
      <c r="B217" t="s">
        <v>1910</v>
      </c>
      <c r="C217" s="8">
        <v>20189</v>
      </c>
      <c r="D217" s="8" t="str">
        <f>VLOOKUP(Tabela2[[#This Row],[RAMIFICAÇÃO]],ramif,2,FALSE)</f>
        <v>Material Elétrico</v>
      </c>
    </row>
    <row r="218" spans="1:4" x14ac:dyDescent="0.3">
      <c r="A218" s="7">
        <v>35088657000218</v>
      </c>
      <c r="B218" t="s">
        <v>1910</v>
      </c>
      <c r="C218" s="8">
        <v>20324</v>
      </c>
      <c r="D218" s="8" t="str">
        <f>VLOOKUP(Tabela2[[#This Row],[RAMIFICAÇÃO]],ramif,2,FALSE)</f>
        <v>Material de Manutenção de Máquinas</v>
      </c>
    </row>
    <row r="219" spans="1:4" x14ac:dyDescent="0.3">
      <c r="A219" s="7">
        <v>15310335000183</v>
      </c>
      <c r="B219" t="s">
        <v>1916</v>
      </c>
      <c r="C219" s="8">
        <v>21167</v>
      </c>
      <c r="D219" s="8" t="str">
        <f>VLOOKUP(Tabela2[[#This Row],[RAMIFICAÇÃO]],ramif,2,FALSE)</f>
        <v>Manutenção Veículos</v>
      </c>
    </row>
    <row r="220" spans="1:4" x14ac:dyDescent="0.3">
      <c r="A220" s="7">
        <v>28113539000176</v>
      </c>
      <c r="B220" t="s">
        <v>1931</v>
      </c>
      <c r="C220" s="8">
        <v>20324</v>
      </c>
      <c r="D220" s="8" t="str">
        <f>VLOOKUP(Tabela2[[#This Row],[RAMIFICAÇÃO]],ramif,2,FALSE)</f>
        <v>Material de Manutenção de Máquinas</v>
      </c>
    </row>
    <row r="221" spans="1:4" x14ac:dyDescent="0.3">
      <c r="A221" s="7">
        <v>4433241000185</v>
      </c>
      <c r="B221" t="s">
        <v>1999</v>
      </c>
      <c r="C221" s="8">
        <v>21167</v>
      </c>
      <c r="D221" s="8" t="str">
        <f>VLOOKUP(Tabela2[[#This Row],[RAMIFICAÇÃO]],ramif,2,FALSE)</f>
        <v>Manutenção Veículos</v>
      </c>
    </row>
    <row r="222" spans="1:4" x14ac:dyDescent="0.3">
      <c r="A222" s="13">
        <v>10856460000501</v>
      </c>
      <c r="B222" t="s">
        <v>522</v>
      </c>
      <c r="C222" s="8">
        <v>25367</v>
      </c>
      <c r="D222" s="8" t="str">
        <f>VLOOKUP(Tabela2[[#This Row],[RAMIFICAÇÃO]],ramif,2,FALSE)</f>
        <v>Cestas Básicas</v>
      </c>
    </row>
    <row r="223" spans="1:4" x14ac:dyDescent="0.3">
      <c r="A223" s="7">
        <v>7272825000295</v>
      </c>
      <c r="B223" t="s">
        <v>1908</v>
      </c>
      <c r="C223" s="8">
        <v>4184</v>
      </c>
      <c r="D223" s="8" t="str">
        <f>VLOOKUP(Tabela2[[#This Row],[RAMIFICAÇÃO]],ramif,2,FALSE)</f>
        <v>Material de Infomática</v>
      </c>
    </row>
    <row r="224" spans="1:4" x14ac:dyDescent="0.3">
      <c r="A224" s="7">
        <v>7272825000376</v>
      </c>
      <c r="B224" t="s">
        <v>1908</v>
      </c>
      <c r="C224" s="8">
        <v>4184</v>
      </c>
      <c r="D224" s="8" t="str">
        <f>VLOOKUP(Tabela2[[#This Row],[RAMIFICAÇÃO]],ramif,2,FALSE)</f>
        <v>Material de Infomática</v>
      </c>
    </row>
    <row r="225" spans="1:4" x14ac:dyDescent="0.3">
      <c r="A225" s="7">
        <v>7272825005335</v>
      </c>
      <c r="B225" t="s">
        <v>1989</v>
      </c>
      <c r="C225" s="8">
        <v>4184</v>
      </c>
      <c r="D225" s="8" t="str">
        <f>VLOOKUP(Tabela2[[#This Row],[RAMIFICAÇÃO]],ramif,2,FALSE)</f>
        <v>Material de Infomática</v>
      </c>
    </row>
    <row r="226" spans="1:4" x14ac:dyDescent="0.3">
      <c r="A226" s="7">
        <v>4231872000111</v>
      </c>
      <c r="B226" t="s">
        <v>2000</v>
      </c>
      <c r="C226" s="8">
        <v>20642</v>
      </c>
      <c r="D226" s="8" t="str">
        <f>VLOOKUP(Tabela2[[#This Row],[RAMIFICAÇÃO]],ramif,2,FALSE)</f>
        <v>Material de Conservação Predial</v>
      </c>
    </row>
    <row r="227" spans="1:4" x14ac:dyDescent="0.3">
      <c r="A227" s="7">
        <v>7852182000178</v>
      </c>
      <c r="B227" t="s">
        <v>2052</v>
      </c>
      <c r="C227" s="8">
        <v>20324</v>
      </c>
      <c r="D227" s="8" t="str">
        <f>VLOOKUP(Tabela2[[#This Row],[RAMIFICAÇÃO]],ramif,2,FALSE)</f>
        <v>Material de Manutenção de Máquinas</v>
      </c>
    </row>
    <row r="228" spans="1:4" x14ac:dyDescent="0.3">
      <c r="A228" s="7">
        <v>235798000401</v>
      </c>
      <c r="B228" t="s">
        <v>1873</v>
      </c>
      <c r="C228" s="8">
        <v>44981</v>
      </c>
      <c r="D228" s="8" t="str">
        <f>VLOOKUP(Tabela2[[#This Row],[RAMIFICAÇÃO]],ramif,2,FALSE)</f>
        <v>Material para Cultivo e Formação do Solo</v>
      </c>
    </row>
    <row r="229" spans="1:4" x14ac:dyDescent="0.3">
      <c r="A229" s="7">
        <v>3614931000178</v>
      </c>
      <c r="B229" t="s">
        <v>2044</v>
      </c>
      <c r="C229" s="8">
        <v>21167</v>
      </c>
      <c r="D229" s="8" t="str">
        <f>VLOOKUP(Tabela2[[#This Row],[RAMIFICAÇÃO]],ramif,2,FALSE)</f>
        <v>Manutenção Veículos</v>
      </c>
    </row>
    <row r="230" spans="1:4" x14ac:dyDescent="0.3">
      <c r="A230" s="7">
        <v>8555864000181</v>
      </c>
      <c r="B230" t="s">
        <v>1845</v>
      </c>
      <c r="C230" s="8">
        <v>21167</v>
      </c>
      <c r="D230" s="8" t="str">
        <f>VLOOKUP(Tabela2[[#This Row],[RAMIFICAÇÃO]],ramif,2,FALSE)</f>
        <v>Manutenção Veículos</v>
      </c>
    </row>
    <row r="231" spans="1:4" x14ac:dyDescent="0.3">
      <c r="A231" s="7">
        <v>22390557000119</v>
      </c>
      <c r="B231" t="s">
        <v>1983</v>
      </c>
      <c r="C231" s="8">
        <v>20324</v>
      </c>
      <c r="D231" s="8" t="str">
        <f>VLOOKUP(Tabela2[[#This Row],[RAMIFICAÇÃO]],ramif,2,FALSE)</f>
        <v>Material de Manutenção de Máquinas</v>
      </c>
    </row>
    <row r="232" spans="1:4" x14ac:dyDescent="0.3">
      <c r="A232" s="7">
        <v>19843238000107</v>
      </c>
      <c r="B232" t="s">
        <v>1834</v>
      </c>
      <c r="C232" s="8">
        <v>25346</v>
      </c>
      <c r="D232" s="8" t="str">
        <f>VLOOKUP(Tabela2[[#This Row],[RAMIFICAÇÃO]],ramif,2,FALSE)</f>
        <v>Material de Escritório</v>
      </c>
    </row>
    <row r="233" spans="1:4" x14ac:dyDescent="0.3">
      <c r="A233" s="7">
        <v>19843238000107</v>
      </c>
      <c r="B233" t="s">
        <v>1875</v>
      </c>
      <c r="C233" s="8">
        <v>25346</v>
      </c>
      <c r="D233" s="8" t="str">
        <f>VLOOKUP(Tabela2[[#This Row],[RAMIFICAÇÃO]],ramif,2,FALSE)</f>
        <v>Material de Escritório</v>
      </c>
    </row>
    <row r="234" spans="1:4" x14ac:dyDescent="0.3">
      <c r="A234" s="7">
        <v>3682863000184</v>
      </c>
      <c r="B234" t="s">
        <v>1946</v>
      </c>
      <c r="C234" s="8">
        <v>20324</v>
      </c>
      <c r="D234" s="8" t="str">
        <f>VLOOKUP(Tabela2[[#This Row],[RAMIFICAÇÃO]],ramif,2,FALSE)</f>
        <v>Material de Manutenção de Máquinas</v>
      </c>
    </row>
    <row r="235" spans="1:4" x14ac:dyDescent="0.3">
      <c r="A235" s="7">
        <v>38119369000271</v>
      </c>
      <c r="B235" t="s">
        <v>2023</v>
      </c>
      <c r="C235" s="8">
        <v>25346</v>
      </c>
      <c r="D235" s="8" t="str">
        <f>VLOOKUP(Tabela2[[#This Row],[RAMIFICAÇÃO]],ramif,2,FALSE)</f>
        <v>Material de Escritório</v>
      </c>
    </row>
    <row r="236" spans="1:4" x14ac:dyDescent="0.3">
      <c r="A236" s="7">
        <v>23725768000128</v>
      </c>
      <c r="B236" t="s">
        <v>1885</v>
      </c>
      <c r="C236" s="8">
        <v>25062</v>
      </c>
      <c r="D236" s="8" t="str">
        <f>VLOOKUP(Tabela2[[#This Row],[RAMIFICAÇÃO]],ramif,2,FALSE)</f>
        <v>Material Galpao/CD</v>
      </c>
    </row>
    <row r="237" spans="1:4" x14ac:dyDescent="0.3">
      <c r="A237" s="7">
        <v>41304205000148</v>
      </c>
      <c r="B237" t="s">
        <v>2113</v>
      </c>
      <c r="C237" s="8">
        <v>20324</v>
      </c>
      <c r="D237" s="8" t="str">
        <f>VLOOKUP(Tabela2[[#This Row],[RAMIFICAÇÃO]],ramif,2,FALSE)</f>
        <v>Material de Manutenção de Máquinas</v>
      </c>
    </row>
    <row r="238" spans="1:4" x14ac:dyDescent="0.3">
      <c r="A238" s="7">
        <v>22023412000180</v>
      </c>
      <c r="B238" t="s">
        <v>1986</v>
      </c>
      <c r="C238" s="8">
        <v>20642</v>
      </c>
      <c r="D238" s="8" t="str">
        <f>VLOOKUP(Tabela2[[#This Row],[RAMIFICAÇÃO]],ramif,2,FALSE)</f>
        <v>Material de Conservação Predial</v>
      </c>
    </row>
    <row r="239" spans="1:4" x14ac:dyDescent="0.3">
      <c r="A239" s="13">
        <v>38158972000181</v>
      </c>
      <c r="B239" t="s">
        <v>1819</v>
      </c>
      <c r="C239" s="8">
        <v>20324</v>
      </c>
      <c r="D239" s="8" t="str">
        <f>VLOOKUP(Tabela2[[#This Row],[RAMIFICAÇÃO]],ramif,2,FALSE)</f>
        <v>Material de Manutenção de Máquinas</v>
      </c>
    </row>
    <row r="240" spans="1:4" x14ac:dyDescent="0.3">
      <c r="A240" s="7">
        <v>24380578003285</v>
      </c>
      <c r="B240" t="s">
        <v>1919</v>
      </c>
      <c r="C240" s="8">
        <v>377</v>
      </c>
      <c r="D240" s="8" t="str">
        <f>VLOOKUP(Tabela2[[#This Row],[RAMIFICAÇÃO]],ramif,2,FALSE)</f>
        <v>Material de Uso Laboratório</v>
      </c>
    </row>
    <row r="241" spans="1:4" x14ac:dyDescent="0.3">
      <c r="A241" s="7">
        <v>43648971005033</v>
      </c>
      <c r="B241" t="s">
        <v>2057</v>
      </c>
      <c r="C241" s="8">
        <v>20324</v>
      </c>
      <c r="D241" s="8" t="str">
        <f>VLOOKUP(Tabela2[[#This Row],[RAMIFICAÇÃO]],ramif,2,FALSE)</f>
        <v>Material de Manutenção de Máquinas</v>
      </c>
    </row>
    <row r="242" spans="1:4" x14ac:dyDescent="0.3">
      <c r="A242" s="7">
        <v>88250147000180</v>
      </c>
      <c r="B242" t="s">
        <v>1915</v>
      </c>
      <c r="C242" s="8">
        <v>20324</v>
      </c>
      <c r="D242" s="8" t="str">
        <f>VLOOKUP(Tabela2[[#This Row],[RAMIFICAÇÃO]],ramif,2,FALSE)</f>
        <v>Material de Manutenção de Máquinas</v>
      </c>
    </row>
    <row r="243" spans="1:4" x14ac:dyDescent="0.3">
      <c r="A243" s="7">
        <v>12940197000128</v>
      </c>
      <c r="B243" t="s">
        <v>2122</v>
      </c>
      <c r="C243" s="8">
        <v>20642</v>
      </c>
      <c r="D243" s="8" t="str">
        <f>VLOOKUP(Tabela2[[#This Row],[RAMIFICAÇÃO]],ramif,2,FALSE)</f>
        <v>Material de Conservação Predial</v>
      </c>
    </row>
    <row r="244" spans="1:4" x14ac:dyDescent="0.3">
      <c r="A244" s="7">
        <v>3727941000110</v>
      </c>
      <c r="B244" t="s">
        <v>2123</v>
      </c>
      <c r="C244" s="8">
        <v>20324</v>
      </c>
      <c r="D244" s="8" t="str">
        <f>VLOOKUP(Tabela2[[#This Row],[RAMIFICAÇÃO]],ramif,2,FALSE)</f>
        <v>Material de Manutenção de Máquinas</v>
      </c>
    </row>
    <row r="245" spans="1:4" x14ac:dyDescent="0.3">
      <c r="A245" s="7">
        <v>72332521000408</v>
      </c>
      <c r="B245" t="s">
        <v>2124</v>
      </c>
      <c r="C245" s="8">
        <v>20324</v>
      </c>
      <c r="D245" s="8" t="str">
        <f>VLOOKUP(Tabela2[[#This Row],[RAMIFICAÇÃO]],ramif,2,FALSE)</f>
        <v>Material de Manutenção de Máquinas</v>
      </c>
    </row>
    <row r="246" spans="1:4" x14ac:dyDescent="0.3">
      <c r="A246" s="7">
        <v>46556926000169</v>
      </c>
      <c r="B246" t="s">
        <v>2125</v>
      </c>
      <c r="C246" s="8">
        <v>20324</v>
      </c>
      <c r="D246" s="8" t="str">
        <f>VLOOKUP(Tabela2[[#This Row],[RAMIFICAÇÃO]],ramif,2,FALSE)</f>
        <v>Material de Manutenção de Máquinas</v>
      </c>
    </row>
    <row r="247" spans="1:4" x14ac:dyDescent="0.3">
      <c r="A247" s="7">
        <v>41924427000163</v>
      </c>
      <c r="B247" t="s">
        <v>2126</v>
      </c>
      <c r="C247" s="8">
        <v>44982</v>
      </c>
      <c r="D247" s="8" t="str">
        <f>VLOOKUP(Tabela2[[#This Row],[RAMIFICAÇÃO]],ramif,2,FALSE)</f>
        <v>Insumos Pecuários</v>
      </c>
    </row>
    <row r="248" spans="1:4" x14ac:dyDescent="0.3">
      <c r="A248" s="7">
        <v>16775907000162</v>
      </c>
      <c r="B248" t="s">
        <v>2127</v>
      </c>
      <c r="C248" s="8">
        <v>21167</v>
      </c>
      <c r="D248" s="8" t="str">
        <f>VLOOKUP(Tabela2[[#This Row],[RAMIFICAÇÃO]],ramif,2,FALSE)</f>
        <v>Manutenção Veículos</v>
      </c>
    </row>
    <row r="249" spans="1:4" x14ac:dyDescent="0.3">
      <c r="A249" s="7">
        <v>2667304000132</v>
      </c>
      <c r="B249" t="s">
        <v>2129</v>
      </c>
      <c r="C249" s="8">
        <v>20642</v>
      </c>
      <c r="D249" s="8" t="str">
        <f>VLOOKUP(Tabela2[[#This Row],[RAMIFICAÇÃO]],ramif,2,FALSE)</f>
        <v>Material de Conservação Predial</v>
      </c>
    </row>
    <row r="250" spans="1:4" x14ac:dyDescent="0.3">
      <c r="A250" s="7">
        <v>22734121000108</v>
      </c>
      <c r="B250" t="s">
        <v>2130</v>
      </c>
      <c r="C250" s="8">
        <v>20642</v>
      </c>
      <c r="D250" s="8" t="str">
        <f>VLOOKUP(Tabela2[[#This Row],[RAMIFICAÇÃO]],ramif,2,FALSE)</f>
        <v>Material de Conservação Predial</v>
      </c>
    </row>
    <row r="251" spans="1:4" x14ac:dyDescent="0.3">
      <c r="A251" s="7">
        <v>11518918000143</v>
      </c>
      <c r="B251" t="s">
        <v>2131</v>
      </c>
      <c r="C251" s="8">
        <v>20642</v>
      </c>
      <c r="D251" s="8" t="str">
        <f>VLOOKUP(Tabela2[[#This Row],[RAMIFICAÇÃO]],ramif,2,FALSE)</f>
        <v>Material de Conservação Predial</v>
      </c>
    </row>
    <row r="252" spans="1:4" x14ac:dyDescent="0.3">
      <c r="A252" s="7">
        <v>6963557000104</v>
      </c>
      <c r="B252" t="s">
        <v>2132</v>
      </c>
      <c r="C252" s="8">
        <v>20642</v>
      </c>
      <c r="D252" s="8" t="str">
        <f>VLOOKUP(Tabela2[[#This Row],[RAMIFICAÇÃO]],ramif,2,FALSE)</f>
        <v>Material de Conservação Predial</v>
      </c>
    </row>
    <row r="253" spans="1:4" x14ac:dyDescent="0.3">
      <c r="A253" s="7">
        <v>41632928000176</v>
      </c>
      <c r="B253" t="s">
        <v>2133</v>
      </c>
      <c r="C253" s="8">
        <v>20642</v>
      </c>
      <c r="D253" s="8" t="str">
        <f>VLOOKUP(Tabela2[[#This Row],[RAMIFICAÇÃO]],ramif,2,FALSE)</f>
        <v>Material de Conservação Predial</v>
      </c>
    </row>
    <row r="254" spans="1:4" x14ac:dyDescent="0.3">
      <c r="A254" s="7">
        <v>7581359000300</v>
      </c>
      <c r="B254" t="s">
        <v>2134</v>
      </c>
      <c r="C254" s="8">
        <v>21167</v>
      </c>
      <c r="D254" s="8" t="str">
        <f>VLOOKUP(Tabela2[[#This Row],[RAMIFICAÇÃO]],ramif,2,FALSE)</f>
        <v>Manutenção Veículos</v>
      </c>
    </row>
    <row r="255" spans="1:4" x14ac:dyDescent="0.3">
      <c r="A255" s="7">
        <v>1561794000125</v>
      </c>
      <c r="B255" t="s">
        <v>2135</v>
      </c>
      <c r="C255" s="8">
        <v>21167</v>
      </c>
      <c r="D255" s="8" t="str">
        <f>VLOOKUP(Tabela2[[#This Row],[RAMIFICAÇÃO]],ramif,2,FALSE)</f>
        <v>Manutenção Veículos</v>
      </c>
    </row>
    <row r="256" spans="1:4" x14ac:dyDescent="0.3">
      <c r="A256" s="7">
        <v>7965809000873</v>
      </c>
      <c r="B256" t="s">
        <v>2136</v>
      </c>
      <c r="C256" s="8">
        <v>21167</v>
      </c>
      <c r="D256" s="8" t="str">
        <f>VLOOKUP(Tabela2[[#This Row],[RAMIFICAÇÃO]],ramif,2,FALSE)</f>
        <v>Manutenção Veículos</v>
      </c>
    </row>
    <row r="257" spans="1:4" x14ac:dyDescent="0.3">
      <c r="A257" s="7">
        <v>14069542000125</v>
      </c>
      <c r="B257" t="s">
        <v>2137</v>
      </c>
      <c r="C257" s="8">
        <v>20642</v>
      </c>
      <c r="D257" s="8" t="str">
        <f>VLOOKUP(Tabela2[[#This Row],[RAMIFICAÇÃO]],ramif,2,FALSE)</f>
        <v>Material de Conservação Predial</v>
      </c>
    </row>
    <row r="258" spans="1:4" x14ac:dyDescent="0.3">
      <c r="A258" s="7">
        <v>8143291000189</v>
      </c>
      <c r="B258" t="s">
        <v>2138</v>
      </c>
      <c r="C258" s="8">
        <v>27030</v>
      </c>
      <c r="D258" s="8" t="str">
        <f>VLOOKUP(Tabela2[[#This Row],[RAMIFICAÇÃO]],ramif,2,FALSE)</f>
        <v>Compras Diretoria</v>
      </c>
    </row>
    <row r="259" spans="1:4" x14ac:dyDescent="0.3">
      <c r="A259" s="7">
        <v>25318753000170</v>
      </c>
      <c r="B259" t="s">
        <v>2141</v>
      </c>
      <c r="C259" s="8">
        <v>20642</v>
      </c>
      <c r="D259" s="8" t="str">
        <f>VLOOKUP(Tabela2[[#This Row],[RAMIFICAÇÃO]],ramif,2,FALSE)</f>
        <v>Material de Conservação Predial</v>
      </c>
    </row>
    <row r="260" spans="1:4" x14ac:dyDescent="0.3">
      <c r="A260" s="7">
        <v>7829066000138</v>
      </c>
      <c r="B260" t="s">
        <v>2142</v>
      </c>
      <c r="C260" s="8">
        <v>67124</v>
      </c>
      <c r="D260" s="8" t="e">
        <f>VLOOKUP(Tabela2[[#This Row],[RAMIFICAÇÃO]],ramif,2,FALSE)</f>
        <v>#N/A</v>
      </c>
    </row>
    <row r="261" spans="1:4" x14ac:dyDescent="0.3">
      <c r="A261" s="7">
        <v>8417568000114</v>
      </c>
      <c r="B261" t="s">
        <v>2143</v>
      </c>
      <c r="C261" s="8">
        <v>20324</v>
      </c>
      <c r="D261" s="8" t="str">
        <f>VLOOKUP(Tabela2[[#This Row],[RAMIFICAÇÃO]],ramif,2,FALSE)</f>
        <v>Material de Manutenção de Máquinas</v>
      </c>
    </row>
    <row r="262" spans="1:4" x14ac:dyDescent="0.3">
      <c r="A262" s="7">
        <v>11064631000190</v>
      </c>
      <c r="B262" t="s">
        <v>2145</v>
      </c>
      <c r="C262" s="8">
        <v>20642</v>
      </c>
      <c r="D262" s="8" t="str">
        <f>VLOOKUP(Tabela2[[#This Row],[RAMIFICAÇÃO]],ramif,2,FALSE)</f>
        <v>Material de Conservação Predial</v>
      </c>
    </row>
    <row r="263" spans="1:4" x14ac:dyDescent="0.3">
      <c r="A263" s="7">
        <v>2785462000197</v>
      </c>
      <c r="B263" t="s">
        <v>2146</v>
      </c>
      <c r="C263" s="8">
        <v>20324</v>
      </c>
      <c r="D263" s="8" t="str">
        <f>VLOOKUP(Tabela2[[#This Row],[RAMIFICAÇÃO]],ramif,2,FALSE)</f>
        <v>Material de Manutenção de Máquinas</v>
      </c>
    </row>
    <row r="264" spans="1:4" x14ac:dyDescent="0.3">
      <c r="A264" s="7">
        <v>9066241000965</v>
      </c>
      <c r="B264" t="s">
        <v>2147</v>
      </c>
      <c r="C264" s="8">
        <v>27030</v>
      </c>
      <c r="D264" s="8" t="str">
        <f>VLOOKUP(Tabela2[[#This Row],[RAMIFICAÇÃO]],ramif,2,FALSE)</f>
        <v>Compras Diretoria</v>
      </c>
    </row>
    <row r="265" spans="1:4" x14ac:dyDescent="0.3">
      <c r="A265" s="7">
        <v>4927701000121</v>
      </c>
      <c r="B265" t="s">
        <v>2148</v>
      </c>
      <c r="C265" s="8">
        <v>21167</v>
      </c>
      <c r="D265" s="8" t="str">
        <f>VLOOKUP(Tabela2[[#This Row],[RAMIFICAÇÃO]],ramif,2,FALSE)</f>
        <v>Manutenção Veículos</v>
      </c>
    </row>
    <row r="266" spans="1:4" x14ac:dyDescent="0.3">
      <c r="A266" s="7">
        <v>623904000335</v>
      </c>
      <c r="B266" t="s">
        <v>2149</v>
      </c>
      <c r="C266" s="8">
        <v>27030</v>
      </c>
      <c r="D266" s="8" t="str">
        <f>VLOOKUP(Tabela2[[#This Row],[RAMIFICAÇÃO]],ramif,2,FALSE)</f>
        <v>Compras Diretoria</v>
      </c>
    </row>
    <row r="267" spans="1:4" x14ac:dyDescent="0.3">
      <c r="A267" s="7">
        <v>32868683000190</v>
      </c>
      <c r="B267" t="s">
        <v>2150</v>
      </c>
      <c r="C267" s="8">
        <v>27030</v>
      </c>
      <c r="D267" s="8" t="str">
        <f>VLOOKUP(Tabela2[[#This Row],[RAMIFICAÇÃO]],ramif,2,FALSE)</f>
        <v>Compras Diretoria</v>
      </c>
    </row>
    <row r="268" spans="1:4" x14ac:dyDescent="0.3">
      <c r="A268" s="7">
        <v>19293262005855</v>
      </c>
      <c r="B268" t="s">
        <v>2152</v>
      </c>
      <c r="C268" s="8">
        <v>38618</v>
      </c>
      <c r="D268" s="8" t="str">
        <f>VLOOKUP(Tabela2[[#This Row],[RAMIFICAÇÃO]],ramif,2,FALSE)</f>
        <v>Beneficios</v>
      </c>
    </row>
    <row r="269" spans="1:4" x14ac:dyDescent="0.3">
      <c r="A269" s="7">
        <v>42428020000108</v>
      </c>
      <c r="B269" t="s">
        <v>2153</v>
      </c>
      <c r="C269" s="8">
        <v>20324</v>
      </c>
      <c r="D269" s="8" t="str">
        <f>VLOOKUP(Tabela2[[#This Row],[RAMIFICAÇÃO]],ramif,2,FALSE)</f>
        <v>Material de Manutenção de Máquinas</v>
      </c>
    </row>
    <row r="270" spans="1:4" x14ac:dyDescent="0.3">
      <c r="A270" s="7">
        <v>12948988000102</v>
      </c>
      <c r="B270" t="s">
        <v>2155</v>
      </c>
      <c r="C270" s="8">
        <v>20642</v>
      </c>
      <c r="D270" s="8" t="str">
        <f>VLOOKUP(Tabela2[[#This Row],[RAMIFICAÇÃO]],ramif,2,FALSE)</f>
        <v>Material de Conservação Predial</v>
      </c>
    </row>
    <row r="271" spans="1:4" x14ac:dyDescent="0.3">
      <c r="A271" s="7">
        <v>4471672000136</v>
      </c>
      <c r="B271" t="s">
        <v>2156</v>
      </c>
      <c r="C271" s="8">
        <v>66358</v>
      </c>
      <c r="D271" s="8" t="e">
        <f>VLOOKUP(Tabela2[[#This Row],[RAMIFICAÇÃO]],ramif,2,FALSE)</f>
        <v>#N/A</v>
      </c>
    </row>
    <row r="272" spans="1:4" x14ac:dyDescent="0.3">
      <c r="A272" s="7">
        <v>59704510002136</v>
      </c>
      <c r="B272" t="s">
        <v>2157</v>
      </c>
      <c r="C272" s="8">
        <v>66358</v>
      </c>
      <c r="D272" s="8" t="e">
        <f>VLOOKUP(Tabela2[[#This Row],[RAMIFICAÇÃO]],ramif,2,FALSE)</f>
        <v>#N/A</v>
      </c>
    </row>
    <row r="273" spans="1:4" x14ac:dyDescent="0.3">
      <c r="A273" s="7">
        <v>72759194000114</v>
      </c>
      <c r="B273" t="s">
        <v>2158</v>
      </c>
      <c r="C273" s="8">
        <v>20324</v>
      </c>
      <c r="D273" s="8" t="str">
        <f>VLOOKUP(Tabela2[[#This Row],[RAMIFICAÇÃO]],ramif,2,FALSE)</f>
        <v>Material de Manutenção de Máquinas</v>
      </c>
    </row>
    <row r="274" spans="1:4" x14ac:dyDescent="0.3">
      <c r="A274" s="7">
        <v>15391171000166</v>
      </c>
      <c r="B274" t="s">
        <v>2159</v>
      </c>
      <c r="C274" s="8">
        <v>45296</v>
      </c>
      <c r="D274" s="8" t="e">
        <f>VLOOKUP(Tabela2[[#This Row],[RAMIFICAÇÃO]],ramif,2,FALSE)</f>
        <v>#N/A</v>
      </c>
    </row>
    <row r="275" spans="1:4" x14ac:dyDescent="0.3">
      <c r="A275" s="7">
        <v>4594986000550</v>
      </c>
      <c r="B275" t="s">
        <v>2160</v>
      </c>
      <c r="C275" s="8">
        <v>370</v>
      </c>
      <c r="D275" s="8" t="str">
        <f>VLOOKUP(Tabela2[[#This Row],[RAMIFICAÇÃO]],ramif,2,FALSE)</f>
        <v>Material de Higiene e Limpeza</v>
      </c>
    </row>
    <row r="276" spans="1:4" x14ac:dyDescent="0.3">
      <c r="A276" s="7">
        <v>94328259000452</v>
      </c>
      <c r="B276" t="s">
        <v>2161</v>
      </c>
      <c r="C276" s="8">
        <v>67124</v>
      </c>
      <c r="D276" s="8" t="e">
        <f>VLOOKUP(Tabela2[[#This Row],[RAMIFICAÇÃO]],ramif,2,FALSE)</f>
        <v>#N/A</v>
      </c>
    </row>
    <row r="277" spans="1:4" x14ac:dyDescent="0.3">
      <c r="A277" s="7">
        <v>9267050000376</v>
      </c>
      <c r="B277" t="s">
        <v>2162</v>
      </c>
      <c r="C277" s="8">
        <v>66358</v>
      </c>
      <c r="D277" s="8" t="e">
        <f>VLOOKUP(Tabela2[[#This Row],[RAMIFICAÇÃO]],ramif,2,FALSE)</f>
        <v>#N/A</v>
      </c>
    </row>
    <row r="278" spans="1:4" x14ac:dyDescent="0.3">
      <c r="A278" s="7">
        <v>35088657000480</v>
      </c>
      <c r="B278" t="s">
        <v>2163</v>
      </c>
      <c r="C278" s="8">
        <v>20642</v>
      </c>
      <c r="D278" s="8" t="str">
        <f>VLOOKUP(Tabela2[[#This Row],[RAMIFICAÇÃO]],ramif,2,FALSE)</f>
        <v>Material de Conservação Predial</v>
      </c>
    </row>
    <row r="279" spans="1:4" x14ac:dyDescent="0.3">
      <c r="A279" s="7">
        <v>5848835000110</v>
      </c>
      <c r="B279" t="s">
        <v>2164</v>
      </c>
      <c r="C279" s="8">
        <v>20642</v>
      </c>
      <c r="D279" s="8" t="str">
        <f>VLOOKUP(Tabela2[[#This Row],[RAMIFICAÇÃO]],ramif,2,FALSE)</f>
        <v>Material de Conservação Predial</v>
      </c>
    </row>
    <row r="280" spans="1:4" x14ac:dyDescent="0.3">
      <c r="A280" s="7">
        <v>16854860000122</v>
      </c>
      <c r="B280" t="s">
        <v>2165</v>
      </c>
      <c r="C280" s="8">
        <v>42596</v>
      </c>
      <c r="D280" s="8" t="e">
        <f>VLOOKUP(Tabela2[[#This Row],[RAMIFICAÇÃO]],ramif,2,FALSE)</f>
        <v>#N/A</v>
      </c>
    </row>
    <row r="281" spans="1:4" x14ac:dyDescent="0.3">
      <c r="A281" s="7">
        <v>8862530000231</v>
      </c>
      <c r="B281" t="s">
        <v>2166</v>
      </c>
      <c r="C281" s="8">
        <v>62931</v>
      </c>
      <c r="D281" s="8" t="e">
        <f>VLOOKUP(Tabela2[[#This Row],[RAMIFICAÇÃO]],ramif,2,FALSE)</f>
        <v>#N/A</v>
      </c>
    </row>
    <row r="282" spans="1:4" x14ac:dyDescent="0.3">
      <c r="A282" s="7">
        <v>5863640000300</v>
      </c>
      <c r="B282" t="s">
        <v>2167</v>
      </c>
      <c r="C282" s="8">
        <v>20642</v>
      </c>
      <c r="D282" s="8" t="str">
        <f>VLOOKUP(Tabela2[[#This Row],[RAMIFICAÇÃO]],ramif,2,FALSE)</f>
        <v>Material de Conservação Predial</v>
      </c>
    </row>
    <row r="283" spans="1:4" x14ac:dyDescent="0.3">
      <c r="A283" s="7">
        <v>38269698000118</v>
      </c>
      <c r="B283" t="s">
        <v>2168</v>
      </c>
      <c r="C283" s="8">
        <v>21167</v>
      </c>
      <c r="D283" s="8" t="str">
        <f>VLOOKUP(Tabela2[[#This Row],[RAMIFICAÇÃO]],ramif,2,FALSE)</f>
        <v>Manutenção Veículos</v>
      </c>
    </row>
    <row r="284" spans="1:4" x14ac:dyDescent="0.3">
      <c r="A284" s="7">
        <v>35153789000103</v>
      </c>
      <c r="B284" t="s">
        <v>2169</v>
      </c>
      <c r="C284" s="8">
        <v>21167</v>
      </c>
      <c r="D284" s="8" t="str">
        <f>VLOOKUP(Tabela2[[#This Row],[RAMIFICAÇÃO]],ramif,2,FALSE)</f>
        <v>Manutenção Veículos</v>
      </c>
    </row>
    <row r="285" spans="1:4" x14ac:dyDescent="0.3">
      <c r="A285" s="7">
        <v>23708712004314</v>
      </c>
      <c r="B285" t="s">
        <v>2170</v>
      </c>
      <c r="C285" s="8">
        <v>27327</v>
      </c>
      <c r="D285" s="8" t="e">
        <f>VLOOKUP(Tabela2[[#This Row],[RAMIFICAÇÃO]],ramif,2,FALSE)</f>
        <v>#N/A</v>
      </c>
    </row>
    <row r="286" spans="1:4" x14ac:dyDescent="0.3">
      <c r="A286" s="7">
        <v>10541270000163</v>
      </c>
      <c r="B286" t="s">
        <v>2171</v>
      </c>
      <c r="C286" s="8">
        <v>20324</v>
      </c>
      <c r="D286" s="8" t="str">
        <f>VLOOKUP(Tabela2[[#This Row],[RAMIFICAÇÃO]],ramif,2,FALSE)</f>
        <v>Material de Manutenção de Máquinas</v>
      </c>
    </row>
    <row r="287" spans="1:4" x14ac:dyDescent="0.3">
      <c r="A287" s="7">
        <v>24073694000589</v>
      </c>
      <c r="B287" t="s">
        <v>2172</v>
      </c>
      <c r="C287" s="8">
        <v>27237</v>
      </c>
      <c r="D287" s="8" t="str">
        <f>VLOOKUP(Tabela2[[#This Row],[RAMIFICAÇÃO]],ramif,2,FALSE)</f>
        <v>Bens de Peq. Valor</v>
      </c>
    </row>
    <row r="288" spans="1:4" x14ac:dyDescent="0.3">
      <c r="A288" s="7">
        <v>31918644000197</v>
      </c>
      <c r="B288" t="s">
        <v>2173</v>
      </c>
      <c r="C288" s="8">
        <v>20642</v>
      </c>
      <c r="D288" s="8" t="str">
        <f>VLOOKUP(Tabela2[[#This Row],[RAMIFICAÇÃO]],ramif,2,FALSE)</f>
        <v>Material de Conservação Predial</v>
      </c>
    </row>
    <row r="289" spans="1:4" x14ac:dyDescent="0.3">
      <c r="A289" s="7">
        <v>51948414000188</v>
      </c>
      <c r="B289" t="s">
        <v>2174</v>
      </c>
      <c r="C289" s="8">
        <v>45296</v>
      </c>
      <c r="D289" s="8" t="e">
        <f>VLOOKUP(Tabela2[[#This Row],[RAMIFICAÇÃO]],ramif,2,FALSE)</f>
        <v>#N/A</v>
      </c>
    </row>
    <row r="290" spans="1:4" x14ac:dyDescent="0.3">
      <c r="A290" s="7">
        <v>276536000134</v>
      </c>
      <c r="B290" t="s">
        <v>2175</v>
      </c>
      <c r="C290" s="8">
        <v>45296</v>
      </c>
      <c r="D290" s="8" t="e">
        <f>VLOOKUP(Tabela2[[#This Row],[RAMIFICAÇÃO]],ramif,2,FALSE)</f>
        <v>#N/A</v>
      </c>
    </row>
    <row r="291" spans="1:4" x14ac:dyDescent="0.3">
      <c r="A291" s="7">
        <v>28157250000159</v>
      </c>
      <c r="B291" t="s">
        <v>2176</v>
      </c>
      <c r="C291" s="8">
        <v>62931</v>
      </c>
      <c r="D291" s="8" t="e">
        <f>VLOOKUP(Tabela2[[#This Row],[RAMIFICAÇÃO]],ramif,2,FALSE)</f>
        <v>#N/A</v>
      </c>
    </row>
    <row r="292" spans="1:4" x14ac:dyDescent="0.3">
      <c r="A292" s="7">
        <v>49467293000291</v>
      </c>
      <c r="B292" t="s">
        <v>2177</v>
      </c>
      <c r="C292" s="8">
        <v>20324</v>
      </c>
      <c r="D292" s="8" t="str">
        <f>VLOOKUP(Tabela2[[#This Row],[RAMIFICAÇÃO]],ramif,2,FALSE)</f>
        <v>Material de Manutenção de Máquinas</v>
      </c>
    </row>
    <row r="293" spans="1:4" x14ac:dyDescent="0.3">
      <c r="A293" s="7">
        <v>7580517000146</v>
      </c>
      <c r="B293" t="s">
        <v>2178</v>
      </c>
      <c r="C293" s="8">
        <v>21167</v>
      </c>
      <c r="D293" s="8" t="str">
        <f>VLOOKUP(Tabela2[[#This Row],[RAMIFICAÇÃO]],ramif,2,FALSE)</f>
        <v>Manutenção Veículos</v>
      </c>
    </row>
    <row r="294" spans="1:4" x14ac:dyDescent="0.3">
      <c r="A294" s="7">
        <v>47442166000121</v>
      </c>
      <c r="B294" t="s">
        <v>2179</v>
      </c>
      <c r="C294" s="8">
        <v>45296</v>
      </c>
      <c r="D294" s="8" t="e">
        <f>VLOOKUP(Tabela2[[#This Row],[RAMIFICAÇÃO]],ramif,2,FALSE)</f>
        <v>#N/A</v>
      </c>
    </row>
    <row r="295" spans="1:4" x14ac:dyDescent="0.3">
      <c r="A295" s="7">
        <v>11500613000104</v>
      </c>
      <c r="B295" t="s">
        <v>2180</v>
      </c>
      <c r="C295" s="8">
        <v>45296</v>
      </c>
      <c r="D295" s="8" t="e">
        <f>VLOOKUP(Tabela2[[#This Row],[RAMIFICAÇÃO]],ramif,2,FALSE)</f>
        <v>#N/A</v>
      </c>
    </row>
    <row r="296" spans="1:4" x14ac:dyDescent="0.3">
      <c r="A296" s="7">
        <v>35063137000412</v>
      </c>
      <c r="B296" t="s">
        <v>2181</v>
      </c>
      <c r="C296" s="8">
        <v>21167</v>
      </c>
      <c r="D296" s="8" t="str">
        <f>VLOOKUP(Tabela2[[#This Row],[RAMIFICAÇÃO]],ramif,2,FALSE)</f>
        <v>Manutenção Veículos</v>
      </c>
    </row>
    <row r="297" spans="1:4" x14ac:dyDescent="0.3">
      <c r="A297" s="7">
        <v>11840303000309</v>
      </c>
      <c r="B297" t="s">
        <v>2182</v>
      </c>
      <c r="C297" s="8">
        <v>21167</v>
      </c>
      <c r="D297" s="8" t="str">
        <f>VLOOKUP(Tabela2[[#This Row],[RAMIFICAÇÃO]],ramif,2,FALSE)</f>
        <v>Manutenção Veículos</v>
      </c>
    </row>
    <row r="298" spans="1:4" x14ac:dyDescent="0.3">
      <c r="A298" s="7">
        <v>5588797000103</v>
      </c>
      <c r="B298" t="s">
        <v>2183</v>
      </c>
      <c r="C298" s="8">
        <v>66358</v>
      </c>
      <c r="D298" s="8" t="e">
        <f>VLOOKUP(Tabela2[[#This Row],[RAMIFICAÇÃO]],ramif,2,FALSE)</f>
        <v>#N/A</v>
      </c>
    </row>
    <row r="299" spans="1:4" x14ac:dyDescent="0.3">
      <c r="A299" s="7">
        <v>29776758000106</v>
      </c>
      <c r="B299" t="s">
        <v>2184</v>
      </c>
      <c r="C299" s="8">
        <v>21167</v>
      </c>
      <c r="D299" s="8" t="str">
        <f>VLOOKUP(Tabela2[[#This Row],[RAMIFICAÇÃO]],ramif,2,FALSE)</f>
        <v>Manutenção Veículos</v>
      </c>
    </row>
    <row r="300" spans="1:4" x14ac:dyDescent="0.3">
      <c r="A300" s="7">
        <v>24380578006896</v>
      </c>
      <c r="B300" t="s">
        <v>2185</v>
      </c>
      <c r="C300" s="8">
        <v>45296</v>
      </c>
      <c r="D300" s="8" t="e">
        <f>VLOOKUP(Tabela2[[#This Row],[RAMIFICAÇÃO]],ramif,2,FALSE)</f>
        <v>#N/A</v>
      </c>
    </row>
    <row r="301" spans="1:4" x14ac:dyDescent="0.3">
      <c r="A301" s="7">
        <v>96513486001021</v>
      </c>
      <c r="B301" t="s">
        <v>2186</v>
      </c>
      <c r="C301" s="8">
        <v>66358</v>
      </c>
      <c r="D301" s="8" t="e">
        <f>VLOOKUP(Tabela2[[#This Row],[RAMIFICAÇÃO]],ramif,2,FALSE)</f>
        <v>#N/A</v>
      </c>
    </row>
    <row r="302" spans="1:4" x14ac:dyDescent="0.3">
      <c r="A302" s="11">
        <v>35354008000130</v>
      </c>
      <c r="B302" s="7" t="s">
        <v>2187</v>
      </c>
      <c r="C302" s="8">
        <v>21167</v>
      </c>
      <c r="D302" s="8" t="str">
        <f>VLOOKUP(Tabela2[[#This Row],[RAMIFICAÇÃO]],ramif,2,FALSE)</f>
        <v>Manutenção Veículos</v>
      </c>
    </row>
    <row r="303" spans="1:4" x14ac:dyDescent="0.3">
      <c r="A303" s="7">
        <v>5131659000109</v>
      </c>
      <c r="B303" t="s">
        <v>2188</v>
      </c>
      <c r="C303" s="8">
        <v>44981</v>
      </c>
      <c r="D303" s="8" t="str">
        <f>VLOOKUP(Tabela2[[#This Row],[RAMIFICAÇÃO]],ramif,2,FALSE)</f>
        <v>Material para Cultivo e Formação do Solo</v>
      </c>
    </row>
    <row r="304" spans="1:4" x14ac:dyDescent="0.3">
      <c r="A304" s="7">
        <v>11178335000200</v>
      </c>
      <c r="B304" t="s">
        <v>2189</v>
      </c>
      <c r="C304" s="8">
        <v>44981</v>
      </c>
      <c r="D304" s="8" t="str">
        <f>VLOOKUP(Tabela2[[#This Row],[RAMIFICAÇÃO]],ramif,2,FALSE)</f>
        <v>Material para Cultivo e Formação do Solo</v>
      </c>
    </row>
    <row r="305" spans="1:4" x14ac:dyDescent="0.3">
      <c r="A305" s="7">
        <v>2798509000157</v>
      </c>
      <c r="B305" t="s">
        <v>2190</v>
      </c>
      <c r="C305" s="8">
        <v>21167</v>
      </c>
      <c r="D305" s="8" t="str">
        <f>VLOOKUP(Tabela2[[#This Row],[RAMIFICAÇÃO]],ramif,2,FALSE)</f>
        <v>Manutenção Veículos</v>
      </c>
    </row>
    <row r="306" spans="1:4" x14ac:dyDescent="0.3">
      <c r="A306" s="7">
        <v>13500572000858</v>
      </c>
      <c r="B306" t="s">
        <v>2191</v>
      </c>
      <c r="C306" s="8">
        <v>44981</v>
      </c>
      <c r="D306" s="8" t="str">
        <f>VLOOKUP(Tabela2[[#This Row],[RAMIFICAÇÃO]],ramif,2,FALSE)</f>
        <v>Material para Cultivo e Formação do Solo</v>
      </c>
    </row>
    <row r="307" spans="1:4" x14ac:dyDescent="0.3">
      <c r="A307" s="7">
        <v>6337830000195</v>
      </c>
      <c r="B307" t="s">
        <v>2192</v>
      </c>
      <c r="C307" s="8">
        <v>45296</v>
      </c>
      <c r="D307" s="8" t="e">
        <f>VLOOKUP(Tabela2[[#This Row],[RAMIFICAÇÃO]],ramif,2,FALSE)</f>
        <v>#N/A</v>
      </c>
    </row>
    <row r="308" spans="1:4" x14ac:dyDescent="0.3">
      <c r="A308" s="7">
        <v>47601370000148</v>
      </c>
      <c r="B308" t="s">
        <v>2193</v>
      </c>
      <c r="C308" s="8">
        <v>27237</v>
      </c>
      <c r="D308" s="8" t="str">
        <f>VLOOKUP(Tabela2[[#This Row],[RAMIFICAÇÃO]],ramif,2,FALSE)</f>
        <v>Bens de Peq. Valor</v>
      </c>
    </row>
    <row r="309" spans="1:4" x14ac:dyDescent="0.3">
      <c r="A309" s="7">
        <v>29958471000199</v>
      </c>
      <c r="B309" t="s">
        <v>2194</v>
      </c>
      <c r="C309" s="8">
        <v>27237</v>
      </c>
      <c r="D309" s="8" t="str">
        <f>VLOOKUP(Tabela2[[#This Row],[RAMIFICAÇÃO]],ramif,2,FALSE)</f>
        <v>Bens de Peq. Valor</v>
      </c>
    </row>
    <row r="310" spans="1:4" x14ac:dyDescent="0.3">
      <c r="A310" s="7">
        <v>22429651000134</v>
      </c>
      <c r="B310" t="s">
        <v>2195</v>
      </c>
      <c r="C310" s="8">
        <v>21167</v>
      </c>
      <c r="D310" s="8" t="str">
        <f>VLOOKUP(Tabela2[[#This Row],[RAMIFICAÇÃO]],ramif,2,FALSE)</f>
        <v>Manutenção Veículos</v>
      </c>
    </row>
    <row r="311" spans="1:4" x14ac:dyDescent="0.3">
      <c r="A311" s="7">
        <v>5412431000189</v>
      </c>
      <c r="B311" t="s">
        <v>2196</v>
      </c>
      <c r="C311" s="8">
        <v>57430</v>
      </c>
      <c r="D311" s="8" t="e">
        <f>VLOOKUP(Tabela2[[#This Row],[RAMIFICAÇÃO]],ramif,2,FALSE)</f>
        <v>#N/A</v>
      </c>
    </row>
    <row r="312" spans="1:4" x14ac:dyDescent="0.3">
      <c r="A312" s="11">
        <v>9608037000252</v>
      </c>
      <c r="B312" s="7" t="s">
        <v>2197</v>
      </c>
      <c r="C312" s="8">
        <v>44981</v>
      </c>
      <c r="D312" s="8" t="str">
        <f>VLOOKUP(Tabela2[[#This Row],[RAMIFICAÇÃO]],ramif,2,FALSE)</f>
        <v>Material para Cultivo e Formação do Solo</v>
      </c>
    </row>
    <row r="313" spans="1:4" x14ac:dyDescent="0.3">
      <c r="A313" s="7">
        <v>7525369000167</v>
      </c>
      <c r="B313" t="s">
        <v>2198</v>
      </c>
      <c r="C313" s="8">
        <v>64077</v>
      </c>
      <c r="D313" s="8" t="e">
        <f>VLOOKUP(Tabela2[[#This Row],[RAMIFICAÇÃO]],ramif,2,FALSE)</f>
        <v>#N/A</v>
      </c>
    </row>
    <row r="314" spans="1:4" x14ac:dyDescent="0.3">
      <c r="A314" s="7">
        <v>20901067000104</v>
      </c>
      <c r="B314" t="s">
        <v>2199</v>
      </c>
      <c r="C314" s="8">
        <v>27030</v>
      </c>
      <c r="D314" s="8" t="str">
        <f>VLOOKUP(Tabela2[[#This Row],[RAMIFICAÇÃO]],ramif,2,FALSE)</f>
        <v>Compras Diretoria</v>
      </c>
    </row>
    <row r="315" spans="1:4" x14ac:dyDescent="0.3">
      <c r="A315" s="7">
        <v>21536055000190</v>
      </c>
      <c r="B315" t="s">
        <v>2200</v>
      </c>
      <c r="C315" s="8">
        <v>21167</v>
      </c>
      <c r="D315" s="8" t="str">
        <f>VLOOKUP(Tabela2[[#This Row],[RAMIFICAÇÃO]],ramif,2,FALSE)</f>
        <v>Manutenção Veículos</v>
      </c>
    </row>
    <row r="316" spans="1:4" x14ac:dyDescent="0.3">
      <c r="A316" s="7">
        <v>52262309000153</v>
      </c>
      <c r="B316" t="s">
        <v>2201</v>
      </c>
      <c r="C316" s="8">
        <v>20324</v>
      </c>
      <c r="D316" s="8" t="str">
        <f>VLOOKUP(Tabela2[[#This Row],[RAMIFICAÇÃO]],ramif,2,FALSE)</f>
        <v>Material de Manutenção de Máquinas</v>
      </c>
    </row>
    <row r="317" spans="1:4" x14ac:dyDescent="0.3">
      <c r="A317" s="7">
        <v>7240450001334</v>
      </c>
      <c r="B317" t="s">
        <v>2202</v>
      </c>
      <c r="C317" s="8">
        <v>44208</v>
      </c>
      <c r="D317" s="8" t="str">
        <f>VLOOKUP(Tabela2[[#This Row],[RAMIFICAÇÃO]],ramif,2,FALSE)</f>
        <v>Fardamentos</v>
      </c>
    </row>
    <row r="318" spans="1:4" x14ac:dyDescent="0.3">
      <c r="A318" s="7">
        <v>7776339000123</v>
      </c>
      <c r="B318" t="s">
        <v>2203</v>
      </c>
      <c r="C318" s="8">
        <v>64077</v>
      </c>
      <c r="D318" s="8" t="e">
        <f>VLOOKUP(Tabela2[[#This Row],[RAMIFICAÇÃO]],ramif,2,FALSE)</f>
        <v>#N/A</v>
      </c>
    </row>
    <row r="319" spans="1:4" x14ac:dyDescent="0.3">
      <c r="A319" s="7">
        <v>23778106000116</v>
      </c>
      <c r="B319" t="s">
        <v>2204</v>
      </c>
      <c r="C319" s="8">
        <v>66358</v>
      </c>
      <c r="D319" s="8" t="e">
        <f>VLOOKUP(Tabela2[[#This Row],[RAMIFICAÇÃO]],ramif,2,FALSE)</f>
        <v>#N/A</v>
      </c>
    </row>
    <row r="320" spans="1:4" x14ac:dyDescent="0.3">
      <c r="A320" s="7">
        <v>3068526000100</v>
      </c>
      <c r="B320" t="s">
        <v>2205</v>
      </c>
      <c r="C320" s="8">
        <v>64078</v>
      </c>
      <c r="D320" s="8" t="e">
        <f>VLOOKUP(Tabela2[[#This Row],[RAMIFICAÇÃO]],ramif,2,FALSE)</f>
        <v>#N/A</v>
      </c>
    </row>
    <row r="321" spans="1:4" x14ac:dyDescent="0.3">
      <c r="A321" s="7">
        <v>5541695000132</v>
      </c>
      <c r="B321" t="s">
        <v>2206</v>
      </c>
      <c r="C321" s="8">
        <v>64078</v>
      </c>
      <c r="D321" s="8" t="e">
        <f>VLOOKUP(Tabela2[[#This Row],[RAMIFICAÇÃO]],ramif,2,FALSE)</f>
        <v>#N/A</v>
      </c>
    </row>
    <row r="322" spans="1:4" x14ac:dyDescent="0.3">
      <c r="A322" s="7">
        <v>4972595000106</v>
      </c>
      <c r="B322" t="s">
        <v>2207</v>
      </c>
      <c r="C322" s="8">
        <v>20324</v>
      </c>
      <c r="D322" s="8" t="str">
        <f>VLOOKUP(Tabela2[[#This Row],[RAMIFICAÇÃO]],ramif,2,FALSE)</f>
        <v>Material de Manutenção de Máquinas</v>
      </c>
    </row>
    <row r="323" spans="1:4" x14ac:dyDescent="0.3">
      <c r="A323" s="7">
        <v>40548741000126</v>
      </c>
      <c r="B323" t="s">
        <v>2208</v>
      </c>
      <c r="C323" s="8">
        <v>20324</v>
      </c>
      <c r="D323" s="8" t="str">
        <f>VLOOKUP(Tabela2[[#This Row],[RAMIFICAÇÃO]],ramif,2,FALSE)</f>
        <v>Material de Manutenção de Máquinas</v>
      </c>
    </row>
    <row r="324" spans="1:4" x14ac:dyDescent="0.3">
      <c r="A324" s="7">
        <v>23558026000155</v>
      </c>
      <c r="B324" t="s">
        <v>2209</v>
      </c>
      <c r="C324" s="8">
        <v>44982</v>
      </c>
      <c r="D324" s="8" t="str">
        <f>VLOOKUP(Tabela2[[#This Row],[RAMIFICAÇÃO]],ramif,2,FALSE)</f>
        <v>Insumos Pecuários</v>
      </c>
    </row>
    <row r="325" spans="1:4" x14ac:dyDescent="0.3">
      <c r="A325" s="7">
        <v>9479299000183</v>
      </c>
      <c r="B325" t="s">
        <v>2210</v>
      </c>
      <c r="C325" s="8">
        <v>67124</v>
      </c>
      <c r="D325" s="8" t="e">
        <f>VLOOKUP(Tabela2[[#This Row],[RAMIFICAÇÃO]],ramif,2,FALSE)</f>
        <v>#N/A</v>
      </c>
    </row>
    <row r="326" spans="1:4" x14ac:dyDescent="0.3">
      <c r="A326" s="7">
        <v>7870601000102</v>
      </c>
      <c r="B326" t="s">
        <v>2211</v>
      </c>
      <c r="C326" s="8">
        <v>67124</v>
      </c>
      <c r="D326" s="8" t="e">
        <f>VLOOKUP(Tabela2[[#This Row],[RAMIFICAÇÃO]],ramif,2,FALSE)</f>
        <v>#N/A</v>
      </c>
    </row>
    <row r="327" spans="1:4" x14ac:dyDescent="0.3">
      <c r="A327" s="7">
        <v>3360695000100</v>
      </c>
      <c r="B327" t="s">
        <v>2212</v>
      </c>
      <c r="C327" s="8">
        <v>20324</v>
      </c>
      <c r="D327" s="8" t="str">
        <f>VLOOKUP(Tabela2[[#This Row],[RAMIFICAÇÃO]],ramif,2,FALSE)</f>
        <v>Material de Manutenção de Máquinas</v>
      </c>
    </row>
    <row r="328" spans="1:4" x14ac:dyDescent="0.3">
      <c r="A328" s="7">
        <v>6604714000276</v>
      </c>
      <c r="B328" t="s">
        <v>2213</v>
      </c>
      <c r="C328" s="8">
        <v>45296</v>
      </c>
      <c r="D328" s="8" t="e">
        <f>VLOOKUP(Tabela2[[#This Row],[RAMIFICAÇÃO]],ramif,2,FALSE)</f>
        <v>#N/A</v>
      </c>
    </row>
    <row r="329" spans="1:4" x14ac:dyDescent="0.3">
      <c r="A329" s="7">
        <v>2956532000122</v>
      </c>
      <c r="B329" t="s">
        <v>2214</v>
      </c>
      <c r="C329" s="8">
        <v>66358</v>
      </c>
      <c r="D329" s="8" t="e">
        <f>VLOOKUP(Tabela2[[#This Row],[RAMIFICAÇÃO]],ramif,2,FALSE)</f>
        <v>#N/A</v>
      </c>
    </row>
    <row r="330" spans="1:4" x14ac:dyDescent="0.3">
      <c r="A330" s="7">
        <v>22190329000103</v>
      </c>
      <c r="B330" t="s">
        <v>2215</v>
      </c>
      <c r="C330" s="8">
        <v>20324</v>
      </c>
      <c r="D330" s="8" t="str">
        <f>VLOOKUP(Tabela2[[#This Row],[RAMIFICAÇÃO]],ramif,2,FALSE)</f>
        <v>Material de Manutenção de Máquinas</v>
      </c>
    </row>
    <row r="331" spans="1:4" x14ac:dyDescent="0.3">
      <c r="A331" s="11">
        <v>7205024000126</v>
      </c>
      <c r="B331" t="s">
        <v>2216</v>
      </c>
      <c r="C331" s="8">
        <v>20642</v>
      </c>
      <c r="D331" s="8" t="str">
        <f>VLOOKUP(Tabela2[[#This Row],[RAMIFICAÇÃO]],ramif,2,FALSE)</f>
        <v>Material de Conservação Predial</v>
      </c>
    </row>
    <row r="332" spans="1:4" x14ac:dyDescent="0.3">
      <c r="A332" s="7">
        <v>44485747000152</v>
      </c>
      <c r="B332" t="s">
        <v>2217</v>
      </c>
      <c r="C332" s="8">
        <v>45296</v>
      </c>
      <c r="D332" s="8" t="e">
        <f>VLOOKUP(Tabela2[[#This Row],[RAMIFICAÇÃO]],ramif,2,FALSE)</f>
        <v>#N/A</v>
      </c>
    </row>
    <row r="333" spans="1:4" x14ac:dyDescent="0.3">
      <c r="A333" s="7">
        <v>61067161001835</v>
      </c>
      <c r="B333" t="s">
        <v>2218</v>
      </c>
      <c r="C333" s="8">
        <v>45296</v>
      </c>
      <c r="D333" s="8" t="e">
        <f>VLOOKUP(Tabela2[[#This Row],[RAMIFICAÇÃO]],ramif,2,FALSE)</f>
        <v>#N/A</v>
      </c>
    </row>
    <row r="334" spans="1:4" x14ac:dyDescent="0.3">
      <c r="A334" s="7">
        <v>8624092000192</v>
      </c>
      <c r="B334" t="s">
        <v>2219</v>
      </c>
      <c r="C334" s="8">
        <v>21167</v>
      </c>
      <c r="D334" s="8" t="str">
        <f>VLOOKUP(Tabela2[[#This Row],[RAMIFICAÇÃO]],ramif,2,FALSE)</f>
        <v>Manutenção Veículos</v>
      </c>
    </row>
    <row r="335" spans="1:4" x14ac:dyDescent="0.3">
      <c r="A335" s="7">
        <v>235798001122</v>
      </c>
      <c r="B335" t="s">
        <v>2220</v>
      </c>
      <c r="C335" s="8">
        <v>44981</v>
      </c>
      <c r="D335" s="8" t="str">
        <f>VLOOKUP(Tabela2[[#This Row],[RAMIFICAÇÃO]],ramif,2,FALSE)</f>
        <v>Material para Cultivo e Formação do Solo</v>
      </c>
    </row>
    <row r="336" spans="1:4" x14ac:dyDescent="0.3">
      <c r="A336" s="7">
        <v>4011639000123</v>
      </c>
      <c r="B336" t="s">
        <v>2221</v>
      </c>
      <c r="C336" s="8">
        <v>45296</v>
      </c>
      <c r="D336" s="8" t="e">
        <f>VLOOKUP(Tabela2[[#This Row],[RAMIFICAÇÃO]],ramif,2,FALSE)</f>
        <v>#N/A</v>
      </c>
    </row>
    <row r="337" spans="1:4" x14ac:dyDescent="0.3">
      <c r="A337" s="7">
        <v>10576793000145</v>
      </c>
      <c r="B337" t="s">
        <v>2222</v>
      </c>
      <c r="C337" s="8">
        <v>66358</v>
      </c>
      <c r="D337" s="8" t="e">
        <f>VLOOKUP(Tabela2[[#This Row],[RAMIFICAÇÃO]],ramif,2,FALSE)</f>
        <v>#N/A</v>
      </c>
    </row>
    <row r="338" spans="1:4" x14ac:dyDescent="0.3">
      <c r="A338" s="7">
        <v>58559151000164</v>
      </c>
      <c r="B338" s="19" t="s">
        <v>2223</v>
      </c>
      <c r="C338" s="8">
        <v>45296</v>
      </c>
      <c r="D338" s="8" t="e">
        <f>VLOOKUP(Tabela2[[#This Row],[RAMIFICAÇÃO]],ramif,2,FALSE)</f>
        <v>#N/A</v>
      </c>
    </row>
    <row r="339" spans="1:4" x14ac:dyDescent="0.3">
      <c r="A339" s="7">
        <v>5974177000293</v>
      </c>
      <c r="B339" t="s">
        <v>2224</v>
      </c>
      <c r="C339" s="8">
        <v>20324</v>
      </c>
      <c r="D339" s="8" t="str">
        <f>VLOOKUP(Tabela2[[#This Row],[RAMIFICAÇÃO]],ramif,2,FALSE)</f>
        <v>Material de Manutenção de Máquinas</v>
      </c>
    </row>
    <row r="340" spans="1:4" x14ac:dyDescent="0.3">
      <c r="A340" s="7">
        <v>21438286000161</v>
      </c>
      <c r="B340" t="s">
        <v>2225</v>
      </c>
      <c r="C340" s="8">
        <v>370</v>
      </c>
      <c r="D340" s="8" t="str">
        <f>VLOOKUP(Tabela2[[#This Row],[RAMIFICAÇÃO]],ramif,2,FALSE)</f>
        <v>Material de Higiene e Limpeza</v>
      </c>
    </row>
    <row r="341" spans="1:4" x14ac:dyDescent="0.3">
      <c r="A341" s="7">
        <v>7571294000150</v>
      </c>
      <c r="B341" t="s">
        <v>2226</v>
      </c>
      <c r="C341" s="8">
        <v>45296</v>
      </c>
      <c r="D341" s="8" t="e">
        <f>VLOOKUP(Tabela2[[#This Row],[RAMIFICAÇÃO]],ramif,2,FALSE)</f>
        <v>#N/A</v>
      </c>
    </row>
    <row r="342" spans="1:4" x14ac:dyDescent="0.3">
      <c r="A342" s="7">
        <v>49963186000173</v>
      </c>
      <c r="B342" t="s">
        <v>2227</v>
      </c>
      <c r="C342" s="8">
        <v>44981</v>
      </c>
      <c r="D342" s="8" t="str">
        <f>VLOOKUP(Tabela2[[#This Row],[RAMIFICAÇÃO]],ramif,2,FALSE)</f>
        <v>Material para Cultivo e Formação do Solo</v>
      </c>
    </row>
    <row r="343" spans="1:4" x14ac:dyDescent="0.3">
      <c r="A343" s="7">
        <v>18626124000142</v>
      </c>
      <c r="B343" t="s">
        <v>2228</v>
      </c>
      <c r="C343" s="8">
        <v>75105</v>
      </c>
      <c r="D343" s="8" t="e">
        <f>VLOOKUP(Tabela2[[#This Row],[RAMIFICAÇÃO]],ramif,2,FALSE)</f>
        <v>#N/A</v>
      </c>
    </row>
    <row r="344" spans="1:4" x14ac:dyDescent="0.3">
      <c r="A344" s="7">
        <v>3184317000113</v>
      </c>
      <c r="B344" t="s">
        <v>2229</v>
      </c>
      <c r="C344" s="8">
        <v>20324</v>
      </c>
      <c r="D344" s="8" t="str">
        <f>VLOOKUP(Tabela2[[#This Row],[RAMIFICAÇÃO]],ramif,2,FALSE)</f>
        <v>Material de Manutenção de Máquinas</v>
      </c>
    </row>
    <row r="345" spans="1:4" x14ac:dyDescent="0.3">
      <c r="A345" s="7">
        <v>1955898000114</v>
      </c>
      <c r="B345" s="19" t="s">
        <v>2230</v>
      </c>
      <c r="C345" s="8">
        <v>25346</v>
      </c>
      <c r="D345" s="8" t="str">
        <f>VLOOKUP(Tabela2[[#This Row],[RAMIFICAÇÃO]],ramif,2,FALSE)</f>
        <v>Material de Escritório</v>
      </c>
    </row>
    <row r="346" spans="1:4" x14ac:dyDescent="0.3">
      <c r="A346" s="7">
        <v>7327166000166</v>
      </c>
      <c r="B346" t="s">
        <v>2231</v>
      </c>
      <c r="C346" s="8">
        <v>27030</v>
      </c>
      <c r="D346" s="8" t="str">
        <f>VLOOKUP(Tabela2[[#This Row],[RAMIFICAÇÃO]],ramif,2,FALSE)</f>
        <v>Compras Diretoria</v>
      </c>
    </row>
    <row r="347" spans="1:4" x14ac:dyDescent="0.3">
      <c r="A347" s="7">
        <v>72103302000287</v>
      </c>
      <c r="B347" t="s">
        <v>2232</v>
      </c>
      <c r="C347" s="8">
        <v>20642</v>
      </c>
      <c r="D347" s="8" t="str">
        <f>VLOOKUP(Tabela2[[#This Row],[RAMIFICAÇÃO]],ramif,2,FALSE)</f>
        <v>Material de Conservação Predial</v>
      </c>
    </row>
    <row r="348" spans="1:4" x14ac:dyDescent="0.3">
      <c r="A348" s="7">
        <v>12201293000154</v>
      </c>
      <c r="B348" t="s">
        <v>2233</v>
      </c>
      <c r="C348" s="8">
        <v>20642</v>
      </c>
      <c r="D348" s="8" t="str">
        <f>VLOOKUP(Tabela2[[#This Row],[RAMIFICAÇÃO]],ramif,2,FALSE)</f>
        <v>Material de Conservação Predial</v>
      </c>
    </row>
    <row r="349" spans="1:4" x14ac:dyDescent="0.3">
      <c r="A349" s="7">
        <v>8352947000173</v>
      </c>
      <c r="B349" t="s">
        <v>2234</v>
      </c>
      <c r="C349" s="8">
        <v>45296</v>
      </c>
      <c r="D349" s="8" t="e">
        <f>VLOOKUP(Tabela2[[#This Row],[RAMIFICAÇÃO]],ramif,2,FALSE)</f>
        <v>#N/A</v>
      </c>
    </row>
    <row r="350" spans="1:4" x14ac:dyDescent="0.3">
      <c r="A350" s="7">
        <v>3451306000152</v>
      </c>
      <c r="B350" t="s">
        <v>2235</v>
      </c>
      <c r="C350" s="8">
        <v>20642</v>
      </c>
      <c r="D350" s="8" t="str">
        <f>VLOOKUP(Tabela2[[#This Row],[RAMIFICAÇÃO]],ramif,2,FALSE)</f>
        <v>Material de Conservação Predial</v>
      </c>
    </row>
    <row r="351" spans="1:4" x14ac:dyDescent="0.3">
      <c r="A351" s="7">
        <v>9153315000143</v>
      </c>
      <c r="B351" t="s">
        <v>2236</v>
      </c>
      <c r="C351" s="8">
        <v>57430</v>
      </c>
      <c r="D351" s="8" t="e">
        <f>VLOOKUP(Tabela2[[#This Row],[RAMIFICAÇÃO]],ramif,2,FALSE)</f>
        <v>#N/A</v>
      </c>
    </row>
    <row r="352" spans="1:4" x14ac:dyDescent="0.3">
      <c r="A352" s="7">
        <v>9646166000154</v>
      </c>
      <c r="B352" t="s">
        <v>2237</v>
      </c>
      <c r="C352" s="8">
        <v>20324</v>
      </c>
      <c r="D352" s="8" t="str">
        <f>VLOOKUP(Tabela2[[#This Row],[RAMIFICAÇÃO]],ramif,2,FALSE)</f>
        <v>Material de Manutenção de Máquinas</v>
      </c>
    </row>
    <row r="353" spans="1:4" x14ac:dyDescent="0.3">
      <c r="A353" s="7">
        <v>1455967000120</v>
      </c>
      <c r="B353" t="s">
        <v>2238</v>
      </c>
      <c r="C353" s="8">
        <v>20324</v>
      </c>
      <c r="D353" s="8" t="str">
        <f>VLOOKUP(Tabela2[[#This Row],[RAMIFICAÇÃO]],ramif,2,FALSE)</f>
        <v>Material de Manutenção de Máquinas</v>
      </c>
    </row>
    <row r="354" spans="1:4" x14ac:dyDescent="0.3">
      <c r="A354" s="7">
        <v>6935804000169</v>
      </c>
      <c r="B354" t="s">
        <v>2239</v>
      </c>
      <c r="C354" s="8">
        <v>45296</v>
      </c>
      <c r="D354" s="8" t="e">
        <f>VLOOKUP(Tabela2[[#This Row],[RAMIFICAÇÃO]],ramif,2,FALSE)</f>
        <v>#N/A</v>
      </c>
    </row>
    <row r="355" spans="1:4" x14ac:dyDescent="0.3">
      <c r="A355" s="7">
        <v>4330905000180</v>
      </c>
      <c r="B355" t="s">
        <v>2240</v>
      </c>
      <c r="C355" s="8">
        <v>20324</v>
      </c>
      <c r="D355" s="8" t="str">
        <f>VLOOKUP(Tabela2[[#This Row],[RAMIFICAÇÃO]],ramif,2,FALSE)</f>
        <v>Material de Manutenção de Máquinas</v>
      </c>
    </row>
    <row r="356" spans="1:4" x14ac:dyDescent="0.3">
      <c r="A356" s="7">
        <v>48037399000101</v>
      </c>
      <c r="B356" t="s">
        <v>2241</v>
      </c>
      <c r="C356" s="8">
        <v>57430</v>
      </c>
      <c r="D356" s="8" t="e">
        <f>VLOOKUP(Tabela2[[#This Row],[RAMIFICAÇÃO]],ramif,2,FALSE)</f>
        <v>#N/A</v>
      </c>
    </row>
    <row r="357" spans="1:4" x14ac:dyDescent="0.3">
      <c r="A357" s="7">
        <v>549740000181</v>
      </c>
      <c r="B357" t="s">
        <v>2242</v>
      </c>
      <c r="C357" s="8">
        <v>62931</v>
      </c>
      <c r="D357" s="8" t="e">
        <f>VLOOKUP(Tabela2[[#This Row],[RAMIFICAÇÃO]],ramif,2,FALSE)</f>
        <v>#N/A</v>
      </c>
    </row>
    <row r="358" spans="1:4" x14ac:dyDescent="0.3">
      <c r="A358" s="7">
        <v>61528030000160</v>
      </c>
      <c r="B358" t="s">
        <v>2243</v>
      </c>
      <c r="C358" s="8">
        <v>20324</v>
      </c>
      <c r="D358" s="8" t="str">
        <f>VLOOKUP(Tabela2[[#This Row],[RAMIFICAÇÃO]],ramif,2,FALSE)</f>
        <v>Material de Manutenção de Máquinas</v>
      </c>
    </row>
    <row r="359" spans="1:4" x14ac:dyDescent="0.3">
      <c r="A359" s="7">
        <v>7201916001120</v>
      </c>
      <c r="B359" t="s">
        <v>2244</v>
      </c>
      <c r="C359" s="8">
        <v>20642</v>
      </c>
      <c r="D359" s="8" t="str">
        <f>VLOOKUP(Tabela2[[#This Row],[RAMIFICAÇÃO]],ramif,2,FALSE)</f>
        <v>Material de Conservação Predial</v>
      </c>
    </row>
    <row r="360" spans="1:4" x14ac:dyDescent="0.3">
      <c r="A360" s="7">
        <v>55149358000172</v>
      </c>
      <c r="B360" t="s">
        <v>2245</v>
      </c>
      <c r="C360" s="8">
        <v>45296</v>
      </c>
      <c r="D360" s="8" t="e">
        <f>VLOOKUP(Tabela2[[#This Row],[RAMIFICAÇÃO]],ramif,2,FALSE)</f>
        <v>#N/A</v>
      </c>
    </row>
    <row r="361" spans="1:4" x14ac:dyDescent="0.3">
      <c r="A361" s="7">
        <v>11516329000126</v>
      </c>
      <c r="B361" t="s">
        <v>2247</v>
      </c>
      <c r="C361" s="8">
        <v>25367</v>
      </c>
      <c r="D361" s="8" t="str">
        <f>VLOOKUP(Tabela2[[#This Row],[RAMIFICAÇÃO]],ramif,2,FALSE)</f>
        <v>Cestas Básicas</v>
      </c>
    </row>
    <row r="362" spans="1:4" x14ac:dyDescent="0.3">
      <c r="A362" s="7">
        <v>8685264000138</v>
      </c>
      <c r="B362" t="s">
        <v>2248</v>
      </c>
      <c r="C362" s="8">
        <v>20642</v>
      </c>
      <c r="D362" s="8" t="str">
        <f>VLOOKUP(Tabela2[[#This Row],[RAMIFICAÇÃO]],ramif,2,FALSE)</f>
        <v>Material de Conservação Predial</v>
      </c>
    </row>
    <row r="363" spans="1:4" x14ac:dyDescent="0.3">
      <c r="A363" s="7">
        <v>7105743009555</v>
      </c>
      <c r="B363" t="s">
        <v>2249</v>
      </c>
      <c r="C363" s="8">
        <v>27237</v>
      </c>
      <c r="D363" s="8" t="str">
        <f>VLOOKUP(Tabela2[[#This Row],[RAMIFICAÇÃO]],ramif,2,FALSE)</f>
        <v>Bens de Peq. Valor</v>
      </c>
    </row>
    <row r="364" spans="1:4" x14ac:dyDescent="0.3">
      <c r="A364" s="7">
        <v>4342454000100</v>
      </c>
      <c r="B364" s="19" t="s">
        <v>2250</v>
      </c>
      <c r="C364" s="8">
        <v>57005</v>
      </c>
      <c r="D364" s="8" t="e">
        <f>VLOOKUP(Tabela2[[#This Row],[RAMIFICAÇÃO]],ramif,2,FALSE)</f>
        <v>#N/A</v>
      </c>
    </row>
    <row r="365" spans="1:4" x14ac:dyDescent="0.3">
      <c r="A365" s="7">
        <v>51118936000152</v>
      </c>
      <c r="B365" t="s">
        <v>2251</v>
      </c>
      <c r="C365" s="8">
        <v>20642</v>
      </c>
      <c r="D365" s="8" t="str">
        <f>VLOOKUP(Tabela2[[#This Row],[RAMIFICAÇÃO]],ramif,2,FALSE)</f>
        <v>Material de Conservação Predial</v>
      </c>
    </row>
    <row r="366" spans="1:4" x14ac:dyDescent="0.3">
      <c r="A366" s="7">
        <v>6865638000171</v>
      </c>
      <c r="B366" t="s">
        <v>2252</v>
      </c>
      <c r="C366" s="8">
        <v>20324</v>
      </c>
      <c r="D366" s="8" t="str">
        <f>VLOOKUP(Tabela2[[#This Row],[RAMIFICAÇÃO]],ramif,2,FALSE)</f>
        <v>Material de Manutenção de Máquinas</v>
      </c>
    </row>
    <row r="367" spans="1:4" x14ac:dyDescent="0.3">
      <c r="A367" s="7">
        <v>60046150000168</v>
      </c>
      <c r="B367" t="s">
        <v>2253</v>
      </c>
      <c r="C367" s="8">
        <v>370</v>
      </c>
      <c r="D367" s="8" t="str">
        <f>VLOOKUP(Tabela2[[#This Row],[RAMIFICAÇÃO]],ramif,2,FALSE)</f>
        <v>Material de Higiene e Limpeza</v>
      </c>
    </row>
    <row r="368" spans="1:4" x14ac:dyDescent="0.3">
      <c r="A368" s="7">
        <v>17945848000196</v>
      </c>
      <c r="B368" t="s">
        <v>2254</v>
      </c>
      <c r="C368" s="8">
        <v>20324</v>
      </c>
      <c r="D368" s="8" t="str">
        <f>VLOOKUP(Tabela2[[#This Row],[RAMIFICAÇÃO]],ramif,2,FALSE)</f>
        <v>Material de Manutenção de Máquinas</v>
      </c>
    </row>
    <row r="369" spans="1:4" x14ac:dyDescent="0.3">
      <c r="A369" s="7">
        <v>55820666000188</v>
      </c>
      <c r="B369" t="s">
        <v>2255</v>
      </c>
      <c r="C369" s="8">
        <v>20324</v>
      </c>
      <c r="D369" s="8" t="str">
        <f>VLOOKUP(Tabela2[[#This Row],[RAMIFICAÇÃO]],ramif,2,FALSE)</f>
        <v>Material de Manutenção de Máquinas</v>
      </c>
    </row>
    <row r="370" spans="1:4" x14ac:dyDescent="0.3">
      <c r="A370" s="7">
        <v>12492615000161</v>
      </c>
      <c r="B370" t="s">
        <v>2256</v>
      </c>
      <c r="C370" s="8">
        <v>4184</v>
      </c>
      <c r="D370" s="8" t="str">
        <f>VLOOKUP(Tabela2[[#This Row],[RAMIFICAÇÃO]],ramif,2,FALSE)</f>
        <v>Material de Infomática</v>
      </c>
    </row>
    <row r="371" spans="1:4" x14ac:dyDescent="0.3">
      <c r="A371" s="7">
        <v>10962495000274</v>
      </c>
      <c r="B371" t="s">
        <v>2257</v>
      </c>
      <c r="C371" s="8">
        <v>62931</v>
      </c>
      <c r="D371" s="8" t="e">
        <f>VLOOKUP(Tabela2[[#This Row],[RAMIFICAÇÃO]],ramif,2,FALSE)</f>
        <v>#N/A</v>
      </c>
    </row>
    <row r="372" spans="1:4" x14ac:dyDescent="0.3">
      <c r="A372" s="7">
        <v>5358767000372</v>
      </c>
      <c r="B372" t="s">
        <v>2258</v>
      </c>
      <c r="C372" s="8">
        <v>21167</v>
      </c>
      <c r="D372" s="8" t="str">
        <f>VLOOKUP(Tabela2[[#This Row],[RAMIFICAÇÃO]],ramif,2,FALSE)</f>
        <v>Manutenção Veículos</v>
      </c>
    </row>
    <row r="373" spans="1:4" x14ac:dyDescent="0.3">
      <c r="A373" s="7">
        <v>44369900000186</v>
      </c>
      <c r="B373" t="s">
        <v>2259</v>
      </c>
      <c r="C373" s="8">
        <v>20324</v>
      </c>
      <c r="D373" s="8" t="str">
        <f>VLOOKUP(Tabela2[[#This Row],[RAMIFICAÇÃO]],ramif,2,FALSE)</f>
        <v>Material de Manutenção de Máquinas</v>
      </c>
    </row>
    <row r="374" spans="1:4" x14ac:dyDescent="0.3">
      <c r="A374" s="7">
        <v>14980688000128</v>
      </c>
      <c r="B374" t="s">
        <v>2260</v>
      </c>
      <c r="C374" s="8">
        <v>45296</v>
      </c>
      <c r="D374" s="8" t="e">
        <f>VLOOKUP(Tabela2[[#This Row],[RAMIFICAÇÃO]],ramif,2,FALSE)</f>
        <v>#N/A</v>
      </c>
    </row>
    <row r="375" spans="1:4" x14ac:dyDescent="0.3">
      <c r="A375" s="7">
        <v>4618482000107</v>
      </c>
      <c r="B375" t="s">
        <v>2261</v>
      </c>
      <c r="C375" s="8">
        <v>31084</v>
      </c>
      <c r="D375" s="8" t="str">
        <f>VLOOKUP(Tabela2[[#This Row],[RAMIFICAÇÃO]],ramif,2,FALSE)</f>
        <v>Material Fazenda (Demais Produtos )</v>
      </c>
    </row>
    <row r="376" spans="1:4" x14ac:dyDescent="0.3">
      <c r="A376" s="7">
        <v>53775862000152</v>
      </c>
      <c r="B376" t="s">
        <v>2262</v>
      </c>
      <c r="C376" s="8">
        <v>62931</v>
      </c>
      <c r="D376" s="8" t="e">
        <f>VLOOKUP(Tabela2[[#This Row],[RAMIFICAÇÃO]],ramif,2,FALSE)</f>
        <v>#N/A</v>
      </c>
    </row>
    <row r="377" spans="1:4" x14ac:dyDescent="0.3">
      <c r="A377" s="7">
        <v>48071377000168</v>
      </c>
      <c r="B377" t="s">
        <v>2263</v>
      </c>
      <c r="C377" s="8">
        <v>66358</v>
      </c>
      <c r="D377" s="8" t="e">
        <f>VLOOKUP(Tabela2[[#This Row],[RAMIFICAÇÃO]],ramif,2,FALSE)</f>
        <v>#N/A</v>
      </c>
    </row>
    <row r="378" spans="1:4" x14ac:dyDescent="0.3">
      <c r="A378" s="7">
        <v>82901000002928</v>
      </c>
      <c r="B378" t="s">
        <v>2264</v>
      </c>
      <c r="C378" s="8">
        <v>72998</v>
      </c>
      <c r="D378" s="8" t="e">
        <f>VLOOKUP(Tabela2[[#This Row],[RAMIFICAÇÃO]],ramif,2,FALSE)</f>
        <v>#N/A</v>
      </c>
    </row>
    <row r="379" spans="1:4" x14ac:dyDescent="0.3">
      <c r="A379" s="7">
        <v>4885635000174</v>
      </c>
      <c r="B379" t="s">
        <v>2265</v>
      </c>
      <c r="C379" s="8">
        <v>20324</v>
      </c>
      <c r="D379" s="8" t="str">
        <f>VLOOKUP(Tabela2[[#This Row],[RAMIFICAÇÃO]],ramif,2,FALSE)</f>
        <v>Material de Manutenção de Máquinas</v>
      </c>
    </row>
    <row r="380" spans="1:4" x14ac:dyDescent="0.3">
      <c r="A380" s="7">
        <v>44339679000113</v>
      </c>
      <c r="B380" t="s">
        <v>2266</v>
      </c>
      <c r="C380" s="8">
        <v>20324</v>
      </c>
      <c r="D380" s="8" t="str">
        <f>VLOOKUP(Tabela2[[#This Row],[RAMIFICAÇÃO]],ramif,2,FALSE)</f>
        <v>Material de Manutenção de Máquinas</v>
      </c>
    </row>
    <row r="381" spans="1:4" x14ac:dyDescent="0.3">
      <c r="A381" s="7">
        <v>45858890000105</v>
      </c>
      <c r="B381" t="s">
        <v>2267</v>
      </c>
      <c r="C381" s="8">
        <v>57005</v>
      </c>
      <c r="D381" s="8" t="e">
        <f>VLOOKUP(Tabela2[[#This Row],[RAMIFICAÇÃO]],ramif,2,FALSE)</f>
        <v>#N/A</v>
      </c>
    </row>
    <row r="382" spans="1:4" x14ac:dyDescent="0.3">
      <c r="A382" s="7">
        <v>3646086000546</v>
      </c>
      <c r="B382" t="s">
        <v>2268</v>
      </c>
      <c r="C382" s="8">
        <v>377</v>
      </c>
      <c r="D382" s="8" t="str">
        <f>VLOOKUP(Tabela2[[#This Row],[RAMIFICAÇÃO]],ramif,2,FALSE)</f>
        <v>Material de Uso Laboratório</v>
      </c>
    </row>
    <row r="383" spans="1:4" x14ac:dyDescent="0.3">
      <c r="A383" s="7">
        <v>11757073000149</v>
      </c>
      <c r="B383" t="s">
        <v>2269</v>
      </c>
      <c r="C383" s="8">
        <v>57005</v>
      </c>
      <c r="D383" s="8" t="e">
        <f>VLOOKUP(Tabela2[[#This Row],[RAMIFICAÇÃO]],ramif,2,FALSE)</f>
        <v>#N/A</v>
      </c>
    </row>
    <row r="384" spans="1:4" x14ac:dyDescent="0.3">
      <c r="A384" s="7">
        <v>32998455000134</v>
      </c>
      <c r="B384" t="s">
        <v>2270</v>
      </c>
      <c r="C384" s="8">
        <v>31084</v>
      </c>
      <c r="D384" s="8" t="str">
        <f>VLOOKUP(Tabela2[[#This Row],[RAMIFICAÇÃO]],ramif,2,FALSE)</f>
        <v>Material Fazenda (Demais Produtos )</v>
      </c>
    </row>
    <row r="385" spans="1:4" x14ac:dyDescent="0.3">
      <c r="A385" s="7">
        <v>12451738000154</v>
      </c>
      <c r="B385" t="s">
        <v>2271</v>
      </c>
      <c r="C385" s="8">
        <v>31084</v>
      </c>
      <c r="D385" s="8" t="str">
        <f>VLOOKUP(Tabela2[[#This Row],[RAMIFICAÇÃO]],ramif,2,FALSE)</f>
        <v>Material Fazenda (Demais Produtos )</v>
      </c>
    </row>
    <row r="386" spans="1:4" x14ac:dyDescent="0.3">
      <c r="A386" s="7">
        <v>7075138000794</v>
      </c>
      <c r="B386" t="s">
        <v>2272</v>
      </c>
      <c r="C386" s="8">
        <v>21167</v>
      </c>
      <c r="D386" s="8" t="str">
        <f>VLOOKUP(Tabela2[[#This Row],[RAMIFICAÇÃO]],ramif,2,FALSE)</f>
        <v>Manutenção Veículos</v>
      </c>
    </row>
    <row r="387" spans="1:4" x14ac:dyDescent="0.3">
      <c r="A387" s="7">
        <v>11831732000140</v>
      </c>
      <c r="B387" t="s">
        <v>2273</v>
      </c>
      <c r="C387" s="8">
        <v>20324</v>
      </c>
      <c r="D387" s="8" t="str">
        <f>VLOOKUP(Tabela2[[#This Row],[RAMIFICAÇÃO]],ramif,2,FALSE)</f>
        <v>Material de Manutenção de Máquinas</v>
      </c>
    </row>
    <row r="388" spans="1:4" x14ac:dyDescent="0.3">
      <c r="A388" s="7">
        <v>41469979000129</v>
      </c>
      <c r="B388" t="s">
        <v>2274</v>
      </c>
      <c r="C388" s="8">
        <v>20324</v>
      </c>
      <c r="D388" s="8" t="str">
        <f>VLOOKUP(Tabela2[[#This Row],[RAMIFICAÇÃO]],ramif,2,FALSE)</f>
        <v>Material de Manutenção de Máquinas</v>
      </c>
    </row>
    <row r="389" spans="1:4" x14ac:dyDescent="0.3">
      <c r="A389" s="7">
        <v>8732993000106</v>
      </c>
      <c r="B389" t="s">
        <v>2275</v>
      </c>
      <c r="C389" s="8">
        <v>20642</v>
      </c>
      <c r="D389" s="8" t="str">
        <f>VLOOKUP(Tabela2[[#This Row],[RAMIFICAÇÃO]],ramif,2,FALSE)</f>
        <v>Material de Conservação Predial</v>
      </c>
    </row>
    <row r="390" spans="1:4" x14ac:dyDescent="0.3">
      <c r="A390" s="7">
        <v>7343858000360</v>
      </c>
      <c r="B390" t="s">
        <v>2276</v>
      </c>
      <c r="C390" s="8">
        <v>21167</v>
      </c>
      <c r="D390" s="8" t="str">
        <f>VLOOKUP(Tabela2[[#This Row],[RAMIFICAÇÃO]],ramif,2,FALSE)</f>
        <v>Manutenção Veículos</v>
      </c>
    </row>
    <row r="391" spans="1:4" x14ac:dyDescent="0.3">
      <c r="A391" s="7">
        <v>993944000450</v>
      </c>
      <c r="B391" t="s">
        <v>2277</v>
      </c>
      <c r="C391" s="8">
        <v>21167</v>
      </c>
      <c r="D391" s="8" t="str">
        <f>VLOOKUP(Tabela2[[#This Row],[RAMIFICAÇÃO]],ramif,2,FALSE)</f>
        <v>Manutenção Veículos</v>
      </c>
    </row>
    <row r="392" spans="1:4" x14ac:dyDescent="0.3">
      <c r="A392" s="7">
        <v>13433270000138</v>
      </c>
      <c r="B392" t="s">
        <v>2278</v>
      </c>
      <c r="C392" s="8">
        <v>20189</v>
      </c>
      <c r="D392" s="8" t="str">
        <f>VLOOKUP(Tabela2[[#This Row],[RAMIFICAÇÃO]],ramif,2,FALSE)</f>
        <v>Material Elétrico</v>
      </c>
    </row>
    <row r="393" spans="1:4" x14ac:dyDescent="0.3">
      <c r="A393" s="7">
        <v>50376913000185</v>
      </c>
      <c r="B393" t="s">
        <v>2279</v>
      </c>
      <c r="C393" s="8">
        <v>20324</v>
      </c>
      <c r="D393" s="8" t="str">
        <f>VLOOKUP(Tabela2[[#This Row],[RAMIFICAÇÃO]],ramif,2,FALSE)</f>
        <v>Material de Manutenção de Máquinas</v>
      </c>
    </row>
    <row r="394" spans="1:4" x14ac:dyDescent="0.3">
      <c r="A394" s="7">
        <v>67681007000197</v>
      </c>
      <c r="B394" t="s">
        <v>2280</v>
      </c>
      <c r="C394" s="8">
        <v>25082</v>
      </c>
      <c r="D394" s="8" t="e">
        <f>VLOOKUP(Tabela2[[#This Row],[RAMIFICAÇÃO]],ramif,2,FALSE)</f>
        <v>#N/A</v>
      </c>
    </row>
    <row r="395" spans="1:4" x14ac:dyDescent="0.3">
      <c r="A395" s="7">
        <v>6640130000175</v>
      </c>
      <c r="B395" t="s">
        <v>2281</v>
      </c>
      <c r="C395" s="8">
        <v>20324</v>
      </c>
      <c r="D395" s="8" t="str">
        <f>VLOOKUP(Tabela2[[#This Row],[RAMIFICAÇÃO]],ramif,2,FALSE)</f>
        <v>Material de Manutenção de Máquinas</v>
      </c>
    </row>
    <row r="396" spans="1:4" x14ac:dyDescent="0.3">
      <c r="A396" s="7">
        <v>1618394000109</v>
      </c>
      <c r="B396" t="s">
        <v>2282</v>
      </c>
      <c r="C396" s="8">
        <v>20324</v>
      </c>
      <c r="D396" s="8" t="str">
        <f>VLOOKUP(Tabela2[[#This Row],[RAMIFICAÇÃO]],ramif,2,FALSE)</f>
        <v>Material de Manutenção de Máquinas</v>
      </c>
    </row>
    <row r="397" spans="1:4" x14ac:dyDescent="0.3">
      <c r="A397" s="7">
        <v>11507851000141</v>
      </c>
      <c r="B397" t="s">
        <v>2283</v>
      </c>
      <c r="C397" s="8">
        <v>20324</v>
      </c>
      <c r="D397" s="8" t="str">
        <f>VLOOKUP(Tabela2[[#This Row],[RAMIFICAÇÃO]],ramif,2,FALSE)</f>
        <v>Material de Manutenção de Máquinas</v>
      </c>
    </row>
    <row r="398" spans="1:4" x14ac:dyDescent="0.3">
      <c r="A398" s="7">
        <v>210019000162</v>
      </c>
      <c r="B398" t="s">
        <v>2284</v>
      </c>
      <c r="C398" s="8">
        <v>20324</v>
      </c>
      <c r="D398" s="8" t="str">
        <f>VLOOKUP(Tabela2[[#This Row],[RAMIFICAÇÃO]],ramif,2,FALSE)</f>
        <v>Material de Manutenção de Máquinas</v>
      </c>
    </row>
    <row r="399" spans="1:4" x14ac:dyDescent="0.3">
      <c r="A399" s="7">
        <v>49071460000108</v>
      </c>
      <c r="B399" t="s">
        <v>2285</v>
      </c>
      <c r="C399" s="8">
        <v>66358</v>
      </c>
      <c r="D399" s="8" t="e">
        <f>VLOOKUP(Tabela2[[#This Row],[RAMIFICAÇÃO]],ramif,2,FALSE)</f>
        <v>#N/A</v>
      </c>
    </row>
    <row r="400" spans="1:4" x14ac:dyDescent="0.3">
      <c r="A400" s="7">
        <v>7900562000130</v>
      </c>
      <c r="B400" t="s">
        <v>2286</v>
      </c>
      <c r="C400" s="8">
        <v>20324</v>
      </c>
      <c r="D400" s="8" t="str">
        <f>VLOOKUP(Tabela2[[#This Row],[RAMIFICAÇÃO]],ramif,2,FALSE)</f>
        <v>Material de Manutenção de Máquinas</v>
      </c>
    </row>
    <row r="401" spans="1:4" x14ac:dyDescent="0.3">
      <c r="A401" s="7">
        <v>73446890000303</v>
      </c>
      <c r="B401" t="s">
        <v>2287</v>
      </c>
      <c r="C401" s="8">
        <v>57005</v>
      </c>
      <c r="D401" s="8" t="e">
        <f>VLOOKUP(Tabela2[[#This Row],[RAMIFICAÇÃO]],ramif,2,FALSE)</f>
        <v>#N/A</v>
      </c>
    </row>
    <row r="402" spans="1:4" x14ac:dyDescent="0.3">
      <c r="A402" s="7">
        <v>61249410000165</v>
      </c>
      <c r="B402" t="s">
        <v>2288</v>
      </c>
      <c r="C402" s="8">
        <v>21167</v>
      </c>
      <c r="D402" s="8" t="str">
        <f>VLOOKUP(Tabela2[[#This Row],[RAMIFICAÇÃO]],ramif,2,FALSE)</f>
        <v>Manutenção Veículos</v>
      </c>
    </row>
    <row r="403" spans="1:4" x14ac:dyDescent="0.3">
      <c r="A403" s="7">
        <v>7197122000592</v>
      </c>
      <c r="B403" t="s">
        <v>2289</v>
      </c>
      <c r="C403" s="8">
        <v>20642</v>
      </c>
      <c r="D403" s="8" t="str">
        <f>VLOOKUP(Tabela2[[#This Row],[RAMIFICAÇÃO]],ramif,2,FALSE)</f>
        <v>Material de Conservação Predial</v>
      </c>
    </row>
    <row r="404" spans="1:4" x14ac:dyDescent="0.3">
      <c r="A404" s="7">
        <v>2698557000173</v>
      </c>
      <c r="B404" t="s">
        <v>2290</v>
      </c>
      <c r="C404" s="8">
        <v>67124</v>
      </c>
      <c r="D404" s="8" t="e">
        <f>VLOOKUP(Tabela2[[#This Row],[RAMIFICAÇÃO]],ramif,2,FALSE)</f>
        <v>#N/A</v>
      </c>
    </row>
    <row r="405" spans="1:4" x14ac:dyDescent="0.3">
      <c r="A405" s="7">
        <v>35107588000161</v>
      </c>
      <c r="B405" t="s">
        <v>2291</v>
      </c>
      <c r="C405" s="8">
        <v>20324</v>
      </c>
      <c r="D405" s="8" t="str">
        <f>VLOOKUP(Tabela2[[#This Row],[RAMIFICAÇÃO]],ramif,2,FALSE)</f>
        <v>Material de Manutenção de Máquinas</v>
      </c>
    </row>
    <row r="406" spans="1:4" x14ac:dyDescent="0.3">
      <c r="A406" s="7">
        <v>2421421008015</v>
      </c>
      <c r="B406" t="s">
        <v>2292</v>
      </c>
      <c r="C406" s="8">
        <v>27030</v>
      </c>
      <c r="D406" s="8" t="str">
        <f>VLOOKUP(Tabela2[[#This Row],[RAMIFICAÇÃO]],ramif,2,FALSE)</f>
        <v>Compras Diretoria</v>
      </c>
    </row>
    <row r="407" spans="1:4" x14ac:dyDescent="0.3">
      <c r="A407" s="7">
        <v>11756860000176</v>
      </c>
      <c r="B407" t="s">
        <v>2293</v>
      </c>
      <c r="C407" s="8">
        <v>2262</v>
      </c>
      <c r="D407" s="8" t="e">
        <f>VLOOKUP(Tabela2[[#This Row],[RAMIFICAÇÃO]],ramif,2,FALSE)</f>
        <v>#N/A</v>
      </c>
    </row>
    <row r="408" spans="1:4" x14ac:dyDescent="0.3">
      <c r="A408" s="7">
        <v>15462217000190</v>
      </c>
      <c r="B408" t="s">
        <v>2294</v>
      </c>
      <c r="C408" s="8">
        <v>2262</v>
      </c>
      <c r="D408" s="8" t="e">
        <f>VLOOKUP(Tabela2[[#This Row],[RAMIFICAÇÃO]],ramif,2,FALSE)</f>
        <v>#N/A</v>
      </c>
    </row>
    <row r="409" spans="1:4" x14ac:dyDescent="0.3">
      <c r="A409" s="7">
        <v>9504672000109</v>
      </c>
      <c r="B409" t="s">
        <v>2295</v>
      </c>
      <c r="C409" s="8">
        <v>2262</v>
      </c>
      <c r="D409" s="8" t="e">
        <f>VLOOKUP(Tabela2[[#This Row],[RAMIFICAÇÃO]],ramif,2,FALSE)</f>
        <v>#N/A</v>
      </c>
    </row>
    <row r="410" spans="1:4" x14ac:dyDescent="0.3">
      <c r="A410" s="7">
        <v>32699425000127</v>
      </c>
      <c r="B410" t="s">
        <v>2296</v>
      </c>
      <c r="C410" s="8">
        <v>57005</v>
      </c>
      <c r="D410" s="8" t="e">
        <f>VLOOKUP(Tabela2[[#This Row],[RAMIFICAÇÃO]],ramif,2,FALSE)</f>
        <v>#N/A</v>
      </c>
    </row>
    <row r="411" spans="1:4" x14ac:dyDescent="0.3">
      <c r="A411" s="7">
        <v>3708046000662</v>
      </c>
      <c r="B411" t="s">
        <v>2297</v>
      </c>
      <c r="C411" s="8">
        <v>62931</v>
      </c>
      <c r="D411" s="8" t="e">
        <f>VLOOKUP(Tabela2[[#This Row],[RAMIFICAÇÃO]],ramif,2,FALSE)</f>
        <v>#N/A</v>
      </c>
    </row>
    <row r="412" spans="1:4" x14ac:dyDescent="0.3">
      <c r="A412" s="7">
        <v>9113843000764</v>
      </c>
      <c r="B412" t="s">
        <v>2298</v>
      </c>
      <c r="C412" s="8">
        <v>72998</v>
      </c>
      <c r="D412" s="8" t="e">
        <f>VLOOKUP(Tabela2[[#This Row],[RAMIFICAÇÃO]],ramif,2,FALSE)</f>
        <v>#N/A</v>
      </c>
    </row>
    <row r="413" spans="1:4" x14ac:dyDescent="0.3">
      <c r="A413" s="7">
        <v>32645736000103</v>
      </c>
      <c r="B413" t="s">
        <v>2299</v>
      </c>
      <c r="C413" s="8">
        <v>20324</v>
      </c>
      <c r="D413" s="8" t="str">
        <f>VLOOKUP(Tabela2[[#This Row],[RAMIFICAÇÃO]],ramif,2,FALSE)</f>
        <v>Material de Manutenção de Máquinas</v>
      </c>
    </row>
    <row r="414" spans="1:4" x14ac:dyDescent="0.3">
      <c r="A414" s="7">
        <v>89237911012157</v>
      </c>
      <c r="B414" t="s">
        <v>2300</v>
      </c>
      <c r="C414" s="8">
        <v>2262</v>
      </c>
      <c r="D414" s="8" t="e">
        <f>VLOOKUP(Tabela2[[#This Row],[RAMIFICAÇÃO]],ramif,2,FALSE)</f>
        <v>#N/A</v>
      </c>
    </row>
    <row r="415" spans="1:4" x14ac:dyDescent="0.3">
      <c r="A415" s="7">
        <v>63312268000189</v>
      </c>
      <c r="B415" t="s">
        <v>2301</v>
      </c>
      <c r="C415" s="8">
        <v>20324</v>
      </c>
      <c r="D415" s="8" t="str">
        <f>VLOOKUP(Tabela2[[#This Row],[RAMIFICAÇÃO]],ramif,2,FALSE)</f>
        <v>Material de Manutenção de Máquinas</v>
      </c>
    </row>
    <row r="416" spans="1:4" x14ac:dyDescent="0.3">
      <c r="A416" s="7">
        <v>35489262000146</v>
      </c>
      <c r="B416" t="s">
        <v>2302</v>
      </c>
      <c r="C416" s="8">
        <v>20642</v>
      </c>
      <c r="D416" s="8" t="str">
        <f>VLOOKUP(Tabela2[[#This Row],[RAMIFICAÇÃO]],ramif,2,FALSE)</f>
        <v>Material de Conservação Predial</v>
      </c>
    </row>
    <row r="417" spans="1:4" x14ac:dyDescent="0.3">
      <c r="A417" s="7">
        <v>25318753000251</v>
      </c>
      <c r="B417" t="s">
        <v>2303</v>
      </c>
      <c r="C417" s="8">
        <v>20189</v>
      </c>
      <c r="D417" s="8" t="str">
        <f>VLOOKUP(Tabela2[[#This Row],[RAMIFICAÇÃO]],ramif,2,FALSE)</f>
        <v>Material Elétrico</v>
      </c>
    </row>
    <row r="418" spans="1:4" x14ac:dyDescent="0.3">
      <c r="A418" s="7">
        <v>41622189000131</v>
      </c>
      <c r="B418" t="s">
        <v>2304</v>
      </c>
      <c r="C418" s="8">
        <v>67124</v>
      </c>
      <c r="D418" s="8" t="e">
        <f>VLOOKUP(Tabela2[[#This Row],[RAMIFICAÇÃO]],ramif,2,FALSE)</f>
        <v>#N/A</v>
      </c>
    </row>
    <row r="419" spans="1:4" x14ac:dyDescent="0.3">
      <c r="A419" s="7">
        <v>3146377000141</v>
      </c>
      <c r="B419" t="s">
        <v>2305</v>
      </c>
      <c r="C419" s="8">
        <v>20324</v>
      </c>
      <c r="D419" s="8" t="str">
        <f>VLOOKUP(Tabela2[[#This Row],[RAMIFICAÇÃO]],ramif,2,FALSE)</f>
        <v>Material de Manutenção de Máquinas</v>
      </c>
    </row>
    <row r="420" spans="1:4" x14ac:dyDescent="0.3">
      <c r="A420" s="7">
        <v>4163766001039</v>
      </c>
      <c r="B420" t="s">
        <v>2306</v>
      </c>
      <c r="C420" s="8">
        <v>57430</v>
      </c>
      <c r="D420" s="8" t="e">
        <f>VLOOKUP(Tabela2[[#This Row],[RAMIFICAÇÃO]],ramif,2,FALSE)</f>
        <v>#N/A</v>
      </c>
    </row>
    <row r="421" spans="1:4" x14ac:dyDescent="0.3">
      <c r="A421" s="7">
        <v>47051441000186</v>
      </c>
      <c r="B421" t="s">
        <v>2307</v>
      </c>
      <c r="C421" s="8">
        <v>377</v>
      </c>
      <c r="D421" s="8" t="str">
        <f>VLOOKUP(Tabela2[[#This Row],[RAMIFICAÇÃO]],ramif,2,FALSE)</f>
        <v>Material de Uso Laboratório</v>
      </c>
    </row>
    <row r="422" spans="1:4" x14ac:dyDescent="0.3">
      <c r="A422" s="7">
        <v>19052527000511</v>
      </c>
      <c r="B422" t="s">
        <v>2231</v>
      </c>
      <c r="C422" s="8">
        <v>82002</v>
      </c>
      <c r="D422" s="8" t="e">
        <f>VLOOKUP(Tabela2[[#This Row],[RAMIFICAÇÃO]],ramif,2,FALSE)</f>
        <v>#N/A</v>
      </c>
    </row>
    <row r="423" spans="1:4" x14ac:dyDescent="0.3">
      <c r="A423" s="7">
        <v>12685749000280</v>
      </c>
      <c r="B423" t="s">
        <v>2308</v>
      </c>
      <c r="C423" s="8">
        <v>20324</v>
      </c>
      <c r="D423" s="8" t="str">
        <f>VLOOKUP(Tabela2[[#This Row],[RAMIFICAÇÃO]],ramif,2,FALSE)</f>
        <v>Material de Manutenção de Máquinas</v>
      </c>
    </row>
    <row r="424" spans="1:4" x14ac:dyDescent="0.3">
      <c r="A424" s="7">
        <v>3329225000184</v>
      </c>
      <c r="B424" t="s">
        <v>2309</v>
      </c>
      <c r="C424" s="8">
        <v>82002</v>
      </c>
      <c r="D424" s="8" t="e">
        <f>VLOOKUP(Tabela2[[#This Row],[RAMIFICAÇÃO]],ramif,2,FALSE)</f>
        <v>#N/A</v>
      </c>
    </row>
    <row r="425" spans="1:4" x14ac:dyDescent="0.3">
      <c r="A425" s="7">
        <v>55028679000119</v>
      </c>
      <c r="B425" t="s">
        <v>2310</v>
      </c>
      <c r="C425" s="8">
        <v>20642</v>
      </c>
      <c r="D425" s="8" t="str">
        <f>VLOOKUP(Tabela2[[#This Row],[RAMIFICAÇÃO]],ramif,2,FALSE)</f>
        <v>Material de Conservação Predial</v>
      </c>
    </row>
    <row r="426" spans="1:4" x14ac:dyDescent="0.3">
      <c r="A426" s="7">
        <v>3007331001032</v>
      </c>
      <c r="B426" t="s">
        <v>2311</v>
      </c>
      <c r="C426" s="8">
        <v>27237</v>
      </c>
      <c r="D426" s="8" t="str">
        <f>VLOOKUP(Tabela2[[#This Row],[RAMIFICAÇÃO]],ramif,2,FALSE)</f>
        <v>Bens de Peq. Valor</v>
      </c>
    </row>
    <row r="427" spans="1:4" x14ac:dyDescent="0.3">
      <c r="A427" s="7">
        <v>8034550000133</v>
      </c>
      <c r="B427" t="s">
        <v>2312</v>
      </c>
      <c r="C427" s="8">
        <v>4182</v>
      </c>
      <c r="D427" s="8" t="e">
        <f>VLOOKUP(Tabela2[[#This Row],[RAMIFICAÇÃO]],ramif,2,FALSE)</f>
        <v>#N/A</v>
      </c>
    </row>
    <row r="428" spans="1:4" x14ac:dyDescent="0.3">
      <c r="A428" s="7">
        <v>4028968000268</v>
      </c>
      <c r="B428" t="s">
        <v>2313</v>
      </c>
      <c r="C428" s="8">
        <v>4184</v>
      </c>
      <c r="D428" s="8" t="str">
        <f>VLOOKUP(Tabela2[[#This Row],[RAMIFICAÇÃO]],ramif,2,FALSE)</f>
        <v>Material de Infomática</v>
      </c>
    </row>
    <row r="429" spans="1:4" x14ac:dyDescent="0.3">
      <c r="A429" s="7">
        <v>43283811015262</v>
      </c>
      <c r="B429" t="s">
        <v>2314</v>
      </c>
      <c r="C429" s="8">
        <v>4184</v>
      </c>
      <c r="D429" s="8" t="str">
        <f>VLOOKUP(Tabela2[[#This Row],[RAMIFICAÇÃO]],ramif,2,FALSE)</f>
        <v>Material de Infomática</v>
      </c>
    </row>
    <row r="430" spans="1:4" x14ac:dyDescent="0.3">
      <c r="A430" s="7">
        <v>11831930000456</v>
      </c>
      <c r="B430" t="s">
        <v>2315</v>
      </c>
      <c r="C430" s="8">
        <v>370</v>
      </c>
      <c r="D430" s="8" t="str">
        <f>VLOOKUP(Tabela2[[#This Row],[RAMIFICAÇÃO]],ramif,2,FALSE)</f>
        <v>Material de Higiene e Limpeza</v>
      </c>
    </row>
    <row r="431" spans="1:4" x14ac:dyDescent="0.3">
      <c r="A431" s="7">
        <v>40693557000170</v>
      </c>
      <c r="B431" t="s">
        <v>2316</v>
      </c>
      <c r="C431" s="8">
        <v>62931</v>
      </c>
      <c r="D431" s="8" t="e">
        <f>VLOOKUP(Tabela2[[#This Row],[RAMIFICAÇÃO]],ramif,2,FALSE)</f>
        <v>#N/A</v>
      </c>
    </row>
    <row r="432" spans="1:4" x14ac:dyDescent="0.3">
      <c r="A432" s="7">
        <v>41426966005727</v>
      </c>
      <c r="B432" t="s">
        <v>2317</v>
      </c>
      <c r="C432" s="8">
        <v>27030</v>
      </c>
      <c r="D432" s="8" t="str">
        <f>VLOOKUP(Tabela2[[#This Row],[RAMIFICAÇÃO]],ramif,2,FALSE)</f>
        <v>Compras Diretoria</v>
      </c>
    </row>
    <row r="433" spans="1:4" x14ac:dyDescent="0.3">
      <c r="A433" s="7">
        <v>7058356000125</v>
      </c>
      <c r="B433" t="s">
        <v>2318</v>
      </c>
      <c r="C433" s="8">
        <v>4182</v>
      </c>
      <c r="D433" s="8" t="e">
        <f>VLOOKUP(Tabela2[[#This Row],[RAMIFICAÇÃO]],ramif,2,FALSE)</f>
        <v>#N/A</v>
      </c>
    </row>
    <row r="434" spans="1:4" x14ac:dyDescent="0.3">
      <c r="A434" s="7">
        <v>5369749000124</v>
      </c>
      <c r="B434" t="s">
        <v>2319</v>
      </c>
      <c r="C434" s="8">
        <v>4182</v>
      </c>
      <c r="D434" s="8" t="e">
        <f>VLOOKUP(Tabela2[[#This Row],[RAMIFICAÇÃO]],ramif,2,FALSE)</f>
        <v>#N/A</v>
      </c>
    </row>
    <row r="435" spans="1:4" x14ac:dyDescent="0.3">
      <c r="A435" s="7">
        <v>11739794000126</v>
      </c>
      <c r="B435" t="s">
        <v>2320</v>
      </c>
      <c r="C435" s="8">
        <v>20642</v>
      </c>
      <c r="D435" s="8" t="str">
        <f>VLOOKUP(Tabela2[[#This Row],[RAMIFICAÇÃO]],ramif,2,FALSE)</f>
        <v>Material de Conservação Predial</v>
      </c>
    </row>
    <row r="436" spans="1:4" x14ac:dyDescent="0.3">
      <c r="A436" s="7">
        <v>47960950084554</v>
      </c>
      <c r="B436" t="s">
        <v>2321</v>
      </c>
      <c r="C436" s="8">
        <v>4184</v>
      </c>
      <c r="D436" s="8" t="str">
        <f>VLOOKUP(Tabela2[[#This Row],[RAMIFICAÇÃO]],ramif,2,FALSE)</f>
        <v>Material de Infomática</v>
      </c>
    </row>
    <row r="437" spans="1:4" x14ac:dyDescent="0.3">
      <c r="A437" s="7">
        <v>17071073000177</v>
      </c>
      <c r="B437" t="s">
        <v>2322</v>
      </c>
      <c r="C437" s="8">
        <v>20642</v>
      </c>
      <c r="D437" s="8" t="str">
        <f>VLOOKUP(Tabela2[[#This Row],[RAMIFICAÇÃO]],ramif,2,FALSE)</f>
        <v>Material de Conservação Predial</v>
      </c>
    </row>
    <row r="438" spans="1:4" x14ac:dyDescent="0.3">
      <c r="A438" s="7">
        <v>73584245000187</v>
      </c>
      <c r="B438" t="s">
        <v>2323</v>
      </c>
      <c r="C438" s="8">
        <v>31084</v>
      </c>
      <c r="D438" s="8" t="str">
        <f>VLOOKUP(Tabela2[[#This Row],[RAMIFICAÇÃO]],ramif,2,FALSE)</f>
        <v>Material Fazenda (Demais Produtos )</v>
      </c>
    </row>
    <row r="439" spans="1:4" x14ac:dyDescent="0.3">
      <c r="A439" s="7">
        <v>32113354000139</v>
      </c>
      <c r="B439" t="s">
        <v>2324</v>
      </c>
      <c r="C439" s="8">
        <v>20642</v>
      </c>
      <c r="D439" s="8" t="str">
        <f>VLOOKUP(Tabela2[[#This Row],[RAMIFICAÇÃO]],ramif,2,FALSE)</f>
        <v>Material de Conservação Predial</v>
      </c>
    </row>
    <row r="440" spans="1:4" x14ac:dyDescent="0.3">
      <c r="A440" s="7">
        <v>63561757000174</v>
      </c>
      <c r="B440" t="s">
        <v>2325</v>
      </c>
      <c r="C440" s="8">
        <v>20642</v>
      </c>
      <c r="D440" s="8" t="str">
        <f>VLOOKUP(Tabela2[[#This Row],[RAMIFICAÇÃO]],ramif,2,FALSE)</f>
        <v>Material de Conservação Predial</v>
      </c>
    </row>
    <row r="441" spans="1:4" x14ac:dyDescent="0.3">
      <c r="A441" s="7">
        <v>2719657000139</v>
      </c>
      <c r="B441" t="s">
        <v>2326</v>
      </c>
      <c r="C441" s="8">
        <v>27030</v>
      </c>
      <c r="D441" s="8" t="str">
        <f>VLOOKUP(Tabela2[[#This Row],[RAMIFICAÇÃO]],ramif,2,FALSE)</f>
        <v>Compras Diretoria</v>
      </c>
    </row>
    <row r="442" spans="1:4" x14ac:dyDescent="0.3">
      <c r="A442" s="7">
        <v>29943878000142</v>
      </c>
      <c r="B442" t="s">
        <v>2327</v>
      </c>
      <c r="C442" s="8">
        <v>21167</v>
      </c>
      <c r="D442" s="8" t="str">
        <f>VLOOKUP(Tabela2[[#This Row],[RAMIFICAÇÃO]],ramif,2,FALSE)</f>
        <v>Manutenção Veículos</v>
      </c>
    </row>
    <row r="443" spans="1:4" x14ac:dyDescent="0.3">
      <c r="A443" s="7">
        <v>7615500000187</v>
      </c>
      <c r="B443" t="s">
        <v>2328</v>
      </c>
      <c r="C443" s="8">
        <v>20642</v>
      </c>
      <c r="D443" s="8" t="str">
        <f>VLOOKUP(Tabela2[[#This Row],[RAMIFICAÇÃO]],ramif,2,FALSE)</f>
        <v>Material de Conservação Predial</v>
      </c>
    </row>
    <row r="444" spans="1:4" x14ac:dyDescent="0.3">
      <c r="A444" s="7">
        <v>18717475000320</v>
      </c>
      <c r="B444" t="s">
        <v>2329</v>
      </c>
      <c r="C444" s="8">
        <v>4182</v>
      </c>
      <c r="D444" s="8" t="e">
        <f>VLOOKUP(Tabela2[[#This Row],[RAMIFICAÇÃO]],ramif,2,FALSE)</f>
        <v>#N/A</v>
      </c>
    </row>
    <row r="445" spans="1:4" x14ac:dyDescent="0.3">
      <c r="A445" s="7">
        <v>31648615000152</v>
      </c>
      <c r="B445" s="7" t="s">
        <v>2331</v>
      </c>
      <c r="C445" s="8">
        <v>44982</v>
      </c>
      <c r="D445" s="8" t="str">
        <f>VLOOKUP(Tabela2[[#This Row],[RAMIFICAÇÃO]],ramif,2,FALSE)</f>
        <v>Insumos Pecuários</v>
      </c>
    </row>
    <row r="446" spans="1:4" x14ac:dyDescent="0.3">
      <c r="A446" s="7">
        <v>62385684000144</v>
      </c>
      <c r="B446" t="s">
        <v>2333</v>
      </c>
      <c r="C446" s="8">
        <v>38618</v>
      </c>
      <c r="D446" s="8" t="str">
        <f>VLOOKUP(Tabela2[[#This Row],[RAMIFICAÇÃO]],ramif,2,FALSE)</f>
        <v>Beneficios</v>
      </c>
    </row>
    <row r="447" spans="1:4" x14ac:dyDescent="0.3">
      <c r="A447" s="7">
        <v>47218304000193</v>
      </c>
      <c r="B447" t="s">
        <v>2334</v>
      </c>
      <c r="C447" s="8">
        <v>21167</v>
      </c>
      <c r="D447" s="8" t="str">
        <f>VLOOKUP(Tabela2[[#This Row],[RAMIFICAÇÃO]],ramif,2,FALSE)</f>
        <v>Manutenção Veículos</v>
      </c>
    </row>
    <row r="448" spans="1:4" x14ac:dyDescent="0.3">
      <c r="A448" s="7">
        <v>14928068000140</v>
      </c>
      <c r="B448" t="s">
        <v>2335</v>
      </c>
      <c r="C448" s="8">
        <v>31084</v>
      </c>
      <c r="D448" s="8" t="str">
        <f>VLOOKUP(Tabela2[[#This Row],[RAMIFICAÇÃO]],ramif,2,FALSE)</f>
        <v>Material Fazenda (Demais Produtos )</v>
      </c>
    </row>
    <row r="449" spans="1:4" x14ac:dyDescent="0.3">
      <c r="A449" s="7">
        <v>6635702000128</v>
      </c>
      <c r="B449" t="s">
        <v>2336</v>
      </c>
      <c r="C449" s="8">
        <v>20642</v>
      </c>
      <c r="D449" s="8" t="str">
        <f>VLOOKUP(Tabela2[[#This Row],[RAMIFICAÇÃO]],ramif,2,FALSE)</f>
        <v>Material de Conservação Predial</v>
      </c>
    </row>
    <row r="450" spans="1:4" x14ac:dyDescent="0.3">
      <c r="A450" s="7">
        <v>41408808000190</v>
      </c>
      <c r="B450" t="s">
        <v>2337</v>
      </c>
      <c r="C450" s="8">
        <v>20642</v>
      </c>
      <c r="D450" s="8" t="str">
        <f>VLOOKUP(Tabela2[[#This Row],[RAMIFICAÇÃO]],ramif,2,FALSE)</f>
        <v>Material de Conservação Predial</v>
      </c>
    </row>
    <row r="451" spans="1:4" x14ac:dyDescent="0.3">
      <c r="A451" s="7">
        <v>51996588000116</v>
      </c>
      <c r="B451" t="s">
        <v>2338</v>
      </c>
      <c r="C451" s="8">
        <v>20642</v>
      </c>
      <c r="D451" s="8" t="str">
        <f>VLOOKUP(Tabela2[[#This Row],[RAMIFICAÇÃO]],ramif,2,FALSE)</f>
        <v>Material de Conservação Predial</v>
      </c>
    </row>
    <row r="452" spans="1:4" x14ac:dyDescent="0.3">
      <c r="A452" s="7">
        <v>41352620000177</v>
      </c>
      <c r="B452" t="s">
        <v>2339</v>
      </c>
      <c r="C452" s="8">
        <v>25346</v>
      </c>
      <c r="D452" s="8" t="str">
        <f>VLOOKUP(Tabela2[[#This Row],[RAMIFICAÇÃO]],ramif,2,FALSE)</f>
        <v>Material de Escritório</v>
      </c>
    </row>
    <row r="453" spans="1:4" x14ac:dyDescent="0.3">
      <c r="A453" s="7">
        <v>9317360000196</v>
      </c>
      <c r="B453" t="s">
        <v>2341</v>
      </c>
      <c r="C453" s="8">
        <v>66358</v>
      </c>
      <c r="D453" s="8" t="e">
        <f>VLOOKUP(Tabela2[[#This Row],[RAMIFICAÇÃO]],ramif,2,FALSE)</f>
        <v>#N/A</v>
      </c>
    </row>
    <row r="454" spans="1:4" x14ac:dyDescent="0.3">
      <c r="A454" s="7">
        <v>74152935000120</v>
      </c>
      <c r="B454" t="s">
        <v>2344</v>
      </c>
      <c r="C454" s="8">
        <v>20642</v>
      </c>
      <c r="D454" s="8" t="str">
        <f>VLOOKUP(Tabela2[[#This Row],[RAMIFICAÇÃO]],ramif,2,FALSE)</f>
        <v>Material de Conservação Predial</v>
      </c>
    </row>
    <row r="455" spans="1:4" x14ac:dyDescent="0.3">
      <c r="A455" s="7">
        <v>39710210000109</v>
      </c>
      <c r="B455" t="s">
        <v>2345</v>
      </c>
      <c r="C455" s="8">
        <v>27030</v>
      </c>
      <c r="D455" s="8" t="str">
        <f>VLOOKUP(Tabela2[[#This Row],[RAMIFICAÇÃO]],ramif,2,FALSE)</f>
        <v>Compras Diretoria</v>
      </c>
    </row>
    <row r="456" spans="1:4" x14ac:dyDescent="0.3">
      <c r="A456" s="7">
        <v>1472720000112</v>
      </c>
      <c r="B456" t="s">
        <v>2346</v>
      </c>
      <c r="C456" s="8">
        <v>27030</v>
      </c>
      <c r="D456" s="8" t="str">
        <f>VLOOKUP(Tabela2[[#This Row],[RAMIFICAÇÃO]],ramif,2,FALSE)</f>
        <v>Compras Diretoria</v>
      </c>
    </row>
    <row r="457" spans="1:4" x14ac:dyDescent="0.3">
      <c r="A457" s="7">
        <v>37791394000153</v>
      </c>
      <c r="B457" t="s">
        <v>2347</v>
      </c>
      <c r="C457" s="8">
        <v>21167</v>
      </c>
      <c r="D457" s="8" t="str">
        <f>VLOOKUP(Tabela2[[#This Row],[RAMIFICAÇÃO]],ramif,2,FALSE)</f>
        <v>Manutenção Veículos</v>
      </c>
    </row>
    <row r="458" spans="1:4" x14ac:dyDescent="0.3">
      <c r="A458" s="7">
        <v>6154192000177</v>
      </c>
      <c r="B458" t="s">
        <v>2348</v>
      </c>
      <c r="C458" s="8">
        <v>27030</v>
      </c>
      <c r="D458" s="8" t="str">
        <f>VLOOKUP(Tabela2[[#This Row],[RAMIFICAÇÃO]],ramif,2,FALSE)</f>
        <v>Compras Diretoria</v>
      </c>
    </row>
    <row r="459" spans="1:4" x14ac:dyDescent="0.3">
      <c r="A459" s="7">
        <v>24908940000141</v>
      </c>
      <c r="B459" t="s">
        <v>2349</v>
      </c>
      <c r="C459" s="8">
        <v>4182</v>
      </c>
      <c r="D459" s="8" t="e">
        <f>VLOOKUP(Tabela2[[#This Row],[RAMIFICAÇÃO]],ramif,2,FALSE)</f>
        <v>#N/A</v>
      </c>
    </row>
    <row r="460" spans="1:4" x14ac:dyDescent="0.3">
      <c r="A460" s="7">
        <v>23465602000381</v>
      </c>
      <c r="B460" t="s">
        <v>2350</v>
      </c>
      <c r="C460" s="8">
        <v>62931</v>
      </c>
      <c r="D460" s="8" t="e">
        <f>VLOOKUP(Tabela2[[#This Row],[RAMIFICAÇÃO]],ramif,2,FALSE)</f>
        <v>#N/A</v>
      </c>
    </row>
    <row r="461" spans="1:4" x14ac:dyDescent="0.3">
      <c r="A461" s="7">
        <v>776574102315</v>
      </c>
      <c r="B461" t="s">
        <v>2352</v>
      </c>
      <c r="C461" s="8">
        <v>27237</v>
      </c>
      <c r="D461" s="8" t="str">
        <f>VLOOKUP(Tabela2[[#This Row],[RAMIFICAÇÃO]],ramif,2,FALSE)</f>
        <v>Bens de Peq. Valor</v>
      </c>
    </row>
    <row r="462" spans="1:4" x14ac:dyDescent="0.3">
      <c r="A462" s="7">
        <v>49799297000196</v>
      </c>
      <c r="B462" t="s">
        <v>2353</v>
      </c>
      <c r="C462" s="8">
        <v>20642</v>
      </c>
      <c r="D462" s="8" t="str">
        <f>VLOOKUP(Tabela2[[#This Row],[RAMIFICAÇÃO]],ramif,2,FALSE)</f>
        <v>Material de Conservação Predial</v>
      </c>
    </row>
    <row r="463" spans="1:4" x14ac:dyDescent="0.3">
      <c r="A463" s="7">
        <v>11749157000130</v>
      </c>
      <c r="B463" t="s">
        <v>2355</v>
      </c>
      <c r="C463" s="8">
        <v>44982</v>
      </c>
      <c r="D463" s="8" t="str">
        <f>VLOOKUP(Tabela2[[#This Row],[RAMIFICAÇÃO]],ramif,2,FALSE)</f>
        <v>Insumos Pecuários</v>
      </c>
    </row>
    <row r="464" spans="1:4" x14ac:dyDescent="0.3">
      <c r="A464" s="7">
        <v>47960950076535</v>
      </c>
      <c r="B464" t="s">
        <v>2356</v>
      </c>
      <c r="C464" s="8">
        <v>27030</v>
      </c>
      <c r="D464" s="8" t="str">
        <f>VLOOKUP(Tabela2[[#This Row],[RAMIFICAÇÃO]],ramif,2,FALSE)</f>
        <v>Compras Diretoria</v>
      </c>
    </row>
    <row r="465" spans="1:4" x14ac:dyDescent="0.3">
      <c r="A465" s="7">
        <v>5377917000719</v>
      </c>
      <c r="B465" t="s">
        <v>2357</v>
      </c>
      <c r="C465" s="8">
        <v>27030</v>
      </c>
      <c r="D465" s="8" t="str">
        <f>VLOOKUP(Tabela2[[#This Row],[RAMIFICAÇÃO]],ramif,2,FALSE)</f>
        <v>Compras Diretoria</v>
      </c>
    </row>
    <row r="466" spans="1:4" x14ac:dyDescent="0.3">
      <c r="A466" s="7">
        <v>28318246000125</v>
      </c>
      <c r="B466" t="s">
        <v>2359</v>
      </c>
      <c r="C466" s="8">
        <v>44982</v>
      </c>
      <c r="D466" s="8" t="str">
        <f>VLOOKUP(Tabela2[[#This Row],[RAMIFICAÇÃO]],ramif,2,FALSE)</f>
        <v>Insumos Pecuários</v>
      </c>
    </row>
    <row r="467" spans="1:4" x14ac:dyDescent="0.3">
      <c r="A467" s="7">
        <v>19544141000101</v>
      </c>
      <c r="B467" t="s">
        <v>2360</v>
      </c>
      <c r="C467" s="8">
        <v>21167</v>
      </c>
      <c r="D467" s="8" t="str">
        <f>VLOOKUP(Tabela2[[#This Row],[RAMIFICAÇÃO]],ramif,2,FALSE)</f>
        <v>Manutenção Veículos</v>
      </c>
    </row>
    <row r="468" spans="1:4" x14ac:dyDescent="0.3">
      <c r="A468" s="7">
        <v>11886412000197</v>
      </c>
      <c r="B468" t="s">
        <v>2361</v>
      </c>
      <c r="C468" s="8">
        <v>62931</v>
      </c>
      <c r="D468" s="8" t="e">
        <f>VLOOKUP(Tabela2[[#This Row],[RAMIFICAÇÃO]],ramif,2,FALSE)</f>
        <v>#N/A</v>
      </c>
    </row>
    <row r="469" spans="1:4" x14ac:dyDescent="0.3">
      <c r="A469" s="7">
        <v>20436891000130</v>
      </c>
      <c r="B469" t="s">
        <v>2362</v>
      </c>
      <c r="C469" s="8">
        <v>31084</v>
      </c>
      <c r="D469" s="8" t="str">
        <f>VLOOKUP(Tabela2[[#This Row],[RAMIFICAÇÃO]],ramif,2,FALSE)</f>
        <v>Material Fazenda (Demais Produtos )</v>
      </c>
    </row>
    <row r="470" spans="1:4" x14ac:dyDescent="0.3">
      <c r="A470" s="7">
        <v>9267050000104</v>
      </c>
      <c r="B470" t="s">
        <v>2363</v>
      </c>
      <c r="C470" s="8">
        <v>31084</v>
      </c>
      <c r="D470" s="8" t="str">
        <f>VLOOKUP(Tabela2[[#This Row],[RAMIFICAÇÃO]],ramif,2,FALSE)</f>
        <v>Material Fazenda (Demais Produtos )</v>
      </c>
    </row>
    <row r="471" spans="1:4" x14ac:dyDescent="0.3">
      <c r="A471" s="7">
        <v>9267050001771</v>
      </c>
      <c r="B471" t="s">
        <v>2364</v>
      </c>
      <c r="C471" s="8">
        <v>31084</v>
      </c>
      <c r="D471" s="8" t="str">
        <f>VLOOKUP(Tabela2[[#This Row],[RAMIFICAÇÃO]],ramif,2,FALSE)</f>
        <v>Material Fazenda (Demais Produtos )</v>
      </c>
    </row>
    <row r="472" spans="1:4" x14ac:dyDescent="0.3">
      <c r="A472" s="7">
        <v>5631621000197</v>
      </c>
      <c r="B472" t="s">
        <v>2365</v>
      </c>
      <c r="C472" s="8">
        <v>57430</v>
      </c>
      <c r="D472" s="8" t="e">
        <f>VLOOKUP(Tabela2[[#This Row],[RAMIFICAÇÃO]],ramif,2,FALSE)</f>
        <v>#N/A</v>
      </c>
    </row>
    <row r="473" spans="1:4" x14ac:dyDescent="0.3">
      <c r="A473" s="7">
        <v>37370880000289</v>
      </c>
      <c r="B473" t="s">
        <v>2366</v>
      </c>
      <c r="C473" s="8">
        <v>85361</v>
      </c>
      <c r="D473" s="8" t="e">
        <f>VLOOKUP(Tabela2[[#This Row],[RAMIFICAÇÃO]],ramif,2,FALSE)</f>
        <v>#N/A</v>
      </c>
    </row>
    <row r="474" spans="1:4" x14ac:dyDescent="0.3">
      <c r="A474" s="7">
        <v>56992951000572</v>
      </c>
      <c r="B474" t="s">
        <v>2372</v>
      </c>
      <c r="C474" s="8">
        <v>44982</v>
      </c>
      <c r="D474" s="8" t="str">
        <f>VLOOKUP(Tabela2[[#This Row],[RAMIFICAÇÃO]],ramif,2,FALSE)</f>
        <v>Insumos Pecuários</v>
      </c>
    </row>
    <row r="475" spans="1:4" x14ac:dyDescent="0.3">
      <c r="A475" s="7">
        <v>5330700000168</v>
      </c>
      <c r="B475" t="s">
        <v>2374</v>
      </c>
      <c r="C475" s="8">
        <v>27207</v>
      </c>
      <c r="D475" s="8" t="str">
        <f>VLOOKUP(Tabela2[[#This Row],[RAMIFICAÇÃO]],ramif,2,FALSE)</f>
        <v>Lubrifricantes</v>
      </c>
    </row>
    <row r="476" spans="1:4" x14ac:dyDescent="0.3">
      <c r="A476" s="7">
        <v>2508772000164</v>
      </c>
      <c r="B476" t="s">
        <v>2375</v>
      </c>
      <c r="C476" s="8">
        <v>20642</v>
      </c>
      <c r="D476" s="8" t="str">
        <f>VLOOKUP(Tabela2[[#This Row],[RAMIFICAÇÃO]],ramif,2,FALSE)</f>
        <v>Material de Conservação Predial</v>
      </c>
    </row>
    <row r="477" spans="1:4" x14ac:dyDescent="0.3">
      <c r="A477" s="7">
        <v>2455036009737</v>
      </c>
      <c r="B477" t="s">
        <v>2376</v>
      </c>
      <c r="C477" s="8">
        <v>4184</v>
      </c>
      <c r="D477" s="8" t="str">
        <f>VLOOKUP(Tabela2[[#This Row],[RAMIFICAÇÃO]],ramif,2,FALSE)</f>
        <v>Material de Infomática</v>
      </c>
    </row>
    <row r="478" spans="1:4" x14ac:dyDescent="0.3">
      <c r="A478" s="7">
        <v>776574102234</v>
      </c>
      <c r="B478" t="s">
        <v>2377</v>
      </c>
      <c r="C478" s="8">
        <v>57005</v>
      </c>
      <c r="D478" s="8" t="e">
        <f>VLOOKUP(Tabela2[[#This Row],[RAMIFICAÇÃO]],ramif,2,FALSE)</f>
        <v>#N/A</v>
      </c>
    </row>
    <row r="479" spans="1:4" x14ac:dyDescent="0.3">
      <c r="A479" s="7">
        <v>20370371000172</v>
      </c>
      <c r="B479" t="s">
        <v>2378</v>
      </c>
      <c r="C479" s="8">
        <v>62931</v>
      </c>
      <c r="D479" s="8" t="e">
        <f>VLOOKUP(Tabela2[[#This Row],[RAMIFICAÇÃO]],ramif,2,FALSE)</f>
        <v>#N/A</v>
      </c>
    </row>
    <row r="480" spans="1:4" x14ac:dyDescent="0.3">
      <c r="A480" s="7">
        <v>48517895000162</v>
      </c>
      <c r="B480" t="s">
        <v>2379</v>
      </c>
      <c r="C480" s="8">
        <v>20642</v>
      </c>
      <c r="D480" s="8" t="str">
        <f>VLOOKUP(Tabela2[[#This Row],[RAMIFICAÇÃO]],ramif,2,FALSE)</f>
        <v>Material de Conservação Predial</v>
      </c>
    </row>
    <row r="481" spans="1:4" x14ac:dyDescent="0.3">
      <c r="A481" s="7">
        <v>5447839000196</v>
      </c>
      <c r="B481" t="s">
        <v>2380</v>
      </c>
      <c r="C481" s="8">
        <v>2265</v>
      </c>
      <c r="D481" s="8" t="e">
        <f>VLOOKUP(Tabela2[[#This Row],[RAMIFICAÇÃO]],ramif,2,FALSE)</f>
        <v>#N/A</v>
      </c>
    </row>
    <row r="482" spans="1:4" x14ac:dyDescent="0.3">
      <c r="A482" s="7">
        <v>60680873001510</v>
      </c>
      <c r="B482" t="s">
        <v>2381</v>
      </c>
      <c r="C482" s="8">
        <v>62931</v>
      </c>
      <c r="D482" s="8" t="e">
        <f>VLOOKUP(Tabela2[[#This Row],[RAMIFICAÇÃO]],ramif,2,FALSE)</f>
        <v>#N/A</v>
      </c>
    </row>
    <row r="483" spans="1:4" x14ac:dyDescent="0.3">
      <c r="A483" s="7">
        <v>52086058000101</v>
      </c>
      <c r="B483" t="s">
        <v>2382</v>
      </c>
      <c r="C483" s="8">
        <v>21167</v>
      </c>
      <c r="D483" s="8" t="str">
        <f>VLOOKUP(Tabela2[[#This Row],[RAMIFICAÇÃO]],ramif,2,FALSE)</f>
        <v>Manutenção Veículos</v>
      </c>
    </row>
    <row r="484" spans="1:4" x14ac:dyDescent="0.3">
      <c r="A484" s="7">
        <v>50785316000104</v>
      </c>
      <c r="B484" t="s">
        <v>2383</v>
      </c>
      <c r="C484" s="8">
        <v>57005</v>
      </c>
      <c r="D484" s="8" t="e">
        <f>VLOOKUP(Tabela2[[#This Row],[RAMIFICAÇÃO]],ramif,2,FALSE)</f>
        <v>#N/A</v>
      </c>
    </row>
    <row r="485" spans="1:4" x14ac:dyDescent="0.3">
      <c r="A485" s="7">
        <v>17211601000146</v>
      </c>
      <c r="B485" t="s">
        <v>2384</v>
      </c>
      <c r="C485" s="8">
        <v>82002</v>
      </c>
      <c r="D485" s="8" t="e">
        <f>VLOOKUP(Tabela2[[#This Row],[RAMIFICAÇÃO]],ramif,2,FALSE)</f>
        <v>#N/A</v>
      </c>
    </row>
    <row r="486" spans="1:4" x14ac:dyDescent="0.3">
      <c r="A486" s="7">
        <v>50132330000109</v>
      </c>
      <c r="B486" t="s">
        <v>2385</v>
      </c>
      <c r="C486" s="8">
        <v>44981</v>
      </c>
      <c r="D486" s="8" t="str">
        <f>VLOOKUP(Tabela2[[#This Row],[RAMIFICAÇÃO]],ramif,2,FALSE)</f>
        <v>Material para Cultivo e Formação do Solo</v>
      </c>
    </row>
    <row r="487" spans="1:4" x14ac:dyDescent="0.3">
      <c r="A487" s="7">
        <v>64889137000121</v>
      </c>
      <c r="B487" t="s">
        <v>2386</v>
      </c>
      <c r="C487" s="8">
        <v>20642</v>
      </c>
      <c r="D487" s="8" t="str">
        <f>VLOOKUP(Tabela2[[#This Row],[RAMIFICAÇÃO]],ramif,2,FALSE)</f>
        <v>Material de Conservação Predial</v>
      </c>
    </row>
    <row r="488" spans="1:4" x14ac:dyDescent="0.3">
      <c r="A488" s="7">
        <v>16571889000105</v>
      </c>
      <c r="B488" t="s">
        <v>2387</v>
      </c>
      <c r="C488" s="8">
        <v>2262</v>
      </c>
      <c r="D488" s="8" t="e">
        <f>VLOOKUP(Tabela2[[#This Row],[RAMIFICAÇÃO]],ramif,2,FALSE)</f>
        <v>#N/A</v>
      </c>
    </row>
    <row r="489" spans="1:4" x14ac:dyDescent="0.3">
      <c r="A489" s="7">
        <v>27607287000179</v>
      </c>
      <c r="B489" t="s">
        <v>2388</v>
      </c>
      <c r="C489" s="8">
        <v>44982</v>
      </c>
      <c r="D489" s="8" t="str">
        <f>VLOOKUP(Tabela2[[#This Row],[RAMIFICAÇÃO]],ramif,2,FALSE)</f>
        <v>Insumos Pecuários</v>
      </c>
    </row>
    <row r="490" spans="1:4" x14ac:dyDescent="0.3">
      <c r="A490" s="7">
        <v>11083722000173</v>
      </c>
      <c r="B490" t="s">
        <v>2389</v>
      </c>
      <c r="C490" s="8">
        <v>67124</v>
      </c>
      <c r="D490" s="8" t="e">
        <f>VLOOKUP(Tabela2[[#This Row],[RAMIFICAÇÃO]],ramif,2,FALSE)</f>
        <v>#N/A</v>
      </c>
    </row>
    <row r="491" spans="1:4" x14ac:dyDescent="0.3">
      <c r="A491" s="7">
        <v>23436808000200</v>
      </c>
      <c r="B491" t="s">
        <v>2390</v>
      </c>
      <c r="C491" s="8">
        <v>62930</v>
      </c>
      <c r="D491" s="8" t="e">
        <f>VLOOKUP(Tabela2[[#This Row],[RAMIFICAÇÃO]],ramif,2,FALSE)</f>
        <v>#N/A</v>
      </c>
    </row>
    <row r="492" spans="1:4" x14ac:dyDescent="0.3">
      <c r="A492" s="7">
        <v>55654927000137</v>
      </c>
      <c r="B492" t="s">
        <v>2391</v>
      </c>
      <c r="C492" s="8">
        <v>44981</v>
      </c>
      <c r="D492" s="8" t="str">
        <f>VLOOKUP(Tabela2[[#This Row],[RAMIFICAÇÃO]],ramif,2,FALSE)</f>
        <v>Material para Cultivo e Formação do Solo</v>
      </c>
    </row>
    <row r="493" spans="1:4" x14ac:dyDescent="0.3">
      <c r="A493" s="7">
        <v>9267050001429</v>
      </c>
      <c r="B493" t="s">
        <v>2392</v>
      </c>
      <c r="C493" s="8">
        <v>20642</v>
      </c>
      <c r="D493" s="8" t="str">
        <f>VLOOKUP(Tabela2[[#This Row],[RAMIFICAÇÃO]],ramif,2,FALSE)</f>
        <v>Material de Conservação Predial</v>
      </c>
    </row>
    <row r="494" spans="1:4" x14ac:dyDescent="0.3">
      <c r="A494" s="7">
        <v>47960950113678</v>
      </c>
      <c r="B494" t="s">
        <v>2393</v>
      </c>
      <c r="C494" s="8">
        <v>4184</v>
      </c>
      <c r="D494" s="8" t="str">
        <f>VLOOKUP(Tabela2[[#This Row],[RAMIFICAÇÃO]],ramif,2,FALSE)</f>
        <v>Material de Infomática</v>
      </c>
    </row>
    <row r="495" spans="1:4" x14ac:dyDescent="0.3">
      <c r="A495" s="7">
        <v>41877072000107</v>
      </c>
      <c r="B495" t="s">
        <v>2394</v>
      </c>
      <c r="C495" s="8">
        <v>67124</v>
      </c>
      <c r="D495" s="8" t="e">
        <f>VLOOKUP(Tabela2[[#This Row],[RAMIFICAÇÃO]],ramif,2,FALSE)</f>
        <v>#N/A</v>
      </c>
    </row>
    <row r="496" spans="1:4" x14ac:dyDescent="0.3">
      <c r="A496" s="7">
        <v>64922185000174</v>
      </c>
      <c r="B496" t="s">
        <v>2395</v>
      </c>
      <c r="C496" s="8">
        <v>27030</v>
      </c>
      <c r="D496" s="8" t="str">
        <f>VLOOKUP(Tabela2[[#This Row],[RAMIFICAÇÃO]],ramif,2,FALSE)</f>
        <v>Compras Diretoria</v>
      </c>
    </row>
    <row r="497" spans="1:4" x14ac:dyDescent="0.3">
      <c r="A497" s="7">
        <v>5515577000150</v>
      </c>
      <c r="B497" t="s">
        <v>2396</v>
      </c>
      <c r="C497" s="8">
        <v>370</v>
      </c>
      <c r="D497" s="8" t="str">
        <f>VLOOKUP(Tabela2[[#This Row],[RAMIFICAÇÃO]],ramif,2,FALSE)</f>
        <v>Material de Higiene e Limpeza</v>
      </c>
    </row>
    <row r="498" spans="1:4" x14ac:dyDescent="0.3">
      <c r="A498" s="7">
        <v>52701184000110</v>
      </c>
      <c r="B498" t="s">
        <v>2397</v>
      </c>
      <c r="C498" s="8">
        <v>82002</v>
      </c>
      <c r="D498" s="8" t="e">
        <f>VLOOKUP(Tabela2[[#This Row],[RAMIFICAÇÃO]],ramif,2,FALSE)</f>
        <v>#N/A</v>
      </c>
    </row>
    <row r="499" spans="1:4" x14ac:dyDescent="0.3">
      <c r="A499" s="7">
        <v>5570714000825</v>
      </c>
      <c r="B499" t="s">
        <v>2398</v>
      </c>
      <c r="C499" s="8">
        <v>4184</v>
      </c>
      <c r="D499" s="8" t="str">
        <f>VLOOKUP(Tabela2[[#This Row],[RAMIFICAÇÃO]],ramif,2,FALSE)</f>
        <v>Material de Infomática</v>
      </c>
    </row>
    <row r="500" spans="1:4" x14ac:dyDescent="0.3">
      <c r="A500" s="7">
        <v>46264165000171</v>
      </c>
      <c r="B500" t="s">
        <v>2399</v>
      </c>
      <c r="C500" s="8">
        <v>4184</v>
      </c>
      <c r="D500" s="8" t="str">
        <f>VLOOKUP(Tabela2[[#This Row],[RAMIFICAÇÃO]],ramif,2,FALSE)</f>
        <v>Material de Infomática</v>
      </c>
    </row>
    <row r="501" spans="1:4" x14ac:dyDescent="0.3">
      <c r="A501" s="7">
        <v>1397886000200</v>
      </c>
      <c r="B501" t="s">
        <v>2400</v>
      </c>
      <c r="C501" s="8">
        <v>82002</v>
      </c>
      <c r="D501" s="8" t="e">
        <f>VLOOKUP(Tabela2[[#This Row],[RAMIFICAÇÃO]],ramif,2,FALSE)</f>
        <v>#N/A</v>
      </c>
    </row>
    <row r="502" spans="1:4" x14ac:dyDescent="0.3">
      <c r="A502" s="7">
        <v>10685882000391</v>
      </c>
      <c r="B502" t="s">
        <v>2401</v>
      </c>
      <c r="C502" s="8">
        <v>59109</v>
      </c>
      <c r="D502" s="8" t="e">
        <f>VLOOKUP(Tabela2[[#This Row],[RAMIFICAÇÃO]],ramif,2,FALSE)</f>
        <v>#N/A</v>
      </c>
    </row>
    <row r="503" spans="1:4" x14ac:dyDescent="0.3">
      <c r="A503" s="11">
        <v>52531988000119</v>
      </c>
      <c r="B503" t="s">
        <v>2402</v>
      </c>
      <c r="C503" s="8">
        <v>27030</v>
      </c>
      <c r="D503" s="8" t="str">
        <f>VLOOKUP(Tabela2[[#This Row],[RAMIFICAÇÃO]],ramif,2,FALSE)</f>
        <v>Compras Diretoria</v>
      </c>
    </row>
    <row r="504" spans="1:4" x14ac:dyDescent="0.3">
      <c r="A504" s="7">
        <v>7105743001066</v>
      </c>
      <c r="B504" t="s">
        <v>2403</v>
      </c>
      <c r="C504" s="8">
        <v>82002</v>
      </c>
      <c r="D504" s="8" t="e">
        <f>VLOOKUP(Tabela2[[#This Row],[RAMIFICAÇÃO]],ramif,2,FALSE)</f>
        <v>#N/A</v>
      </c>
    </row>
    <row r="505" spans="1:4" x14ac:dyDescent="0.3">
      <c r="A505" s="7">
        <v>48608492000129</v>
      </c>
      <c r="B505" t="s">
        <v>2404</v>
      </c>
      <c r="C505" s="8">
        <v>87716</v>
      </c>
      <c r="D505" s="8" t="e">
        <f>VLOOKUP(Tabela2[[#This Row],[RAMIFICAÇÃO]],ramif,2,FALSE)</f>
        <v>#N/A</v>
      </c>
    </row>
    <row r="506" spans="1:4" x14ac:dyDescent="0.3">
      <c r="A506" s="7">
        <v>41597303000544</v>
      </c>
      <c r="B506" t="s">
        <v>2405</v>
      </c>
      <c r="C506" s="8">
        <v>21167</v>
      </c>
      <c r="D506" s="8" t="str">
        <f>VLOOKUP(Tabela2[[#This Row],[RAMIFICAÇÃO]],ramif,2,FALSE)</f>
        <v>Manutenção Veículos</v>
      </c>
    </row>
    <row r="507" spans="1:4" x14ac:dyDescent="0.3">
      <c r="A507" s="7">
        <v>41632928000176</v>
      </c>
      <c r="B507" t="s">
        <v>2133</v>
      </c>
      <c r="C507" s="8">
        <v>56932</v>
      </c>
      <c r="D507" s="8" t="e">
        <f>VLOOKUP(Tabela2[[#This Row],[RAMIFICAÇÃO]],ramif,2,FALSE)</f>
        <v>#N/A</v>
      </c>
    </row>
    <row r="508" spans="1:4" x14ac:dyDescent="0.3">
      <c r="A508" s="7">
        <v>776806002381</v>
      </c>
      <c r="B508" t="s">
        <v>2407</v>
      </c>
      <c r="C508" s="8">
        <v>44982</v>
      </c>
      <c r="D508" s="8" t="str">
        <f>VLOOKUP(Tabela2[[#This Row],[RAMIFICAÇÃO]],ramif,2,FALSE)</f>
        <v>Insumos Pecuários</v>
      </c>
    </row>
    <row r="509" spans="1:4" x14ac:dyDescent="0.3">
      <c r="A509" s="7">
        <v>7324127000105</v>
      </c>
      <c r="B509" t="s">
        <v>2408</v>
      </c>
      <c r="C509" s="8">
        <v>44208</v>
      </c>
      <c r="D509" s="8" t="str">
        <f>VLOOKUP(Tabela2[[#This Row],[RAMIFICAÇÃO]],ramif,2,FALSE)</f>
        <v>Fardamentos</v>
      </c>
    </row>
    <row r="510" spans="1:4" x14ac:dyDescent="0.3">
      <c r="A510" s="7">
        <v>7342785000634</v>
      </c>
      <c r="B510" t="s">
        <v>2409</v>
      </c>
      <c r="C510" s="8">
        <v>25346</v>
      </c>
      <c r="D510" s="8" t="str">
        <f>VLOOKUP(Tabela2[[#This Row],[RAMIFICAÇÃO]],ramif,2,FALSE)</f>
        <v>Material de Escritório</v>
      </c>
    </row>
    <row r="511" spans="1:4" x14ac:dyDescent="0.3">
      <c r="A511" s="7">
        <v>62579827000159</v>
      </c>
      <c r="B511" t="s">
        <v>2410</v>
      </c>
      <c r="C511" s="8">
        <v>57005</v>
      </c>
      <c r="D511" s="8" t="e">
        <f>VLOOKUP(Tabela2[[#This Row],[RAMIFICAÇÃO]],ramif,2,FALSE)</f>
        <v>#N/A</v>
      </c>
    </row>
    <row r="512" spans="1:4" x14ac:dyDescent="0.3">
      <c r="A512" s="7">
        <v>18091586000102</v>
      </c>
      <c r="B512" t="s">
        <v>2411</v>
      </c>
      <c r="C512" s="8">
        <v>20642</v>
      </c>
      <c r="D512" s="8" t="str">
        <f>VLOOKUP(Tabela2[[#This Row],[RAMIFICAÇÃO]],ramif,2,FALSE)</f>
        <v>Material de Conservação Predial</v>
      </c>
    </row>
    <row r="513" spans="1:4" x14ac:dyDescent="0.3">
      <c r="A513" s="7">
        <v>1650186000197</v>
      </c>
      <c r="B513" t="s">
        <v>2412</v>
      </c>
      <c r="C513" s="8">
        <v>56933</v>
      </c>
      <c r="D513" s="8" t="e">
        <f>VLOOKUP(Tabela2[[#This Row],[RAMIFICAÇÃO]],ramif,2,FALSE)</f>
        <v>#N/A</v>
      </c>
    </row>
    <row r="514" spans="1:4" x14ac:dyDescent="0.3">
      <c r="A514" s="7">
        <v>13556679000141</v>
      </c>
      <c r="B514" t="s">
        <v>2413</v>
      </c>
      <c r="C514" s="8">
        <v>57430</v>
      </c>
      <c r="D514" s="8" t="e">
        <f>VLOOKUP(Tabela2[[#This Row],[RAMIFICAÇÃO]],ramif,2,FALSE)</f>
        <v>#N/A</v>
      </c>
    </row>
    <row r="515" spans="1:4" x14ac:dyDescent="0.3">
      <c r="A515" s="7">
        <v>2997402000138</v>
      </c>
      <c r="B515" t="s">
        <v>2414</v>
      </c>
      <c r="C515" s="8">
        <v>21167</v>
      </c>
      <c r="D515" s="8" t="str">
        <f>VLOOKUP(Tabela2[[#This Row],[RAMIFICAÇÃO]],ramif,2,FALSE)</f>
        <v>Manutenção Veículos</v>
      </c>
    </row>
    <row r="516" spans="1:4" x14ac:dyDescent="0.3">
      <c r="A516" s="7">
        <v>7323439000102</v>
      </c>
      <c r="B516" t="s">
        <v>2415</v>
      </c>
      <c r="C516" s="8">
        <v>44981</v>
      </c>
      <c r="D516" s="8" t="str">
        <f>VLOOKUP(Tabela2[[#This Row],[RAMIFICAÇÃO]],ramif,2,FALSE)</f>
        <v>Material para Cultivo e Formação do Solo</v>
      </c>
    </row>
    <row r="517" spans="1:4" x14ac:dyDescent="0.3">
      <c r="A517" s="7">
        <v>1855226000803</v>
      </c>
      <c r="B517" t="s">
        <v>2416</v>
      </c>
      <c r="C517" s="8">
        <v>27030</v>
      </c>
      <c r="D517" s="8" t="str">
        <f>VLOOKUP(Tabela2[[#This Row],[RAMIFICAÇÃO]],ramif,2,FALSE)</f>
        <v>Compras Diretoria</v>
      </c>
    </row>
    <row r="518" spans="1:4" x14ac:dyDescent="0.3">
      <c r="A518" s="7">
        <v>19022732000100</v>
      </c>
      <c r="B518" t="s">
        <v>2417</v>
      </c>
      <c r="C518" s="8">
        <v>82002</v>
      </c>
      <c r="D518" s="8" t="e">
        <f>VLOOKUP(Tabela2[[#This Row],[RAMIFICAÇÃO]],ramif,2,FALSE)</f>
        <v>#N/A</v>
      </c>
    </row>
    <row r="519" spans="1:4" x14ac:dyDescent="0.3">
      <c r="A519" s="7">
        <v>33394969000224</v>
      </c>
      <c r="B519" t="s">
        <v>2418</v>
      </c>
      <c r="C519" s="8">
        <v>67124</v>
      </c>
      <c r="D519" s="8" t="e">
        <f>VLOOKUP(Tabela2[[#This Row],[RAMIFICAÇÃO]],ramif,2,FALSE)</f>
        <v>#N/A</v>
      </c>
    </row>
    <row r="520" spans="1:4" x14ac:dyDescent="0.3">
      <c r="A520" s="7"/>
      <c r="D520" s="8" t="e">
        <f>VLOOKUP(Tabela2[[#This Row],[RAMIFICAÇÃO]],ramif,2,FALSE)</f>
        <v>#N/A</v>
      </c>
    </row>
    <row r="521" spans="1:4" x14ac:dyDescent="0.3">
      <c r="D521" s="8" t="e">
        <f>VLOOKUP(Tabela2[[#This Row],[RAMIFICAÇÃO]],ramif,2,FALSE)</f>
        <v>#N/A</v>
      </c>
    </row>
    <row r="522" spans="1:4" x14ac:dyDescent="0.3">
      <c r="D522" s="8" t="e">
        <f>VLOOKUP(Tabela2[[#This Row],[RAMIFICAÇÃO]],ramif,2,FALSE)</f>
        <v>#N/A</v>
      </c>
    </row>
    <row r="523" spans="1:4" x14ac:dyDescent="0.3">
      <c r="D523" s="8" t="e">
        <f>VLOOKUP(Tabela2[[#This Row],[RAMIFICAÇÃO]],ramif,2,FALSE)</f>
        <v>#N/A</v>
      </c>
    </row>
    <row r="524" spans="1:4" x14ac:dyDescent="0.3">
      <c r="D524" s="8" t="e">
        <f>VLOOKUP(Tabela2[[#This Row],[RAMIFICAÇÃO]],ramif,2,FALSE)</f>
        <v>#N/A</v>
      </c>
    </row>
    <row r="525" spans="1:4" x14ac:dyDescent="0.3">
      <c r="D525" s="8" t="e">
        <f>VLOOKUP(Tabela2[[#This Row],[RAMIFICAÇÃO]],ramif,2,FALSE)</f>
        <v>#N/A</v>
      </c>
    </row>
    <row r="526" spans="1:4" x14ac:dyDescent="0.3">
      <c r="D526" s="8" t="e">
        <f>VLOOKUP(Tabela2[[#This Row],[RAMIFICAÇÃO]],ramif,2,FALSE)</f>
        <v>#N/A</v>
      </c>
    </row>
    <row r="527" spans="1:4" x14ac:dyDescent="0.3">
      <c r="D527" s="8" t="e">
        <f>VLOOKUP(Tabela2[[#This Row],[RAMIFICAÇÃO]],ramif,2,FALSE)</f>
        <v>#N/A</v>
      </c>
    </row>
    <row r="528" spans="1:4" x14ac:dyDescent="0.3">
      <c r="D528" s="8" t="e">
        <f>VLOOKUP(Tabela2[[#This Row],[RAMIFICAÇÃO]],ramif,2,FALSE)</f>
        <v>#N/A</v>
      </c>
    </row>
    <row r="529" spans="4:4" x14ac:dyDescent="0.3">
      <c r="D529" s="8" t="e">
        <f>VLOOKUP(Tabela2[[#This Row],[RAMIFICAÇÃO]],ramif,2,FALSE)</f>
        <v>#N/A</v>
      </c>
    </row>
    <row r="530" spans="4:4" x14ac:dyDescent="0.3">
      <c r="D530" s="8" t="e">
        <f>VLOOKUP(Tabela2[[#This Row],[RAMIFICAÇÃO]],ramif,2,FALSE)</f>
        <v>#N/A</v>
      </c>
    </row>
    <row r="531" spans="4:4" x14ac:dyDescent="0.3">
      <c r="D531" s="8" t="e">
        <f>VLOOKUP(Tabela2[[#This Row],[RAMIFICAÇÃO]],ramif,2,FALSE)</f>
        <v>#N/A</v>
      </c>
    </row>
    <row r="532" spans="4:4" x14ac:dyDescent="0.3">
      <c r="D532" s="8" t="e">
        <f>VLOOKUP(Tabela2[[#This Row],[RAMIFICAÇÃO]],ramif,2,FALSE)</f>
        <v>#N/A</v>
      </c>
    </row>
    <row r="533" spans="4:4" x14ac:dyDescent="0.3">
      <c r="D533" s="8" t="e">
        <f>VLOOKUP(Tabela2[[#This Row],[RAMIFICAÇÃO]],ramif,2,FALSE)</f>
        <v>#N/A</v>
      </c>
    </row>
    <row r="534" spans="4:4" x14ac:dyDescent="0.3">
      <c r="D534" s="8" t="e">
        <f>VLOOKUP(Tabela2[[#This Row],[RAMIFICAÇÃO]],ramif,2,FALSE)</f>
        <v>#N/A</v>
      </c>
    </row>
    <row r="535" spans="4:4" x14ac:dyDescent="0.3">
      <c r="D535" s="8" t="e">
        <f>VLOOKUP(Tabela2[[#This Row],[RAMIFICAÇÃO]],ramif,2,FALSE)</f>
        <v>#N/A</v>
      </c>
    </row>
    <row r="536" spans="4:4" x14ac:dyDescent="0.3">
      <c r="D536" s="8" t="e">
        <f>VLOOKUP(Tabela2[[#This Row],[RAMIFICAÇÃO]],ramif,2,FALSE)</f>
        <v>#N/A</v>
      </c>
    </row>
    <row r="537" spans="4:4" x14ac:dyDescent="0.3">
      <c r="D537" s="8" t="e">
        <f>VLOOKUP(Tabela2[[#This Row],[RAMIFICAÇÃO]],ramif,2,FALSE)</f>
        <v>#N/A</v>
      </c>
    </row>
    <row r="538" spans="4:4" x14ac:dyDescent="0.3">
      <c r="D538" s="8" t="e">
        <f>VLOOKUP(Tabela2[[#This Row],[RAMIFICAÇÃO]],ramif,2,FALSE)</f>
        <v>#N/A</v>
      </c>
    </row>
    <row r="539" spans="4:4" x14ac:dyDescent="0.3">
      <c r="D539" s="8" t="e">
        <f>VLOOKUP(Tabela2[[#This Row],[RAMIFICAÇÃO]],ramif,2,FALSE)</f>
        <v>#N/A</v>
      </c>
    </row>
    <row r="540" spans="4:4" x14ac:dyDescent="0.3">
      <c r="D540" s="8" t="e">
        <f>VLOOKUP(Tabela2[[#This Row],[RAMIFICAÇÃO]],ramif,2,FALSE)</f>
        <v>#N/A</v>
      </c>
    </row>
    <row r="541" spans="4:4" x14ac:dyDescent="0.3">
      <c r="D541" s="8" t="e">
        <f>VLOOKUP(Tabela2[[#This Row],[RAMIFICAÇÃO]],ramif,2,FALSE)</f>
        <v>#N/A</v>
      </c>
    </row>
    <row r="542" spans="4:4" x14ac:dyDescent="0.3">
      <c r="D542" s="8" t="e">
        <f>VLOOKUP(Tabela2[[#This Row],[RAMIFICAÇÃO]],ramif,2,FALSE)</f>
        <v>#N/A</v>
      </c>
    </row>
    <row r="543" spans="4:4" x14ac:dyDescent="0.3">
      <c r="D543" s="8" t="e">
        <f>VLOOKUP(Tabela2[[#This Row],[RAMIFICAÇÃO]],ramif,2,FALSE)</f>
        <v>#N/A</v>
      </c>
    </row>
    <row r="544" spans="4:4" x14ac:dyDescent="0.3">
      <c r="D544" s="8" t="e">
        <f>VLOOKUP(Tabela2[[#This Row],[RAMIFICAÇÃO]],ramif,2,FALSE)</f>
        <v>#N/A</v>
      </c>
    </row>
    <row r="545" spans="4:4" x14ac:dyDescent="0.3">
      <c r="D545" s="8" t="e">
        <f>VLOOKUP(Tabela2[[#This Row],[RAMIFICAÇÃO]],ramif,2,FALSE)</f>
        <v>#N/A</v>
      </c>
    </row>
    <row r="546" spans="4:4" x14ac:dyDescent="0.3">
      <c r="D546" s="8" t="e">
        <f>VLOOKUP(Tabela2[[#This Row],[RAMIFICAÇÃO]],ramif,2,FALSE)</f>
        <v>#N/A</v>
      </c>
    </row>
    <row r="547" spans="4:4" x14ac:dyDescent="0.3">
      <c r="D547" s="8" t="e">
        <f>VLOOKUP(Tabela2[[#This Row],[RAMIFICAÇÃO]],ramif,2,FALSE)</f>
        <v>#N/A</v>
      </c>
    </row>
    <row r="548" spans="4:4" x14ac:dyDescent="0.3">
      <c r="D548" s="8" t="e">
        <f>VLOOKUP(Tabela2[[#This Row],[RAMIFICAÇÃO]],ramif,2,FALSE)</f>
        <v>#N/A</v>
      </c>
    </row>
    <row r="549" spans="4:4" x14ac:dyDescent="0.3">
      <c r="D549" s="8" t="e">
        <f>VLOOKUP(Tabela2[[#This Row],[RAMIFICAÇÃO]],ramif,2,FALSE)</f>
        <v>#N/A</v>
      </c>
    </row>
    <row r="550" spans="4:4" x14ac:dyDescent="0.3">
      <c r="D550" s="8" t="e">
        <f>VLOOKUP(Tabela2[[#This Row],[RAMIFICAÇÃO]],ramif,2,FALSE)</f>
        <v>#N/A</v>
      </c>
    </row>
    <row r="551" spans="4:4" x14ac:dyDescent="0.3">
      <c r="D551" s="8" t="e">
        <f>VLOOKUP(Tabela2[[#This Row],[RAMIFICAÇÃO]],ramif,2,FALSE)</f>
        <v>#N/A</v>
      </c>
    </row>
    <row r="552" spans="4:4" x14ac:dyDescent="0.3">
      <c r="D552" s="8" t="e">
        <f>VLOOKUP(Tabela2[[#This Row],[RAMIFICAÇÃO]],ramif,2,FALSE)</f>
        <v>#N/A</v>
      </c>
    </row>
    <row r="553" spans="4:4" x14ac:dyDescent="0.3">
      <c r="D553" s="8" t="e">
        <f>VLOOKUP(Tabela2[[#This Row],[RAMIFICAÇÃO]],ramif,2,FALSE)</f>
        <v>#N/A</v>
      </c>
    </row>
    <row r="554" spans="4:4" x14ac:dyDescent="0.3">
      <c r="D554" s="8" t="e">
        <f>VLOOKUP(Tabela2[[#This Row],[RAMIFICAÇÃO]],ramif,2,FALSE)</f>
        <v>#N/A</v>
      </c>
    </row>
    <row r="555" spans="4:4" x14ac:dyDescent="0.3">
      <c r="D555" s="8" t="e">
        <f>VLOOKUP(Tabela2[[#This Row],[RAMIFICAÇÃO]],ramif,2,FALSE)</f>
        <v>#N/A</v>
      </c>
    </row>
    <row r="556" spans="4:4" x14ac:dyDescent="0.3">
      <c r="D556" s="8" t="e">
        <f>VLOOKUP(Tabela2[[#This Row],[RAMIFICAÇÃO]],ramif,2,FALSE)</f>
        <v>#N/A</v>
      </c>
    </row>
    <row r="557" spans="4:4" x14ac:dyDescent="0.3">
      <c r="D557" s="8" t="e">
        <f>VLOOKUP(Tabela2[[#This Row],[RAMIFICAÇÃO]],ramif,2,FALSE)</f>
        <v>#N/A</v>
      </c>
    </row>
    <row r="558" spans="4:4" x14ac:dyDescent="0.3">
      <c r="D558" s="8" t="e">
        <f>VLOOKUP(Tabela2[[#This Row],[RAMIFICAÇÃO]],ramif,2,FALSE)</f>
        <v>#N/A</v>
      </c>
    </row>
    <row r="559" spans="4:4" x14ac:dyDescent="0.3">
      <c r="D559" s="8" t="e">
        <f>VLOOKUP(Tabela2[[#This Row],[RAMIFICAÇÃO]],ramif,2,FALSE)</f>
        <v>#N/A</v>
      </c>
    </row>
    <row r="560" spans="4:4" x14ac:dyDescent="0.3">
      <c r="D560" s="8" t="e">
        <f>VLOOKUP(Tabela2[[#This Row],[RAMIFICAÇÃO]],ramif,2,FALSE)</f>
        <v>#N/A</v>
      </c>
    </row>
    <row r="561" spans="4:4" x14ac:dyDescent="0.3">
      <c r="D561" s="8" t="e">
        <f>VLOOKUP(Tabela2[[#This Row],[RAMIFICAÇÃO]],ramif,2,FALSE)</f>
        <v>#N/A</v>
      </c>
    </row>
    <row r="562" spans="4:4" x14ac:dyDescent="0.3">
      <c r="D562" s="8" t="e">
        <f>VLOOKUP(Tabela2[[#This Row],[RAMIFICAÇÃO]],ramif,2,FALSE)</f>
        <v>#N/A</v>
      </c>
    </row>
    <row r="563" spans="4:4" x14ac:dyDescent="0.3">
      <c r="D563" s="8" t="e">
        <f>VLOOKUP(Tabela2[[#This Row],[RAMIFICAÇÃO]],ramif,2,FALSE)</f>
        <v>#N/A</v>
      </c>
    </row>
    <row r="564" spans="4:4" x14ac:dyDescent="0.3">
      <c r="D564" s="8" t="e">
        <f>VLOOKUP(Tabela2[[#This Row],[RAMIFICAÇÃO]],ramif,2,FALSE)</f>
        <v>#N/A</v>
      </c>
    </row>
    <row r="565" spans="4:4" x14ac:dyDescent="0.3">
      <c r="D565" s="8" t="e">
        <f>VLOOKUP(Tabela2[[#This Row],[RAMIFICAÇÃO]],ramif,2,FALSE)</f>
        <v>#N/A</v>
      </c>
    </row>
    <row r="566" spans="4:4" x14ac:dyDescent="0.3">
      <c r="D566" s="8" t="e">
        <f>VLOOKUP(Tabela2[[#This Row],[RAMIFICAÇÃO]],ramif,2,FALSE)</f>
        <v>#N/A</v>
      </c>
    </row>
    <row r="567" spans="4:4" x14ac:dyDescent="0.3">
      <c r="D567" s="8" t="e">
        <f>VLOOKUP(Tabela2[[#This Row],[RAMIFICAÇÃO]],ramif,2,FALSE)</f>
        <v>#N/A</v>
      </c>
    </row>
    <row r="568" spans="4:4" x14ac:dyDescent="0.3">
      <c r="D568" s="8" t="e">
        <f>VLOOKUP(Tabela2[[#This Row],[RAMIFICAÇÃO]],ramif,2,FALSE)</f>
        <v>#N/A</v>
      </c>
    </row>
    <row r="569" spans="4:4" x14ac:dyDescent="0.3">
      <c r="D569" s="8" t="e">
        <f>VLOOKUP(Tabela2[[#This Row],[RAMIFICAÇÃO]],ramif,2,FALSE)</f>
        <v>#N/A</v>
      </c>
    </row>
    <row r="570" spans="4:4" x14ac:dyDescent="0.3">
      <c r="D570" s="8" t="e">
        <f>VLOOKUP(Tabela2[[#This Row],[RAMIFICAÇÃO]],ramif,2,FALSE)</f>
        <v>#N/A</v>
      </c>
    </row>
    <row r="571" spans="4:4" x14ac:dyDescent="0.3">
      <c r="D571" s="8" t="e">
        <f>VLOOKUP(Tabela2[[#This Row],[RAMIFICAÇÃO]],ramif,2,FALSE)</f>
        <v>#N/A</v>
      </c>
    </row>
    <row r="572" spans="4:4" x14ac:dyDescent="0.3">
      <c r="D572" s="8" t="e">
        <f>VLOOKUP(Tabela2[[#This Row],[RAMIFICAÇÃO]],ramif,2,FALSE)</f>
        <v>#N/A</v>
      </c>
    </row>
    <row r="573" spans="4:4" x14ac:dyDescent="0.3">
      <c r="D573" s="8" t="e">
        <f>VLOOKUP(Tabela2[[#This Row],[RAMIFICAÇÃO]],ramif,2,FALSE)</f>
        <v>#N/A</v>
      </c>
    </row>
    <row r="574" spans="4:4" x14ac:dyDescent="0.3">
      <c r="D574" s="8" t="e">
        <f>VLOOKUP(Tabela2[[#This Row],[RAMIFICAÇÃO]],ramif,2,FALSE)</f>
        <v>#N/A</v>
      </c>
    </row>
    <row r="575" spans="4:4" x14ac:dyDescent="0.3">
      <c r="D575" s="8" t="e">
        <f>VLOOKUP(Tabela2[[#This Row],[RAMIFICAÇÃO]],ramif,2,FALSE)</f>
        <v>#N/A</v>
      </c>
    </row>
    <row r="576" spans="4:4" x14ac:dyDescent="0.3">
      <c r="D576" s="8" t="e">
        <f>VLOOKUP(Tabela2[[#This Row],[RAMIFICAÇÃO]],ramif,2,FALSE)</f>
        <v>#N/A</v>
      </c>
    </row>
    <row r="577" spans="4:4" x14ac:dyDescent="0.3">
      <c r="D577" s="8" t="e">
        <f>VLOOKUP(Tabela2[[#This Row],[RAMIFICAÇÃO]],ramif,2,FALSE)</f>
        <v>#N/A</v>
      </c>
    </row>
    <row r="578" spans="4:4" x14ac:dyDescent="0.3">
      <c r="D578" s="8" t="e">
        <f>VLOOKUP(Tabela2[[#This Row],[RAMIFICAÇÃO]],ramif,2,FALSE)</f>
        <v>#N/A</v>
      </c>
    </row>
    <row r="579" spans="4:4" x14ac:dyDescent="0.3">
      <c r="D579" s="8" t="e">
        <f>VLOOKUP(Tabela2[[#This Row],[RAMIFICAÇÃO]],ramif,2,FALSE)</f>
        <v>#N/A</v>
      </c>
    </row>
    <row r="580" spans="4:4" x14ac:dyDescent="0.3">
      <c r="D580" s="8" t="e">
        <f>VLOOKUP(Tabela2[[#This Row],[RAMIFICAÇÃO]],ramif,2,FALSE)</f>
        <v>#N/A</v>
      </c>
    </row>
    <row r="581" spans="4:4" x14ac:dyDescent="0.3">
      <c r="D581" s="8" t="e">
        <f>VLOOKUP(Tabela2[[#This Row],[RAMIFICAÇÃO]],ramif,2,FALSE)</f>
        <v>#N/A</v>
      </c>
    </row>
    <row r="582" spans="4:4" x14ac:dyDescent="0.3">
      <c r="D582" s="8" t="e">
        <f>VLOOKUP(Tabela2[[#This Row],[RAMIFICAÇÃO]],ramif,2,FALSE)</f>
        <v>#N/A</v>
      </c>
    </row>
    <row r="583" spans="4:4" x14ac:dyDescent="0.3">
      <c r="D583" s="8" t="e">
        <f>VLOOKUP(Tabela2[[#This Row],[RAMIFICAÇÃO]],ramif,2,FALSE)</f>
        <v>#N/A</v>
      </c>
    </row>
    <row r="584" spans="4:4" x14ac:dyDescent="0.3">
      <c r="D584" s="8" t="e">
        <f>VLOOKUP(Tabela2[[#This Row],[RAMIFICAÇÃO]],ramif,2,FALSE)</f>
        <v>#N/A</v>
      </c>
    </row>
    <row r="585" spans="4:4" x14ac:dyDescent="0.3">
      <c r="D585" s="8" t="e">
        <f>VLOOKUP(Tabela2[[#This Row],[RAMIFICAÇÃO]],ramif,2,FALSE)</f>
        <v>#N/A</v>
      </c>
    </row>
    <row r="586" spans="4:4" x14ac:dyDescent="0.3">
      <c r="D586" s="8" t="e">
        <f>VLOOKUP(Tabela2[[#This Row],[RAMIFICAÇÃO]],ramif,2,FALSE)</f>
        <v>#N/A</v>
      </c>
    </row>
    <row r="587" spans="4:4" x14ac:dyDescent="0.3">
      <c r="D587" s="8" t="e">
        <f>VLOOKUP(Tabela2[[#This Row],[RAMIFICAÇÃO]],ramif,2,FALSE)</f>
        <v>#N/A</v>
      </c>
    </row>
    <row r="588" spans="4:4" x14ac:dyDescent="0.3">
      <c r="D588" s="8" t="e">
        <f>VLOOKUP(Tabela2[[#This Row],[RAMIFICAÇÃO]],ramif,2,FALSE)</f>
        <v>#N/A</v>
      </c>
    </row>
    <row r="589" spans="4:4" x14ac:dyDescent="0.3">
      <c r="D589" s="8" t="e">
        <f>VLOOKUP(Tabela2[[#This Row],[RAMIFICAÇÃO]],ramif,2,FALSE)</f>
        <v>#N/A</v>
      </c>
    </row>
    <row r="590" spans="4:4" x14ac:dyDescent="0.3">
      <c r="D590" s="8" t="e">
        <f>VLOOKUP(Tabela2[[#This Row],[RAMIFICAÇÃO]],ramif,2,FALSE)</f>
        <v>#N/A</v>
      </c>
    </row>
    <row r="591" spans="4:4" x14ac:dyDescent="0.3">
      <c r="D591" s="8" t="e">
        <f>VLOOKUP(Tabela2[[#This Row],[RAMIFICAÇÃO]],ramif,2,FALSE)</f>
        <v>#N/A</v>
      </c>
    </row>
    <row r="592" spans="4:4" x14ac:dyDescent="0.3">
      <c r="D592" s="8" t="e">
        <f>VLOOKUP(Tabela2[[#This Row],[RAMIFICAÇÃO]],ramif,2,FALSE)</f>
        <v>#N/A</v>
      </c>
    </row>
    <row r="593" spans="4:4" x14ac:dyDescent="0.3">
      <c r="D593" s="8" t="e">
        <f>VLOOKUP(Tabela2[[#This Row],[RAMIFICAÇÃO]],ramif,2,FALSE)</f>
        <v>#N/A</v>
      </c>
    </row>
    <row r="594" spans="4:4" x14ac:dyDescent="0.3">
      <c r="D594" s="8" t="e">
        <f>VLOOKUP(Tabela2[[#This Row],[RAMIFICAÇÃO]],ramif,2,FALSE)</f>
        <v>#N/A</v>
      </c>
    </row>
    <row r="595" spans="4:4" x14ac:dyDescent="0.3">
      <c r="D595" s="8" t="e">
        <f>VLOOKUP(Tabela2[[#This Row],[RAMIFICAÇÃO]],ramif,2,FALSE)</f>
        <v>#N/A</v>
      </c>
    </row>
    <row r="596" spans="4:4" x14ac:dyDescent="0.3">
      <c r="D596" s="8" t="e">
        <f>VLOOKUP(Tabela2[[#This Row],[RAMIFICAÇÃO]],ramif,2,FALSE)</f>
        <v>#N/A</v>
      </c>
    </row>
    <row r="597" spans="4:4" x14ac:dyDescent="0.3">
      <c r="D597" s="8" t="e">
        <f>VLOOKUP(Tabela2[[#This Row],[RAMIFICAÇÃO]],ramif,2,FALSE)</f>
        <v>#N/A</v>
      </c>
    </row>
    <row r="598" spans="4:4" x14ac:dyDescent="0.3">
      <c r="D598" s="8" t="e">
        <f>VLOOKUP(Tabela2[[#This Row],[RAMIFICAÇÃO]],ramif,2,FALSE)</f>
        <v>#N/A</v>
      </c>
    </row>
    <row r="599" spans="4:4" x14ac:dyDescent="0.3">
      <c r="D599" s="8" t="e">
        <f>VLOOKUP(Tabela2[[#This Row],[RAMIFICAÇÃO]],ramif,2,FALSE)</f>
        <v>#N/A</v>
      </c>
    </row>
    <row r="600" spans="4:4" x14ac:dyDescent="0.3">
      <c r="D600" s="8" t="e">
        <f>VLOOKUP(Tabela2[[#This Row],[RAMIFICAÇÃO]],ramif,2,FALSE)</f>
        <v>#N/A</v>
      </c>
    </row>
    <row r="601" spans="4:4" x14ac:dyDescent="0.3">
      <c r="D601" s="8" t="e">
        <f>VLOOKUP(Tabela2[[#This Row],[RAMIFICAÇÃO]],ramif,2,FALSE)</f>
        <v>#N/A</v>
      </c>
    </row>
    <row r="602" spans="4:4" x14ac:dyDescent="0.3">
      <c r="D602" s="8" t="e">
        <f>VLOOKUP(Tabela2[[#This Row],[RAMIFICAÇÃO]],ramif,2,FALSE)</f>
        <v>#N/A</v>
      </c>
    </row>
    <row r="603" spans="4:4" x14ac:dyDescent="0.3">
      <c r="D603" s="8" t="e">
        <f>VLOOKUP(Tabela2[[#This Row],[RAMIFICAÇÃO]],ramif,2,FALSE)</f>
        <v>#N/A</v>
      </c>
    </row>
    <row r="604" spans="4:4" x14ac:dyDescent="0.3">
      <c r="D604" s="8" t="e">
        <f>VLOOKUP(Tabela2[[#This Row],[RAMIFICAÇÃO]],ramif,2,FALSE)</f>
        <v>#N/A</v>
      </c>
    </row>
    <row r="605" spans="4:4" x14ac:dyDescent="0.3">
      <c r="D605" s="8" t="e">
        <f>VLOOKUP(Tabela2[[#This Row],[RAMIFICAÇÃO]],ramif,2,FALSE)</f>
        <v>#N/A</v>
      </c>
    </row>
    <row r="606" spans="4:4" x14ac:dyDescent="0.3">
      <c r="D606" s="8" t="e">
        <f>VLOOKUP(Tabela2[[#This Row],[RAMIFICAÇÃO]],ramif,2,FALSE)</f>
        <v>#N/A</v>
      </c>
    </row>
    <row r="607" spans="4:4" x14ac:dyDescent="0.3">
      <c r="D607" s="8" t="e">
        <f>VLOOKUP(Tabela2[[#This Row],[RAMIFICAÇÃO]],ramif,2,FALSE)</f>
        <v>#N/A</v>
      </c>
    </row>
    <row r="608" spans="4:4" x14ac:dyDescent="0.3">
      <c r="D608" s="8" t="e">
        <f>VLOOKUP(Tabela2[[#This Row],[RAMIFICAÇÃO]],ramif,2,FALSE)</f>
        <v>#N/A</v>
      </c>
    </row>
    <row r="609" spans="4:4" x14ac:dyDescent="0.3">
      <c r="D609" s="8" t="e">
        <f>VLOOKUP(Tabela2[[#This Row],[RAMIFICAÇÃO]],ramif,2,FALSE)</f>
        <v>#N/A</v>
      </c>
    </row>
    <row r="610" spans="4:4" x14ac:dyDescent="0.3">
      <c r="D610" s="8" t="e">
        <f>VLOOKUP(Tabela2[[#This Row],[RAMIFICAÇÃO]],ramif,2,FALSE)</f>
        <v>#N/A</v>
      </c>
    </row>
    <row r="611" spans="4:4" x14ac:dyDescent="0.3">
      <c r="D611" s="8" t="e">
        <f>VLOOKUP(Tabela2[[#This Row],[RAMIFICAÇÃO]],ramif,2,FALSE)</f>
        <v>#N/A</v>
      </c>
    </row>
    <row r="612" spans="4:4" x14ac:dyDescent="0.3">
      <c r="D612" s="8" t="e">
        <f>VLOOKUP(Tabela2[[#This Row],[RAMIFICAÇÃO]],ramif,2,FALSE)</f>
        <v>#N/A</v>
      </c>
    </row>
    <row r="613" spans="4:4" x14ac:dyDescent="0.3">
      <c r="D613" s="8" t="e">
        <f>VLOOKUP(Tabela2[[#This Row],[RAMIFICAÇÃO]],ramif,2,FALSE)</f>
        <v>#N/A</v>
      </c>
    </row>
    <row r="614" spans="4:4" x14ac:dyDescent="0.3">
      <c r="D614" s="8" t="e">
        <f>VLOOKUP(Tabela2[[#This Row],[RAMIFICAÇÃO]],ramif,2,FALSE)</f>
        <v>#N/A</v>
      </c>
    </row>
    <row r="615" spans="4:4" x14ac:dyDescent="0.3">
      <c r="D615" s="8" t="e">
        <f>VLOOKUP(Tabela2[[#This Row],[RAMIFICAÇÃO]],ramif,2,FALSE)</f>
        <v>#N/A</v>
      </c>
    </row>
    <row r="616" spans="4:4" x14ac:dyDescent="0.3">
      <c r="D616" s="8" t="e">
        <f>VLOOKUP(Tabela2[[#This Row],[RAMIFICAÇÃO]],ramif,2,FALSE)</f>
        <v>#N/A</v>
      </c>
    </row>
    <row r="617" spans="4:4" x14ac:dyDescent="0.3">
      <c r="D617" s="8" t="e">
        <f>VLOOKUP(Tabela2[[#This Row],[RAMIFICAÇÃO]],ramif,2,FALSE)</f>
        <v>#N/A</v>
      </c>
    </row>
    <row r="618" spans="4:4" x14ac:dyDescent="0.3">
      <c r="D618" s="8" t="e">
        <f>VLOOKUP(Tabela2[[#This Row],[RAMIFICAÇÃO]],ramif,2,FALSE)</f>
        <v>#N/A</v>
      </c>
    </row>
    <row r="619" spans="4:4" x14ac:dyDescent="0.3">
      <c r="D619" s="8" t="e">
        <f>VLOOKUP(Tabela2[[#This Row],[RAMIFICAÇÃO]],ramif,2,FALSE)</f>
        <v>#N/A</v>
      </c>
    </row>
    <row r="620" spans="4:4" x14ac:dyDescent="0.3">
      <c r="D620" s="8" t="e">
        <f>VLOOKUP(Tabela2[[#This Row],[RAMIFICAÇÃO]],ramif,2,FALSE)</f>
        <v>#N/A</v>
      </c>
    </row>
    <row r="621" spans="4:4" x14ac:dyDescent="0.3">
      <c r="D621" s="8" t="e">
        <f>VLOOKUP(Tabela2[[#This Row],[RAMIFICAÇÃO]],ramif,2,FALSE)</f>
        <v>#N/A</v>
      </c>
    </row>
    <row r="622" spans="4:4" x14ac:dyDescent="0.3">
      <c r="D622" s="8" t="e">
        <f>VLOOKUP(Tabela2[[#This Row],[RAMIFICAÇÃO]],ramif,2,FALSE)</f>
        <v>#N/A</v>
      </c>
    </row>
    <row r="623" spans="4:4" x14ac:dyDescent="0.3">
      <c r="D623" s="8" t="e">
        <f>VLOOKUP(Tabela2[[#This Row],[RAMIFICAÇÃO]],ramif,2,FALSE)</f>
        <v>#N/A</v>
      </c>
    </row>
    <row r="624" spans="4:4" x14ac:dyDescent="0.3">
      <c r="D624" s="8" t="e">
        <f>VLOOKUP(Tabela2[[#This Row],[RAMIFICAÇÃO]],ramif,2,FALSE)</f>
        <v>#N/A</v>
      </c>
    </row>
    <row r="625" spans="4:4" x14ac:dyDescent="0.3">
      <c r="D625" s="8" t="e">
        <f>VLOOKUP(Tabela2[[#This Row],[RAMIFICAÇÃO]],ramif,2,FALSE)</f>
        <v>#N/A</v>
      </c>
    </row>
    <row r="626" spans="4:4" x14ac:dyDescent="0.3">
      <c r="D626" s="8" t="e">
        <f>VLOOKUP(Tabela2[[#This Row],[RAMIFICAÇÃO]],ramif,2,FALSE)</f>
        <v>#N/A</v>
      </c>
    </row>
    <row r="627" spans="4:4" x14ac:dyDescent="0.3">
      <c r="D627" s="8" t="e">
        <f>VLOOKUP(Tabela2[[#This Row],[RAMIFICAÇÃO]],ramif,2,FALSE)</f>
        <v>#N/A</v>
      </c>
    </row>
    <row r="628" spans="4:4" x14ac:dyDescent="0.3">
      <c r="D628" s="8" t="e">
        <f>VLOOKUP(Tabela2[[#This Row],[RAMIFICAÇÃO]],ramif,2,FALSE)</f>
        <v>#N/A</v>
      </c>
    </row>
    <row r="629" spans="4:4" x14ac:dyDescent="0.3">
      <c r="D629" s="8" t="e">
        <f>VLOOKUP(Tabela2[[#This Row],[RAMIFICAÇÃO]],ramif,2,FALSE)</f>
        <v>#N/A</v>
      </c>
    </row>
    <row r="630" spans="4:4" x14ac:dyDescent="0.3">
      <c r="D630" s="8" t="e">
        <f>VLOOKUP(Tabela2[[#This Row],[RAMIFICAÇÃO]],ramif,2,FALSE)</f>
        <v>#N/A</v>
      </c>
    </row>
    <row r="631" spans="4:4" x14ac:dyDescent="0.3">
      <c r="D631" s="8" t="e">
        <f>VLOOKUP(Tabela2[[#This Row],[RAMIFICAÇÃO]],ramif,2,FALSE)</f>
        <v>#N/A</v>
      </c>
    </row>
    <row r="632" spans="4:4" x14ac:dyDescent="0.3">
      <c r="D632" s="8" t="e">
        <f>VLOOKUP(Tabela2[[#This Row],[RAMIFICAÇÃO]],ramif,2,FALSE)</f>
        <v>#N/A</v>
      </c>
    </row>
    <row r="633" spans="4:4" x14ac:dyDescent="0.3">
      <c r="D633" s="8" t="e">
        <f>VLOOKUP(Tabela2[[#This Row],[RAMIFICAÇÃO]],ramif,2,FALSE)</f>
        <v>#N/A</v>
      </c>
    </row>
    <row r="634" spans="4:4" x14ac:dyDescent="0.3">
      <c r="D634" s="8" t="e">
        <f>VLOOKUP(Tabela2[[#This Row],[RAMIFICAÇÃO]],ramif,2,FALSE)</f>
        <v>#N/A</v>
      </c>
    </row>
    <row r="635" spans="4:4" x14ac:dyDescent="0.3">
      <c r="D635" s="8" t="e">
        <f>VLOOKUP(Tabela2[[#This Row],[RAMIFICAÇÃO]],ramif,2,FALSE)</f>
        <v>#N/A</v>
      </c>
    </row>
    <row r="636" spans="4:4" x14ac:dyDescent="0.3">
      <c r="D636" s="8" t="e">
        <f>VLOOKUP(Tabela2[[#This Row],[RAMIFICAÇÃO]],ramif,2,FALSE)</f>
        <v>#N/A</v>
      </c>
    </row>
    <row r="637" spans="4:4" x14ac:dyDescent="0.3">
      <c r="D637" s="8" t="e">
        <f>VLOOKUP(Tabela2[[#This Row],[RAMIFICAÇÃO]],ramif,2,FALSE)</f>
        <v>#N/A</v>
      </c>
    </row>
    <row r="638" spans="4:4" x14ac:dyDescent="0.3">
      <c r="D638" s="8" t="e">
        <f>VLOOKUP(Tabela2[[#This Row],[RAMIFICAÇÃO]],ramif,2,FALSE)</f>
        <v>#N/A</v>
      </c>
    </row>
    <row r="639" spans="4:4" x14ac:dyDescent="0.3">
      <c r="D639" s="8" t="e">
        <f>VLOOKUP(Tabela2[[#This Row],[RAMIFICAÇÃO]],ramif,2,FALSE)</f>
        <v>#N/A</v>
      </c>
    </row>
    <row r="640" spans="4:4" x14ac:dyDescent="0.3">
      <c r="D640" s="8" t="e">
        <f>VLOOKUP(Tabela2[[#This Row],[RAMIFICAÇÃO]],ramif,2,FALSE)</f>
        <v>#N/A</v>
      </c>
    </row>
    <row r="641" spans="4:4" x14ac:dyDescent="0.3">
      <c r="D641" s="8" t="e">
        <f>VLOOKUP(Tabela2[[#This Row],[RAMIFICAÇÃO]],ramif,2,FALSE)</f>
        <v>#N/A</v>
      </c>
    </row>
    <row r="642" spans="4:4" x14ac:dyDescent="0.3">
      <c r="D642" s="8" t="e">
        <f>VLOOKUP(Tabela2[[#This Row],[RAMIFICAÇÃO]],ramif,2,FALSE)</f>
        <v>#N/A</v>
      </c>
    </row>
    <row r="643" spans="4:4" x14ac:dyDescent="0.3">
      <c r="D643" s="8" t="e">
        <f>VLOOKUP(Tabela2[[#This Row],[RAMIFICAÇÃO]],ramif,2,FALSE)</f>
        <v>#N/A</v>
      </c>
    </row>
    <row r="644" spans="4:4" x14ac:dyDescent="0.3">
      <c r="D644" s="8" t="e">
        <f>VLOOKUP(Tabela2[[#This Row],[RAMIFICAÇÃO]],ramif,2,FALSE)</f>
        <v>#N/A</v>
      </c>
    </row>
    <row r="645" spans="4:4" x14ac:dyDescent="0.3">
      <c r="D645" s="8" t="e">
        <f>VLOOKUP(Tabela2[[#This Row],[RAMIFICAÇÃO]],ramif,2,FALSE)</f>
        <v>#N/A</v>
      </c>
    </row>
    <row r="646" spans="4:4" x14ac:dyDescent="0.3">
      <c r="D646" s="8" t="e">
        <f>VLOOKUP(Tabela2[[#This Row],[RAMIFICAÇÃO]],ramif,2,FALSE)</f>
        <v>#N/A</v>
      </c>
    </row>
    <row r="647" spans="4:4" x14ac:dyDescent="0.3">
      <c r="D647" s="8" t="e">
        <f>VLOOKUP(Tabela2[[#This Row],[RAMIFICAÇÃO]],ramif,2,FALSE)</f>
        <v>#N/A</v>
      </c>
    </row>
    <row r="648" spans="4:4" x14ac:dyDescent="0.3">
      <c r="D648" s="8" t="e">
        <f>VLOOKUP(Tabela2[[#This Row],[RAMIFICAÇÃO]],ramif,2,FALSE)</f>
        <v>#N/A</v>
      </c>
    </row>
    <row r="649" spans="4:4" x14ac:dyDescent="0.3">
      <c r="D649" s="8" t="e">
        <f>VLOOKUP(Tabela2[[#This Row],[RAMIFICAÇÃO]],ramif,2,FALSE)</f>
        <v>#N/A</v>
      </c>
    </row>
    <row r="650" spans="4:4" x14ac:dyDescent="0.3">
      <c r="D650" s="8" t="e">
        <f>VLOOKUP(Tabela2[[#This Row],[RAMIFICAÇÃO]],ramif,2,FALSE)</f>
        <v>#N/A</v>
      </c>
    </row>
    <row r="651" spans="4:4" x14ac:dyDescent="0.3">
      <c r="D651" s="8" t="e">
        <f>VLOOKUP(Tabela2[[#This Row],[RAMIFICAÇÃO]],ramif,2,FALSE)</f>
        <v>#N/A</v>
      </c>
    </row>
    <row r="652" spans="4:4" x14ac:dyDescent="0.3">
      <c r="D652" s="8" t="e">
        <f>VLOOKUP(Tabela2[[#This Row],[RAMIFICAÇÃO]],ramif,2,FALSE)</f>
        <v>#N/A</v>
      </c>
    </row>
    <row r="653" spans="4:4" x14ac:dyDescent="0.3">
      <c r="D653" s="8" t="e">
        <f>VLOOKUP(Tabela2[[#This Row],[RAMIFICAÇÃO]],ramif,2,FALSE)</f>
        <v>#N/A</v>
      </c>
    </row>
    <row r="654" spans="4:4" x14ac:dyDescent="0.3">
      <c r="D654" s="8" t="e">
        <f>VLOOKUP(Tabela2[[#This Row],[RAMIFICAÇÃO]],ramif,2,FALSE)</f>
        <v>#N/A</v>
      </c>
    </row>
    <row r="655" spans="4:4" x14ac:dyDescent="0.3">
      <c r="D655" s="8" t="e">
        <f>VLOOKUP(Tabela2[[#This Row],[RAMIFICAÇÃO]],ramif,2,FALSE)</f>
        <v>#N/A</v>
      </c>
    </row>
    <row r="656" spans="4:4" x14ac:dyDescent="0.3">
      <c r="D656" s="8" t="e">
        <f>VLOOKUP(Tabela2[[#This Row],[RAMIFICAÇÃO]],ramif,2,FALSE)</f>
        <v>#N/A</v>
      </c>
    </row>
    <row r="657" spans="4:4" x14ac:dyDescent="0.3">
      <c r="D657" s="8" t="e">
        <f>VLOOKUP(Tabela2[[#This Row],[RAMIFICAÇÃO]],ramif,2,FALSE)</f>
        <v>#N/A</v>
      </c>
    </row>
    <row r="658" spans="4:4" x14ac:dyDescent="0.3">
      <c r="D658" s="8" t="e">
        <f>VLOOKUP(Tabela2[[#This Row],[RAMIFICAÇÃO]],ramif,2,FALSE)</f>
        <v>#N/A</v>
      </c>
    </row>
    <row r="659" spans="4:4" x14ac:dyDescent="0.3">
      <c r="D659" s="8" t="e">
        <f>VLOOKUP(Tabela2[[#This Row],[RAMIFICAÇÃO]],ramif,2,FALSE)</f>
        <v>#N/A</v>
      </c>
    </row>
    <row r="660" spans="4:4" x14ac:dyDescent="0.3">
      <c r="D660" s="8" t="e">
        <f>VLOOKUP(Tabela2[[#This Row],[RAMIFICAÇÃO]],ramif,2,FALSE)</f>
        <v>#N/A</v>
      </c>
    </row>
    <row r="661" spans="4:4" x14ac:dyDescent="0.3">
      <c r="D661" s="8" t="e">
        <f>VLOOKUP(Tabela2[[#This Row],[RAMIFICAÇÃO]],ramif,2,FALSE)</f>
        <v>#N/A</v>
      </c>
    </row>
    <row r="662" spans="4:4" x14ac:dyDescent="0.3">
      <c r="D662" s="8" t="e">
        <f>VLOOKUP(Tabela2[[#This Row],[RAMIFICAÇÃO]],ramif,2,FALSE)</f>
        <v>#N/A</v>
      </c>
    </row>
    <row r="663" spans="4:4" x14ac:dyDescent="0.3">
      <c r="D663" s="8" t="e">
        <f>VLOOKUP(Tabela2[[#This Row],[RAMIFICAÇÃO]],ramif,2,FALSE)</f>
        <v>#N/A</v>
      </c>
    </row>
    <row r="664" spans="4:4" x14ac:dyDescent="0.3">
      <c r="D664" s="8" t="e">
        <f>VLOOKUP(Tabela2[[#This Row],[RAMIFICAÇÃO]],ramif,2,FALSE)</f>
        <v>#N/A</v>
      </c>
    </row>
    <row r="665" spans="4:4" x14ac:dyDescent="0.3">
      <c r="D665" s="8" t="e">
        <f>VLOOKUP(Tabela2[[#This Row],[RAMIFICAÇÃO]],ramif,2,FALSE)</f>
        <v>#N/A</v>
      </c>
    </row>
    <row r="666" spans="4:4" x14ac:dyDescent="0.3">
      <c r="D666" s="8" t="e">
        <f>VLOOKUP(Tabela2[[#This Row],[RAMIFICAÇÃO]],ramif,2,FALSE)</f>
        <v>#N/A</v>
      </c>
    </row>
    <row r="667" spans="4:4" x14ac:dyDescent="0.3">
      <c r="D667" s="8" t="e">
        <f>VLOOKUP(Tabela2[[#This Row],[RAMIFICAÇÃO]],ramif,2,FALSE)</f>
        <v>#N/A</v>
      </c>
    </row>
    <row r="668" spans="4:4" x14ac:dyDescent="0.3">
      <c r="D668" s="8" t="e">
        <f>VLOOKUP(Tabela2[[#This Row],[RAMIFICAÇÃO]],ramif,2,FALSE)</f>
        <v>#N/A</v>
      </c>
    </row>
    <row r="669" spans="4:4" x14ac:dyDescent="0.3">
      <c r="D669" s="8" t="e">
        <f>VLOOKUP(Tabela2[[#This Row],[RAMIFICAÇÃO]],ramif,2,FALSE)</f>
        <v>#N/A</v>
      </c>
    </row>
    <row r="670" spans="4:4" x14ac:dyDescent="0.3">
      <c r="D670" s="8" t="e">
        <f>VLOOKUP(Tabela2[[#This Row],[RAMIFICAÇÃO]],ramif,2,FALSE)</f>
        <v>#N/A</v>
      </c>
    </row>
    <row r="671" spans="4:4" x14ac:dyDescent="0.3">
      <c r="D671" s="8" t="e">
        <f>VLOOKUP(Tabela2[[#This Row],[RAMIFICAÇÃO]],ramif,2,FALSE)</f>
        <v>#N/A</v>
      </c>
    </row>
    <row r="672" spans="4:4" x14ac:dyDescent="0.3">
      <c r="D672" s="8" t="e">
        <f>VLOOKUP(Tabela2[[#This Row],[RAMIFICAÇÃO]],ramif,2,FALSE)</f>
        <v>#N/A</v>
      </c>
    </row>
    <row r="673" spans="4:4" x14ac:dyDescent="0.3">
      <c r="D673" s="8" t="e">
        <f>VLOOKUP(Tabela2[[#This Row],[RAMIFICAÇÃO]],ramif,2,FALSE)</f>
        <v>#N/A</v>
      </c>
    </row>
    <row r="674" spans="4:4" x14ac:dyDescent="0.3">
      <c r="D674" s="8" t="e">
        <f>VLOOKUP(Tabela2[[#This Row],[RAMIFICAÇÃO]],ramif,2,FALSE)</f>
        <v>#N/A</v>
      </c>
    </row>
    <row r="675" spans="4:4" x14ac:dyDescent="0.3">
      <c r="D675" s="8" t="e">
        <f>VLOOKUP(Tabela2[[#This Row],[RAMIFICAÇÃO]],ramif,2,FALSE)</f>
        <v>#N/A</v>
      </c>
    </row>
    <row r="676" spans="4:4" x14ac:dyDescent="0.3">
      <c r="D676" s="8" t="e">
        <f>VLOOKUP(Tabela2[[#This Row],[RAMIFICAÇÃO]],ramif,2,FALSE)</f>
        <v>#N/A</v>
      </c>
    </row>
    <row r="677" spans="4:4" x14ac:dyDescent="0.3">
      <c r="D677" s="8" t="e">
        <f>VLOOKUP(Tabela2[[#This Row],[RAMIFICAÇÃO]],ramif,2,FALSE)</f>
        <v>#N/A</v>
      </c>
    </row>
    <row r="678" spans="4:4" x14ac:dyDescent="0.3">
      <c r="D678" s="8" t="e">
        <f>VLOOKUP(Tabela2[[#This Row],[RAMIFICAÇÃO]],ramif,2,FALSE)</f>
        <v>#N/A</v>
      </c>
    </row>
    <row r="679" spans="4:4" x14ac:dyDescent="0.3">
      <c r="D679" s="8" t="e">
        <f>VLOOKUP(Tabela2[[#This Row],[RAMIFICAÇÃO]],ramif,2,FALSE)</f>
        <v>#N/A</v>
      </c>
    </row>
    <row r="680" spans="4:4" x14ac:dyDescent="0.3">
      <c r="D680" s="8" t="e">
        <f>VLOOKUP(Tabela2[[#This Row],[RAMIFICAÇÃO]],ramif,2,FALSE)</f>
        <v>#N/A</v>
      </c>
    </row>
    <row r="681" spans="4:4" x14ac:dyDescent="0.3">
      <c r="D681" s="8" t="e">
        <f>VLOOKUP(Tabela2[[#This Row],[RAMIFICAÇÃO]],ramif,2,FALSE)</f>
        <v>#N/A</v>
      </c>
    </row>
    <row r="682" spans="4:4" x14ac:dyDescent="0.3">
      <c r="D682" s="8" t="e">
        <f>VLOOKUP(Tabela2[[#This Row],[RAMIFICAÇÃO]],ramif,2,FALSE)</f>
        <v>#N/A</v>
      </c>
    </row>
    <row r="683" spans="4:4" x14ac:dyDescent="0.3">
      <c r="D683" s="8" t="e">
        <f>VLOOKUP(Tabela2[[#This Row],[RAMIFICAÇÃO]],ramif,2,FALSE)</f>
        <v>#N/A</v>
      </c>
    </row>
    <row r="684" spans="4:4" x14ac:dyDescent="0.3">
      <c r="D684" s="8" t="e">
        <f>VLOOKUP(Tabela2[[#This Row],[RAMIFICAÇÃO]],ramif,2,FALSE)</f>
        <v>#N/A</v>
      </c>
    </row>
    <row r="685" spans="4:4" x14ac:dyDescent="0.3">
      <c r="D685" s="8" t="e">
        <f>VLOOKUP(Tabela2[[#This Row],[RAMIFICAÇÃO]],ramif,2,FALSE)</f>
        <v>#N/A</v>
      </c>
    </row>
    <row r="686" spans="4:4" x14ac:dyDescent="0.3">
      <c r="D686" s="8" t="e">
        <f>VLOOKUP(Tabela2[[#This Row],[RAMIFICAÇÃO]],ramif,2,FALSE)</f>
        <v>#N/A</v>
      </c>
    </row>
    <row r="687" spans="4:4" x14ac:dyDescent="0.3">
      <c r="D687" s="8" t="e">
        <f>VLOOKUP(Tabela2[[#This Row],[RAMIFICAÇÃO]],ramif,2,FALSE)</f>
        <v>#N/A</v>
      </c>
    </row>
    <row r="688" spans="4:4" x14ac:dyDescent="0.3">
      <c r="D688" s="8" t="e">
        <f>VLOOKUP(Tabela2[[#This Row],[RAMIFICAÇÃO]],ramif,2,FALSE)</f>
        <v>#N/A</v>
      </c>
    </row>
    <row r="689" spans="4:4" x14ac:dyDescent="0.3">
      <c r="D689" s="8" t="e">
        <f>VLOOKUP(Tabela2[[#This Row],[RAMIFICAÇÃO]],ramif,2,FALSE)</f>
        <v>#N/A</v>
      </c>
    </row>
    <row r="690" spans="4:4" x14ac:dyDescent="0.3">
      <c r="D690" s="8" t="e">
        <f>VLOOKUP(Tabela2[[#This Row],[RAMIFICAÇÃO]],ramif,2,FALSE)</f>
        <v>#N/A</v>
      </c>
    </row>
    <row r="691" spans="4:4" x14ac:dyDescent="0.3">
      <c r="D691" s="8" t="e">
        <f>VLOOKUP(Tabela2[[#This Row],[RAMIFICAÇÃO]],ramif,2,FALSE)</f>
        <v>#N/A</v>
      </c>
    </row>
    <row r="692" spans="4:4" x14ac:dyDescent="0.3">
      <c r="D692" s="8" t="e">
        <f>VLOOKUP(Tabela2[[#This Row],[RAMIFICAÇÃO]],ramif,2,FALSE)</f>
        <v>#N/A</v>
      </c>
    </row>
    <row r="693" spans="4:4" x14ac:dyDescent="0.3">
      <c r="D693" s="8" t="e">
        <f>VLOOKUP(Tabela2[[#This Row],[RAMIFICAÇÃO]],ramif,2,FALSE)</f>
        <v>#N/A</v>
      </c>
    </row>
    <row r="694" spans="4:4" x14ac:dyDescent="0.3">
      <c r="D694" s="8" t="e">
        <f>VLOOKUP(Tabela2[[#This Row],[RAMIFICAÇÃO]],ramif,2,FALSE)</f>
        <v>#N/A</v>
      </c>
    </row>
    <row r="695" spans="4:4" x14ac:dyDescent="0.3">
      <c r="D695" s="8" t="e">
        <f>VLOOKUP(Tabela2[[#This Row],[RAMIFICAÇÃO]],ramif,2,FALSE)</f>
        <v>#N/A</v>
      </c>
    </row>
    <row r="696" spans="4:4" x14ac:dyDescent="0.3">
      <c r="D696" s="8" t="e">
        <f>VLOOKUP(Tabela2[[#This Row],[RAMIFICAÇÃO]],ramif,2,FALSE)</f>
        <v>#N/A</v>
      </c>
    </row>
    <row r="697" spans="4:4" x14ac:dyDescent="0.3">
      <c r="D697" s="8" t="e">
        <f>VLOOKUP(Tabela2[[#This Row],[RAMIFICAÇÃO]],ramif,2,FALSE)</f>
        <v>#N/A</v>
      </c>
    </row>
    <row r="698" spans="4:4" x14ac:dyDescent="0.3">
      <c r="D698" s="8" t="e">
        <f>VLOOKUP(Tabela2[[#This Row],[RAMIFICAÇÃO]],ramif,2,FALSE)</f>
        <v>#N/A</v>
      </c>
    </row>
    <row r="699" spans="4:4" x14ac:dyDescent="0.3">
      <c r="D699" s="8" t="e">
        <f>VLOOKUP(Tabela2[[#This Row],[RAMIFICAÇÃO]],ramif,2,FALSE)</f>
        <v>#N/A</v>
      </c>
    </row>
    <row r="700" spans="4:4" x14ac:dyDescent="0.3">
      <c r="D700" s="8" t="e">
        <f>VLOOKUP(Tabela2[[#This Row],[RAMIFICAÇÃO]],ramif,2,FALSE)</f>
        <v>#N/A</v>
      </c>
    </row>
    <row r="701" spans="4:4" x14ac:dyDescent="0.3">
      <c r="D701" s="8" t="e">
        <f>VLOOKUP(Tabela2[[#This Row],[RAMIFICAÇÃO]],ramif,2,FALSE)</f>
        <v>#N/A</v>
      </c>
    </row>
    <row r="702" spans="4:4" x14ac:dyDescent="0.3">
      <c r="D702" s="8" t="e">
        <f>VLOOKUP(Tabela2[[#This Row],[RAMIFICAÇÃO]],ramif,2,FALSE)</f>
        <v>#N/A</v>
      </c>
    </row>
    <row r="703" spans="4:4" x14ac:dyDescent="0.3">
      <c r="D703" s="8" t="e">
        <f>VLOOKUP(Tabela2[[#This Row],[RAMIFICAÇÃO]],ramif,2,FALSE)</f>
        <v>#N/A</v>
      </c>
    </row>
    <row r="704" spans="4:4" x14ac:dyDescent="0.3">
      <c r="D704" s="8" t="e">
        <f>VLOOKUP(Tabela2[[#This Row],[RAMIFICAÇÃO]],ramif,2,FALSE)</f>
        <v>#N/A</v>
      </c>
    </row>
    <row r="705" spans="4:4" x14ac:dyDescent="0.3">
      <c r="D705" s="8" t="e">
        <f>VLOOKUP(Tabela2[[#This Row],[RAMIFICAÇÃO]],ramif,2,FALSE)</f>
        <v>#N/A</v>
      </c>
    </row>
    <row r="706" spans="4:4" x14ac:dyDescent="0.3">
      <c r="D706" s="8" t="e">
        <f>VLOOKUP(Tabela2[[#This Row],[RAMIFICAÇÃO]],ramif,2,FALSE)</f>
        <v>#N/A</v>
      </c>
    </row>
    <row r="707" spans="4:4" x14ac:dyDescent="0.3">
      <c r="D707" s="8" t="e">
        <f>VLOOKUP(Tabela2[[#This Row],[RAMIFICAÇÃO]],ramif,2,FALSE)</f>
        <v>#N/A</v>
      </c>
    </row>
    <row r="708" spans="4:4" x14ac:dyDescent="0.3">
      <c r="D708" s="8" t="e">
        <f>VLOOKUP(Tabela2[[#This Row],[RAMIFICAÇÃO]],ramif,2,FALSE)</f>
        <v>#N/A</v>
      </c>
    </row>
    <row r="709" spans="4:4" x14ac:dyDescent="0.3">
      <c r="D709" s="8" t="e">
        <f>VLOOKUP(Tabela2[[#This Row],[RAMIFICAÇÃO]],ramif,2,FALSE)</f>
        <v>#N/A</v>
      </c>
    </row>
    <row r="710" spans="4:4" x14ac:dyDescent="0.3">
      <c r="D710" s="8" t="e">
        <f>VLOOKUP(Tabela2[[#This Row],[RAMIFICAÇÃO]],ramif,2,FALSE)</f>
        <v>#N/A</v>
      </c>
    </row>
    <row r="711" spans="4:4" x14ac:dyDescent="0.3">
      <c r="D711" s="8" t="e">
        <f>VLOOKUP(Tabela2[[#This Row],[RAMIFICAÇÃO]],ramif,2,FALSE)</f>
        <v>#N/A</v>
      </c>
    </row>
    <row r="712" spans="4:4" x14ac:dyDescent="0.3">
      <c r="D712" s="8" t="e">
        <f>VLOOKUP(Tabela2[[#This Row],[RAMIFICAÇÃO]],ramif,2,FALSE)</f>
        <v>#N/A</v>
      </c>
    </row>
    <row r="713" spans="4:4" x14ac:dyDescent="0.3">
      <c r="D713" s="8" t="e">
        <f>VLOOKUP(Tabela2[[#This Row],[RAMIFICAÇÃO]],ramif,2,FALSE)</f>
        <v>#N/A</v>
      </c>
    </row>
    <row r="714" spans="4:4" x14ac:dyDescent="0.3">
      <c r="D714" s="8" t="e">
        <f>VLOOKUP(Tabela2[[#This Row],[RAMIFICAÇÃO]],ramif,2,FALSE)</f>
        <v>#N/A</v>
      </c>
    </row>
    <row r="715" spans="4:4" x14ac:dyDescent="0.3">
      <c r="D715" s="8" t="e">
        <f>VLOOKUP(Tabela2[[#This Row],[RAMIFICAÇÃO]],ramif,2,FALSE)</f>
        <v>#N/A</v>
      </c>
    </row>
    <row r="716" spans="4:4" x14ac:dyDescent="0.3">
      <c r="D716" s="8" t="e">
        <f>VLOOKUP(Tabela2[[#This Row],[RAMIFICAÇÃO]],ramif,2,FALSE)</f>
        <v>#N/A</v>
      </c>
    </row>
    <row r="717" spans="4:4" x14ac:dyDescent="0.3">
      <c r="D717" s="8" t="e">
        <f>VLOOKUP(Tabela2[[#This Row],[RAMIFICAÇÃO]],ramif,2,FALSE)</f>
        <v>#N/A</v>
      </c>
    </row>
    <row r="718" spans="4:4" x14ac:dyDescent="0.3">
      <c r="D718" s="8" t="e">
        <f>VLOOKUP(Tabela2[[#This Row],[RAMIFICAÇÃO]],ramif,2,FALSE)</f>
        <v>#N/A</v>
      </c>
    </row>
    <row r="719" spans="4:4" x14ac:dyDescent="0.3">
      <c r="D719" s="8" t="e">
        <f>VLOOKUP(Tabela2[[#This Row],[RAMIFICAÇÃO]],ramif,2,FALSE)</f>
        <v>#N/A</v>
      </c>
    </row>
    <row r="720" spans="4:4" x14ac:dyDescent="0.3">
      <c r="D720" s="8" t="e">
        <f>VLOOKUP(Tabela2[[#This Row],[RAMIFICAÇÃO]],ramif,2,FALSE)</f>
        <v>#N/A</v>
      </c>
    </row>
    <row r="721" spans="4:4" x14ac:dyDescent="0.3">
      <c r="D721" s="8" t="e">
        <f>VLOOKUP(Tabela2[[#This Row],[RAMIFICAÇÃO]],ramif,2,FALSE)</f>
        <v>#N/A</v>
      </c>
    </row>
    <row r="722" spans="4:4" x14ac:dyDescent="0.3">
      <c r="D722" s="8" t="e">
        <f>VLOOKUP(Tabela2[[#This Row],[RAMIFICAÇÃO]],ramif,2,FALSE)</f>
        <v>#N/A</v>
      </c>
    </row>
    <row r="723" spans="4:4" x14ac:dyDescent="0.3">
      <c r="D723" s="8" t="e">
        <f>VLOOKUP(Tabela2[[#This Row],[RAMIFICAÇÃO]],ramif,2,FALSE)</f>
        <v>#N/A</v>
      </c>
    </row>
    <row r="724" spans="4:4" x14ac:dyDescent="0.3">
      <c r="D724" s="8" t="e">
        <f>VLOOKUP(Tabela2[[#This Row],[RAMIFICAÇÃO]],ramif,2,FALSE)</f>
        <v>#N/A</v>
      </c>
    </row>
    <row r="725" spans="4:4" x14ac:dyDescent="0.3">
      <c r="D725" s="8" t="e">
        <f>VLOOKUP(Tabela2[[#This Row],[RAMIFICAÇÃO]],ramif,2,FALSE)</f>
        <v>#N/A</v>
      </c>
    </row>
    <row r="726" spans="4:4" x14ac:dyDescent="0.3">
      <c r="D726" s="8" t="e">
        <f>VLOOKUP(Tabela2[[#This Row],[RAMIFICAÇÃO]],ramif,2,FALSE)</f>
        <v>#N/A</v>
      </c>
    </row>
    <row r="727" spans="4:4" x14ac:dyDescent="0.3">
      <c r="D727" s="8" t="e">
        <f>VLOOKUP(Tabela2[[#This Row],[RAMIFICAÇÃO]],ramif,2,FALSE)</f>
        <v>#N/A</v>
      </c>
    </row>
    <row r="728" spans="4:4" x14ac:dyDescent="0.3">
      <c r="D728" s="8" t="e">
        <f>VLOOKUP(Tabela2[[#This Row],[RAMIFICAÇÃO]],ramif,2,FALSE)</f>
        <v>#N/A</v>
      </c>
    </row>
    <row r="729" spans="4:4" x14ac:dyDescent="0.3">
      <c r="D729" s="8" t="e">
        <f>VLOOKUP(Tabela2[[#This Row],[RAMIFICAÇÃO]],ramif,2,FALSE)</f>
        <v>#N/A</v>
      </c>
    </row>
    <row r="730" spans="4:4" x14ac:dyDescent="0.3">
      <c r="D730" s="8" t="e">
        <f>VLOOKUP(Tabela2[[#This Row],[RAMIFICAÇÃO]],ramif,2,FALSE)</f>
        <v>#N/A</v>
      </c>
    </row>
    <row r="731" spans="4:4" x14ac:dyDescent="0.3">
      <c r="D731" s="8" t="e">
        <f>VLOOKUP(Tabela2[[#This Row],[RAMIFICAÇÃO]],ramif,2,FALSE)</f>
        <v>#N/A</v>
      </c>
    </row>
    <row r="732" spans="4:4" x14ac:dyDescent="0.3">
      <c r="D732" s="8" t="e">
        <f>VLOOKUP(Tabela2[[#This Row],[RAMIFICAÇÃO]],ramif,2,FALSE)</f>
        <v>#N/A</v>
      </c>
    </row>
    <row r="733" spans="4:4" x14ac:dyDescent="0.3">
      <c r="D733" s="8" t="e">
        <f>VLOOKUP(Tabela2[[#This Row],[RAMIFICAÇÃO]],ramif,2,FALSE)</f>
        <v>#N/A</v>
      </c>
    </row>
    <row r="734" spans="4:4" x14ac:dyDescent="0.3">
      <c r="D734" s="8" t="e">
        <f>VLOOKUP(Tabela2[[#This Row],[RAMIFICAÇÃO]],ramif,2,FALSE)</f>
        <v>#N/A</v>
      </c>
    </row>
    <row r="735" spans="4:4" x14ac:dyDescent="0.3">
      <c r="D735" s="8" t="e">
        <f>VLOOKUP(Tabela2[[#This Row],[RAMIFICAÇÃO]],ramif,2,FALSE)</f>
        <v>#N/A</v>
      </c>
    </row>
    <row r="736" spans="4:4" x14ac:dyDescent="0.3">
      <c r="D736" s="8" t="e">
        <f>VLOOKUP(Tabela2[[#This Row],[RAMIFICAÇÃO]],ramif,2,FALSE)</f>
        <v>#N/A</v>
      </c>
    </row>
    <row r="737" spans="4:4" x14ac:dyDescent="0.3">
      <c r="D737" s="8" t="e">
        <f>VLOOKUP(Tabela2[[#This Row],[RAMIFICAÇÃO]],ramif,2,FALSE)</f>
        <v>#N/A</v>
      </c>
    </row>
    <row r="738" spans="4:4" x14ac:dyDescent="0.3">
      <c r="D738" s="8" t="e">
        <f>VLOOKUP(Tabela2[[#This Row],[RAMIFICAÇÃO]],ramif,2,FALSE)</f>
        <v>#N/A</v>
      </c>
    </row>
    <row r="739" spans="4:4" x14ac:dyDescent="0.3">
      <c r="D739" s="8" t="e">
        <f>VLOOKUP(Tabela2[[#This Row],[RAMIFICAÇÃO]],ramif,2,FALSE)</f>
        <v>#N/A</v>
      </c>
    </row>
    <row r="740" spans="4:4" x14ac:dyDescent="0.3">
      <c r="D740" s="8" t="e">
        <f>VLOOKUP(Tabela2[[#This Row],[RAMIFICAÇÃO]],ramif,2,FALSE)</f>
        <v>#N/A</v>
      </c>
    </row>
    <row r="741" spans="4:4" x14ac:dyDescent="0.3">
      <c r="D741" s="8" t="e">
        <f>VLOOKUP(Tabela2[[#This Row],[RAMIFICAÇÃO]],ramif,2,FALSE)</f>
        <v>#N/A</v>
      </c>
    </row>
    <row r="742" spans="4:4" x14ac:dyDescent="0.3">
      <c r="D742" s="8" t="e">
        <f>VLOOKUP(Tabela2[[#This Row],[RAMIFICAÇÃO]],ramif,2,FALSE)</f>
        <v>#N/A</v>
      </c>
    </row>
    <row r="743" spans="4:4" x14ac:dyDescent="0.3">
      <c r="D743" s="8" t="e">
        <f>VLOOKUP(Tabela2[[#This Row],[RAMIFICAÇÃO]],ramif,2,FALSE)</f>
        <v>#N/A</v>
      </c>
    </row>
    <row r="744" spans="4:4" x14ac:dyDescent="0.3">
      <c r="D744" s="8" t="e">
        <f>VLOOKUP(Tabela2[[#This Row],[RAMIFICAÇÃO]],ramif,2,FALSE)</f>
        <v>#N/A</v>
      </c>
    </row>
    <row r="745" spans="4:4" x14ac:dyDescent="0.3">
      <c r="D745" s="8" t="e">
        <f>VLOOKUP(Tabela2[[#This Row],[RAMIFICAÇÃO]],ramif,2,FALSE)</f>
        <v>#N/A</v>
      </c>
    </row>
    <row r="746" spans="4:4" x14ac:dyDescent="0.3">
      <c r="D746" s="8" t="e">
        <f>VLOOKUP(Tabela2[[#This Row],[RAMIFICAÇÃO]],ramif,2,FALSE)</f>
        <v>#N/A</v>
      </c>
    </row>
    <row r="747" spans="4:4" x14ac:dyDescent="0.3">
      <c r="D747" s="8" t="e">
        <f>VLOOKUP(Tabela2[[#This Row],[RAMIFICAÇÃO]],ramif,2,FALSE)</f>
        <v>#N/A</v>
      </c>
    </row>
    <row r="748" spans="4:4" x14ac:dyDescent="0.3">
      <c r="D748" s="8" t="e">
        <f>VLOOKUP(Tabela2[[#This Row],[RAMIFICAÇÃO]],ramif,2,FALSE)</f>
        <v>#N/A</v>
      </c>
    </row>
    <row r="749" spans="4:4" x14ac:dyDescent="0.3">
      <c r="D749" s="8" t="e">
        <f>VLOOKUP(Tabela2[[#This Row],[RAMIFICAÇÃO]],ramif,2,FALSE)</f>
        <v>#N/A</v>
      </c>
    </row>
    <row r="750" spans="4:4" x14ac:dyDescent="0.3">
      <c r="D750" s="8" t="e">
        <f>VLOOKUP(Tabela2[[#This Row],[RAMIFICAÇÃO]],ramif,2,FALSE)</f>
        <v>#N/A</v>
      </c>
    </row>
    <row r="751" spans="4:4" x14ac:dyDescent="0.3">
      <c r="D751" s="8" t="e">
        <f>VLOOKUP(Tabela2[[#This Row],[RAMIFICAÇÃO]],ramif,2,FALSE)</f>
        <v>#N/A</v>
      </c>
    </row>
    <row r="752" spans="4:4" x14ac:dyDescent="0.3">
      <c r="D752" s="8" t="e">
        <f>VLOOKUP(Tabela2[[#This Row],[RAMIFICAÇÃO]],ramif,2,FALSE)</f>
        <v>#N/A</v>
      </c>
    </row>
    <row r="753" spans="4:4" x14ac:dyDescent="0.3">
      <c r="D753" s="8" t="e">
        <f>VLOOKUP(Tabela2[[#This Row],[RAMIFICAÇÃO]],ramif,2,FALSE)</f>
        <v>#N/A</v>
      </c>
    </row>
    <row r="754" spans="4:4" x14ac:dyDescent="0.3">
      <c r="D754" s="8" t="e">
        <f>VLOOKUP(Tabela2[[#This Row],[RAMIFICAÇÃO]],ramif,2,FALSE)</f>
        <v>#N/A</v>
      </c>
    </row>
    <row r="755" spans="4:4" x14ac:dyDescent="0.3">
      <c r="D755" s="8" t="e">
        <f>VLOOKUP(Tabela2[[#This Row],[RAMIFICAÇÃO]],ramif,2,FALSE)</f>
        <v>#N/A</v>
      </c>
    </row>
    <row r="756" spans="4:4" x14ac:dyDescent="0.3">
      <c r="D756" s="8" t="e">
        <f>VLOOKUP(Tabela2[[#This Row],[RAMIFICAÇÃO]],ramif,2,FALSE)</f>
        <v>#N/A</v>
      </c>
    </row>
    <row r="757" spans="4:4" x14ac:dyDescent="0.3">
      <c r="D757" s="8" t="e">
        <f>VLOOKUP(Tabela2[[#This Row],[RAMIFICAÇÃO]],ramif,2,FALSE)</f>
        <v>#N/A</v>
      </c>
    </row>
    <row r="758" spans="4:4" x14ac:dyDescent="0.3">
      <c r="D758" s="8" t="e">
        <f>VLOOKUP(Tabela2[[#This Row],[RAMIFICAÇÃO]],ramif,2,FALSE)</f>
        <v>#N/A</v>
      </c>
    </row>
    <row r="759" spans="4:4" x14ac:dyDescent="0.3">
      <c r="D759" s="8" t="e">
        <f>VLOOKUP(Tabela2[[#This Row],[RAMIFICAÇÃO]],ramif,2,FALSE)</f>
        <v>#N/A</v>
      </c>
    </row>
    <row r="760" spans="4:4" x14ac:dyDescent="0.3">
      <c r="D760" s="8" t="e">
        <f>VLOOKUP(Tabela2[[#This Row],[RAMIFICAÇÃO]],ramif,2,FALSE)</f>
        <v>#N/A</v>
      </c>
    </row>
    <row r="761" spans="4:4" x14ac:dyDescent="0.3">
      <c r="D761" s="8" t="e">
        <f>VLOOKUP(Tabela2[[#This Row],[RAMIFICAÇÃO]],ramif,2,FALSE)</f>
        <v>#N/A</v>
      </c>
    </row>
    <row r="762" spans="4:4" x14ac:dyDescent="0.3">
      <c r="D762" s="8" t="e">
        <f>VLOOKUP(Tabela2[[#This Row],[RAMIFICAÇÃO]],ramif,2,FALSE)</f>
        <v>#N/A</v>
      </c>
    </row>
    <row r="763" spans="4:4" x14ac:dyDescent="0.3">
      <c r="D763" s="8" t="e">
        <f>VLOOKUP(Tabela2[[#This Row],[RAMIFICAÇÃO]],ramif,2,FALSE)</f>
        <v>#N/A</v>
      </c>
    </row>
    <row r="764" spans="4:4" x14ac:dyDescent="0.3">
      <c r="D764" s="8" t="e">
        <f>VLOOKUP(Tabela2[[#This Row],[RAMIFICAÇÃO]],ramif,2,FALSE)</f>
        <v>#N/A</v>
      </c>
    </row>
    <row r="765" spans="4:4" x14ac:dyDescent="0.3">
      <c r="D765" s="8" t="e">
        <f>VLOOKUP(Tabela2[[#This Row],[RAMIFICAÇÃO]],ramif,2,FALSE)</f>
        <v>#N/A</v>
      </c>
    </row>
    <row r="766" spans="4:4" x14ac:dyDescent="0.3">
      <c r="D766" s="8" t="e">
        <f>VLOOKUP(Tabela2[[#This Row],[RAMIFICAÇÃO]],ramif,2,FALSE)</f>
        <v>#N/A</v>
      </c>
    </row>
    <row r="767" spans="4:4" x14ac:dyDescent="0.3">
      <c r="D767" s="8" t="e">
        <f>VLOOKUP(Tabela2[[#This Row],[RAMIFICAÇÃO]],ramif,2,FALSE)</f>
        <v>#N/A</v>
      </c>
    </row>
    <row r="768" spans="4:4" x14ac:dyDescent="0.3">
      <c r="D768" s="8" t="e">
        <f>VLOOKUP(Tabela2[[#This Row],[RAMIFICAÇÃO]],ramif,2,FALSE)</f>
        <v>#N/A</v>
      </c>
    </row>
    <row r="769" spans="4:4" x14ac:dyDescent="0.3">
      <c r="D769" s="8" t="e">
        <f>VLOOKUP(Tabela2[[#This Row],[RAMIFICAÇÃO]],ramif,2,FALSE)</f>
        <v>#N/A</v>
      </c>
    </row>
    <row r="770" spans="4:4" x14ac:dyDescent="0.3">
      <c r="D770" s="8" t="e">
        <f>VLOOKUP(Tabela2[[#This Row],[RAMIFICAÇÃO]],ramif,2,FALSE)</f>
        <v>#N/A</v>
      </c>
    </row>
    <row r="771" spans="4:4" x14ac:dyDescent="0.3">
      <c r="D771" s="8" t="e">
        <f>VLOOKUP(Tabela2[[#This Row],[RAMIFICAÇÃO]],ramif,2,FALSE)</f>
        <v>#N/A</v>
      </c>
    </row>
    <row r="772" spans="4:4" x14ac:dyDescent="0.3">
      <c r="D772" s="8" t="e">
        <f>VLOOKUP(Tabela2[[#This Row],[RAMIFICAÇÃO]],ramif,2,FALSE)</f>
        <v>#N/A</v>
      </c>
    </row>
    <row r="773" spans="4:4" x14ac:dyDescent="0.3">
      <c r="D773" s="8" t="e">
        <f>VLOOKUP(Tabela2[[#This Row],[RAMIFICAÇÃO]],ramif,2,FALSE)</f>
        <v>#N/A</v>
      </c>
    </row>
    <row r="774" spans="4:4" x14ac:dyDescent="0.3">
      <c r="D774" s="8" t="e">
        <f>VLOOKUP(Tabela2[[#This Row],[RAMIFICAÇÃO]],ramif,2,FALSE)</f>
        <v>#N/A</v>
      </c>
    </row>
    <row r="775" spans="4:4" x14ac:dyDescent="0.3">
      <c r="D775" s="8" t="e">
        <f>VLOOKUP(Tabela2[[#This Row],[RAMIFICAÇÃO]],ramif,2,FALSE)</f>
        <v>#N/A</v>
      </c>
    </row>
    <row r="776" spans="4:4" x14ac:dyDescent="0.3">
      <c r="D776" s="8" t="e">
        <f>VLOOKUP(Tabela2[[#This Row],[RAMIFICAÇÃO]],ramif,2,FALSE)</f>
        <v>#N/A</v>
      </c>
    </row>
    <row r="777" spans="4:4" x14ac:dyDescent="0.3">
      <c r="D777" s="8" t="e">
        <f>VLOOKUP(Tabela2[[#This Row],[RAMIFICAÇÃO]],ramif,2,FALSE)</f>
        <v>#N/A</v>
      </c>
    </row>
    <row r="778" spans="4:4" x14ac:dyDescent="0.3">
      <c r="D778" s="8" t="e">
        <f>VLOOKUP(Tabela2[[#This Row],[RAMIFICAÇÃO]],ramif,2,FALSE)</f>
        <v>#N/A</v>
      </c>
    </row>
    <row r="779" spans="4:4" x14ac:dyDescent="0.3">
      <c r="D779" s="8" t="e">
        <f>VLOOKUP(Tabela2[[#This Row],[RAMIFICAÇÃO]],ramif,2,FALSE)</f>
        <v>#N/A</v>
      </c>
    </row>
    <row r="780" spans="4:4" x14ac:dyDescent="0.3">
      <c r="D780" s="8" t="e">
        <f>VLOOKUP(Tabela2[[#This Row],[RAMIFICAÇÃO]],ramif,2,FALSE)</f>
        <v>#N/A</v>
      </c>
    </row>
    <row r="781" spans="4:4" x14ac:dyDescent="0.3">
      <c r="D781" s="8" t="e">
        <f>VLOOKUP(Tabela2[[#This Row],[RAMIFICAÇÃO]],ramif,2,FALSE)</f>
        <v>#N/A</v>
      </c>
    </row>
    <row r="782" spans="4:4" x14ac:dyDescent="0.3">
      <c r="D782" s="8" t="e">
        <f>VLOOKUP(Tabela2[[#This Row],[RAMIFICAÇÃO]],ramif,2,FALSE)</f>
        <v>#N/A</v>
      </c>
    </row>
    <row r="783" spans="4:4" x14ac:dyDescent="0.3">
      <c r="D783" s="8" t="e">
        <f>VLOOKUP(Tabela2[[#This Row],[RAMIFICAÇÃO]],ramif,2,FALSE)</f>
        <v>#N/A</v>
      </c>
    </row>
    <row r="784" spans="4:4" x14ac:dyDescent="0.3">
      <c r="D784" s="8" t="e">
        <f>VLOOKUP(Tabela2[[#This Row],[RAMIFICAÇÃO]],ramif,2,FALSE)</f>
        <v>#N/A</v>
      </c>
    </row>
    <row r="785" spans="4:4" x14ac:dyDescent="0.3">
      <c r="D785" s="8" t="e">
        <f>VLOOKUP(Tabela2[[#This Row],[RAMIFICAÇÃO]],ramif,2,FALSE)</f>
        <v>#N/A</v>
      </c>
    </row>
    <row r="786" spans="4:4" x14ac:dyDescent="0.3">
      <c r="D786" s="8" t="e">
        <f>VLOOKUP(Tabela2[[#This Row],[RAMIFICAÇÃO]],ramif,2,FALSE)</f>
        <v>#N/A</v>
      </c>
    </row>
    <row r="787" spans="4:4" x14ac:dyDescent="0.3">
      <c r="D787" s="8" t="e">
        <f>VLOOKUP(Tabela2[[#This Row],[RAMIFICAÇÃO]],ramif,2,FALSE)</f>
        <v>#N/A</v>
      </c>
    </row>
    <row r="788" spans="4:4" x14ac:dyDescent="0.3">
      <c r="D788" s="8" t="e">
        <f>VLOOKUP(Tabela2[[#This Row],[RAMIFICAÇÃO]],ramif,2,FALSE)</f>
        <v>#N/A</v>
      </c>
    </row>
    <row r="789" spans="4:4" x14ac:dyDescent="0.3">
      <c r="D789" s="8" t="e">
        <f>VLOOKUP(Tabela2[[#This Row],[RAMIFICAÇÃO]],ramif,2,FALSE)</f>
        <v>#N/A</v>
      </c>
    </row>
    <row r="790" spans="4:4" x14ac:dyDescent="0.3">
      <c r="D790" s="8" t="e">
        <f>VLOOKUP(Tabela2[[#This Row],[RAMIFICAÇÃO]],ramif,2,FALSE)</f>
        <v>#N/A</v>
      </c>
    </row>
    <row r="791" spans="4:4" x14ac:dyDescent="0.3">
      <c r="D791" s="8" t="e">
        <f>VLOOKUP(Tabela2[[#This Row],[RAMIFICAÇÃO]],ramif,2,FALSE)</f>
        <v>#N/A</v>
      </c>
    </row>
    <row r="792" spans="4:4" x14ac:dyDescent="0.3">
      <c r="D792" s="8" t="e">
        <f>VLOOKUP(Tabela2[[#This Row],[RAMIFICAÇÃO]],ramif,2,FALSE)</f>
        <v>#N/A</v>
      </c>
    </row>
    <row r="793" spans="4:4" x14ac:dyDescent="0.3">
      <c r="D793" s="8" t="e">
        <f>VLOOKUP(Tabela2[[#This Row],[RAMIFICAÇÃO]],ramif,2,FALSE)</f>
        <v>#N/A</v>
      </c>
    </row>
    <row r="794" spans="4:4" x14ac:dyDescent="0.3">
      <c r="D794" s="8" t="e">
        <f>VLOOKUP(Tabela2[[#This Row],[RAMIFICAÇÃO]],ramif,2,FALSE)</f>
        <v>#N/A</v>
      </c>
    </row>
    <row r="795" spans="4:4" x14ac:dyDescent="0.3">
      <c r="D795" s="8" t="e">
        <f>VLOOKUP(Tabela2[[#This Row],[RAMIFICAÇÃO]],ramif,2,FALSE)</f>
        <v>#N/A</v>
      </c>
    </row>
    <row r="796" spans="4:4" x14ac:dyDescent="0.3">
      <c r="D796" s="8" t="e">
        <f>VLOOKUP(Tabela2[[#This Row],[RAMIFICAÇÃO]],ramif,2,FALSE)</f>
        <v>#N/A</v>
      </c>
    </row>
    <row r="797" spans="4:4" x14ac:dyDescent="0.3">
      <c r="D797" s="8" t="e">
        <f>VLOOKUP(Tabela2[[#This Row],[RAMIFICAÇÃO]],ramif,2,FALSE)</f>
        <v>#N/A</v>
      </c>
    </row>
    <row r="798" spans="4:4" x14ac:dyDescent="0.3">
      <c r="D798" s="8" t="e">
        <f>VLOOKUP(Tabela2[[#This Row],[RAMIFICAÇÃO]],ramif,2,FALSE)</f>
        <v>#N/A</v>
      </c>
    </row>
    <row r="799" spans="4:4" x14ac:dyDescent="0.3">
      <c r="D799" s="8" t="e">
        <f>VLOOKUP(Tabela2[[#This Row],[RAMIFICAÇÃO]],ramif,2,FALSE)</f>
        <v>#N/A</v>
      </c>
    </row>
    <row r="800" spans="4:4" x14ac:dyDescent="0.3">
      <c r="D800" s="8" t="e">
        <f>VLOOKUP(Tabela2[[#This Row],[RAMIFICAÇÃO]],ramif,2,FALSE)</f>
        <v>#N/A</v>
      </c>
    </row>
    <row r="801" spans="4:4" x14ac:dyDescent="0.3">
      <c r="D801" s="8" t="e">
        <f>VLOOKUP(Tabela2[[#This Row],[RAMIFICAÇÃO]],ramif,2,FALSE)</f>
        <v>#N/A</v>
      </c>
    </row>
    <row r="802" spans="4:4" x14ac:dyDescent="0.3">
      <c r="D802" s="8" t="e">
        <f>VLOOKUP(Tabela2[[#This Row],[RAMIFICAÇÃO]],ramif,2,FALSE)</f>
        <v>#N/A</v>
      </c>
    </row>
    <row r="803" spans="4:4" x14ac:dyDescent="0.3">
      <c r="D803" s="8" t="e">
        <f>VLOOKUP(Tabela2[[#This Row],[RAMIFICAÇÃO]],ramif,2,FALSE)</f>
        <v>#N/A</v>
      </c>
    </row>
    <row r="804" spans="4:4" x14ac:dyDescent="0.3">
      <c r="D804" s="8" t="e">
        <f>VLOOKUP(Tabela2[[#This Row],[RAMIFICAÇÃO]],ramif,2,FALSE)</f>
        <v>#N/A</v>
      </c>
    </row>
    <row r="805" spans="4:4" x14ac:dyDescent="0.3">
      <c r="D805" s="8" t="e">
        <f>VLOOKUP(Tabela2[[#This Row],[RAMIFICAÇÃO]],ramif,2,FALSE)</f>
        <v>#N/A</v>
      </c>
    </row>
    <row r="806" spans="4:4" x14ac:dyDescent="0.3">
      <c r="D806" s="8" t="e">
        <f>VLOOKUP(Tabela2[[#This Row],[RAMIFICAÇÃO]],ramif,2,FALSE)</f>
        <v>#N/A</v>
      </c>
    </row>
    <row r="807" spans="4:4" x14ac:dyDescent="0.3">
      <c r="D807" s="8" t="e">
        <f>VLOOKUP(Tabela2[[#This Row],[RAMIFICAÇÃO]],ramif,2,FALSE)</f>
        <v>#N/A</v>
      </c>
    </row>
    <row r="808" spans="4:4" x14ac:dyDescent="0.3">
      <c r="D808" s="8" t="e">
        <f>VLOOKUP(Tabela2[[#This Row],[RAMIFICAÇÃO]],ramif,2,FALSE)</f>
        <v>#N/A</v>
      </c>
    </row>
    <row r="809" spans="4:4" x14ac:dyDescent="0.3">
      <c r="D809" s="8" t="e">
        <f>VLOOKUP(Tabela2[[#This Row],[RAMIFICAÇÃO]],ramif,2,FALSE)</f>
        <v>#N/A</v>
      </c>
    </row>
    <row r="810" spans="4:4" x14ac:dyDescent="0.3">
      <c r="D810" s="8" t="e">
        <f>VLOOKUP(Tabela2[[#This Row],[RAMIFICAÇÃO]],ramif,2,FALSE)</f>
        <v>#N/A</v>
      </c>
    </row>
    <row r="811" spans="4:4" x14ac:dyDescent="0.3">
      <c r="D811" s="8" t="e">
        <f>VLOOKUP(Tabela2[[#This Row],[RAMIFICAÇÃO]],ramif,2,FALSE)</f>
        <v>#N/A</v>
      </c>
    </row>
    <row r="812" spans="4:4" x14ac:dyDescent="0.3">
      <c r="D812" s="8" t="e">
        <f>VLOOKUP(Tabela2[[#This Row],[RAMIFICAÇÃO]],ramif,2,FALSE)</f>
        <v>#N/A</v>
      </c>
    </row>
    <row r="813" spans="4:4" x14ac:dyDescent="0.3">
      <c r="D813" s="8" t="e">
        <f>VLOOKUP(Tabela2[[#This Row],[RAMIFICAÇÃO]],ramif,2,FALSE)</f>
        <v>#N/A</v>
      </c>
    </row>
    <row r="814" spans="4:4" x14ac:dyDescent="0.3">
      <c r="D814" s="8" t="e">
        <f>VLOOKUP(Tabela2[[#This Row],[RAMIFICAÇÃO]],ramif,2,FALSE)</f>
        <v>#N/A</v>
      </c>
    </row>
    <row r="815" spans="4:4" x14ac:dyDescent="0.3">
      <c r="D815" s="8" t="e">
        <f>VLOOKUP(Tabela2[[#This Row],[RAMIFICAÇÃO]],ramif,2,FALSE)</f>
        <v>#N/A</v>
      </c>
    </row>
    <row r="816" spans="4:4" x14ac:dyDescent="0.3">
      <c r="D816" s="8" t="e">
        <f>VLOOKUP(Tabela2[[#This Row],[RAMIFICAÇÃO]],ramif,2,FALSE)</f>
        <v>#N/A</v>
      </c>
    </row>
    <row r="817" spans="4:4" x14ac:dyDescent="0.3">
      <c r="D817" s="8" t="e">
        <f>VLOOKUP(Tabela2[[#This Row],[RAMIFICAÇÃO]],ramif,2,FALSE)</f>
        <v>#N/A</v>
      </c>
    </row>
    <row r="818" spans="4:4" x14ac:dyDescent="0.3">
      <c r="D818" s="8" t="e">
        <f>VLOOKUP(Tabela2[[#This Row],[RAMIFICAÇÃO]],ramif,2,FALSE)</f>
        <v>#N/A</v>
      </c>
    </row>
    <row r="819" spans="4:4" x14ac:dyDescent="0.3">
      <c r="D819" s="8" t="e">
        <f>VLOOKUP(Tabela2[[#This Row],[RAMIFICAÇÃO]],ramif,2,FALSE)</f>
        <v>#N/A</v>
      </c>
    </row>
    <row r="820" spans="4:4" x14ac:dyDescent="0.3">
      <c r="D820" s="8" t="e">
        <f>VLOOKUP(Tabela2[[#This Row],[RAMIFICAÇÃO]],ramif,2,FALSE)</f>
        <v>#N/A</v>
      </c>
    </row>
    <row r="821" spans="4:4" x14ac:dyDescent="0.3">
      <c r="D821" s="8" t="e">
        <f>VLOOKUP(Tabela2[[#This Row],[RAMIFICAÇÃO]],ramif,2,FALSE)</f>
        <v>#N/A</v>
      </c>
    </row>
    <row r="822" spans="4:4" x14ac:dyDescent="0.3">
      <c r="D822" s="8" t="e">
        <f>VLOOKUP(Tabela2[[#This Row],[RAMIFICAÇÃO]],ramif,2,FALSE)</f>
        <v>#N/A</v>
      </c>
    </row>
    <row r="823" spans="4:4" x14ac:dyDescent="0.3">
      <c r="D823" s="8" t="e">
        <f>VLOOKUP(Tabela2[[#This Row],[RAMIFICAÇÃO]],ramif,2,FALSE)</f>
        <v>#N/A</v>
      </c>
    </row>
    <row r="824" spans="4:4" x14ac:dyDescent="0.3">
      <c r="D824" s="8" t="e">
        <f>VLOOKUP(Tabela2[[#This Row],[RAMIFICAÇÃO]],ramif,2,FALSE)</f>
        <v>#N/A</v>
      </c>
    </row>
    <row r="825" spans="4:4" x14ac:dyDescent="0.3">
      <c r="D825" s="8" t="e">
        <f>VLOOKUP(Tabela2[[#This Row],[RAMIFICAÇÃO]],ramif,2,FALSE)</f>
        <v>#N/A</v>
      </c>
    </row>
    <row r="826" spans="4:4" x14ac:dyDescent="0.3">
      <c r="D826" s="8" t="e">
        <f>VLOOKUP(Tabela2[[#This Row],[RAMIFICAÇÃO]],ramif,2,FALSE)</f>
        <v>#N/A</v>
      </c>
    </row>
    <row r="827" spans="4:4" x14ac:dyDescent="0.3">
      <c r="D827" s="8" t="e">
        <f>VLOOKUP(Tabela2[[#This Row],[RAMIFICAÇÃO]],ramif,2,FALSE)</f>
        <v>#N/A</v>
      </c>
    </row>
    <row r="828" spans="4:4" x14ac:dyDescent="0.3">
      <c r="D828" s="8" t="e">
        <f>VLOOKUP(Tabela2[[#This Row],[RAMIFICAÇÃO]],ramif,2,FALSE)</f>
        <v>#N/A</v>
      </c>
    </row>
    <row r="829" spans="4:4" x14ac:dyDescent="0.3">
      <c r="D829" s="8" t="e">
        <f>VLOOKUP(Tabela2[[#This Row],[RAMIFICAÇÃO]],ramif,2,FALSE)</f>
        <v>#N/A</v>
      </c>
    </row>
    <row r="830" spans="4:4" x14ac:dyDescent="0.3">
      <c r="D830" s="8" t="e">
        <f>VLOOKUP(Tabela2[[#This Row],[RAMIFICAÇÃO]],ramif,2,FALSE)</f>
        <v>#N/A</v>
      </c>
    </row>
    <row r="831" spans="4:4" x14ac:dyDescent="0.3">
      <c r="D831" s="8" t="e">
        <f>VLOOKUP(Tabela2[[#This Row],[RAMIFICAÇÃO]],ramif,2,FALSE)</f>
        <v>#N/A</v>
      </c>
    </row>
    <row r="832" spans="4:4" x14ac:dyDescent="0.3">
      <c r="D832" s="8" t="e">
        <f>VLOOKUP(Tabela2[[#This Row],[RAMIFICAÇÃO]],ramif,2,FALSE)</f>
        <v>#N/A</v>
      </c>
    </row>
    <row r="833" spans="4:4" x14ac:dyDescent="0.3">
      <c r="D833" s="8" t="e">
        <f>VLOOKUP(Tabela2[[#This Row],[RAMIFICAÇÃO]],ramif,2,FALSE)</f>
        <v>#N/A</v>
      </c>
    </row>
    <row r="834" spans="4:4" x14ac:dyDescent="0.3">
      <c r="D834" s="8" t="e">
        <f>VLOOKUP(Tabela2[[#This Row],[RAMIFICAÇÃO]],ramif,2,FALSE)</f>
        <v>#N/A</v>
      </c>
    </row>
    <row r="835" spans="4:4" x14ac:dyDescent="0.3">
      <c r="D835" s="8" t="e">
        <f>VLOOKUP(Tabela2[[#This Row],[RAMIFICAÇÃO]],ramif,2,FALSE)</f>
        <v>#N/A</v>
      </c>
    </row>
    <row r="836" spans="4:4" x14ac:dyDescent="0.3">
      <c r="D836" s="8" t="e">
        <f>VLOOKUP(Tabela2[[#This Row],[RAMIFICAÇÃO]],ramif,2,FALSE)</f>
        <v>#N/A</v>
      </c>
    </row>
    <row r="837" spans="4:4" x14ac:dyDescent="0.3">
      <c r="D837" s="8" t="e">
        <f>VLOOKUP(Tabela2[[#This Row],[RAMIFICAÇÃO]],ramif,2,FALSE)</f>
        <v>#N/A</v>
      </c>
    </row>
    <row r="838" spans="4:4" x14ac:dyDescent="0.3">
      <c r="D838" s="8" t="e">
        <f>VLOOKUP(Tabela2[[#This Row],[RAMIFICAÇÃO]],ramif,2,FALSE)</f>
        <v>#N/A</v>
      </c>
    </row>
    <row r="839" spans="4:4" x14ac:dyDescent="0.3">
      <c r="D839" s="8" t="e">
        <f>VLOOKUP(Tabela2[[#This Row],[RAMIFICAÇÃO]],ramif,2,FALSE)</f>
        <v>#N/A</v>
      </c>
    </row>
    <row r="840" spans="4:4" x14ac:dyDescent="0.3">
      <c r="D840" s="8" t="e">
        <f>VLOOKUP(Tabela2[[#This Row],[RAMIFICAÇÃO]],ramif,2,FALSE)</f>
        <v>#N/A</v>
      </c>
    </row>
    <row r="841" spans="4:4" x14ac:dyDescent="0.3">
      <c r="D841" s="8" t="e">
        <f>VLOOKUP(Tabela2[[#This Row],[RAMIFICAÇÃO]],ramif,2,FALSE)</f>
        <v>#N/A</v>
      </c>
    </row>
    <row r="842" spans="4:4" x14ac:dyDescent="0.3">
      <c r="D842" s="8" t="e">
        <f>VLOOKUP(Tabela2[[#This Row],[RAMIFICAÇÃO]],ramif,2,FALSE)</f>
        <v>#N/A</v>
      </c>
    </row>
    <row r="843" spans="4:4" x14ac:dyDescent="0.3">
      <c r="D843" s="8" t="e">
        <f>VLOOKUP(Tabela2[[#This Row],[RAMIFICAÇÃO]],ramif,2,FALSE)</f>
        <v>#N/A</v>
      </c>
    </row>
    <row r="844" spans="4:4" x14ac:dyDescent="0.3">
      <c r="D844" s="8" t="e">
        <f>VLOOKUP(Tabela2[[#This Row],[RAMIFICAÇÃO]],ramif,2,FALSE)</f>
        <v>#N/A</v>
      </c>
    </row>
    <row r="845" spans="4:4" x14ac:dyDescent="0.3">
      <c r="D845" s="8" t="e">
        <f>VLOOKUP(Tabela2[[#This Row],[RAMIFICAÇÃO]],ramif,2,FALSE)</f>
        <v>#N/A</v>
      </c>
    </row>
    <row r="846" spans="4:4" x14ac:dyDescent="0.3">
      <c r="D846" s="8" t="e">
        <f>VLOOKUP(Tabela2[[#This Row],[RAMIFICAÇÃO]],ramif,2,FALSE)</f>
        <v>#N/A</v>
      </c>
    </row>
    <row r="847" spans="4:4" x14ac:dyDescent="0.3">
      <c r="D847" s="8" t="e">
        <f>VLOOKUP(Tabela2[[#This Row],[RAMIFICAÇÃO]],ramif,2,FALSE)</f>
        <v>#N/A</v>
      </c>
    </row>
    <row r="848" spans="4:4" x14ac:dyDescent="0.3">
      <c r="D848" s="8" t="e">
        <f>VLOOKUP(Tabela2[[#This Row],[RAMIFICAÇÃO]],ramif,2,FALSE)</f>
        <v>#N/A</v>
      </c>
    </row>
    <row r="849" spans="4:4" x14ac:dyDescent="0.3">
      <c r="D849" s="8" t="e">
        <f>VLOOKUP(Tabela2[[#This Row],[RAMIFICAÇÃO]],ramif,2,FALSE)</f>
        <v>#N/A</v>
      </c>
    </row>
    <row r="850" spans="4:4" x14ac:dyDescent="0.3">
      <c r="D850" s="8" t="e">
        <f>VLOOKUP(Tabela2[[#This Row],[RAMIFICAÇÃO]],ramif,2,FALSE)</f>
        <v>#N/A</v>
      </c>
    </row>
    <row r="851" spans="4:4" x14ac:dyDescent="0.3">
      <c r="D851" s="8" t="e">
        <f>VLOOKUP(Tabela2[[#This Row],[RAMIFICAÇÃO]],ramif,2,FALSE)</f>
        <v>#N/A</v>
      </c>
    </row>
    <row r="852" spans="4:4" x14ac:dyDescent="0.3">
      <c r="D852" s="8" t="e">
        <f>VLOOKUP(Tabela2[[#This Row],[RAMIFICAÇÃO]],ramif,2,FALSE)</f>
        <v>#N/A</v>
      </c>
    </row>
    <row r="853" spans="4:4" x14ac:dyDescent="0.3">
      <c r="D853" s="8" t="e">
        <f>VLOOKUP(Tabela2[[#This Row],[RAMIFICAÇÃO]],ramif,2,FALSE)</f>
        <v>#N/A</v>
      </c>
    </row>
    <row r="854" spans="4:4" x14ac:dyDescent="0.3">
      <c r="D854" s="8" t="e">
        <f>VLOOKUP(Tabela2[[#This Row],[RAMIFICAÇÃO]],ramif,2,FALSE)</f>
        <v>#N/A</v>
      </c>
    </row>
    <row r="855" spans="4:4" x14ac:dyDescent="0.3">
      <c r="D855" s="8" t="e">
        <f>VLOOKUP(Tabela2[[#This Row],[RAMIFICAÇÃO]],ramif,2,FALSE)</f>
        <v>#N/A</v>
      </c>
    </row>
    <row r="856" spans="4:4" x14ac:dyDescent="0.3">
      <c r="D856" s="8" t="e">
        <f>VLOOKUP(Tabela2[[#This Row],[RAMIFICAÇÃO]],ramif,2,FALSE)</f>
        <v>#N/A</v>
      </c>
    </row>
    <row r="857" spans="4:4" x14ac:dyDescent="0.3">
      <c r="D857" s="8" t="e">
        <f>VLOOKUP(Tabela2[[#This Row],[RAMIFICAÇÃO]],ramif,2,FALSE)</f>
        <v>#N/A</v>
      </c>
    </row>
    <row r="858" spans="4:4" x14ac:dyDescent="0.3">
      <c r="D858" s="8" t="e">
        <f>VLOOKUP(Tabela2[[#This Row],[RAMIFICAÇÃO]],ramif,2,FALSE)</f>
        <v>#N/A</v>
      </c>
    </row>
    <row r="859" spans="4:4" x14ac:dyDescent="0.3">
      <c r="D859" s="8" t="e">
        <f>VLOOKUP(Tabela2[[#This Row],[RAMIFICAÇÃO]],ramif,2,FALSE)</f>
        <v>#N/A</v>
      </c>
    </row>
    <row r="860" spans="4:4" x14ac:dyDescent="0.3">
      <c r="D860" s="8" t="e">
        <f>VLOOKUP(Tabela2[[#This Row],[RAMIFICAÇÃO]],ramif,2,FALSE)</f>
        <v>#N/A</v>
      </c>
    </row>
    <row r="861" spans="4:4" x14ac:dyDescent="0.3">
      <c r="D861" s="8" t="e">
        <f>VLOOKUP(Tabela2[[#This Row],[RAMIFICAÇÃO]],ramif,2,FALSE)</f>
        <v>#N/A</v>
      </c>
    </row>
    <row r="862" spans="4:4" x14ac:dyDescent="0.3">
      <c r="D862" s="8" t="e">
        <f>VLOOKUP(Tabela2[[#This Row],[RAMIFICAÇÃO]],ramif,2,FALSE)</f>
        <v>#N/A</v>
      </c>
    </row>
    <row r="863" spans="4:4" x14ac:dyDescent="0.3">
      <c r="D863" s="8" t="e">
        <f>VLOOKUP(Tabela2[[#This Row],[RAMIFICAÇÃO]],ramif,2,FALSE)</f>
        <v>#N/A</v>
      </c>
    </row>
    <row r="864" spans="4:4" x14ac:dyDescent="0.3">
      <c r="D864" s="8" t="e">
        <f>VLOOKUP(Tabela2[[#This Row],[RAMIFICAÇÃO]],ramif,2,FALSE)</f>
        <v>#N/A</v>
      </c>
    </row>
    <row r="865" spans="4:4" x14ac:dyDescent="0.3">
      <c r="D865" s="8" t="e">
        <f>VLOOKUP(Tabela2[[#This Row],[RAMIFICAÇÃO]],ramif,2,FALSE)</f>
        <v>#N/A</v>
      </c>
    </row>
    <row r="866" spans="4:4" x14ac:dyDescent="0.3">
      <c r="D866" s="8" t="e">
        <f>VLOOKUP(Tabela2[[#This Row],[RAMIFICAÇÃO]],ramif,2,FALSE)</f>
        <v>#N/A</v>
      </c>
    </row>
    <row r="867" spans="4:4" x14ac:dyDescent="0.3">
      <c r="D867" s="8" t="e">
        <f>VLOOKUP(Tabela2[[#This Row],[RAMIFICAÇÃO]],ramif,2,FALSE)</f>
        <v>#N/A</v>
      </c>
    </row>
    <row r="868" spans="4:4" x14ac:dyDescent="0.3">
      <c r="D868" s="8" t="e">
        <f>VLOOKUP(Tabela2[[#This Row],[RAMIFICAÇÃO]],ramif,2,FALSE)</f>
        <v>#N/A</v>
      </c>
    </row>
    <row r="869" spans="4:4" x14ac:dyDescent="0.3">
      <c r="D869" s="8" t="e">
        <f>VLOOKUP(Tabela2[[#This Row],[RAMIFICAÇÃO]],ramif,2,FALSE)</f>
        <v>#N/A</v>
      </c>
    </row>
    <row r="870" spans="4:4" x14ac:dyDescent="0.3">
      <c r="D870" s="8" t="e">
        <f>VLOOKUP(Tabela2[[#This Row],[RAMIFICAÇÃO]],ramif,2,FALSE)</f>
        <v>#N/A</v>
      </c>
    </row>
    <row r="871" spans="4:4" x14ac:dyDescent="0.3">
      <c r="D871" s="8" t="e">
        <f>VLOOKUP(Tabela2[[#This Row],[RAMIFICAÇÃO]],ramif,2,FALSE)</f>
        <v>#N/A</v>
      </c>
    </row>
    <row r="872" spans="4:4" x14ac:dyDescent="0.3">
      <c r="D872" s="8" t="e">
        <f>VLOOKUP(Tabela2[[#This Row],[RAMIFICAÇÃO]],ramif,2,FALSE)</f>
        <v>#N/A</v>
      </c>
    </row>
    <row r="873" spans="4:4" x14ac:dyDescent="0.3">
      <c r="D873" s="8" t="e">
        <f>VLOOKUP(Tabela2[[#This Row],[RAMIFICAÇÃO]],ramif,2,FALSE)</f>
        <v>#N/A</v>
      </c>
    </row>
    <row r="874" spans="4:4" x14ac:dyDescent="0.3">
      <c r="D874" s="8" t="e">
        <f>VLOOKUP(Tabela2[[#This Row],[RAMIFICAÇÃO]],ramif,2,FALSE)</f>
        <v>#N/A</v>
      </c>
    </row>
    <row r="875" spans="4:4" x14ac:dyDescent="0.3">
      <c r="D875" s="8" t="e">
        <f>VLOOKUP(Tabela2[[#This Row],[RAMIFICAÇÃO]],ramif,2,FALSE)</f>
        <v>#N/A</v>
      </c>
    </row>
    <row r="876" spans="4:4" x14ac:dyDescent="0.3">
      <c r="D876" s="8" t="e">
        <f>VLOOKUP(Tabela2[[#This Row],[RAMIFICAÇÃO]],ramif,2,FALSE)</f>
        <v>#N/A</v>
      </c>
    </row>
    <row r="877" spans="4:4" x14ac:dyDescent="0.3">
      <c r="D877" s="8" t="e">
        <f>VLOOKUP(Tabela2[[#This Row],[RAMIFICAÇÃO]],ramif,2,FALSE)</f>
        <v>#N/A</v>
      </c>
    </row>
    <row r="878" spans="4:4" x14ac:dyDescent="0.3">
      <c r="D878" s="8" t="e">
        <f>VLOOKUP(Tabela2[[#This Row],[RAMIFICAÇÃO]],ramif,2,FALSE)</f>
        <v>#N/A</v>
      </c>
    </row>
    <row r="879" spans="4:4" x14ac:dyDescent="0.3">
      <c r="D879" s="8" t="e">
        <f>VLOOKUP(Tabela2[[#This Row],[RAMIFICAÇÃO]],ramif,2,FALSE)</f>
        <v>#N/A</v>
      </c>
    </row>
    <row r="880" spans="4:4" x14ac:dyDescent="0.3">
      <c r="D880" s="8" t="e">
        <f>VLOOKUP(Tabela2[[#This Row],[RAMIFICAÇÃO]],ramif,2,FALSE)</f>
        <v>#N/A</v>
      </c>
    </row>
    <row r="881" spans="4:4" x14ac:dyDescent="0.3">
      <c r="D881" s="8" t="e">
        <f>VLOOKUP(Tabela2[[#This Row],[RAMIFICAÇÃO]],ramif,2,FALSE)</f>
        <v>#N/A</v>
      </c>
    </row>
    <row r="882" spans="4:4" x14ac:dyDescent="0.3">
      <c r="D882" s="8" t="e">
        <f>VLOOKUP(Tabela2[[#This Row],[RAMIFICAÇÃO]],ramif,2,FALSE)</f>
        <v>#N/A</v>
      </c>
    </row>
    <row r="883" spans="4:4" x14ac:dyDescent="0.3">
      <c r="D883" s="8" t="e">
        <f>VLOOKUP(Tabela2[[#This Row],[RAMIFICAÇÃO]],ramif,2,FALSE)</f>
        <v>#N/A</v>
      </c>
    </row>
    <row r="884" spans="4:4" x14ac:dyDescent="0.3">
      <c r="D884" s="8" t="e">
        <f>VLOOKUP(Tabela2[[#This Row],[RAMIFICAÇÃO]],ramif,2,FALSE)</f>
        <v>#N/A</v>
      </c>
    </row>
    <row r="885" spans="4:4" x14ac:dyDescent="0.3">
      <c r="D885" s="8" t="e">
        <f>VLOOKUP(Tabela2[[#This Row],[RAMIFICAÇÃO]],ramif,2,FALSE)</f>
        <v>#N/A</v>
      </c>
    </row>
    <row r="886" spans="4:4" x14ac:dyDescent="0.3">
      <c r="D886" s="8" t="e">
        <f>VLOOKUP(Tabela2[[#This Row],[RAMIFICAÇÃO]],ramif,2,FALSE)</f>
        <v>#N/A</v>
      </c>
    </row>
    <row r="887" spans="4:4" x14ac:dyDescent="0.3">
      <c r="D887" s="8" t="e">
        <f>VLOOKUP(Tabela2[[#This Row],[RAMIFICAÇÃO]],ramif,2,FALSE)</f>
        <v>#N/A</v>
      </c>
    </row>
    <row r="888" spans="4:4" x14ac:dyDescent="0.3">
      <c r="D888" s="8" t="e">
        <f>VLOOKUP(Tabela2[[#This Row],[RAMIFICAÇÃO]],ramif,2,FALSE)</f>
        <v>#N/A</v>
      </c>
    </row>
    <row r="889" spans="4:4" x14ac:dyDescent="0.3">
      <c r="D889" s="8" t="e">
        <f>VLOOKUP(Tabela2[[#This Row],[RAMIFICAÇÃO]],ramif,2,FALSE)</f>
        <v>#N/A</v>
      </c>
    </row>
    <row r="890" spans="4:4" x14ac:dyDescent="0.3">
      <c r="D890" s="8" t="e">
        <f>VLOOKUP(Tabela2[[#This Row],[RAMIFICAÇÃO]],ramif,2,FALSE)</f>
        <v>#N/A</v>
      </c>
    </row>
    <row r="891" spans="4:4" x14ac:dyDescent="0.3">
      <c r="D891" s="8" t="e">
        <f>VLOOKUP(Tabela2[[#This Row],[RAMIFICAÇÃO]],ramif,2,FALSE)</f>
        <v>#N/A</v>
      </c>
    </row>
    <row r="892" spans="4:4" x14ac:dyDescent="0.3">
      <c r="D892" s="8" t="e">
        <f>VLOOKUP(Tabela2[[#This Row],[RAMIFICAÇÃO]],ramif,2,FALSE)</f>
        <v>#N/A</v>
      </c>
    </row>
    <row r="893" spans="4:4" x14ac:dyDescent="0.3">
      <c r="D893" s="8" t="e">
        <f>VLOOKUP(Tabela2[[#This Row],[RAMIFICAÇÃO]],ramif,2,FALSE)</f>
        <v>#N/A</v>
      </c>
    </row>
    <row r="894" spans="4:4" x14ac:dyDescent="0.3">
      <c r="D894" s="8" t="e">
        <f>VLOOKUP(Tabela2[[#This Row],[RAMIFICAÇÃO]],ramif,2,FALSE)</f>
        <v>#N/A</v>
      </c>
    </row>
    <row r="895" spans="4:4" x14ac:dyDescent="0.3">
      <c r="D895" s="8" t="e">
        <f>VLOOKUP(Tabela2[[#This Row],[RAMIFICAÇÃO]],ramif,2,FALSE)</f>
        <v>#N/A</v>
      </c>
    </row>
    <row r="896" spans="4:4" x14ac:dyDescent="0.3">
      <c r="D896" s="8" t="e">
        <f>VLOOKUP(Tabela2[[#This Row],[RAMIFICAÇÃO]],ramif,2,FALSE)</f>
        <v>#N/A</v>
      </c>
    </row>
    <row r="897" spans="4:4" x14ac:dyDescent="0.3">
      <c r="D897" s="8" t="e">
        <f>VLOOKUP(Tabela2[[#This Row],[RAMIFICAÇÃO]],ramif,2,FALSE)</f>
        <v>#N/A</v>
      </c>
    </row>
    <row r="898" spans="4:4" x14ac:dyDescent="0.3">
      <c r="D898" s="8" t="e">
        <f>VLOOKUP(Tabela2[[#This Row],[RAMIFICAÇÃO]],ramif,2,FALSE)</f>
        <v>#N/A</v>
      </c>
    </row>
    <row r="899" spans="4:4" x14ac:dyDescent="0.3">
      <c r="D899" s="8" t="e">
        <f>VLOOKUP(Tabela2[[#This Row],[RAMIFICAÇÃO]],ramif,2,FALSE)</f>
        <v>#N/A</v>
      </c>
    </row>
    <row r="900" spans="4:4" x14ac:dyDescent="0.3">
      <c r="D900" s="8" t="e">
        <f>VLOOKUP(Tabela2[[#This Row],[RAMIFICAÇÃO]],ramif,2,FALSE)</f>
        <v>#N/A</v>
      </c>
    </row>
    <row r="901" spans="4:4" x14ac:dyDescent="0.3">
      <c r="D901" s="8" t="e">
        <f>VLOOKUP(Tabela2[[#This Row],[RAMIFICAÇÃO]],ramif,2,FALSE)</f>
        <v>#N/A</v>
      </c>
    </row>
    <row r="902" spans="4:4" x14ac:dyDescent="0.3">
      <c r="D902" s="8" t="e">
        <f>VLOOKUP(Tabela2[[#This Row],[RAMIFICAÇÃO]],ramif,2,FALSE)</f>
        <v>#N/A</v>
      </c>
    </row>
    <row r="903" spans="4:4" x14ac:dyDescent="0.3">
      <c r="D903" s="8" t="e">
        <f>VLOOKUP(Tabela2[[#This Row],[RAMIFICAÇÃO]],ramif,2,FALSE)</f>
        <v>#N/A</v>
      </c>
    </row>
    <row r="904" spans="4:4" x14ac:dyDescent="0.3">
      <c r="D904" s="8" t="e">
        <f>VLOOKUP(Tabela2[[#This Row],[RAMIFICAÇÃO]],ramif,2,FALSE)</f>
        <v>#N/A</v>
      </c>
    </row>
    <row r="905" spans="4:4" x14ac:dyDescent="0.3">
      <c r="D905" s="8" t="e">
        <f>VLOOKUP(Tabela2[[#This Row],[RAMIFICAÇÃO]],ramif,2,FALSE)</f>
        <v>#N/A</v>
      </c>
    </row>
    <row r="906" spans="4:4" x14ac:dyDescent="0.3">
      <c r="D906" s="8" t="e">
        <f>VLOOKUP(Tabela2[[#This Row],[RAMIFICAÇÃO]],ramif,2,FALSE)</f>
        <v>#N/A</v>
      </c>
    </row>
    <row r="907" spans="4:4" x14ac:dyDescent="0.3">
      <c r="D907" s="8" t="e">
        <f>VLOOKUP(Tabela2[[#This Row],[RAMIFICAÇÃO]],ramif,2,FALSE)</f>
        <v>#N/A</v>
      </c>
    </row>
    <row r="908" spans="4:4" x14ac:dyDescent="0.3">
      <c r="D908" s="8" t="e">
        <f>VLOOKUP(Tabela2[[#This Row],[RAMIFICAÇÃO]],ramif,2,FALSE)</f>
        <v>#N/A</v>
      </c>
    </row>
    <row r="909" spans="4:4" x14ac:dyDescent="0.3">
      <c r="D909" s="8" t="e">
        <f>VLOOKUP(Tabela2[[#This Row],[RAMIFICAÇÃO]],ramif,2,FALSE)</f>
        <v>#N/A</v>
      </c>
    </row>
    <row r="910" spans="4:4" x14ac:dyDescent="0.3">
      <c r="D910" s="8" t="e">
        <f>VLOOKUP(Tabela2[[#This Row],[RAMIFICAÇÃO]],ramif,2,FALSE)</f>
        <v>#N/A</v>
      </c>
    </row>
    <row r="911" spans="4:4" x14ac:dyDescent="0.3">
      <c r="D911" s="8" t="e">
        <f>VLOOKUP(Tabela2[[#This Row],[RAMIFICAÇÃO]],ramif,2,FALSE)</f>
        <v>#N/A</v>
      </c>
    </row>
    <row r="912" spans="4:4" x14ac:dyDescent="0.3">
      <c r="D912" s="8" t="e">
        <f>VLOOKUP(Tabela2[[#This Row],[RAMIFICAÇÃO]],ramif,2,FALSE)</f>
        <v>#N/A</v>
      </c>
    </row>
    <row r="913" spans="4:4" x14ac:dyDescent="0.3">
      <c r="D913" s="8" t="e">
        <f>VLOOKUP(Tabela2[[#This Row],[RAMIFICAÇÃO]],ramif,2,FALSE)</f>
        <v>#N/A</v>
      </c>
    </row>
    <row r="914" spans="4:4" x14ac:dyDescent="0.3">
      <c r="D914" s="8" t="e">
        <f>VLOOKUP(Tabela2[[#This Row],[RAMIFICAÇÃO]],ramif,2,FALSE)</f>
        <v>#N/A</v>
      </c>
    </row>
    <row r="915" spans="4:4" x14ac:dyDescent="0.3">
      <c r="D915" s="8" t="e">
        <f>VLOOKUP(Tabela2[[#This Row],[RAMIFICAÇÃO]],ramif,2,FALSE)</f>
        <v>#N/A</v>
      </c>
    </row>
    <row r="916" spans="4:4" x14ac:dyDescent="0.3">
      <c r="D916" s="8" t="e">
        <f>VLOOKUP(Tabela2[[#This Row],[RAMIFICAÇÃO]],ramif,2,FALSE)</f>
        <v>#N/A</v>
      </c>
    </row>
    <row r="917" spans="4:4" x14ac:dyDescent="0.3">
      <c r="D917" s="8" t="e">
        <f>VLOOKUP(Tabela2[[#This Row],[RAMIFICAÇÃO]],ramif,2,FALSE)</f>
        <v>#N/A</v>
      </c>
    </row>
    <row r="918" spans="4:4" x14ac:dyDescent="0.3">
      <c r="D918" s="8" t="e">
        <f>VLOOKUP(Tabela2[[#This Row],[RAMIFICAÇÃO]],ramif,2,FALSE)</f>
        <v>#N/A</v>
      </c>
    </row>
    <row r="919" spans="4:4" x14ac:dyDescent="0.3">
      <c r="D919" s="8" t="e">
        <f>VLOOKUP(Tabela2[[#This Row],[RAMIFICAÇÃO]],ramif,2,FALSE)</f>
        <v>#N/A</v>
      </c>
    </row>
    <row r="920" spans="4:4" x14ac:dyDescent="0.3">
      <c r="D920" s="8" t="e">
        <f>VLOOKUP(Tabela2[[#This Row],[RAMIFICAÇÃO]],ramif,2,FALSE)</f>
        <v>#N/A</v>
      </c>
    </row>
    <row r="921" spans="4:4" x14ac:dyDescent="0.3">
      <c r="D921" s="8" t="e">
        <f>VLOOKUP(Tabela2[[#This Row],[RAMIFICAÇÃO]],ramif,2,FALSE)</f>
        <v>#N/A</v>
      </c>
    </row>
    <row r="922" spans="4:4" x14ac:dyDescent="0.3">
      <c r="D922" s="8" t="e">
        <f>VLOOKUP(Tabela2[[#This Row],[RAMIFICAÇÃO]],ramif,2,FALSE)</f>
        <v>#N/A</v>
      </c>
    </row>
    <row r="923" spans="4:4" x14ac:dyDescent="0.3">
      <c r="D923" s="8" t="e">
        <f>VLOOKUP(Tabela2[[#This Row],[RAMIFICAÇÃO]],ramif,2,FALSE)</f>
        <v>#N/A</v>
      </c>
    </row>
    <row r="924" spans="4:4" x14ac:dyDescent="0.3">
      <c r="D924" s="8" t="e">
        <f>VLOOKUP(Tabela2[[#This Row],[RAMIFICAÇÃO]],ramif,2,FALSE)</f>
        <v>#N/A</v>
      </c>
    </row>
    <row r="925" spans="4:4" x14ac:dyDescent="0.3">
      <c r="D925" s="8" t="e">
        <f>VLOOKUP(Tabela2[[#This Row],[RAMIFICAÇÃO]],ramif,2,FALSE)</f>
        <v>#N/A</v>
      </c>
    </row>
    <row r="926" spans="4:4" x14ac:dyDescent="0.3">
      <c r="D926" s="8" t="e">
        <f>VLOOKUP(Tabela2[[#This Row],[RAMIFICAÇÃO]],ramif,2,FALSE)</f>
        <v>#N/A</v>
      </c>
    </row>
    <row r="927" spans="4:4" x14ac:dyDescent="0.3">
      <c r="D927" s="8" t="e">
        <f>VLOOKUP(Tabela2[[#This Row],[RAMIFICAÇÃO]],ramif,2,FALSE)</f>
        <v>#N/A</v>
      </c>
    </row>
    <row r="928" spans="4:4" x14ac:dyDescent="0.3">
      <c r="D928" s="8" t="e">
        <f>VLOOKUP(Tabela2[[#This Row],[RAMIFICAÇÃO]],ramif,2,FALSE)</f>
        <v>#N/A</v>
      </c>
    </row>
    <row r="929" spans="4:4" x14ac:dyDescent="0.3">
      <c r="D929" s="8" t="e">
        <f>VLOOKUP(Tabela2[[#This Row],[RAMIFICAÇÃO]],ramif,2,FALSE)</f>
        <v>#N/A</v>
      </c>
    </row>
    <row r="930" spans="4:4" x14ac:dyDescent="0.3">
      <c r="D930" s="8" t="e">
        <f>VLOOKUP(Tabela2[[#This Row],[RAMIFICAÇÃO]],ramif,2,FALSE)</f>
        <v>#N/A</v>
      </c>
    </row>
    <row r="931" spans="4:4" x14ac:dyDescent="0.3">
      <c r="D931" s="8" t="e">
        <f>VLOOKUP(Tabela2[[#This Row],[RAMIFICAÇÃO]],ramif,2,FALSE)</f>
        <v>#N/A</v>
      </c>
    </row>
    <row r="932" spans="4:4" x14ac:dyDescent="0.3">
      <c r="D932" s="8" t="e">
        <f>VLOOKUP(Tabela2[[#This Row],[RAMIFICAÇÃO]],ramif,2,FALSE)</f>
        <v>#N/A</v>
      </c>
    </row>
    <row r="933" spans="4:4" x14ac:dyDescent="0.3">
      <c r="D933" s="8" t="e">
        <f>VLOOKUP(Tabela2[[#This Row],[RAMIFICAÇÃO]],ramif,2,FALSE)</f>
        <v>#N/A</v>
      </c>
    </row>
    <row r="934" spans="4:4" x14ac:dyDescent="0.3">
      <c r="D934" s="8" t="e">
        <f>VLOOKUP(Tabela2[[#This Row],[RAMIFICAÇÃO]],ramif,2,FALSE)</f>
        <v>#N/A</v>
      </c>
    </row>
    <row r="935" spans="4:4" x14ac:dyDescent="0.3">
      <c r="D935" s="8" t="e">
        <f>VLOOKUP(Tabela2[[#This Row],[RAMIFICAÇÃO]],ramif,2,FALSE)</f>
        <v>#N/A</v>
      </c>
    </row>
    <row r="936" spans="4:4" x14ac:dyDescent="0.3">
      <c r="D936" s="8" t="e">
        <f>VLOOKUP(Tabela2[[#This Row],[RAMIFICAÇÃO]],ramif,2,FALSE)</f>
        <v>#N/A</v>
      </c>
    </row>
    <row r="937" spans="4:4" x14ac:dyDescent="0.3">
      <c r="D937" s="8" t="e">
        <f>VLOOKUP(Tabela2[[#This Row],[RAMIFICAÇÃO]],ramif,2,FALSE)</f>
        <v>#N/A</v>
      </c>
    </row>
    <row r="938" spans="4:4" x14ac:dyDescent="0.3">
      <c r="D938" s="8" t="e">
        <f>VLOOKUP(Tabela2[[#This Row],[RAMIFICAÇÃO]],ramif,2,FALSE)</f>
        <v>#N/A</v>
      </c>
    </row>
    <row r="939" spans="4:4" x14ac:dyDescent="0.3">
      <c r="D939" s="8" t="e">
        <f>VLOOKUP(Tabela2[[#This Row],[RAMIFICAÇÃO]],ramif,2,FALSE)</f>
        <v>#N/A</v>
      </c>
    </row>
    <row r="940" spans="4:4" x14ac:dyDescent="0.3">
      <c r="D940" s="8" t="e">
        <f>VLOOKUP(Tabela2[[#This Row],[RAMIFICAÇÃO]],ramif,2,FALSE)</f>
        <v>#N/A</v>
      </c>
    </row>
    <row r="941" spans="4:4" x14ac:dyDescent="0.3">
      <c r="D941" s="8" t="e">
        <f>VLOOKUP(Tabela2[[#This Row],[RAMIFICAÇÃO]],ramif,2,FALSE)</f>
        <v>#N/A</v>
      </c>
    </row>
    <row r="942" spans="4:4" x14ac:dyDescent="0.3">
      <c r="D942" s="8" t="e">
        <f>VLOOKUP(Tabela2[[#This Row],[RAMIFICAÇÃO]],ramif,2,FALSE)</f>
        <v>#N/A</v>
      </c>
    </row>
    <row r="943" spans="4:4" x14ac:dyDescent="0.3">
      <c r="D943" s="8" t="e">
        <f>VLOOKUP(Tabela2[[#This Row],[RAMIFICAÇÃO]],ramif,2,FALSE)</f>
        <v>#N/A</v>
      </c>
    </row>
    <row r="944" spans="4:4" x14ac:dyDescent="0.3">
      <c r="D944" s="8" t="e">
        <f>VLOOKUP(Tabela2[[#This Row],[RAMIFICAÇÃO]],ramif,2,FALSE)</f>
        <v>#N/A</v>
      </c>
    </row>
    <row r="945" spans="4:4" x14ac:dyDescent="0.3">
      <c r="D945" s="8" t="e">
        <f>VLOOKUP(Tabela2[[#This Row],[RAMIFICAÇÃO]],ramif,2,FALSE)</f>
        <v>#N/A</v>
      </c>
    </row>
    <row r="946" spans="4:4" x14ac:dyDescent="0.3">
      <c r="D946" s="8" t="e">
        <f>VLOOKUP(Tabela2[[#This Row],[RAMIFICAÇÃO]],ramif,2,FALSE)</f>
        <v>#N/A</v>
      </c>
    </row>
    <row r="947" spans="4:4" x14ac:dyDescent="0.3">
      <c r="D947" s="8" t="e">
        <f>VLOOKUP(Tabela2[[#This Row],[RAMIFICAÇÃO]],ramif,2,FALSE)</f>
        <v>#N/A</v>
      </c>
    </row>
    <row r="948" spans="4:4" x14ac:dyDescent="0.3">
      <c r="D948" s="8" t="e">
        <f>VLOOKUP(Tabela2[[#This Row],[RAMIFICAÇÃO]],ramif,2,FALSE)</f>
        <v>#N/A</v>
      </c>
    </row>
    <row r="949" spans="4:4" x14ac:dyDescent="0.3">
      <c r="D949" s="8" t="e">
        <f>VLOOKUP(Tabela2[[#This Row],[RAMIFICAÇÃO]],ramif,2,FALSE)</f>
        <v>#N/A</v>
      </c>
    </row>
    <row r="950" spans="4:4" x14ac:dyDescent="0.3">
      <c r="D950" s="8" t="e">
        <f>VLOOKUP(Tabela2[[#This Row],[RAMIFICAÇÃO]],ramif,2,FALSE)</f>
        <v>#N/A</v>
      </c>
    </row>
    <row r="951" spans="4:4" x14ac:dyDescent="0.3">
      <c r="D951" s="8" t="e">
        <f>VLOOKUP(Tabela2[[#This Row],[RAMIFICAÇÃO]],ramif,2,FALSE)</f>
        <v>#N/A</v>
      </c>
    </row>
    <row r="952" spans="4:4" x14ac:dyDescent="0.3">
      <c r="D952" s="8" t="e">
        <f>VLOOKUP(Tabela2[[#This Row],[RAMIFICAÇÃO]],ramif,2,FALSE)</f>
        <v>#N/A</v>
      </c>
    </row>
    <row r="953" spans="4:4" x14ac:dyDescent="0.3">
      <c r="D953" s="8" t="e">
        <f>VLOOKUP(Tabela2[[#This Row],[RAMIFICAÇÃO]],ramif,2,FALSE)</f>
        <v>#N/A</v>
      </c>
    </row>
    <row r="954" spans="4:4" x14ac:dyDescent="0.3">
      <c r="D954" s="8" t="e">
        <f>VLOOKUP(Tabela2[[#This Row],[RAMIFICAÇÃO]],ramif,2,FALSE)</f>
        <v>#N/A</v>
      </c>
    </row>
    <row r="955" spans="4:4" x14ac:dyDescent="0.3">
      <c r="D955" s="8" t="e">
        <f>VLOOKUP(Tabela2[[#This Row],[RAMIFICAÇÃO]],ramif,2,FALSE)</f>
        <v>#N/A</v>
      </c>
    </row>
    <row r="956" spans="4:4" x14ac:dyDescent="0.3">
      <c r="D956" s="8" t="e">
        <f>VLOOKUP(Tabela2[[#This Row],[RAMIFICAÇÃO]],ramif,2,FALSE)</f>
        <v>#N/A</v>
      </c>
    </row>
    <row r="957" spans="4:4" x14ac:dyDescent="0.3">
      <c r="D957" s="8" t="e">
        <f>VLOOKUP(Tabela2[[#This Row],[RAMIFICAÇÃO]],ramif,2,FALSE)</f>
        <v>#N/A</v>
      </c>
    </row>
    <row r="958" spans="4:4" x14ac:dyDescent="0.3">
      <c r="D958" s="8" t="e">
        <f>VLOOKUP(Tabela2[[#This Row],[RAMIFICAÇÃO]],ramif,2,FALSE)</f>
        <v>#N/A</v>
      </c>
    </row>
    <row r="959" spans="4:4" x14ac:dyDescent="0.3">
      <c r="D959" s="8" t="e">
        <f>VLOOKUP(Tabela2[[#This Row],[RAMIFICAÇÃO]],ramif,2,FALSE)</f>
        <v>#N/A</v>
      </c>
    </row>
    <row r="960" spans="4:4" x14ac:dyDescent="0.3">
      <c r="D960" s="8" t="e">
        <f>VLOOKUP(Tabela2[[#This Row],[RAMIFICAÇÃO]],ramif,2,FALSE)</f>
        <v>#N/A</v>
      </c>
    </row>
    <row r="961" spans="4:4" x14ac:dyDescent="0.3">
      <c r="D961" s="8" t="e">
        <f>VLOOKUP(Tabela2[[#This Row],[RAMIFICAÇÃO]],ramif,2,FALSE)</f>
        <v>#N/A</v>
      </c>
    </row>
    <row r="962" spans="4:4" x14ac:dyDescent="0.3">
      <c r="D962" s="8" t="e">
        <f>VLOOKUP(Tabela2[[#This Row],[RAMIFICAÇÃO]],ramif,2,FALSE)</f>
        <v>#N/A</v>
      </c>
    </row>
    <row r="963" spans="4:4" x14ac:dyDescent="0.3">
      <c r="D963" s="8" t="e">
        <f>VLOOKUP(Tabela2[[#This Row],[RAMIFICAÇÃO]],ramif,2,FALSE)</f>
        <v>#N/A</v>
      </c>
    </row>
    <row r="964" spans="4:4" x14ac:dyDescent="0.3">
      <c r="D964" s="8" t="e">
        <f>VLOOKUP(Tabela2[[#This Row],[RAMIFICAÇÃO]],ramif,2,FALSE)</f>
        <v>#N/A</v>
      </c>
    </row>
    <row r="965" spans="4:4" x14ac:dyDescent="0.3">
      <c r="D965" s="8" t="e">
        <f>VLOOKUP(Tabela2[[#This Row],[RAMIFICAÇÃO]],ramif,2,FALSE)</f>
        <v>#N/A</v>
      </c>
    </row>
    <row r="966" spans="4:4" x14ac:dyDescent="0.3">
      <c r="D966" s="8" t="e">
        <f>VLOOKUP(Tabela2[[#This Row],[RAMIFICAÇÃO]],ramif,2,FALSE)</f>
        <v>#N/A</v>
      </c>
    </row>
    <row r="967" spans="4:4" x14ac:dyDescent="0.3">
      <c r="D967" s="8" t="e">
        <f>VLOOKUP(Tabela2[[#This Row],[RAMIFICAÇÃO]],ramif,2,FALSE)</f>
        <v>#N/A</v>
      </c>
    </row>
    <row r="968" spans="4:4" x14ac:dyDescent="0.3">
      <c r="D968" s="8" t="e">
        <f>VLOOKUP(Tabela2[[#This Row],[RAMIFICAÇÃO]],ramif,2,FALSE)</f>
        <v>#N/A</v>
      </c>
    </row>
    <row r="969" spans="4:4" x14ac:dyDescent="0.3">
      <c r="D969" s="8" t="e">
        <f>VLOOKUP(Tabela2[[#This Row],[RAMIFICAÇÃO]],ramif,2,FALSE)</f>
        <v>#N/A</v>
      </c>
    </row>
    <row r="970" spans="4:4" x14ac:dyDescent="0.3">
      <c r="D970" s="8" t="e">
        <f>VLOOKUP(Tabela2[[#This Row],[RAMIFICAÇÃO]],ramif,2,FALSE)</f>
        <v>#N/A</v>
      </c>
    </row>
    <row r="971" spans="4:4" x14ac:dyDescent="0.3">
      <c r="D971" s="8" t="e">
        <f>VLOOKUP(Tabela2[[#This Row],[RAMIFICAÇÃO]],ramif,2,FALSE)</f>
        <v>#N/A</v>
      </c>
    </row>
    <row r="972" spans="4:4" x14ac:dyDescent="0.3">
      <c r="D972" s="8" t="e">
        <f>VLOOKUP(Tabela2[[#This Row],[RAMIFICAÇÃO]],ramif,2,FALSE)</f>
        <v>#N/A</v>
      </c>
    </row>
    <row r="973" spans="4:4" x14ac:dyDescent="0.3">
      <c r="D973" s="8" t="e">
        <f>VLOOKUP(Tabela2[[#This Row],[RAMIFICAÇÃO]],ramif,2,FALSE)</f>
        <v>#N/A</v>
      </c>
    </row>
    <row r="974" spans="4:4" x14ac:dyDescent="0.3">
      <c r="D974" s="8" t="e">
        <f>VLOOKUP(Tabela2[[#This Row],[RAMIFICAÇÃO]],ramif,2,FALSE)</f>
        <v>#N/A</v>
      </c>
    </row>
    <row r="975" spans="4:4" x14ac:dyDescent="0.3">
      <c r="D975" s="8" t="e">
        <f>VLOOKUP(Tabela2[[#This Row],[RAMIFICAÇÃO]],ramif,2,FALSE)</f>
        <v>#N/A</v>
      </c>
    </row>
    <row r="976" spans="4:4" x14ac:dyDescent="0.3">
      <c r="D976" s="8" t="e">
        <f>VLOOKUP(Tabela2[[#This Row],[RAMIFICAÇÃO]],ramif,2,FALSE)</f>
        <v>#N/A</v>
      </c>
    </row>
    <row r="977" spans="4:4" x14ac:dyDescent="0.3">
      <c r="D977" s="8" t="e">
        <f>VLOOKUP(Tabela2[[#This Row],[RAMIFICAÇÃO]],ramif,2,FALSE)</f>
        <v>#N/A</v>
      </c>
    </row>
    <row r="978" spans="4:4" x14ac:dyDescent="0.3">
      <c r="D978" s="8" t="e">
        <f>VLOOKUP(Tabela2[[#This Row],[RAMIFICAÇÃO]],ramif,2,FALSE)</f>
        <v>#N/A</v>
      </c>
    </row>
    <row r="979" spans="4:4" x14ac:dyDescent="0.3">
      <c r="D979" s="8" t="e">
        <f>VLOOKUP(Tabela2[[#This Row],[RAMIFICAÇÃO]],ramif,2,FALSE)</f>
        <v>#N/A</v>
      </c>
    </row>
    <row r="980" spans="4:4" x14ac:dyDescent="0.3">
      <c r="D980" s="8" t="e">
        <f>VLOOKUP(Tabela2[[#This Row],[RAMIFICAÇÃO]],ramif,2,FALSE)</f>
        <v>#N/A</v>
      </c>
    </row>
    <row r="981" spans="4:4" x14ac:dyDescent="0.3">
      <c r="D981" s="8" t="e">
        <f>VLOOKUP(Tabela2[[#This Row],[RAMIFICAÇÃO]],ramif,2,FALSE)</f>
        <v>#N/A</v>
      </c>
    </row>
    <row r="982" spans="4:4" x14ac:dyDescent="0.3">
      <c r="D982" s="8" t="e">
        <f>VLOOKUP(Tabela2[[#This Row],[RAMIFICAÇÃO]],ramif,2,FALSE)</f>
        <v>#N/A</v>
      </c>
    </row>
    <row r="983" spans="4:4" x14ac:dyDescent="0.3">
      <c r="D983" s="8" t="e">
        <f>VLOOKUP(Tabela2[[#This Row],[RAMIFICAÇÃO]],ramif,2,FALSE)</f>
        <v>#N/A</v>
      </c>
    </row>
    <row r="984" spans="4:4" x14ac:dyDescent="0.3">
      <c r="D984" s="8" t="e">
        <f>VLOOKUP(Tabela2[[#This Row],[RAMIFICAÇÃO]],ramif,2,FALSE)</f>
        <v>#N/A</v>
      </c>
    </row>
    <row r="985" spans="4:4" x14ac:dyDescent="0.3">
      <c r="D985" s="8" t="e">
        <f>VLOOKUP(Tabela2[[#This Row],[RAMIFICAÇÃO]],ramif,2,FALSE)</f>
        <v>#N/A</v>
      </c>
    </row>
    <row r="986" spans="4:4" x14ac:dyDescent="0.3">
      <c r="D986" s="8" t="e">
        <f>VLOOKUP(Tabela2[[#This Row],[RAMIFICAÇÃO]],ramif,2,FALSE)</f>
        <v>#N/A</v>
      </c>
    </row>
    <row r="987" spans="4:4" x14ac:dyDescent="0.3">
      <c r="D987" s="8" t="e">
        <f>VLOOKUP(Tabela2[[#This Row],[RAMIFICAÇÃO]],ramif,2,FALSE)</f>
        <v>#N/A</v>
      </c>
    </row>
    <row r="988" spans="4:4" x14ac:dyDescent="0.3">
      <c r="D988" s="8" t="e">
        <f>VLOOKUP(Tabela2[[#This Row],[RAMIFICAÇÃO]],ramif,2,FALSE)</f>
        <v>#N/A</v>
      </c>
    </row>
    <row r="989" spans="4:4" x14ac:dyDescent="0.3">
      <c r="D989" s="8" t="e">
        <f>VLOOKUP(Tabela2[[#This Row],[RAMIFICAÇÃO]],ramif,2,FALSE)</f>
        <v>#N/A</v>
      </c>
    </row>
    <row r="990" spans="4:4" x14ac:dyDescent="0.3">
      <c r="D990" s="8" t="e">
        <f>VLOOKUP(Tabela2[[#This Row],[RAMIFICAÇÃO]],ramif,2,FALSE)</f>
        <v>#N/A</v>
      </c>
    </row>
    <row r="991" spans="4:4" x14ac:dyDescent="0.3">
      <c r="D991" s="8" t="e">
        <f>VLOOKUP(Tabela2[[#This Row],[RAMIFICAÇÃO]],ramif,2,FALSE)</f>
        <v>#N/A</v>
      </c>
    </row>
    <row r="992" spans="4:4" x14ac:dyDescent="0.3">
      <c r="D992" s="8" t="e">
        <f>VLOOKUP(Tabela2[[#This Row],[RAMIFICAÇÃO]],ramif,2,FALSE)</f>
        <v>#N/A</v>
      </c>
    </row>
    <row r="993" spans="4:4" x14ac:dyDescent="0.3">
      <c r="D993" s="8" t="e">
        <f>VLOOKUP(Tabela2[[#This Row],[RAMIFICAÇÃO]],ramif,2,FALSE)</f>
        <v>#N/A</v>
      </c>
    </row>
    <row r="994" spans="4:4" x14ac:dyDescent="0.3">
      <c r="D994" s="8" t="e">
        <f>VLOOKUP(Tabela2[[#This Row],[RAMIFICAÇÃO]],ramif,2,FALSE)</f>
        <v>#N/A</v>
      </c>
    </row>
    <row r="995" spans="4:4" x14ac:dyDescent="0.3">
      <c r="D995" s="8" t="e">
        <f>VLOOKUP(Tabela2[[#This Row],[RAMIFICAÇÃO]],ramif,2,FALSE)</f>
        <v>#N/A</v>
      </c>
    </row>
    <row r="996" spans="4:4" x14ac:dyDescent="0.3">
      <c r="D996" s="8" t="e">
        <f>VLOOKUP(Tabela2[[#This Row],[RAMIFICAÇÃO]],ramif,2,FALSE)</f>
        <v>#N/A</v>
      </c>
    </row>
    <row r="997" spans="4:4" x14ac:dyDescent="0.3">
      <c r="D997" s="8" t="e">
        <f>VLOOKUP(Tabela2[[#This Row],[RAMIFICAÇÃO]],ramif,2,FALSE)</f>
        <v>#N/A</v>
      </c>
    </row>
    <row r="998" spans="4:4" x14ac:dyDescent="0.3">
      <c r="D998" s="8" t="e">
        <f>VLOOKUP(Tabela2[[#This Row],[RAMIFICAÇÃO]],ramif,2,FALSE)</f>
        <v>#N/A</v>
      </c>
    </row>
    <row r="999" spans="4:4" x14ac:dyDescent="0.3">
      <c r="D999" s="8" t="e">
        <f>VLOOKUP(Tabela2[[#This Row],[RAMIFICAÇÃO]],ramif,2,FALSE)</f>
        <v>#N/A</v>
      </c>
    </row>
    <row r="1000" spans="4:4" x14ac:dyDescent="0.3">
      <c r="D1000" s="8" t="e">
        <f>VLOOKUP(Tabela2[[#This Row],[RAMIFICAÇÃO]],ramif,2,FALSE)</f>
        <v>#N/A</v>
      </c>
    </row>
    <row r="1001" spans="4:4" x14ac:dyDescent="0.3">
      <c r="D1001" s="8" t="e">
        <f>VLOOKUP(Tabela2[[#This Row],[RAMIFICAÇÃO]],ramif,2,FALSE)</f>
        <v>#N/A</v>
      </c>
    </row>
    <row r="1002" spans="4:4" x14ac:dyDescent="0.3">
      <c r="D1002" s="8" t="e">
        <f>VLOOKUP(Tabela2[[#This Row],[RAMIFICAÇÃO]],ramif,2,FALSE)</f>
        <v>#N/A</v>
      </c>
    </row>
    <row r="1003" spans="4:4" x14ac:dyDescent="0.3">
      <c r="D1003" s="8" t="e">
        <f>VLOOKUP(Tabela2[[#This Row],[RAMIFICAÇÃO]],ramif,2,FALSE)</f>
        <v>#N/A</v>
      </c>
    </row>
    <row r="1004" spans="4:4" x14ac:dyDescent="0.3">
      <c r="D1004" s="8" t="e">
        <f>VLOOKUP(Tabela2[[#This Row],[RAMIFICAÇÃO]],ramif,2,FALSE)</f>
        <v>#N/A</v>
      </c>
    </row>
    <row r="1005" spans="4:4" x14ac:dyDescent="0.3">
      <c r="D1005" s="8" t="e">
        <f>VLOOKUP(Tabela2[[#This Row],[RAMIFICAÇÃO]],ramif,2,FALSE)</f>
        <v>#N/A</v>
      </c>
    </row>
    <row r="1006" spans="4:4" x14ac:dyDescent="0.3">
      <c r="D1006" s="8" t="e">
        <f>VLOOKUP(Tabela2[[#This Row],[RAMIFICAÇÃO]],ramif,2,FALSE)</f>
        <v>#N/A</v>
      </c>
    </row>
    <row r="1007" spans="4:4" x14ac:dyDescent="0.3">
      <c r="D1007" s="8" t="e">
        <f>VLOOKUP(Tabela2[[#This Row],[RAMIFICAÇÃO]],ramif,2,FALSE)</f>
        <v>#N/A</v>
      </c>
    </row>
    <row r="1008" spans="4:4" x14ac:dyDescent="0.3">
      <c r="D1008" s="8" t="e">
        <f>VLOOKUP(Tabela2[[#This Row],[RAMIFICAÇÃO]],ramif,2,FALSE)</f>
        <v>#N/A</v>
      </c>
    </row>
    <row r="1009" spans="4:4" x14ac:dyDescent="0.3">
      <c r="D1009" s="8" t="e">
        <f>VLOOKUP(Tabela2[[#This Row],[RAMIFICAÇÃO]],ramif,2,FALSE)</f>
        <v>#N/A</v>
      </c>
    </row>
    <row r="1010" spans="4:4" x14ac:dyDescent="0.3">
      <c r="D1010" s="8" t="e">
        <f>VLOOKUP(Tabela2[[#This Row],[RAMIFICAÇÃO]],ramif,2,FALSE)</f>
        <v>#N/A</v>
      </c>
    </row>
    <row r="1011" spans="4:4" x14ac:dyDescent="0.3">
      <c r="D1011" s="8" t="e">
        <f>VLOOKUP(Tabela2[[#This Row],[RAMIFICAÇÃO]],ramif,2,FALSE)</f>
        <v>#N/A</v>
      </c>
    </row>
    <row r="1012" spans="4:4" x14ac:dyDescent="0.3">
      <c r="D1012" s="8" t="e">
        <f>VLOOKUP(Tabela2[[#This Row],[RAMIFICAÇÃO]],ramif,2,FALSE)</f>
        <v>#N/A</v>
      </c>
    </row>
    <row r="1013" spans="4:4" x14ac:dyDescent="0.3">
      <c r="D1013" s="8" t="e">
        <f>VLOOKUP(Tabela2[[#This Row],[RAMIFICAÇÃO]],ramif,2,FALSE)</f>
        <v>#N/A</v>
      </c>
    </row>
    <row r="1014" spans="4:4" x14ac:dyDescent="0.3">
      <c r="D1014" s="8" t="e">
        <f>VLOOKUP(Tabela2[[#This Row],[RAMIFICAÇÃO]],ramif,2,FALSE)</f>
        <v>#N/A</v>
      </c>
    </row>
    <row r="1015" spans="4:4" x14ac:dyDescent="0.3">
      <c r="D1015" s="8" t="e">
        <f>VLOOKUP(Tabela2[[#This Row],[RAMIFICAÇÃO]],ramif,2,FALSE)</f>
        <v>#N/A</v>
      </c>
    </row>
    <row r="1016" spans="4:4" x14ac:dyDescent="0.3">
      <c r="D1016" s="8" t="e">
        <f>VLOOKUP(Tabela2[[#This Row],[RAMIFICAÇÃO]],ramif,2,FALSE)</f>
        <v>#N/A</v>
      </c>
    </row>
    <row r="1017" spans="4:4" x14ac:dyDescent="0.3">
      <c r="D1017" s="8" t="e">
        <f>VLOOKUP(Tabela2[[#This Row],[RAMIFICAÇÃO]],ramif,2,FALSE)</f>
        <v>#N/A</v>
      </c>
    </row>
    <row r="1018" spans="4:4" x14ac:dyDescent="0.3">
      <c r="D1018" s="8" t="e">
        <f>VLOOKUP(Tabela2[[#This Row],[RAMIFICAÇÃO]],ramif,2,FALSE)</f>
        <v>#N/A</v>
      </c>
    </row>
    <row r="1019" spans="4:4" x14ac:dyDescent="0.3">
      <c r="D1019" s="8" t="e">
        <f>VLOOKUP(Tabela2[[#This Row],[RAMIFICAÇÃO]],ramif,2,FALSE)</f>
        <v>#N/A</v>
      </c>
    </row>
    <row r="1020" spans="4:4" x14ac:dyDescent="0.3">
      <c r="D1020" s="8" t="e">
        <f>VLOOKUP(Tabela2[[#This Row],[RAMIFICAÇÃO]],ramif,2,FALSE)</f>
        <v>#N/A</v>
      </c>
    </row>
    <row r="1021" spans="4:4" x14ac:dyDescent="0.3">
      <c r="D1021" s="8" t="e">
        <f>VLOOKUP(Tabela2[[#This Row],[RAMIFICAÇÃO]],ramif,2,FALSE)</f>
        <v>#N/A</v>
      </c>
    </row>
    <row r="1022" spans="4:4" x14ac:dyDescent="0.3">
      <c r="D1022" s="8" t="e">
        <f>VLOOKUP(Tabela2[[#This Row],[RAMIFICAÇÃO]],ramif,2,FALSE)</f>
        <v>#N/A</v>
      </c>
    </row>
    <row r="1023" spans="4:4" x14ac:dyDescent="0.3">
      <c r="D1023" s="8" t="e">
        <f>VLOOKUP(Tabela2[[#This Row],[RAMIFICAÇÃO]],ramif,2,FALSE)</f>
        <v>#N/A</v>
      </c>
    </row>
    <row r="1024" spans="4:4" x14ac:dyDescent="0.3">
      <c r="D1024" s="8" t="e">
        <f>VLOOKUP(Tabela2[[#This Row],[RAMIFICAÇÃO]],ramif,2,FALSE)</f>
        <v>#N/A</v>
      </c>
    </row>
    <row r="1025" spans="4:4" x14ac:dyDescent="0.3">
      <c r="D1025" s="8" t="e">
        <f>VLOOKUP(Tabela2[[#This Row],[RAMIFICAÇÃO]],ramif,2,FALSE)</f>
        <v>#N/A</v>
      </c>
    </row>
    <row r="1026" spans="4:4" x14ac:dyDescent="0.3">
      <c r="D1026" s="8" t="e">
        <f>VLOOKUP(Tabela2[[#This Row],[RAMIFICAÇÃO]],ramif,2,FALSE)</f>
        <v>#N/A</v>
      </c>
    </row>
    <row r="1027" spans="4:4" x14ac:dyDescent="0.3">
      <c r="D1027" s="8" t="e">
        <f>VLOOKUP(Tabela2[[#This Row],[RAMIFICAÇÃO]],ramif,2,FALSE)</f>
        <v>#N/A</v>
      </c>
    </row>
    <row r="1028" spans="4:4" x14ac:dyDescent="0.3">
      <c r="D1028" s="8" t="e">
        <f>VLOOKUP(Tabela2[[#This Row],[RAMIFICAÇÃO]],ramif,2,FALSE)</f>
        <v>#N/A</v>
      </c>
    </row>
    <row r="1029" spans="4:4" x14ac:dyDescent="0.3">
      <c r="D1029" s="8" t="e">
        <f>VLOOKUP(Tabela2[[#This Row],[RAMIFICAÇÃO]],ramif,2,FALSE)</f>
        <v>#N/A</v>
      </c>
    </row>
    <row r="1030" spans="4:4" x14ac:dyDescent="0.3">
      <c r="D1030" s="8" t="e">
        <f>VLOOKUP(Tabela2[[#This Row],[RAMIFICAÇÃO]],ramif,2,FALSE)</f>
        <v>#N/A</v>
      </c>
    </row>
    <row r="1031" spans="4:4" x14ac:dyDescent="0.3">
      <c r="D1031" s="8" t="e">
        <f>VLOOKUP(Tabela2[[#This Row],[RAMIFICAÇÃO]],ramif,2,FALSE)</f>
        <v>#N/A</v>
      </c>
    </row>
    <row r="1032" spans="4:4" x14ac:dyDescent="0.3">
      <c r="D1032" s="8" t="e">
        <f>VLOOKUP(Tabela2[[#This Row],[RAMIFICAÇÃO]],ramif,2,FALSE)</f>
        <v>#N/A</v>
      </c>
    </row>
    <row r="1033" spans="4:4" x14ac:dyDescent="0.3">
      <c r="D1033" s="8" t="e">
        <f>VLOOKUP(Tabela2[[#This Row],[RAMIFICAÇÃO]],ramif,2,FALSE)</f>
        <v>#N/A</v>
      </c>
    </row>
    <row r="1034" spans="4:4" x14ac:dyDescent="0.3">
      <c r="D1034" s="8" t="e">
        <f>VLOOKUP(Tabela2[[#This Row],[RAMIFICAÇÃO]],ramif,2,FALSE)</f>
        <v>#N/A</v>
      </c>
    </row>
    <row r="1035" spans="4:4" x14ac:dyDescent="0.3">
      <c r="D1035" s="8" t="e">
        <f>VLOOKUP(Tabela2[[#This Row],[RAMIFICAÇÃO]],ramif,2,FALSE)</f>
        <v>#N/A</v>
      </c>
    </row>
    <row r="1036" spans="4:4" x14ac:dyDescent="0.3">
      <c r="D1036" s="8" t="e">
        <f>VLOOKUP(Tabela2[[#This Row],[RAMIFICAÇÃO]],ramif,2,FALSE)</f>
        <v>#N/A</v>
      </c>
    </row>
    <row r="1037" spans="4:4" x14ac:dyDescent="0.3">
      <c r="D1037" s="8" t="e">
        <f>VLOOKUP(Tabela2[[#This Row],[RAMIFICAÇÃO]],ramif,2,FALSE)</f>
        <v>#N/A</v>
      </c>
    </row>
    <row r="1038" spans="4:4" x14ac:dyDescent="0.3">
      <c r="D1038" s="8" t="e">
        <f>VLOOKUP(Tabela2[[#This Row],[RAMIFICAÇÃO]],ramif,2,FALSE)</f>
        <v>#N/A</v>
      </c>
    </row>
    <row r="1039" spans="4:4" x14ac:dyDescent="0.3">
      <c r="D1039" s="8" t="e">
        <f>VLOOKUP(Tabela2[[#This Row],[RAMIFICAÇÃO]],ramif,2,FALSE)</f>
        <v>#N/A</v>
      </c>
    </row>
    <row r="1040" spans="4:4" x14ac:dyDescent="0.3">
      <c r="D1040" s="8" t="e">
        <f>VLOOKUP(Tabela2[[#This Row],[RAMIFICAÇÃO]],ramif,2,FALSE)</f>
        <v>#N/A</v>
      </c>
    </row>
    <row r="1041" spans="4:4" x14ac:dyDescent="0.3">
      <c r="D1041" s="8" t="e">
        <f>VLOOKUP(Tabela2[[#This Row],[RAMIFICAÇÃO]],ramif,2,FALSE)</f>
        <v>#N/A</v>
      </c>
    </row>
    <row r="1042" spans="4:4" x14ac:dyDescent="0.3">
      <c r="D1042" s="8" t="e">
        <f>VLOOKUP(Tabela2[[#This Row],[RAMIFICAÇÃO]],ramif,2,FALSE)</f>
        <v>#N/A</v>
      </c>
    </row>
    <row r="1043" spans="4:4" x14ac:dyDescent="0.3">
      <c r="D1043" s="8" t="e">
        <f>VLOOKUP(Tabela2[[#This Row],[RAMIFICAÇÃO]],ramif,2,FALSE)</f>
        <v>#N/A</v>
      </c>
    </row>
    <row r="1044" spans="4:4" x14ac:dyDescent="0.3">
      <c r="D1044" s="8" t="e">
        <f>VLOOKUP(Tabela2[[#This Row],[RAMIFICAÇÃO]],ramif,2,FALSE)</f>
        <v>#N/A</v>
      </c>
    </row>
    <row r="1045" spans="4:4" x14ac:dyDescent="0.3">
      <c r="D1045" s="8" t="e">
        <f>VLOOKUP(Tabela2[[#This Row],[RAMIFICAÇÃO]],ramif,2,FALSE)</f>
        <v>#N/A</v>
      </c>
    </row>
    <row r="1046" spans="4:4" x14ac:dyDescent="0.3">
      <c r="D1046" s="8" t="e">
        <f>VLOOKUP(Tabela2[[#This Row],[RAMIFICAÇÃO]],ramif,2,FALSE)</f>
        <v>#N/A</v>
      </c>
    </row>
    <row r="1047" spans="4:4" x14ac:dyDescent="0.3">
      <c r="D1047" s="8" t="e">
        <f>VLOOKUP(Tabela2[[#This Row],[RAMIFICAÇÃO]],ramif,2,FALSE)</f>
        <v>#N/A</v>
      </c>
    </row>
    <row r="1048" spans="4:4" x14ac:dyDescent="0.3">
      <c r="D1048" s="8" t="e">
        <f>VLOOKUP(Tabela2[[#This Row],[RAMIFICAÇÃO]],ramif,2,FALSE)</f>
        <v>#N/A</v>
      </c>
    </row>
    <row r="1049" spans="4:4" x14ac:dyDescent="0.3">
      <c r="D1049" s="8" t="e">
        <f>VLOOKUP(Tabela2[[#This Row],[RAMIFICAÇÃO]],ramif,2,FALSE)</f>
        <v>#N/A</v>
      </c>
    </row>
    <row r="1050" spans="4:4" x14ac:dyDescent="0.3">
      <c r="D1050" s="8" t="e">
        <f>VLOOKUP(Tabela2[[#This Row],[RAMIFICAÇÃO]],ramif,2,FALSE)</f>
        <v>#N/A</v>
      </c>
    </row>
    <row r="1051" spans="4:4" x14ac:dyDescent="0.3">
      <c r="D1051" s="8" t="e">
        <f>VLOOKUP(Tabela2[[#This Row],[RAMIFICAÇÃO]],ramif,2,FALSE)</f>
        <v>#N/A</v>
      </c>
    </row>
    <row r="1052" spans="4:4" x14ac:dyDescent="0.3">
      <c r="D1052" s="8" t="e">
        <f>VLOOKUP(Tabela2[[#This Row],[RAMIFICAÇÃO]],ramif,2,FALSE)</f>
        <v>#N/A</v>
      </c>
    </row>
    <row r="1053" spans="4:4" x14ac:dyDescent="0.3">
      <c r="D1053" s="8" t="e">
        <f>VLOOKUP(Tabela2[[#This Row],[RAMIFICAÇÃO]],ramif,2,FALSE)</f>
        <v>#N/A</v>
      </c>
    </row>
    <row r="1054" spans="4:4" x14ac:dyDescent="0.3">
      <c r="D1054" s="8" t="e">
        <f>VLOOKUP(Tabela2[[#This Row],[RAMIFICAÇÃO]],ramif,2,FALSE)</f>
        <v>#N/A</v>
      </c>
    </row>
    <row r="1055" spans="4:4" x14ac:dyDescent="0.3">
      <c r="D1055" s="8" t="e">
        <f>VLOOKUP(Tabela2[[#This Row],[RAMIFICAÇÃO]],ramif,2,FALSE)</f>
        <v>#N/A</v>
      </c>
    </row>
    <row r="1056" spans="4:4" x14ac:dyDescent="0.3">
      <c r="D1056" s="8" t="e">
        <f>VLOOKUP(Tabela2[[#This Row],[RAMIFICAÇÃO]],ramif,2,FALSE)</f>
        <v>#N/A</v>
      </c>
    </row>
    <row r="1057" spans="4:4" x14ac:dyDescent="0.3">
      <c r="D1057" s="8" t="e">
        <f>VLOOKUP(Tabela2[[#This Row],[RAMIFICAÇÃO]],ramif,2,FALSE)</f>
        <v>#N/A</v>
      </c>
    </row>
    <row r="1058" spans="4:4" x14ac:dyDescent="0.3">
      <c r="D1058" s="8" t="e">
        <f>VLOOKUP(Tabela2[[#This Row],[RAMIFICAÇÃO]],ramif,2,FALSE)</f>
        <v>#N/A</v>
      </c>
    </row>
    <row r="1059" spans="4:4" x14ac:dyDescent="0.3">
      <c r="D1059" s="8" t="e">
        <f>VLOOKUP(Tabela2[[#This Row],[RAMIFICAÇÃO]],ramif,2,FALSE)</f>
        <v>#N/A</v>
      </c>
    </row>
    <row r="1060" spans="4:4" x14ac:dyDescent="0.3">
      <c r="D1060" s="8" t="e">
        <f>VLOOKUP(Tabela2[[#This Row],[RAMIFICAÇÃO]],ramif,2,FALSE)</f>
        <v>#N/A</v>
      </c>
    </row>
    <row r="1061" spans="4:4" x14ac:dyDescent="0.3">
      <c r="D1061" s="8" t="e">
        <f>VLOOKUP(Tabela2[[#This Row],[RAMIFICAÇÃO]],ramif,2,FALSE)</f>
        <v>#N/A</v>
      </c>
    </row>
    <row r="1062" spans="4:4" x14ac:dyDescent="0.3">
      <c r="D1062" s="8" t="e">
        <f>VLOOKUP(Tabela2[[#This Row],[RAMIFICAÇÃO]],ramif,2,FALSE)</f>
        <v>#N/A</v>
      </c>
    </row>
    <row r="1063" spans="4:4" x14ac:dyDescent="0.3">
      <c r="D1063" s="8" t="e">
        <f>VLOOKUP(Tabela2[[#This Row],[RAMIFICAÇÃO]],ramif,2,FALSE)</f>
        <v>#N/A</v>
      </c>
    </row>
    <row r="1064" spans="4:4" x14ac:dyDescent="0.3">
      <c r="D1064" s="8" t="e">
        <f>VLOOKUP(Tabela2[[#This Row],[RAMIFICAÇÃO]],ramif,2,FALSE)</f>
        <v>#N/A</v>
      </c>
    </row>
    <row r="1065" spans="4:4" x14ac:dyDescent="0.3">
      <c r="D1065" s="8" t="e">
        <f>VLOOKUP(Tabela2[[#This Row],[RAMIFICAÇÃO]],ramif,2,FALSE)</f>
        <v>#N/A</v>
      </c>
    </row>
    <row r="1066" spans="4:4" x14ac:dyDescent="0.3">
      <c r="D1066" s="8" t="e">
        <f>VLOOKUP(Tabela2[[#This Row],[RAMIFICAÇÃO]],ramif,2,FALSE)</f>
        <v>#N/A</v>
      </c>
    </row>
    <row r="1067" spans="4:4" x14ac:dyDescent="0.3">
      <c r="D1067" s="8" t="e">
        <f>VLOOKUP(Tabela2[[#This Row],[RAMIFICAÇÃO]],ramif,2,FALSE)</f>
        <v>#N/A</v>
      </c>
    </row>
    <row r="1068" spans="4:4" x14ac:dyDescent="0.3">
      <c r="D1068" s="8" t="e">
        <f>VLOOKUP(Tabela2[[#This Row],[RAMIFICAÇÃO]],ramif,2,FALSE)</f>
        <v>#N/A</v>
      </c>
    </row>
    <row r="1069" spans="4:4" x14ac:dyDescent="0.3">
      <c r="D1069" s="8" t="e">
        <f>VLOOKUP(Tabela2[[#This Row],[RAMIFICAÇÃO]],ramif,2,FALSE)</f>
        <v>#N/A</v>
      </c>
    </row>
    <row r="1070" spans="4:4" x14ac:dyDescent="0.3">
      <c r="D1070" s="8" t="e">
        <f>VLOOKUP(Tabela2[[#This Row],[RAMIFICAÇÃO]],ramif,2,FALSE)</f>
        <v>#N/A</v>
      </c>
    </row>
    <row r="1071" spans="4:4" x14ac:dyDescent="0.3">
      <c r="D1071" s="8" t="e">
        <f>VLOOKUP(Tabela2[[#This Row],[RAMIFICAÇÃO]],ramif,2,FALSE)</f>
        <v>#N/A</v>
      </c>
    </row>
    <row r="1072" spans="4:4" x14ac:dyDescent="0.3">
      <c r="D1072" s="8" t="e">
        <f>VLOOKUP(Tabela2[[#This Row],[RAMIFICAÇÃO]],ramif,2,FALSE)</f>
        <v>#N/A</v>
      </c>
    </row>
    <row r="1073" spans="4:4" x14ac:dyDescent="0.3">
      <c r="D1073" s="8" t="e">
        <f>VLOOKUP(Tabela2[[#This Row],[RAMIFICAÇÃO]],ramif,2,FALSE)</f>
        <v>#N/A</v>
      </c>
    </row>
    <row r="1074" spans="4:4" x14ac:dyDescent="0.3">
      <c r="D1074" s="8" t="e">
        <f>VLOOKUP(Tabela2[[#This Row],[RAMIFICAÇÃO]],ramif,2,FALSE)</f>
        <v>#N/A</v>
      </c>
    </row>
    <row r="1075" spans="4:4" x14ac:dyDescent="0.3">
      <c r="D1075" s="8" t="e">
        <f>VLOOKUP(Tabela2[[#This Row],[RAMIFICAÇÃO]],ramif,2,FALSE)</f>
        <v>#N/A</v>
      </c>
    </row>
    <row r="1076" spans="4:4" x14ac:dyDescent="0.3">
      <c r="D1076" s="8" t="e">
        <f>VLOOKUP(Tabela2[[#This Row],[RAMIFICAÇÃO]],ramif,2,FALSE)</f>
        <v>#N/A</v>
      </c>
    </row>
    <row r="1077" spans="4:4" x14ac:dyDescent="0.3">
      <c r="D1077" s="8" t="e">
        <f>VLOOKUP(Tabela2[[#This Row],[RAMIFICAÇÃO]],ramif,2,FALSE)</f>
        <v>#N/A</v>
      </c>
    </row>
    <row r="1078" spans="4:4" x14ac:dyDescent="0.3">
      <c r="D1078" s="8" t="e">
        <f>VLOOKUP(Tabela2[[#This Row],[RAMIFICAÇÃO]],ramif,2,FALSE)</f>
        <v>#N/A</v>
      </c>
    </row>
    <row r="1079" spans="4:4" x14ac:dyDescent="0.3">
      <c r="D1079" s="8" t="e">
        <f>VLOOKUP(Tabela2[[#This Row],[RAMIFICAÇÃO]],ramif,2,FALSE)</f>
        <v>#N/A</v>
      </c>
    </row>
    <row r="1080" spans="4:4" x14ac:dyDescent="0.3">
      <c r="D1080" s="8" t="e">
        <f>VLOOKUP(Tabela2[[#This Row],[RAMIFICAÇÃO]],ramif,2,FALSE)</f>
        <v>#N/A</v>
      </c>
    </row>
    <row r="1081" spans="4:4" x14ac:dyDescent="0.3">
      <c r="D1081" s="8" t="e">
        <f>VLOOKUP(Tabela2[[#This Row],[RAMIFICAÇÃO]],ramif,2,FALSE)</f>
        <v>#N/A</v>
      </c>
    </row>
    <row r="1082" spans="4:4" x14ac:dyDescent="0.3">
      <c r="D1082" s="8" t="e">
        <f>VLOOKUP(Tabela2[[#This Row],[RAMIFICAÇÃO]],ramif,2,FALSE)</f>
        <v>#N/A</v>
      </c>
    </row>
    <row r="1083" spans="4:4" x14ac:dyDescent="0.3">
      <c r="D1083" s="8" t="e">
        <f>VLOOKUP(Tabela2[[#This Row],[RAMIFICAÇÃO]],ramif,2,FALSE)</f>
        <v>#N/A</v>
      </c>
    </row>
    <row r="1084" spans="4:4" x14ac:dyDescent="0.3">
      <c r="D1084" s="8" t="e">
        <f>VLOOKUP(Tabela2[[#This Row],[RAMIFICAÇÃO]],ramif,2,FALSE)</f>
        <v>#N/A</v>
      </c>
    </row>
    <row r="1085" spans="4:4" x14ac:dyDescent="0.3">
      <c r="D1085" s="8" t="e">
        <f>VLOOKUP(Tabela2[[#This Row],[RAMIFICAÇÃO]],ramif,2,FALSE)</f>
        <v>#N/A</v>
      </c>
    </row>
    <row r="1086" spans="4:4" x14ac:dyDescent="0.3">
      <c r="D1086" s="8" t="e">
        <f>VLOOKUP(Tabela2[[#This Row],[RAMIFICAÇÃO]],ramif,2,FALSE)</f>
        <v>#N/A</v>
      </c>
    </row>
    <row r="1087" spans="4:4" x14ac:dyDescent="0.3">
      <c r="D1087" s="8" t="e">
        <f>VLOOKUP(Tabela2[[#This Row],[RAMIFICAÇÃO]],ramif,2,FALSE)</f>
        <v>#N/A</v>
      </c>
    </row>
    <row r="1088" spans="4:4" x14ac:dyDescent="0.3">
      <c r="D1088" s="8" t="e">
        <f>VLOOKUP(Tabela2[[#This Row],[RAMIFICAÇÃO]],ramif,2,FALSE)</f>
        <v>#N/A</v>
      </c>
    </row>
    <row r="1089" spans="4:4" x14ac:dyDescent="0.3">
      <c r="D1089" s="8" t="e">
        <f>VLOOKUP(Tabela2[[#This Row],[RAMIFICAÇÃO]],ramif,2,FALSE)</f>
        <v>#N/A</v>
      </c>
    </row>
    <row r="1090" spans="4:4" x14ac:dyDescent="0.3">
      <c r="D1090" s="8" t="e">
        <f>VLOOKUP(Tabela2[[#This Row],[RAMIFICAÇÃO]],ramif,2,FALSE)</f>
        <v>#N/A</v>
      </c>
    </row>
    <row r="1091" spans="4:4" x14ac:dyDescent="0.3">
      <c r="D1091" s="8" t="e">
        <f>VLOOKUP(Tabela2[[#This Row],[RAMIFICAÇÃO]],ramif,2,FALSE)</f>
        <v>#N/A</v>
      </c>
    </row>
    <row r="1092" spans="4:4" x14ac:dyDescent="0.3">
      <c r="D1092" s="8" t="e">
        <f>VLOOKUP(Tabela2[[#This Row],[RAMIFICAÇÃO]],ramif,2,FALSE)</f>
        <v>#N/A</v>
      </c>
    </row>
    <row r="1093" spans="4:4" x14ac:dyDescent="0.3">
      <c r="D1093" s="8" t="e">
        <f>VLOOKUP(Tabela2[[#This Row],[RAMIFICAÇÃO]],ramif,2,FALSE)</f>
        <v>#N/A</v>
      </c>
    </row>
    <row r="1094" spans="4:4" x14ac:dyDescent="0.3">
      <c r="D1094" s="8" t="e">
        <f>VLOOKUP(Tabela2[[#This Row],[RAMIFICAÇÃO]],ramif,2,FALSE)</f>
        <v>#N/A</v>
      </c>
    </row>
    <row r="1095" spans="4:4" x14ac:dyDescent="0.3">
      <c r="D1095" s="8" t="e">
        <f>VLOOKUP(Tabela2[[#This Row],[RAMIFICAÇÃO]],ramif,2,FALSE)</f>
        <v>#N/A</v>
      </c>
    </row>
    <row r="1096" spans="4:4" x14ac:dyDescent="0.3">
      <c r="D1096" s="8" t="e">
        <f>VLOOKUP(Tabela2[[#This Row],[RAMIFICAÇÃO]],ramif,2,FALSE)</f>
        <v>#N/A</v>
      </c>
    </row>
    <row r="1097" spans="4:4" x14ac:dyDescent="0.3">
      <c r="D1097" s="8" t="e">
        <f>VLOOKUP(Tabela2[[#This Row],[RAMIFICAÇÃO]],ramif,2,FALSE)</f>
        <v>#N/A</v>
      </c>
    </row>
    <row r="1098" spans="4:4" x14ac:dyDescent="0.3">
      <c r="D1098" s="8" t="e">
        <f>VLOOKUP(Tabela2[[#This Row],[RAMIFICAÇÃO]],ramif,2,FALSE)</f>
        <v>#N/A</v>
      </c>
    </row>
    <row r="1099" spans="4:4" x14ac:dyDescent="0.3">
      <c r="D1099" s="8" t="e">
        <f>VLOOKUP(Tabela2[[#This Row],[RAMIFICAÇÃO]],ramif,2,FALSE)</f>
        <v>#N/A</v>
      </c>
    </row>
    <row r="1100" spans="4:4" x14ac:dyDescent="0.3">
      <c r="D1100" s="8" t="e">
        <f>VLOOKUP(Tabela2[[#This Row],[RAMIFICAÇÃO]],ramif,2,FALSE)</f>
        <v>#N/A</v>
      </c>
    </row>
    <row r="1101" spans="4:4" x14ac:dyDescent="0.3">
      <c r="D1101" s="8" t="e">
        <f>VLOOKUP(Tabela2[[#This Row],[RAMIFICAÇÃO]],ramif,2,FALSE)</f>
        <v>#N/A</v>
      </c>
    </row>
    <row r="1102" spans="4:4" x14ac:dyDescent="0.3">
      <c r="D1102" s="8" t="e">
        <f>VLOOKUP(Tabela2[[#This Row],[RAMIFICAÇÃO]],ramif,2,FALSE)</f>
        <v>#N/A</v>
      </c>
    </row>
    <row r="1103" spans="4:4" x14ac:dyDescent="0.3">
      <c r="D1103" s="8" t="e">
        <f>VLOOKUP(Tabela2[[#This Row],[RAMIFICAÇÃO]],ramif,2,FALSE)</f>
        <v>#N/A</v>
      </c>
    </row>
    <row r="1104" spans="4:4" x14ac:dyDescent="0.3">
      <c r="D1104" s="8" t="e">
        <f>VLOOKUP(Tabela2[[#This Row],[RAMIFICAÇÃO]],ramif,2,FALSE)</f>
        <v>#N/A</v>
      </c>
    </row>
    <row r="1105" spans="4:4" x14ac:dyDescent="0.3">
      <c r="D1105" s="8" t="e">
        <f>VLOOKUP(Tabela2[[#This Row],[RAMIFICAÇÃO]],ramif,2,FALSE)</f>
        <v>#N/A</v>
      </c>
    </row>
    <row r="1106" spans="4:4" x14ac:dyDescent="0.3">
      <c r="D1106" s="8" t="e">
        <f>VLOOKUP(Tabela2[[#This Row],[RAMIFICAÇÃO]],ramif,2,FALSE)</f>
        <v>#N/A</v>
      </c>
    </row>
    <row r="1107" spans="4:4" x14ac:dyDescent="0.3">
      <c r="D1107" s="8" t="e">
        <f>VLOOKUP(Tabela2[[#This Row],[RAMIFICAÇÃO]],ramif,2,FALSE)</f>
        <v>#N/A</v>
      </c>
    </row>
    <row r="1108" spans="4:4" x14ac:dyDescent="0.3">
      <c r="D1108" s="8" t="e">
        <f>VLOOKUP(Tabela2[[#This Row],[RAMIFICAÇÃO]],ramif,2,FALSE)</f>
        <v>#N/A</v>
      </c>
    </row>
    <row r="1109" spans="4:4" x14ac:dyDescent="0.3">
      <c r="D1109" s="8" t="e">
        <f>VLOOKUP(Tabela2[[#This Row],[RAMIFICAÇÃO]],ramif,2,FALSE)</f>
        <v>#N/A</v>
      </c>
    </row>
    <row r="1110" spans="4:4" x14ac:dyDescent="0.3">
      <c r="D1110" s="8" t="e">
        <f>VLOOKUP(Tabela2[[#This Row],[RAMIFICAÇÃO]],ramif,2,FALSE)</f>
        <v>#N/A</v>
      </c>
    </row>
    <row r="1111" spans="4:4" x14ac:dyDescent="0.3">
      <c r="D1111" s="8" t="e">
        <f>VLOOKUP(Tabela2[[#This Row],[RAMIFICAÇÃO]],ramif,2,FALSE)</f>
        <v>#N/A</v>
      </c>
    </row>
    <row r="1112" spans="4:4" x14ac:dyDescent="0.3">
      <c r="D1112" s="8" t="e">
        <f>VLOOKUP(Tabela2[[#This Row],[RAMIFICAÇÃO]],ramif,2,FALSE)</f>
        <v>#N/A</v>
      </c>
    </row>
    <row r="1113" spans="4:4" x14ac:dyDescent="0.3">
      <c r="D1113" s="8" t="e">
        <f>VLOOKUP(Tabela2[[#This Row],[RAMIFICAÇÃO]],ramif,2,FALSE)</f>
        <v>#N/A</v>
      </c>
    </row>
    <row r="1114" spans="4:4" x14ac:dyDescent="0.3">
      <c r="D1114" s="8" t="e">
        <f>VLOOKUP(Tabela2[[#This Row],[RAMIFICAÇÃO]],ramif,2,FALSE)</f>
        <v>#N/A</v>
      </c>
    </row>
    <row r="1115" spans="4:4" x14ac:dyDescent="0.3">
      <c r="D1115" s="8" t="e">
        <f>VLOOKUP(Tabela2[[#This Row],[RAMIFICAÇÃO]],ramif,2,FALSE)</f>
        <v>#N/A</v>
      </c>
    </row>
    <row r="1116" spans="4:4" x14ac:dyDescent="0.3">
      <c r="D1116" s="8" t="e">
        <f>VLOOKUP(Tabela2[[#This Row],[RAMIFICAÇÃO]],ramif,2,FALSE)</f>
        <v>#N/A</v>
      </c>
    </row>
    <row r="1117" spans="4:4" x14ac:dyDescent="0.3">
      <c r="D1117" s="8" t="e">
        <f>VLOOKUP(Tabela2[[#This Row],[RAMIFICAÇÃO]],ramif,2,FALSE)</f>
        <v>#N/A</v>
      </c>
    </row>
    <row r="1118" spans="4:4" x14ac:dyDescent="0.3">
      <c r="D1118" s="8" t="e">
        <f>VLOOKUP(Tabela2[[#This Row],[RAMIFICAÇÃO]],ramif,2,FALSE)</f>
        <v>#N/A</v>
      </c>
    </row>
    <row r="1119" spans="4:4" x14ac:dyDescent="0.3">
      <c r="D1119" s="8" t="e">
        <f>VLOOKUP(Tabela2[[#This Row],[RAMIFICAÇÃO]],ramif,2,FALSE)</f>
        <v>#N/A</v>
      </c>
    </row>
    <row r="1120" spans="4:4" x14ac:dyDescent="0.3">
      <c r="D1120" s="8" t="e">
        <f>VLOOKUP(Tabela2[[#This Row],[RAMIFICAÇÃO]],ramif,2,FALSE)</f>
        <v>#N/A</v>
      </c>
    </row>
    <row r="1121" spans="4:4" x14ac:dyDescent="0.3">
      <c r="D1121" s="8" t="e">
        <f>VLOOKUP(Tabela2[[#This Row],[RAMIFICAÇÃO]],ramif,2,FALSE)</f>
        <v>#N/A</v>
      </c>
    </row>
    <row r="1122" spans="4:4" x14ac:dyDescent="0.3">
      <c r="D1122" s="8" t="e">
        <f>VLOOKUP(Tabela2[[#This Row],[RAMIFICAÇÃO]],ramif,2,FALSE)</f>
        <v>#N/A</v>
      </c>
    </row>
    <row r="1123" spans="4:4" x14ac:dyDescent="0.3">
      <c r="D1123" s="8" t="e">
        <f>VLOOKUP(Tabela2[[#This Row],[RAMIFICAÇÃO]],ramif,2,FALSE)</f>
        <v>#N/A</v>
      </c>
    </row>
    <row r="1124" spans="4:4" x14ac:dyDescent="0.3">
      <c r="D1124" s="8" t="e">
        <f>VLOOKUP(Tabela2[[#This Row],[RAMIFICAÇÃO]],ramif,2,FALSE)</f>
        <v>#N/A</v>
      </c>
    </row>
    <row r="1125" spans="4:4" x14ac:dyDescent="0.3">
      <c r="D1125" s="8" t="e">
        <f>VLOOKUP(Tabela2[[#This Row],[RAMIFICAÇÃO]],ramif,2,FALSE)</f>
        <v>#N/A</v>
      </c>
    </row>
    <row r="1126" spans="4:4" x14ac:dyDescent="0.3">
      <c r="D1126" s="8" t="e">
        <f>VLOOKUP(Tabela2[[#This Row],[RAMIFICAÇÃO]],ramif,2,FALSE)</f>
        <v>#N/A</v>
      </c>
    </row>
    <row r="1127" spans="4:4" x14ac:dyDescent="0.3">
      <c r="D1127" s="8" t="e">
        <f>VLOOKUP(Tabela2[[#This Row],[RAMIFICAÇÃO]],ramif,2,FALSE)</f>
        <v>#N/A</v>
      </c>
    </row>
    <row r="1128" spans="4:4" x14ac:dyDescent="0.3">
      <c r="D1128" s="8" t="e">
        <f>VLOOKUP(Tabela2[[#This Row],[RAMIFICAÇÃO]],ramif,2,FALSE)</f>
        <v>#N/A</v>
      </c>
    </row>
    <row r="1129" spans="4:4" x14ac:dyDescent="0.3">
      <c r="D1129" s="8" t="e">
        <f>VLOOKUP(Tabela2[[#This Row],[RAMIFICAÇÃO]],ramif,2,FALSE)</f>
        <v>#N/A</v>
      </c>
    </row>
    <row r="1130" spans="4:4" x14ac:dyDescent="0.3">
      <c r="D1130" s="8" t="e">
        <f>VLOOKUP(Tabela2[[#This Row],[RAMIFICAÇÃO]],ramif,2,FALSE)</f>
        <v>#N/A</v>
      </c>
    </row>
    <row r="1131" spans="4:4" x14ac:dyDescent="0.3">
      <c r="D1131" s="8" t="e">
        <f>VLOOKUP(Tabela2[[#This Row],[RAMIFICAÇÃO]],ramif,2,FALSE)</f>
        <v>#N/A</v>
      </c>
    </row>
    <row r="1132" spans="4:4" x14ac:dyDescent="0.3">
      <c r="D1132" s="8" t="e">
        <f>VLOOKUP(Tabela2[[#This Row],[RAMIFICAÇÃO]],ramif,2,FALSE)</f>
        <v>#N/A</v>
      </c>
    </row>
    <row r="1133" spans="4:4" x14ac:dyDescent="0.3">
      <c r="D1133" s="8" t="e">
        <f>VLOOKUP(Tabela2[[#This Row],[RAMIFICAÇÃO]],ramif,2,FALSE)</f>
        <v>#N/A</v>
      </c>
    </row>
    <row r="1134" spans="4:4" x14ac:dyDescent="0.3">
      <c r="D1134" s="8" t="e">
        <f>VLOOKUP(Tabela2[[#This Row],[RAMIFICAÇÃO]],ramif,2,FALSE)</f>
        <v>#N/A</v>
      </c>
    </row>
    <row r="1135" spans="4:4" x14ac:dyDescent="0.3">
      <c r="D1135" s="8" t="e">
        <f>VLOOKUP(Tabela2[[#This Row],[RAMIFICAÇÃO]],ramif,2,FALSE)</f>
        <v>#N/A</v>
      </c>
    </row>
    <row r="1136" spans="4:4" x14ac:dyDescent="0.3">
      <c r="D1136" s="8" t="e">
        <f>VLOOKUP(Tabela2[[#This Row],[RAMIFICAÇÃO]],ramif,2,FALSE)</f>
        <v>#N/A</v>
      </c>
    </row>
    <row r="1137" spans="4:4" x14ac:dyDescent="0.3">
      <c r="D1137" s="8" t="e">
        <f>VLOOKUP(Tabela2[[#This Row],[RAMIFICAÇÃO]],ramif,2,FALSE)</f>
        <v>#N/A</v>
      </c>
    </row>
    <row r="1138" spans="4:4" x14ac:dyDescent="0.3">
      <c r="D1138" s="8" t="e">
        <f>VLOOKUP(Tabela2[[#This Row],[RAMIFICAÇÃO]],ramif,2,FALSE)</f>
        <v>#N/A</v>
      </c>
    </row>
    <row r="1139" spans="4:4" x14ac:dyDescent="0.3">
      <c r="D1139" s="8" t="e">
        <f>VLOOKUP(Tabela2[[#This Row],[RAMIFICAÇÃO]],ramif,2,FALSE)</f>
        <v>#N/A</v>
      </c>
    </row>
    <row r="1140" spans="4:4" x14ac:dyDescent="0.3">
      <c r="D1140" s="8" t="e">
        <f>VLOOKUP(Tabela2[[#This Row],[RAMIFICAÇÃO]],ramif,2,FALSE)</f>
        <v>#N/A</v>
      </c>
    </row>
    <row r="1141" spans="4:4" x14ac:dyDescent="0.3">
      <c r="D1141" s="8" t="e">
        <f>VLOOKUP(Tabela2[[#This Row],[RAMIFICAÇÃO]],ramif,2,FALSE)</f>
        <v>#N/A</v>
      </c>
    </row>
    <row r="1142" spans="4:4" x14ac:dyDescent="0.3">
      <c r="D1142" s="8" t="e">
        <f>VLOOKUP(Tabela2[[#This Row],[RAMIFICAÇÃO]],ramif,2,FALSE)</f>
        <v>#N/A</v>
      </c>
    </row>
    <row r="1143" spans="4:4" x14ac:dyDescent="0.3">
      <c r="D1143" s="8" t="e">
        <f>VLOOKUP(Tabela2[[#This Row],[RAMIFICAÇÃO]],ramif,2,FALSE)</f>
        <v>#N/A</v>
      </c>
    </row>
    <row r="1144" spans="4:4" x14ac:dyDescent="0.3">
      <c r="D1144" s="8" t="e">
        <f>VLOOKUP(Tabela2[[#This Row],[RAMIFICAÇÃO]],ramif,2,FALSE)</f>
        <v>#N/A</v>
      </c>
    </row>
    <row r="1145" spans="4:4" x14ac:dyDescent="0.3">
      <c r="D1145" s="8" t="e">
        <f>VLOOKUP(Tabela2[[#This Row],[RAMIFICAÇÃO]],ramif,2,FALSE)</f>
        <v>#N/A</v>
      </c>
    </row>
    <row r="1146" spans="4:4" x14ac:dyDescent="0.3">
      <c r="D1146" s="8" t="e">
        <f>VLOOKUP(Tabela2[[#This Row],[RAMIFICAÇÃO]],ramif,2,FALSE)</f>
        <v>#N/A</v>
      </c>
    </row>
    <row r="1147" spans="4:4" x14ac:dyDescent="0.3">
      <c r="D1147" s="8" t="e">
        <f>VLOOKUP(Tabela2[[#This Row],[RAMIFICAÇÃO]],ramif,2,FALSE)</f>
        <v>#N/A</v>
      </c>
    </row>
    <row r="1148" spans="4:4" x14ac:dyDescent="0.3">
      <c r="D1148" s="8" t="e">
        <f>VLOOKUP(Tabela2[[#This Row],[RAMIFICAÇÃO]],ramif,2,FALSE)</f>
        <v>#N/A</v>
      </c>
    </row>
    <row r="1149" spans="4:4" x14ac:dyDescent="0.3">
      <c r="D1149" s="8" t="e">
        <f>VLOOKUP(Tabela2[[#This Row],[RAMIFICAÇÃO]],ramif,2,FALSE)</f>
        <v>#N/A</v>
      </c>
    </row>
    <row r="1150" spans="4:4" x14ac:dyDescent="0.3">
      <c r="D1150" s="8" t="e">
        <f>VLOOKUP(Tabela2[[#This Row],[RAMIFICAÇÃO]],ramif,2,FALSE)</f>
        <v>#N/A</v>
      </c>
    </row>
    <row r="1151" spans="4:4" x14ac:dyDescent="0.3">
      <c r="D1151" s="8" t="e">
        <f>VLOOKUP(Tabela2[[#This Row],[RAMIFICAÇÃO]],ramif,2,FALSE)</f>
        <v>#N/A</v>
      </c>
    </row>
    <row r="1152" spans="4:4" x14ac:dyDescent="0.3">
      <c r="D1152" s="8" t="e">
        <f>VLOOKUP(Tabela2[[#This Row],[RAMIFICAÇÃO]],ramif,2,FALSE)</f>
        <v>#N/A</v>
      </c>
    </row>
    <row r="1153" spans="4:4" x14ac:dyDescent="0.3">
      <c r="D1153" s="8" t="e">
        <f>VLOOKUP(Tabela2[[#This Row],[RAMIFICAÇÃO]],ramif,2,FALSE)</f>
        <v>#N/A</v>
      </c>
    </row>
    <row r="1154" spans="4:4" x14ac:dyDescent="0.3">
      <c r="D1154" s="8" t="e">
        <f>VLOOKUP(Tabela2[[#This Row],[RAMIFICAÇÃO]],ramif,2,FALSE)</f>
        <v>#N/A</v>
      </c>
    </row>
    <row r="1155" spans="4:4" x14ac:dyDescent="0.3">
      <c r="D1155" s="8" t="e">
        <f>VLOOKUP(Tabela2[[#This Row],[RAMIFICAÇÃO]],ramif,2,FALSE)</f>
        <v>#N/A</v>
      </c>
    </row>
    <row r="1156" spans="4:4" x14ac:dyDescent="0.3">
      <c r="D1156" s="8" t="e">
        <f>VLOOKUP(Tabela2[[#This Row],[RAMIFICAÇÃO]],ramif,2,FALSE)</f>
        <v>#N/A</v>
      </c>
    </row>
    <row r="1157" spans="4:4" x14ac:dyDescent="0.3">
      <c r="D1157" s="8" t="e">
        <f>VLOOKUP(Tabela2[[#This Row],[RAMIFICAÇÃO]],ramif,2,FALSE)</f>
        <v>#N/A</v>
      </c>
    </row>
    <row r="1158" spans="4:4" x14ac:dyDescent="0.3">
      <c r="D1158" s="8" t="e">
        <f>VLOOKUP(Tabela2[[#This Row],[RAMIFICAÇÃO]],ramif,2,FALSE)</f>
        <v>#N/A</v>
      </c>
    </row>
    <row r="1159" spans="4:4" x14ac:dyDescent="0.3">
      <c r="D1159" s="8" t="e">
        <f>VLOOKUP(Tabela2[[#This Row],[RAMIFICAÇÃO]],ramif,2,FALSE)</f>
        <v>#N/A</v>
      </c>
    </row>
    <row r="1160" spans="4:4" x14ac:dyDescent="0.3">
      <c r="D1160" s="8" t="e">
        <f>VLOOKUP(Tabela2[[#This Row],[RAMIFICAÇÃO]],ramif,2,FALSE)</f>
        <v>#N/A</v>
      </c>
    </row>
    <row r="1161" spans="4:4" x14ac:dyDescent="0.3">
      <c r="D1161" s="8" t="e">
        <f>VLOOKUP(Tabela2[[#This Row],[RAMIFICAÇÃO]],ramif,2,FALSE)</f>
        <v>#N/A</v>
      </c>
    </row>
    <row r="1162" spans="4:4" x14ac:dyDescent="0.3">
      <c r="D1162" s="8" t="e">
        <f>VLOOKUP(Tabela2[[#This Row],[RAMIFICAÇÃO]],ramif,2,FALSE)</f>
        <v>#N/A</v>
      </c>
    </row>
    <row r="1163" spans="4:4" x14ac:dyDescent="0.3">
      <c r="D1163" s="8" t="e">
        <f>VLOOKUP(Tabela2[[#This Row],[RAMIFICAÇÃO]],ramif,2,FALSE)</f>
        <v>#N/A</v>
      </c>
    </row>
    <row r="1164" spans="4:4" x14ac:dyDescent="0.3">
      <c r="D1164" s="8" t="e">
        <f>VLOOKUP(Tabela2[[#This Row],[RAMIFICAÇÃO]],ramif,2,FALSE)</f>
        <v>#N/A</v>
      </c>
    </row>
    <row r="1165" spans="4:4" x14ac:dyDescent="0.3">
      <c r="D1165" s="8" t="e">
        <f>VLOOKUP(Tabela2[[#This Row],[RAMIFICAÇÃO]],ramif,2,FALSE)</f>
        <v>#N/A</v>
      </c>
    </row>
    <row r="1166" spans="4:4" x14ac:dyDescent="0.3">
      <c r="D1166" s="8" t="e">
        <f>VLOOKUP(Tabela2[[#This Row],[RAMIFICAÇÃO]],ramif,2,FALSE)</f>
        <v>#N/A</v>
      </c>
    </row>
    <row r="1167" spans="4:4" x14ac:dyDescent="0.3">
      <c r="D1167" s="8" t="e">
        <f>VLOOKUP(Tabela2[[#This Row],[RAMIFICAÇÃO]],ramif,2,FALSE)</f>
        <v>#N/A</v>
      </c>
    </row>
    <row r="1168" spans="4:4" x14ac:dyDescent="0.3">
      <c r="D1168" s="8" t="e">
        <f>VLOOKUP(Tabela2[[#This Row],[RAMIFICAÇÃO]],ramif,2,FALSE)</f>
        <v>#N/A</v>
      </c>
    </row>
    <row r="1169" spans="4:4" x14ac:dyDescent="0.3">
      <c r="D1169" s="8" t="e">
        <f>VLOOKUP(Tabela2[[#This Row],[RAMIFICAÇÃO]],ramif,2,FALSE)</f>
        <v>#N/A</v>
      </c>
    </row>
    <row r="1170" spans="4:4" x14ac:dyDescent="0.3">
      <c r="D1170" s="8" t="e">
        <f>VLOOKUP(Tabela2[[#This Row],[RAMIFICAÇÃO]],ramif,2,FALSE)</f>
        <v>#N/A</v>
      </c>
    </row>
    <row r="1171" spans="4:4" x14ac:dyDescent="0.3">
      <c r="D1171" s="8" t="e">
        <f>VLOOKUP(Tabela2[[#This Row],[RAMIFICAÇÃO]],ramif,2,FALSE)</f>
        <v>#N/A</v>
      </c>
    </row>
    <row r="1172" spans="4:4" x14ac:dyDescent="0.3">
      <c r="D1172" s="8" t="e">
        <f>VLOOKUP(Tabela2[[#This Row],[RAMIFICAÇÃO]],ramif,2,FALSE)</f>
        <v>#N/A</v>
      </c>
    </row>
    <row r="1173" spans="4:4" x14ac:dyDescent="0.3">
      <c r="D1173" s="8" t="e">
        <f>VLOOKUP(Tabela2[[#This Row],[RAMIFICAÇÃO]],ramif,2,FALSE)</f>
        <v>#N/A</v>
      </c>
    </row>
    <row r="1174" spans="4:4" x14ac:dyDescent="0.3">
      <c r="D1174" s="8" t="e">
        <f>VLOOKUP(Tabela2[[#This Row],[RAMIFICAÇÃO]],ramif,2,FALSE)</f>
        <v>#N/A</v>
      </c>
    </row>
    <row r="1175" spans="4:4" x14ac:dyDescent="0.3">
      <c r="D1175" s="8" t="e">
        <f>VLOOKUP(Tabela2[[#This Row],[RAMIFICAÇÃO]],ramif,2,FALSE)</f>
        <v>#N/A</v>
      </c>
    </row>
    <row r="1176" spans="4:4" x14ac:dyDescent="0.3">
      <c r="D1176" s="8" t="e">
        <f>VLOOKUP(Tabela2[[#This Row],[RAMIFICAÇÃO]],ramif,2,FALSE)</f>
        <v>#N/A</v>
      </c>
    </row>
    <row r="1177" spans="4:4" x14ac:dyDescent="0.3">
      <c r="D1177" s="8" t="e">
        <f>VLOOKUP(Tabela2[[#This Row],[RAMIFICAÇÃO]],ramif,2,FALSE)</f>
        <v>#N/A</v>
      </c>
    </row>
    <row r="1178" spans="4:4" x14ac:dyDescent="0.3">
      <c r="D1178" s="8" t="e">
        <f>VLOOKUP(Tabela2[[#This Row],[RAMIFICAÇÃO]],ramif,2,FALSE)</f>
        <v>#N/A</v>
      </c>
    </row>
    <row r="1179" spans="4:4" x14ac:dyDescent="0.3">
      <c r="D1179" s="8" t="e">
        <f>VLOOKUP(Tabela2[[#This Row],[RAMIFICAÇÃO]],ramif,2,FALSE)</f>
        <v>#N/A</v>
      </c>
    </row>
    <row r="1180" spans="4:4" x14ac:dyDescent="0.3">
      <c r="D1180" s="8" t="e">
        <f>VLOOKUP(Tabela2[[#This Row],[RAMIFICAÇÃO]],ramif,2,FALSE)</f>
        <v>#N/A</v>
      </c>
    </row>
    <row r="1181" spans="4:4" x14ac:dyDescent="0.3">
      <c r="D1181" s="8" t="e">
        <f>VLOOKUP(Tabela2[[#This Row],[RAMIFICAÇÃO]],ramif,2,FALSE)</f>
        <v>#N/A</v>
      </c>
    </row>
    <row r="1182" spans="4:4" x14ac:dyDescent="0.3">
      <c r="D1182" s="8" t="e">
        <f>VLOOKUP(Tabela2[[#This Row],[RAMIFICAÇÃO]],ramif,2,FALSE)</f>
        <v>#N/A</v>
      </c>
    </row>
    <row r="1183" spans="4:4" x14ac:dyDescent="0.3">
      <c r="D1183" s="8" t="e">
        <f>VLOOKUP(Tabela2[[#This Row],[RAMIFICAÇÃO]],ramif,2,FALSE)</f>
        <v>#N/A</v>
      </c>
    </row>
    <row r="1184" spans="4:4" x14ac:dyDescent="0.3">
      <c r="D1184" s="8" t="e">
        <f>VLOOKUP(Tabela2[[#This Row],[RAMIFICAÇÃO]],ramif,2,FALSE)</f>
        <v>#N/A</v>
      </c>
    </row>
    <row r="1185" spans="4:4" x14ac:dyDescent="0.3">
      <c r="D1185" s="8" t="e">
        <f>VLOOKUP(Tabela2[[#This Row],[RAMIFICAÇÃO]],ramif,2,FALSE)</f>
        <v>#N/A</v>
      </c>
    </row>
    <row r="1186" spans="4:4" x14ac:dyDescent="0.3">
      <c r="D1186" s="8" t="e">
        <f>VLOOKUP(Tabela2[[#This Row],[RAMIFICAÇÃO]],ramif,2,FALSE)</f>
        <v>#N/A</v>
      </c>
    </row>
    <row r="1187" spans="4:4" x14ac:dyDescent="0.3">
      <c r="D1187" s="8" t="e">
        <f>VLOOKUP(Tabela2[[#This Row],[RAMIFICAÇÃO]],ramif,2,FALSE)</f>
        <v>#N/A</v>
      </c>
    </row>
    <row r="1188" spans="4:4" x14ac:dyDescent="0.3">
      <c r="D1188" s="8" t="e">
        <f>VLOOKUP(Tabela2[[#This Row],[RAMIFICAÇÃO]],ramif,2,FALSE)</f>
        <v>#N/A</v>
      </c>
    </row>
    <row r="1189" spans="4:4" x14ac:dyDescent="0.3">
      <c r="D1189" s="8" t="e">
        <f>VLOOKUP(Tabela2[[#This Row],[RAMIFICAÇÃO]],ramif,2,FALSE)</f>
        <v>#N/A</v>
      </c>
    </row>
    <row r="1190" spans="4:4" x14ac:dyDescent="0.3">
      <c r="D1190" s="8" t="e">
        <f>VLOOKUP(Tabela2[[#This Row],[RAMIFICAÇÃO]],ramif,2,FALSE)</f>
        <v>#N/A</v>
      </c>
    </row>
    <row r="1191" spans="4:4" x14ac:dyDescent="0.3">
      <c r="D1191" s="8" t="e">
        <f>VLOOKUP(Tabela2[[#This Row],[RAMIFICAÇÃO]],ramif,2,FALSE)</f>
        <v>#N/A</v>
      </c>
    </row>
    <row r="1192" spans="4:4" x14ac:dyDescent="0.3">
      <c r="D1192" s="8" t="e">
        <f>VLOOKUP(Tabela2[[#This Row],[RAMIFICAÇÃO]],ramif,2,FALSE)</f>
        <v>#N/A</v>
      </c>
    </row>
    <row r="1193" spans="4:4" x14ac:dyDescent="0.3">
      <c r="D1193" s="8" t="e">
        <f>VLOOKUP(Tabela2[[#This Row],[RAMIFICAÇÃO]],ramif,2,FALSE)</f>
        <v>#N/A</v>
      </c>
    </row>
    <row r="1194" spans="4:4" x14ac:dyDescent="0.3">
      <c r="D1194" s="8" t="e">
        <f>VLOOKUP(Tabela2[[#This Row],[RAMIFICAÇÃO]],ramif,2,FALSE)</f>
        <v>#N/A</v>
      </c>
    </row>
    <row r="1195" spans="4:4" x14ac:dyDescent="0.3">
      <c r="D1195" s="8" t="e">
        <f>VLOOKUP(Tabela2[[#This Row],[RAMIFICAÇÃO]],ramif,2,FALSE)</f>
        <v>#N/A</v>
      </c>
    </row>
    <row r="1196" spans="4:4" x14ac:dyDescent="0.3">
      <c r="D1196" s="8" t="e">
        <f>VLOOKUP(Tabela2[[#This Row],[RAMIFICAÇÃO]],ramif,2,FALSE)</f>
        <v>#N/A</v>
      </c>
    </row>
    <row r="1197" spans="4:4" x14ac:dyDescent="0.3">
      <c r="D1197" s="8" t="e">
        <f>VLOOKUP(Tabela2[[#This Row],[RAMIFICAÇÃO]],ramif,2,FALSE)</f>
        <v>#N/A</v>
      </c>
    </row>
    <row r="1198" spans="4:4" x14ac:dyDescent="0.3">
      <c r="D1198" s="8" t="e">
        <f>VLOOKUP(Tabela2[[#This Row],[RAMIFICAÇÃO]],ramif,2,FALSE)</f>
        <v>#N/A</v>
      </c>
    </row>
    <row r="1199" spans="4:4" x14ac:dyDescent="0.3">
      <c r="D1199" s="8" t="e">
        <f>VLOOKUP(Tabela2[[#This Row],[RAMIFICAÇÃO]],ramif,2,FALSE)</f>
        <v>#N/A</v>
      </c>
    </row>
    <row r="1200" spans="4:4" x14ac:dyDescent="0.3">
      <c r="D1200" s="8" t="e">
        <f>VLOOKUP(Tabela2[[#This Row],[RAMIFICAÇÃO]],ramif,2,FALSE)</f>
        <v>#N/A</v>
      </c>
    </row>
    <row r="1201" spans="4:4" x14ac:dyDescent="0.3">
      <c r="D1201" s="8" t="e">
        <f>VLOOKUP(Tabela2[[#This Row],[RAMIFICAÇÃO]],ramif,2,FALSE)</f>
        <v>#N/A</v>
      </c>
    </row>
    <row r="1202" spans="4:4" x14ac:dyDescent="0.3">
      <c r="D1202" s="8" t="e">
        <f>VLOOKUP(Tabela2[[#This Row],[RAMIFICAÇÃO]],ramif,2,FALSE)</f>
        <v>#N/A</v>
      </c>
    </row>
    <row r="1203" spans="4:4" x14ac:dyDescent="0.3">
      <c r="D1203" s="8" t="e">
        <f>VLOOKUP(Tabela2[[#This Row],[RAMIFICAÇÃO]],ramif,2,FALSE)</f>
        <v>#N/A</v>
      </c>
    </row>
    <row r="1204" spans="4:4" x14ac:dyDescent="0.3">
      <c r="D1204" s="8" t="e">
        <f>VLOOKUP(Tabela2[[#This Row],[RAMIFICAÇÃO]],ramif,2,FALSE)</f>
        <v>#N/A</v>
      </c>
    </row>
    <row r="1205" spans="4:4" x14ac:dyDescent="0.3">
      <c r="D1205" s="8" t="e">
        <f>VLOOKUP(Tabela2[[#This Row],[RAMIFICAÇÃO]],ramif,2,FALSE)</f>
        <v>#N/A</v>
      </c>
    </row>
    <row r="1206" spans="4:4" x14ac:dyDescent="0.3">
      <c r="D1206" s="8" t="e">
        <f>VLOOKUP(Tabela2[[#This Row],[RAMIFICAÇÃO]],ramif,2,FALSE)</f>
        <v>#N/A</v>
      </c>
    </row>
    <row r="1207" spans="4:4" x14ac:dyDescent="0.3">
      <c r="D1207" s="8" t="e">
        <f>VLOOKUP(Tabela2[[#This Row],[RAMIFICAÇÃO]],ramif,2,FALSE)</f>
        <v>#N/A</v>
      </c>
    </row>
    <row r="1208" spans="4:4" x14ac:dyDescent="0.3">
      <c r="D1208" s="8" t="e">
        <f>VLOOKUP(Tabela2[[#This Row],[RAMIFICAÇÃO]],ramif,2,FALSE)</f>
        <v>#N/A</v>
      </c>
    </row>
    <row r="1209" spans="4:4" x14ac:dyDescent="0.3">
      <c r="D1209" s="8" t="e">
        <f>VLOOKUP(Tabela2[[#This Row],[RAMIFICAÇÃO]],ramif,2,FALSE)</f>
        <v>#N/A</v>
      </c>
    </row>
    <row r="1210" spans="4:4" x14ac:dyDescent="0.3">
      <c r="D1210" s="8" t="e">
        <f>VLOOKUP(Tabela2[[#This Row],[RAMIFICAÇÃO]],ramif,2,FALSE)</f>
        <v>#N/A</v>
      </c>
    </row>
    <row r="1211" spans="4:4" x14ac:dyDescent="0.3">
      <c r="D1211" s="8" t="e">
        <f>VLOOKUP(Tabela2[[#This Row],[RAMIFICAÇÃO]],ramif,2,FALSE)</f>
        <v>#N/A</v>
      </c>
    </row>
    <row r="1212" spans="4:4" x14ac:dyDescent="0.3">
      <c r="D1212" s="8" t="e">
        <f>VLOOKUP(Tabela2[[#This Row],[RAMIFICAÇÃO]],ramif,2,FALSE)</f>
        <v>#N/A</v>
      </c>
    </row>
    <row r="1213" spans="4:4" x14ac:dyDescent="0.3">
      <c r="D1213" s="8" t="e">
        <f>VLOOKUP(Tabela2[[#This Row],[RAMIFICAÇÃO]],ramif,2,FALSE)</f>
        <v>#N/A</v>
      </c>
    </row>
    <row r="1214" spans="4:4" x14ac:dyDescent="0.3">
      <c r="D1214" s="8" t="e">
        <f>VLOOKUP(Tabela2[[#This Row],[RAMIFICAÇÃO]],ramif,2,FALSE)</f>
        <v>#N/A</v>
      </c>
    </row>
    <row r="1215" spans="4:4" x14ac:dyDescent="0.3">
      <c r="D1215" s="8" t="e">
        <f>VLOOKUP(Tabela2[[#This Row],[RAMIFICAÇÃO]],ramif,2,FALSE)</f>
        <v>#N/A</v>
      </c>
    </row>
    <row r="1216" spans="4:4" x14ac:dyDescent="0.3">
      <c r="D1216" s="8" t="e">
        <f>VLOOKUP(Tabela2[[#This Row],[RAMIFICAÇÃO]],ramif,2,FALSE)</f>
        <v>#N/A</v>
      </c>
    </row>
    <row r="1217" spans="4:4" x14ac:dyDescent="0.3">
      <c r="D1217" s="8" t="e">
        <f>VLOOKUP(Tabela2[[#This Row],[RAMIFICAÇÃO]],ramif,2,FALSE)</f>
        <v>#N/A</v>
      </c>
    </row>
    <row r="1218" spans="4:4" x14ac:dyDescent="0.3">
      <c r="D1218" s="8" t="e">
        <f>VLOOKUP(Tabela2[[#This Row],[RAMIFICAÇÃO]],ramif,2,FALSE)</f>
        <v>#N/A</v>
      </c>
    </row>
    <row r="1219" spans="4:4" x14ac:dyDescent="0.3">
      <c r="D1219" s="8" t="e">
        <f>VLOOKUP(Tabela2[[#This Row],[RAMIFICAÇÃO]],ramif,2,FALSE)</f>
        <v>#N/A</v>
      </c>
    </row>
    <row r="1220" spans="4:4" x14ac:dyDescent="0.3">
      <c r="D1220" s="8" t="e">
        <f>VLOOKUP(Tabela2[[#This Row],[RAMIFICAÇÃO]],ramif,2,FALSE)</f>
        <v>#N/A</v>
      </c>
    </row>
    <row r="1221" spans="4:4" x14ac:dyDescent="0.3">
      <c r="D1221" s="8" t="e">
        <f>VLOOKUP(Tabela2[[#This Row],[RAMIFICAÇÃO]],ramif,2,FALSE)</f>
        <v>#N/A</v>
      </c>
    </row>
    <row r="1222" spans="4:4" x14ac:dyDescent="0.3">
      <c r="D1222" s="8" t="e">
        <f>VLOOKUP(Tabela2[[#This Row],[RAMIFICAÇÃO]],ramif,2,FALSE)</f>
        <v>#N/A</v>
      </c>
    </row>
    <row r="1223" spans="4:4" x14ac:dyDescent="0.3">
      <c r="D1223" s="8" t="e">
        <f>VLOOKUP(Tabela2[[#This Row],[RAMIFICAÇÃO]],ramif,2,FALSE)</f>
        <v>#N/A</v>
      </c>
    </row>
    <row r="1224" spans="4:4" x14ac:dyDescent="0.3">
      <c r="D1224" s="8" t="e">
        <f>VLOOKUP(Tabela2[[#This Row],[RAMIFICAÇÃO]],ramif,2,FALSE)</f>
        <v>#N/A</v>
      </c>
    </row>
    <row r="1225" spans="4:4" x14ac:dyDescent="0.3">
      <c r="D1225" s="8" t="e">
        <f>VLOOKUP(Tabela2[[#This Row],[RAMIFICAÇÃO]],ramif,2,FALSE)</f>
        <v>#N/A</v>
      </c>
    </row>
    <row r="1226" spans="4:4" x14ac:dyDescent="0.3">
      <c r="D1226" s="8" t="e">
        <f>VLOOKUP(Tabela2[[#This Row],[RAMIFICAÇÃO]],ramif,2,FALSE)</f>
        <v>#N/A</v>
      </c>
    </row>
    <row r="1227" spans="4:4" x14ac:dyDescent="0.3">
      <c r="D1227" s="8" t="e">
        <f>VLOOKUP(Tabela2[[#This Row],[RAMIFICAÇÃO]],ramif,2,FALSE)</f>
        <v>#N/A</v>
      </c>
    </row>
    <row r="1228" spans="4:4" x14ac:dyDescent="0.3">
      <c r="D1228" s="8" t="e">
        <f>VLOOKUP(Tabela2[[#This Row],[RAMIFICAÇÃO]],ramif,2,FALSE)</f>
        <v>#N/A</v>
      </c>
    </row>
    <row r="1229" spans="4:4" x14ac:dyDescent="0.3">
      <c r="D1229" s="8" t="e">
        <f>VLOOKUP(Tabela2[[#This Row],[RAMIFICAÇÃO]],ramif,2,FALSE)</f>
        <v>#N/A</v>
      </c>
    </row>
    <row r="1230" spans="4:4" x14ac:dyDescent="0.3">
      <c r="D1230" s="8" t="e">
        <f>VLOOKUP(Tabela2[[#This Row],[RAMIFICAÇÃO]],ramif,2,FALSE)</f>
        <v>#N/A</v>
      </c>
    </row>
    <row r="1231" spans="4:4" x14ac:dyDescent="0.3">
      <c r="D1231" s="8" t="e">
        <f>VLOOKUP(Tabela2[[#This Row],[RAMIFICAÇÃO]],ramif,2,FALSE)</f>
        <v>#N/A</v>
      </c>
    </row>
    <row r="1232" spans="4:4" x14ac:dyDescent="0.3">
      <c r="D1232" s="8" t="e">
        <f>VLOOKUP(Tabela2[[#This Row],[RAMIFICAÇÃO]],ramif,2,FALSE)</f>
        <v>#N/A</v>
      </c>
    </row>
    <row r="1233" spans="4:4" x14ac:dyDescent="0.3">
      <c r="D1233" s="8" t="e">
        <f>VLOOKUP(Tabela2[[#This Row],[RAMIFICAÇÃO]],ramif,2,FALSE)</f>
        <v>#N/A</v>
      </c>
    </row>
    <row r="1234" spans="4:4" x14ac:dyDescent="0.3">
      <c r="D1234" s="8" t="e">
        <f>VLOOKUP(Tabela2[[#This Row],[RAMIFICAÇÃO]],ramif,2,FALSE)</f>
        <v>#N/A</v>
      </c>
    </row>
    <row r="1235" spans="4:4" x14ac:dyDescent="0.3">
      <c r="D1235" s="8" t="e">
        <f>VLOOKUP(Tabela2[[#This Row],[RAMIFICAÇÃO]],ramif,2,FALSE)</f>
        <v>#N/A</v>
      </c>
    </row>
    <row r="1236" spans="4:4" x14ac:dyDescent="0.3">
      <c r="D1236" s="8" t="e">
        <f>VLOOKUP(Tabela2[[#This Row],[RAMIFICAÇÃO]],ramif,2,FALSE)</f>
        <v>#N/A</v>
      </c>
    </row>
    <row r="1237" spans="4:4" x14ac:dyDescent="0.3">
      <c r="D1237" s="8" t="e">
        <f>VLOOKUP(Tabela2[[#This Row],[RAMIFICAÇÃO]],ramif,2,FALSE)</f>
        <v>#N/A</v>
      </c>
    </row>
    <row r="1238" spans="4:4" x14ac:dyDescent="0.3">
      <c r="D1238" s="8" t="e">
        <f>VLOOKUP(Tabela2[[#This Row],[RAMIFICAÇÃO]],ramif,2,FALSE)</f>
        <v>#N/A</v>
      </c>
    </row>
    <row r="1239" spans="4:4" x14ac:dyDescent="0.3">
      <c r="D1239" s="8" t="e">
        <f>VLOOKUP(Tabela2[[#This Row],[RAMIFICAÇÃO]],ramif,2,FALSE)</f>
        <v>#N/A</v>
      </c>
    </row>
    <row r="1240" spans="4:4" x14ac:dyDescent="0.3">
      <c r="D1240" s="8" t="e">
        <f>VLOOKUP(Tabela2[[#This Row],[RAMIFICAÇÃO]],ramif,2,FALSE)</f>
        <v>#N/A</v>
      </c>
    </row>
    <row r="1241" spans="4:4" x14ac:dyDescent="0.3">
      <c r="D1241" s="8" t="e">
        <f>VLOOKUP(Tabela2[[#This Row],[RAMIFICAÇÃO]],ramif,2,FALSE)</f>
        <v>#N/A</v>
      </c>
    </row>
    <row r="1242" spans="4:4" x14ac:dyDescent="0.3">
      <c r="D1242" s="8" t="e">
        <f>VLOOKUP(Tabela2[[#This Row],[RAMIFICAÇÃO]],ramif,2,FALSE)</f>
        <v>#N/A</v>
      </c>
    </row>
    <row r="1243" spans="4:4" x14ac:dyDescent="0.3">
      <c r="D1243" s="8" t="e">
        <f>VLOOKUP(Tabela2[[#This Row],[RAMIFICAÇÃO]],ramif,2,FALSE)</f>
        <v>#N/A</v>
      </c>
    </row>
    <row r="1244" spans="4:4" x14ac:dyDescent="0.3">
      <c r="D1244" s="8" t="e">
        <f>VLOOKUP(Tabela2[[#This Row],[RAMIFICAÇÃO]],ramif,2,FALSE)</f>
        <v>#N/A</v>
      </c>
    </row>
    <row r="1245" spans="4:4" x14ac:dyDescent="0.3">
      <c r="D1245" s="8" t="e">
        <f>VLOOKUP(Tabela2[[#This Row],[RAMIFICAÇÃO]],ramif,2,FALSE)</f>
        <v>#N/A</v>
      </c>
    </row>
    <row r="1246" spans="4:4" x14ac:dyDescent="0.3">
      <c r="D1246" s="8" t="e">
        <f>VLOOKUP(Tabela2[[#This Row],[RAMIFICAÇÃO]],ramif,2,FALSE)</f>
        <v>#N/A</v>
      </c>
    </row>
    <row r="1247" spans="4:4" x14ac:dyDescent="0.3">
      <c r="D1247" s="8" t="e">
        <f>VLOOKUP(Tabela2[[#This Row],[RAMIFICAÇÃO]],ramif,2,FALSE)</f>
        <v>#N/A</v>
      </c>
    </row>
    <row r="1248" spans="4:4" x14ac:dyDescent="0.3">
      <c r="D1248" s="8" t="e">
        <f>VLOOKUP(Tabela2[[#This Row],[RAMIFICAÇÃO]],ramif,2,FALSE)</f>
        <v>#N/A</v>
      </c>
    </row>
    <row r="1249" spans="4:4" x14ac:dyDescent="0.3">
      <c r="D1249" s="8" t="e">
        <f>VLOOKUP(Tabela2[[#This Row],[RAMIFICAÇÃO]],ramif,2,FALSE)</f>
        <v>#N/A</v>
      </c>
    </row>
    <row r="1250" spans="4:4" x14ac:dyDescent="0.3">
      <c r="D1250" s="8" t="e">
        <f>VLOOKUP(Tabela2[[#This Row],[RAMIFICAÇÃO]],ramif,2,FALSE)</f>
        <v>#N/A</v>
      </c>
    </row>
    <row r="1251" spans="4:4" x14ac:dyDescent="0.3">
      <c r="D1251" s="8" t="e">
        <f>VLOOKUP(Tabela2[[#This Row],[RAMIFICAÇÃO]],ramif,2,FALSE)</f>
        <v>#N/A</v>
      </c>
    </row>
    <row r="1252" spans="4:4" x14ac:dyDescent="0.3">
      <c r="D1252" s="8" t="e">
        <f>VLOOKUP(Tabela2[[#This Row],[RAMIFICAÇÃO]],ramif,2,FALSE)</f>
        <v>#N/A</v>
      </c>
    </row>
    <row r="1253" spans="4:4" x14ac:dyDescent="0.3">
      <c r="D1253" s="8" t="e">
        <f>VLOOKUP(Tabela2[[#This Row],[RAMIFICAÇÃO]],ramif,2,FALSE)</f>
        <v>#N/A</v>
      </c>
    </row>
    <row r="1254" spans="4:4" x14ac:dyDescent="0.3">
      <c r="D1254" s="8" t="e">
        <f>VLOOKUP(Tabela2[[#This Row],[RAMIFICAÇÃO]],ramif,2,FALSE)</f>
        <v>#N/A</v>
      </c>
    </row>
    <row r="1255" spans="4:4" x14ac:dyDescent="0.3">
      <c r="D1255" s="8" t="e">
        <f>VLOOKUP(Tabela2[[#This Row],[RAMIFICAÇÃO]],ramif,2,FALSE)</f>
        <v>#N/A</v>
      </c>
    </row>
    <row r="1256" spans="4:4" x14ac:dyDescent="0.3">
      <c r="D1256" s="8" t="e">
        <f>VLOOKUP(Tabela2[[#This Row],[RAMIFICAÇÃO]],ramif,2,FALSE)</f>
        <v>#N/A</v>
      </c>
    </row>
    <row r="1257" spans="4:4" x14ac:dyDescent="0.3">
      <c r="D1257" s="8" t="e">
        <f>VLOOKUP(Tabela2[[#This Row],[RAMIFICAÇÃO]],ramif,2,FALSE)</f>
        <v>#N/A</v>
      </c>
    </row>
    <row r="1258" spans="4:4" x14ac:dyDescent="0.3">
      <c r="D1258" s="8" t="e">
        <f>VLOOKUP(Tabela2[[#This Row],[RAMIFICAÇÃO]],ramif,2,FALSE)</f>
        <v>#N/A</v>
      </c>
    </row>
    <row r="1259" spans="4:4" x14ac:dyDescent="0.3">
      <c r="D1259" s="8" t="e">
        <f>VLOOKUP(Tabela2[[#This Row],[RAMIFICAÇÃO]],ramif,2,FALSE)</f>
        <v>#N/A</v>
      </c>
    </row>
    <row r="1260" spans="4:4" x14ac:dyDescent="0.3">
      <c r="D1260" s="8" t="e">
        <f>VLOOKUP(Tabela2[[#This Row],[RAMIFICAÇÃO]],ramif,2,FALSE)</f>
        <v>#N/A</v>
      </c>
    </row>
    <row r="1261" spans="4:4" x14ac:dyDescent="0.3">
      <c r="D1261" s="8" t="e">
        <f>VLOOKUP(Tabela2[[#This Row],[RAMIFICAÇÃO]],ramif,2,FALSE)</f>
        <v>#N/A</v>
      </c>
    </row>
    <row r="1262" spans="4:4" x14ac:dyDescent="0.3">
      <c r="D1262" s="8" t="e">
        <f>VLOOKUP(Tabela2[[#This Row],[RAMIFICAÇÃO]],ramif,2,FALSE)</f>
        <v>#N/A</v>
      </c>
    </row>
    <row r="1263" spans="4:4" x14ac:dyDescent="0.3">
      <c r="D1263" s="8" t="e">
        <f>VLOOKUP(Tabela2[[#This Row],[RAMIFICAÇÃO]],ramif,2,FALSE)</f>
        <v>#N/A</v>
      </c>
    </row>
    <row r="1264" spans="4:4" x14ac:dyDescent="0.3">
      <c r="D1264" s="8" t="e">
        <f>VLOOKUP(Tabela2[[#This Row],[RAMIFICAÇÃO]],ramif,2,FALSE)</f>
        <v>#N/A</v>
      </c>
    </row>
    <row r="1265" spans="4:4" x14ac:dyDescent="0.3">
      <c r="D1265" s="8" t="e">
        <f>VLOOKUP(Tabela2[[#This Row],[RAMIFICAÇÃO]],ramif,2,FALSE)</f>
        <v>#N/A</v>
      </c>
    </row>
    <row r="1266" spans="4:4" x14ac:dyDescent="0.3">
      <c r="D1266" s="8" t="e">
        <f>VLOOKUP(Tabela2[[#This Row],[RAMIFICAÇÃO]],ramif,2,FALSE)</f>
        <v>#N/A</v>
      </c>
    </row>
    <row r="1267" spans="4:4" x14ac:dyDescent="0.3">
      <c r="D1267" s="8" t="e">
        <f>VLOOKUP(Tabela2[[#This Row],[RAMIFICAÇÃO]],ramif,2,FALSE)</f>
        <v>#N/A</v>
      </c>
    </row>
    <row r="1268" spans="4:4" x14ac:dyDescent="0.3">
      <c r="D1268" s="8" t="e">
        <f>VLOOKUP(Tabela2[[#This Row],[RAMIFICAÇÃO]],ramif,2,FALSE)</f>
        <v>#N/A</v>
      </c>
    </row>
    <row r="1269" spans="4:4" x14ac:dyDescent="0.3">
      <c r="D1269" s="8" t="e">
        <f>VLOOKUP(Tabela2[[#This Row],[RAMIFICAÇÃO]],ramif,2,FALSE)</f>
        <v>#N/A</v>
      </c>
    </row>
    <row r="1270" spans="4:4" x14ac:dyDescent="0.3">
      <c r="D1270" s="8" t="e">
        <f>VLOOKUP(Tabela2[[#This Row],[RAMIFICAÇÃO]],ramif,2,FALSE)</f>
        <v>#N/A</v>
      </c>
    </row>
    <row r="1271" spans="4:4" x14ac:dyDescent="0.3">
      <c r="D1271" s="8" t="e">
        <f>VLOOKUP(Tabela2[[#This Row],[RAMIFICAÇÃO]],ramif,2,FALSE)</f>
        <v>#N/A</v>
      </c>
    </row>
    <row r="1272" spans="4:4" x14ac:dyDescent="0.3">
      <c r="D1272" s="8" t="e">
        <f>VLOOKUP(Tabela2[[#This Row],[RAMIFICAÇÃO]],ramif,2,FALSE)</f>
        <v>#N/A</v>
      </c>
    </row>
    <row r="1273" spans="4:4" x14ac:dyDescent="0.3">
      <c r="D1273" s="8" t="e">
        <f>VLOOKUP(Tabela2[[#This Row],[RAMIFICAÇÃO]],ramif,2,FALSE)</f>
        <v>#N/A</v>
      </c>
    </row>
    <row r="1274" spans="4:4" x14ac:dyDescent="0.3">
      <c r="D1274" s="8" t="e">
        <f>VLOOKUP(Tabela2[[#This Row],[RAMIFICAÇÃO]],ramif,2,FALSE)</f>
        <v>#N/A</v>
      </c>
    </row>
    <row r="1275" spans="4:4" x14ac:dyDescent="0.3">
      <c r="D1275" s="8" t="e">
        <f>VLOOKUP(Tabela2[[#This Row],[RAMIFICAÇÃO]],ramif,2,FALSE)</f>
        <v>#N/A</v>
      </c>
    </row>
    <row r="1276" spans="4:4" x14ac:dyDescent="0.3">
      <c r="D1276" s="8" t="e">
        <f>VLOOKUP(Tabela2[[#This Row],[RAMIFICAÇÃO]],ramif,2,FALSE)</f>
        <v>#N/A</v>
      </c>
    </row>
    <row r="1277" spans="4:4" x14ac:dyDescent="0.3">
      <c r="D1277" s="8" t="e">
        <f>VLOOKUP(Tabela2[[#This Row],[RAMIFICAÇÃO]],ramif,2,FALSE)</f>
        <v>#N/A</v>
      </c>
    </row>
    <row r="1278" spans="4:4" x14ac:dyDescent="0.3">
      <c r="D1278" s="8" t="e">
        <f>VLOOKUP(Tabela2[[#This Row],[RAMIFICAÇÃO]],ramif,2,FALSE)</f>
        <v>#N/A</v>
      </c>
    </row>
    <row r="1279" spans="4:4" x14ac:dyDescent="0.3">
      <c r="D1279" s="8" t="e">
        <f>VLOOKUP(Tabela2[[#This Row],[RAMIFICAÇÃO]],ramif,2,FALSE)</f>
        <v>#N/A</v>
      </c>
    </row>
    <row r="1280" spans="4:4" x14ac:dyDescent="0.3">
      <c r="D1280" s="8" t="e">
        <f>VLOOKUP(Tabela2[[#This Row],[RAMIFICAÇÃO]],ramif,2,FALSE)</f>
        <v>#N/A</v>
      </c>
    </row>
    <row r="1281" spans="4:4" x14ac:dyDescent="0.3">
      <c r="D1281" s="8" t="e">
        <f>VLOOKUP(Tabela2[[#This Row],[RAMIFICAÇÃO]],ramif,2,FALSE)</f>
        <v>#N/A</v>
      </c>
    </row>
    <row r="1282" spans="4:4" x14ac:dyDescent="0.3">
      <c r="D1282" s="8" t="e">
        <f>VLOOKUP(Tabela2[[#This Row],[RAMIFICAÇÃO]],ramif,2,FALSE)</f>
        <v>#N/A</v>
      </c>
    </row>
    <row r="1283" spans="4:4" x14ac:dyDescent="0.3">
      <c r="D1283" s="8" t="e">
        <f>VLOOKUP(Tabela2[[#This Row],[RAMIFICAÇÃO]],ramif,2,FALSE)</f>
        <v>#N/A</v>
      </c>
    </row>
    <row r="1284" spans="4:4" x14ac:dyDescent="0.3">
      <c r="D1284" s="8" t="e">
        <f>VLOOKUP(Tabela2[[#This Row],[RAMIFICAÇÃO]],ramif,2,FALSE)</f>
        <v>#N/A</v>
      </c>
    </row>
    <row r="1285" spans="4:4" x14ac:dyDescent="0.3">
      <c r="D1285" s="8" t="e">
        <f>VLOOKUP(Tabela2[[#This Row],[RAMIFICAÇÃO]],ramif,2,FALSE)</f>
        <v>#N/A</v>
      </c>
    </row>
    <row r="1286" spans="4:4" x14ac:dyDescent="0.3">
      <c r="D1286" s="8" t="e">
        <f>VLOOKUP(Tabela2[[#This Row],[RAMIFICAÇÃO]],ramif,2,FALSE)</f>
        <v>#N/A</v>
      </c>
    </row>
    <row r="1287" spans="4:4" x14ac:dyDescent="0.3">
      <c r="D1287" s="8" t="e">
        <f>VLOOKUP(Tabela2[[#This Row],[RAMIFICAÇÃO]],ramif,2,FALSE)</f>
        <v>#N/A</v>
      </c>
    </row>
    <row r="1288" spans="4:4" x14ac:dyDescent="0.3">
      <c r="D1288" s="8" t="e">
        <f>VLOOKUP(Tabela2[[#This Row],[RAMIFICAÇÃO]],ramif,2,FALSE)</f>
        <v>#N/A</v>
      </c>
    </row>
    <row r="1289" spans="4:4" x14ac:dyDescent="0.3">
      <c r="D1289" s="8" t="e">
        <f>VLOOKUP(Tabela2[[#This Row],[RAMIFICAÇÃO]],ramif,2,FALSE)</f>
        <v>#N/A</v>
      </c>
    </row>
    <row r="1290" spans="4:4" x14ac:dyDescent="0.3">
      <c r="D1290" s="8" t="e">
        <f>VLOOKUP(Tabela2[[#This Row],[RAMIFICAÇÃO]],ramif,2,FALSE)</f>
        <v>#N/A</v>
      </c>
    </row>
    <row r="1291" spans="4:4" x14ac:dyDescent="0.3">
      <c r="D1291" s="8" t="e">
        <f>VLOOKUP(Tabela2[[#This Row],[RAMIFICAÇÃO]],ramif,2,FALSE)</f>
        <v>#N/A</v>
      </c>
    </row>
    <row r="1292" spans="4:4" x14ac:dyDescent="0.3">
      <c r="D1292" s="8" t="e">
        <f>VLOOKUP(Tabela2[[#This Row],[RAMIFICAÇÃO]],ramif,2,FALSE)</f>
        <v>#N/A</v>
      </c>
    </row>
    <row r="1293" spans="4:4" x14ac:dyDescent="0.3">
      <c r="D1293" s="8" t="e">
        <f>VLOOKUP(Tabela2[[#This Row],[RAMIFICAÇÃO]],ramif,2,FALSE)</f>
        <v>#N/A</v>
      </c>
    </row>
    <row r="1294" spans="4:4" x14ac:dyDescent="0.3">
      <c r="D1294" s="8" t="e">
        <f>VLOOKUP(Tabela2[[#This Row],[RAMIFICAÇÃO]],ramif,2,FALSE)</f>
        <v>#N/A</v>
      </c>
    </row>
    <row r="1295" spans="4:4" x14ac:dyDescent="0.3">
      <c r="D1295" s="8" t="e">
        <f>VLOOKUP(Tabela2[[#This Row],[RAMIFICAÇÃO]],ramif,2,FALSE)</f>
        <v>#N/A</v>
      </c>
    </row>
    <row r="1296" spans="4:4" x14ac:dyDescent="0.3">
      <c r="D1296" s="8" t="e">
        <f>VLOOKUP(Tabela2[[#This Row],[RAMIFICAÇÃO]],ramif,2,FALSE)</f>
        <v>#N/A</v>
      </c>
    </row>
    <row r="1297" spans="4:4" x14ac:dyDescent="0.3">
      <c r="D1297" s="8" t="e">
        <f>VLOOKUP(Tabela2[[#This Row],[RAMIFICAÇÃO]],ramif,2,FALSE)</f>
        <v>#N/A</v>
      </c>
    </row>
    <row r="1298" spans="4:4" x14ac:dyDescent="0.3">
      <c r="D1298" s="8" t="e">
        <f>VLOOKUP(Tabela2[[#This Row],[RAMIFICAÇÃO]],ramif,2,FALSE)</f>
        <v>#N/A</v>
      </c>
    </row>
    <row r="1299" spans="4:4" x14ac:dyDescent="0.3">
      <c r="D1299" s="8" t="e">
        <f>VLOOKUP(Tabela2[[#This Row],[RAMIFICAÇÃO]],ramif,2,FALSE)</f>
        <v>#N/A</v>
      </c>
    </row>
    <row r="1300" spans="4:4" x14ac:dyDescent="0.3">
      <c r="D1300" s="8" t="e">
        <f>VLOOKUP(Tabela2[[#This Row],[RAMIFICAÇÃO]],ramif,2,FALSE)</f>
        <v>#N/A</v>
      </c>
    </row>
    <row r="1301" spans="4:4" x14ac:dyDescent="0.3">
      <c r="D1301" s="8" t="e">
        <f>VLOOKUP(Tabela2[[#This Row],[RAMIFICAÇÃO]],ramif,2,FALSE)</f>
        <v>#N/A</v>
      </c>
    </row>
    <row r="1302" spans="4:4" x14ac:dyDescent="0.3">
      <c r="D1302" s="8" t="e">
        <f>VLOOKUP(Tabela2[[#This Row],[RAMIFICAÇÃO]],ramif,2,FALSE)</f>
        <v>#N/A</v>
      </c>
    </row>
    <row r="1303" spans="4:4" x14ac:dyDescent="0.3">
      <c r="D1303" s="8" t="e">
        <f>VLOOKUP(Tabela2[[#This Row],[RAMIFICAÇÃO]],ramif,2,FALSE)</f>
        <v>#N/A</v>
      </c>
    </row>
    <row r="1304" spans="4:4" x14ac:dyDescent="0.3">
      <c r="D1304" s="8" t="e">
        <f>VLOOKUP(Tabela2[[#This Row],[RAMIFICAÇÃO]],ramif,2,FALSE)</f>
        <v>#N/A</v>
      </c>
    </row>
    <row r="1305" spans="4:4" x14ac:dyDescent="0.3">
      <c r="D1305" s="8" t="e">
        <f>VLOOKUP(Tabela2[[#This Row],[RAMIFICAÇÃO]],ramif,2,FALSE)</f>
        <v>#N/A</v>
      </c>
    </row>
    <row r="1306" spans="4:4" x14ac:dyDescent="0.3">
      <c r="D1306" s="8" t="e">
        <f>VLOOKUP(Tabela2[[#This Row],[RAMIFICAÇÃO]],ramif,2,FALSE)</f>
        <v>#N/A</v>
      </c>
    </row>
    <row r="1307" spans="4:4" x14ac:dyDescent="0.3">
      <c r="D1307" s="8" t="e">
        <f>VLOOKUP(Tabela2[[#This Row],[RAMIFICAÇÃO]],ramif,2,FALSE)</f>
        <v>#N/A</v>
      </c>
    </row>
    <row r="1308" spans="4:4" x14ac:dyDescent="0.3">
      <c r="D1308" s="8" t="e">
        <f>VLOOKUP(Tabela2[[#This Row],[RAMIFICAÇÃO]],ramif,2,FALSE)</f>
        <v>#N/A</v>
      </c>
    </row>
    <row r="1309" spans="4:4" x14ac:dyDescent="0.3">
      <c r="D1309" s="8" t="e">
        <f>VLOOKUP(Tabela2[[#This Row],[RAMIFICAÇÃO]],ramif,2,FALSE)</f>
        <v>#N/A</v>
      </c>
    </row>
    <row r="1310" spans="4:4" x14ac:dyDescent="0.3">
      <c r="D1310" s="8" t="e">
        <f>VLOOKUP(Tabela2[[#This Row],[RAMIFICAÇÃO]],ramif,2,FALSE)</f>
        <v>#N/A</v>
      </c>
    </row>
    <row r="1311" spans="4:4" x14ac:dyDescent="0.3">
      <c r="D1311" s="8" t="e">
        <f>VLOOKUP(Tabela2[[#This Row],[RAMIFICAÇÃO]],ramif,2,FALSE)</f>
        <v>#N/A</v>
      </c>
    </row>
    <row r="1312" spans="4:4" x14ac:dyDescent="0.3">
      <c r="D1312" s="8" t="e">
        <f>VLOOKUP(Tabela2[[#This Row],[RAMIFICAÇÃO]],ramif,2,FALSE)</f>
        <v>#N/A</v>
      </c>
    </row>
    <row r="1313" spans="4:4" x14ac:dyDescent="0.3">
      <c r="D1313" s="8" t="e">
        <f>VLOOKUP(Tabela2[[#This Row],[RAMIFICAÇÃO]],ramif,2,FALSE)</f>
        <v>#N/A</v>
      </c>
    </row>
    <row r="1314" spans="4:4" x14ac:dyDescent="0.3">
      <c r="D1314" s="8" t="e">
        <f>VLOOKUP(Tabela2[[#This Row],[RAMIFICAÇÃO]],ramif,2,FALSE)</f>
        <v>#N/A</v>
      </c>
    </row>
    <row r="1315" spans="4:4" x14ac:dyDescent="0.3">
      <c r="D1315" s="8" t="e">
        <f>VLOOKUP(Tabela2[[#This Row],[RAMIFICAÇÃO]],ramif,2,FALSE)</f>
        <v>#N/A</v>
      </c>
    </row>
    <row r="1316" spans="4:4" x14ac:dyDescent="0.3">
      <c r="D1316" s="8" t="e">
        <f>VLOOKUP(Tabela2[[#This Row],[RAMIFICAÇÃO]],ramif,2,FALSE)</f>
        <v>#N/A</v>
      </c>
    </row>
    <row r="1317" spans="4:4" x14ac:dyDescent="0.3">
      <c r="D1317" s="8" t="e">
        <f>VLOOKUP(Tabela2[[#This Row],[RAMIFICAÇÃO]],ramif,2,FALSE)</f>
        <v>#N/A</v>
      </c>
    </row>
    <row r="1318" spans="4:4" x14ac:dyDescent="0.3">
      <c r="D1318" s="8" t="e">
        <f>VLOOKUP(Tabela2[[#This Row],[RAMIFICAÇÃO]],ramif,2,FALSE)</f>
        <v>#N/A</v>
      </c>
    </row>
    <row r="1319" spans="4:4" x14ac:dyDescent="0.3">
      <c r="D1319" s="8" t="e">
        <f>VLOOKUP(Tabela2[[#This Row],[RAMIFICAÇÃO]],ramif,2,FALSE)</f>
        <v>#N/A</v>
      </c>
    </row>
    <row r="1320" spans="4:4" x14ac:dyDescent="0.3">
      <c r="D1320" s="8" t="e">
        <f>VLOOKUP(Tabela2[[#This Row],[RAMIFICAÇÃO]],ramif,2,FALSE)</f>
        <v>#N/A</v>
      </c>
    </row>
    <row r="1321" spans="4:4" x14ac:dyDescent="0.3">
      <c r="D1321" s="8" t="e">
        <f>VLOOKUP(Tabela2[[#This Row],[RAMIFICAÇÃO]],ramif,2,FALSE)</f>
        <v>#N/A</v>
      </c>
    </row>
    <row r="1322" spans="4:4" x14ac:dyDescent="0.3">
      <c r="D1322" s="8" t="e">
        <f>VLOOKUP(Tabela2[[#This Row],[RAMIFICAÇÃO]],ramif,2,FALSE)</f>
        <v>#N/A</v>
      </c>
    </row>
    <row r="1323" spans="4:4" x14ac:dyDescent="0.3">
      <c r="D1323" s="8" t="e">
        <f>VLOOKUP(Tabela2[[#This Row],[RAMIFICAÇÃO]],ramif,2,FALSE)</f>
        <v>#N/A</v>
      </c>
    </row>
    <row r="1324" spans="4:4" x14ac:dyDescent="0.3">
      <c r="D1324" s="8" t="e">
        <f>VLOOKUP(Tabela2[[#This Row],[RAMIFICAÇÃO]],ramif,2,FALSE)</f>
        <v>#N/A</v>
      </c>
    </row>
    <row r="1325" spans="4:4" x14ac:dyDescent="0.3">
      <c r="D1325" s="8" t="e">
        <f>VLOOKUP(Tabela2[[#This Row],[RAMIFICAÇÃO]],ramif,2,FALSE)</f>
        <v>#N/A</v>
      </c>
    </row>
    <row r="1326" spans="4:4" x14ac:dyDescent="0.3">
      <c r="D1326" s="8" t="e">
        <f>VLOOKUP(Tabela2[[#This Row],[RAMIFICAÇÃO]],ramif,2,FALSE)</f>
        <v>#N/A</v>
      </c>
    </row>
    <row r="1327" spans="4:4" x14ac:dyDescent="0.3">
      <c r="D1327" s="8" t="e">
        <f>VLOOKUP(Tabela2[[#This Row],[RAMIFICAÇÃO]],ramif,2,FALSE)</f>
        <v>#N/A</v>
      </c>
    </row>
    <row r="1328" spans="4:4" x14ac:dyDescent="0.3">
      <c r="D1328" s="8" t="e">
        <f>VLOOKUP(Tabela2[[#This Row],[RAMIFICAÇÃO]],ramif,2,FALSE)</f>
        <v>#N/A</v>
      </c>
    </row>
    <row r="1329" spans="4:4" x14ac:dyDescent="0.3">
      <c r="D1329" s="8" t="e">
        <f>VLOOKUP(Tabela2[[#This Row],[RAMIFICAÇÃO]],ramif,2,FALSE)</f>
        <v>#N/A</v>
      </c>
    </row>
    <row r="1330" spans="4:4" x14ac:dyDescent="0.3">
      <c r="D1330" s="8" t="e">
        <f>VLOOKUP(Tabela2[[#This Row],[RAMIFICAÇÃO]],ramif,2,FALSE)</f>
        <v>#N/A</v>
      </c>
    </row>
    <row r="1331" spans="4:4" x14ac:dyDescent="0.3">
      <c r="D1331" s="8" t="e">
        <f>VLOOKUP(Tabela2[[#This Row],[RAMIFICAÇÃO]],ramif,2,FALSE)</f>
        <v>#N/A</v>
      </c>
    </row>
    <row r="1332" spans="4:4" x14ac:dyDescent="0.3">
      <c r="D1332" s="8" t="e">
        <f>VLOOKUP(Tabela2[[#This Row],[RAMIFICAÇÃO]],ramif,2,FALSE)</f>
        <v>#N/A</v>
      </c>
    </row>
    <row r="1333" spans="4:4" x14ac:dyDescent="0.3">
      <c r="D1333" s="8" t="e">
        <f>VLOOKUP(Tabela2[[#This Row],[RAMIFICAÇÃO]],ramif,2,FALSE)</f>
        <v>#N/A</v>
      </c>
    </row>
    <row r="1334" spans="4:4" x14ac:dyDescent="0.3">
      <c r="D1334" s="8" t="e">
        <f>VLOOKUP(Tabela2[[#This Row],[RAMIFICAÇÃO]],ramif,2,FALSE)</f>
        <v>#N/A</v>
      </c>
    </row>
    <row r="1335" spans="4:4" x14ac:dyDescent="0.3">
      <c r="D1335" s="8" t="e">
        <f>VLOOKUP(Tabela2[[#This Row],[RAMIFICAÇÃO]],ramif,2,FALSE)</f>
        <v>#N/A</v>
      </c>
    </row>
    <row r="1336" spans="4:4" x14ac:dyDescent="0.3">
      <c r="D1336" s="8" t="e">
        <f>VLOOKUP(Tabela2[[#This Row],[RAMIFICAÇÃO]],ramif,2,FALSE)</f>
        <v>#N/A</v>
      </c>
    </row>
    <row r="1337" spans="4:4" x14ac:dyDescent="0.3">
      <c r="D1337" s="8" t="e">
        <f>VLOOKUP(Tabela2[[#This Row],[RAMIFICAÇÃO]],ramif,2,FALSE)</f>
        <v>#N/A</v>
      </c>
    </row>
    <row r="1338" spans="4:4" x14ac:dyDescent="0.3">
      <c r="D1338" s="8" t="e">
        <f>VLOOKUP(Tabela2[[#This Row],[RAMIFICAÇÃO]],ramif,2,FALSE)</f>
        <v>#N/A</v>
      </c>
    </row>
    <row r="1339" spans="4:4" x14ac:dyDescent="0.3">
      <c r="D1339" s="8" t="e">
        <f>VLOOKUP(Tabela2[[#This Row],[RAMIFICAÇÃO]],ramif,2,FALSE)</f>
        <v>#N/A</v>
      </c>
    </row>
    <row r="1340" spans="4:4" x14ac:dyDescent="0.3">
      <c r="D1340" s="8" t="e">
        <f>VLOOKUP(Tabela2[[#This Row],[RAMIFICAÇÃO]],ramif,2,FALSE)</f>
        <v>#N/A</v>
      </c>
    </row>
    <row r="1341" spans="4:4" x14ac:dyDescent="0.3">
      <c r="D1341" s="8" t="e">
        <f>VLOOKUP(Tabela2[[#This Row],[RAMIFICAÇÃO]],ramif,2,FALSE)</f>
        <v>#N/A</v>
      </c>
    </row>
    <row r="1342" spans="4:4" x14ac:dyDescent="0.3">
      <c r="D1342" s="8" t="e">
        <f>VLOOKUP(Tabela2[[#This Row],[RAMIFICAÇÃO]],ramif,2,FALSE)</f>
        <v>#N/A</v>
      </c>
    </row>
    <row r="1343" spans="4:4" x14ac:dyDescent="0.3">
      <c r="D1343" s="8" t="e">
        <f>VLOOKUP(Tabela2[[#This Row],[RAMIFICAÇÃO]],ramif,2,FALSE)</f>
        <v>#N/A</v>
      </c>
    </row>
    <row r="1344" spans="4:4" x14ac:dyDescent="0.3">
      <c r="D1344" s="8" t="e">
        <f>VLOOKUP(Tabela2[[#This Row],[RAMIFICAÇÃO]],ramif,2,FALSE)</f>
        <v>#N/A</v>
      </c>
    </row>
    <row r="1345" spans="4:4" x14ac:dyDescent="0.3">
      <c r="D1345" s="8" t="e">
        <f>VLOOKUP(Tabela2[[#This Row],[RAMIFICAÇÃO]],ramif,2,FALSE)</f>
        <v>#N/A</v>
      </c>
    </row>
    <row r="1346" spans="4:4" x14ac:dyDescent="0.3">
      <c r="D1346" s="8" t="e">
        <f>VLOOKUP(Tabela2[[#This Row],[RAMIFICAÇÃO]],ramif,2,FALSE)</f>
        <v>#N/A</v>
      </c>
    </row>
    <row r="1347" spans="4:4" x14ac:dyDescent="0.3">
      <c r="D1347" s="8" t="e">
        <f>VLOOKUP(Tabela2[[#This Row],[RAMIFICAÇÃO]],ramif,2,FALSE)</f>
        <v>#N/A</v>
      </c>
    </row>
    <row r="1348" spans="4:4" x14ac:dyDescent="0.3">
      <c r="D1348" s="8" t="e">
        <f>VLOOKUP(Tabela2[[#This Row],[RAMIFICAÇÃO]],ramif,2,FALSE)</f>
        <v>#N/A</v>
      </c>
    </row>
    <row r="1349" spans="4:4" x14ac:dyDescent="0.3">
      <c r="D1349" s="8" t="e">
        <f>VLOOKUP(Tabela2[[#This Row],[RAMIFICAÇÃO]],ramif,2,FALSE)</f>
        <v>#N/A</v>
      </c>
    </row>
    <row r="1350" spans="4:4" x14ac:dyDescent="0.3">
      <c r="D1350" s="8" t="e">
        <f>VLOOKUP(Tabela2[[#This Row],[RAMIFICAÇÃO]],ramif,2,FALSE)</f>
        <v>#N/A</v>
      </c>
    </row>
    <row r="1351" spans="4:4" x14ac:dyDescent="0.3">
      <c r="D1351" s="8" t="e">
        <f>VLOOKUP(Tabela2[[#This Row],[RAMIFICAÇÃO]],ramif,2,FALSE)</f>
        <v>#N/A</v>
      </c>
    </row>
    <row r="1352" spans="4:4" x14ac:dyDescent="0.3">
      <c r="D1352" s="8" t="e">
        <f>VLOOKUP(Tabela2[[#This Row],[RAMIFICAÇÃO]],ramif,2,FALSE)</f>
        <v>#N/A</v>
      </c>
    </row>
    <row r="1353" spans="4:4" x14ac:dyDescent="0.3">
      <c r="D1353" s="8" t="e">
        <f>VLOOKUP(Tabela2[[#This Row],[RAMIFICAÇÃO]],ramif,2,FALSE)</f>
        <v>#N/A</v>
      </c>
    </row>
    <row r="1354" spans="4:4" x14ac:dyDescent="0.3">
      <c r="D1354" s="8" t="e">
        <f>VLOOKUP(Tabela2[[#This Row],[RAMIFICAÇÃO]],ramif,2,FALSE)</f>
        <v>#N/A</v>
      </c>
    </row>
    <row r="1355" spans="4:4" x14ac:dyDescent="0.3">
      <c r="D1355" s="8" t="e">
        <f>VLOOKUP(Tabela2[[#This Row],[RAMIFICAÇÃO]],ramif,2,FALSE)</f>
        <v>#N/A</v>
      </c>
    </row>
    <row r="1356" spans="4:4" x14ac:dyDescent="0.3">
      <c r="D1356" s="8" t="e">
        <f>VLOOKUP(Tabela2[[#This Row],[RAMIFICAÇÃO]],ramif,2,FALSE)</f>
        <v>#N/A</v>
      </c>
    </row>
    <row r="1357" spans="4:4" x14ac:dyDescent="0.3">
      <c r="D1357" s="8" t="e">
        <f>VLOOKUP(Tabela2[[#This Row],[RAMIFICAÇÃO]],ramif,2,FALSE)</f>
        <v>#N/A</v>
      </c>
    </row>
    <row r="1358" spans="4:4" x14ac:dyDescent="0.3">
      <c r="D1358" s="8" t="e">
        <f>VLOOKUP(Tabela2[[#This Row],[RAMIFICAÇÃO]],ramif,2,FALSE)</f>
        <v>#N/A</v>
      </c>
    </row>
    <row r="1359" spans="4:4" x14ac:dyDescent="0.3">
      <c r="D1359" s="8" t="e">
        <f>VLOOKUP(Tabela2[[#This Row],[RAMIFICAÇÃO]],ramif,2,FALSE)</f>
        <v>#N/A</v>
      </c>
    </row>
    <row r="1360" spans="4:4" x14ac:dyDescent="0.3">
      <c r="D1360" s="8" t="e">
        <f>VLOOKUP(Tabela2[[#This Row],[RAMIFICAÇÃO]],ramif,2,FALSE)</f>
        <v>#N/A</v>
      </c>
    </row>
    <row r="1361" spans="4:4" x14ac:dyDescent="0.3">
      <c r="D1361" s="8" t="e">
        <f>VLOOKUP(Tabela2[[#This Row],[RAMIFICAÇÃO]],ramif,2,FALSE)</f>
        <v>#N/A</v>
      </c>
    </row>
    <row r="1362" spans="4:4" x14ac:dyDescent="0.3">
      <c r="D1362" s="8" t="e">
        <f>VLOOKUP(Tabela2[[#This Row],[RAMIFICAÇÃO]],ramif,2,FALSE)</f>
        <v>#N/A</v>
      </c>
    </row>
    <row r="1363" spans="4:4" x14ac:dyDescent="0.3">
      <c r="D1363" s="8" t="e">
        <f>VLOOKUP(Tabela2[[#This Row],[RAMIFICAÇÃO]],ramif,2,FALSE)</f>
        <v>#N/A</v>
      </c>
    </row>
    <row r="1364" spans="4:4" x14ac:dyDescent="0.3">
      <c r="D1364" s="8" t="e">
        <f>VLOOKUP(Tabela2[[#This Row],[RAMIFICAÇÃO]],ramif,2,FALSE)</f>
        <v>#N/A</v>
      </c>
    </row>
    <row r="1365" spans="4:4" x14ac:dyDescent="0.3">
      <c r="D1365" s="8" t="e">
        <f>VLOOKUP(Tabela2[[#This Row],[RAMIFICAÇÃO]],ramif,2,FALSE)</f>
        <v>#N/A</v>
      </c>
    </row>
    <row r="1366" spans="4:4" x14ac:dyDescent="0.3">
      <c r="D1366" s="8" t="e">
        <f>VLOOKUP(Tabela2[[#This Row],[RAMIFICAÇÃO]],ramif,2,FALSE)</f>
        <v>#N/A</v>
      </c>
    </row>
    <row r="1367" spans="4:4" x14ac:dyDescent="0.3">
      <c r="D1367" s="8" t="e">
        <f>VLOOKUP(Tabela2[[#This Row],[RAMIFICAÇÃO]],ramif,2,FALSE)</f>
        <v>#N/A</v>
      </c>
    </row>
    <row r="1368" spans="4:4" x14ac:dyDescent="0.3">
      <c r="D1368" s="8" t="e">
        <f>VLOOKUP(Tabela2[[#This Row],[RAMIFICAÇÃO]],ramif,2,FALSE)</f>
        <v>#N/A</v>
      </c>
    </row>
    <row r="1369" spans="4:4" x14ac:dyDescent="0.3">
      <c r="D1369" s="8" t="e">
        <f>VLOOKUP(Tabela2[[#This Row],[RAMIFICAÇÃO]],ramif,2,FALSE)</f>
        <v>#N/A</v>
      </c>
    </row>
    <row r="1370" spans="4:4" x14ac:dyDescent="0.3">
      <c r="D1370" s="8" t="e">
        <f>VLOOKUP(Tabela2[[#This Row],[RAMIFICAÇÃO]],ramif,2,FALSE)</f>
        <v>#N/A</v>
      </c>
    </row>
    <row r="1371" spans="4:4" x14ac:dyDescent="0.3">
      <c r="D1371" s="8" t="e">
        <f>VLOOKUP(Tabela2[[#This Row],[RAMIFICAÇÃO]],ramif,2,FALSE)</f>
        <v>#N/A</v>
      </c>
    </row>
    <row r="1372" spans="4:4" x14ac:dyDescent="0.3">
      <c r="D1372" s="8" t="e">
        <f>VLOOKUP(Tabela2[[#This Row],[RAMIFICAÇÃO]],ramif,2,FALSE)</f>
        <v>#N/A</v>
      </c>
    </row>
    <row r="1373" spans="4:4" x14ac:dyDescent="0.3">
      <c r="D1373" s="8" t="e">
        <f>VLOOKUP(Tabela2[[#This Row],[RAMIFICAÇÃO]],ramif,2,FALSE)</f>
        <v>#N/A</v>
      </c>
    </row>
    <row r="1374" spans="4:4" x14ac:dyDescent="0.3">
      <c r="D1374" s="8" t="e">
        <f>VLOOKUP(Tabela2[[#This Row],[RAMIFICAÇÃO]],ramif,2,FALSE)</f>
        <v>#N/A</v>
      </c>
    </row>
    <row r="1375" spans="4:4" x14ac:dyDescent="0.3">
      <c r="D1375" s="8" t="e">
        <f>VLOOKUP(Tabela2[[#This Row],[RAMIFICAÇÃO]],ramif,2,FALSE)</f>
        <v>#N/A</v>
      </c>
    </row>
    <row r="1376" spans="4:4" x14ac:dyDescent="0.3">
      <c r="D1376" s="8" t="e">
        <f>VLOOKUP(Tabela2[[#This Row],[RAMIFICAÇÃO]],ramif,2,FALSE)</f>
        <v>#N/A</v>
      </c>
    </row>
    <row r="1377" spans="4:4" x14ac:dyDescent="0.3">
      <c r="D1377" s="8" t="e">
        <f>VLOOKUP(Tabela2[[#This Row],[RAMIFICAÇÃO]],ramif,2,FALSE)</f>
        <v>#N/A</v>
      </c>
    </row>
    <row r="1378" spans="4:4" x14ac:dyDescent="0.3">
      <c r="D1378" s="8" t="e">
        <f>VLOOKUP(Tabela2[[#This Row],[RAMIFICAÇÃO]],ramif,2,FALSE)</f>
        <v>#N/A</v>
      </c>
    </row>
    <row r="1379" spans="4:4" x14ac:dyDescent="0.3">
      <c r="D1379" s="8" t="e">
        <f>VLOOKUP(Tabela2[[#This Row],[RAMIFICAÇÃO]],ramif,2,FALSE)</f>
        <v>#N/A</v>
      </c>
    </row>
    <row r="1380" spans="4:4" x14ac:dyDescent="0.3">
      <c r="D1380" s="8" t="e">
        <f>VLOOKUP(Tabela2[[#This Row],[RAMIFICAÇÃO]],ramif,2,FALSE)</f>
        <v>#N/A</v>
      </c>
    </row>
    <row r="1381" spans="4:4" x14ac:dyDescent="0.3">
      <c r="D1381" s="8" t="e">
        <f>VLOOKUP(Tabela2[[#This Row],[RAMIFICAÇÃO]],ramif,2,FALSE)</f>
        <v>#N/A</v>
      </c>
    </row>
    <row r="1382" spans="4:4" x14ac:dyDescent="0.3">
      <c r="D1382" s="8" t="e">
        <f>VLOOKUP(Tabela2[[#This Row],[RAMIFICAÇÃO]],ramif,2,FALSE)</f>
        <v>#N/A</v>
      </c>
    </row>
    <row r="1383" spans="4:4" x14ac:dyDescent="0.3">
      <c r="D1383" s="8" t="e">
        <f>VLOOKUP(Tabela2[[#This Row],[RAMIFICAÇÃO]],ramif,2,FALSE)</f>
        <v>#N/A</v>
      </c>
    </row>
    <row r="1384" spans="4:4" x14ac:dyDescent="0.3">
      <c r="D1384" s="8" t="e">
        <f>VLOOKUP(Tabela2[[#This Row],[RAMIFICAÇÃO]],ramif,2,FALSE)</f>
        <v>#N/A</v>
      </c>
    </row>
    <row r="1385" spans="4:4" x14ac:dyDescent="0.3">
      <c r="D1385" s="8" t="e">
        <f>VLOOKUP(Tabela2[[#This Row],[RAMIFICAÇÃO]],ramif,2,FALSE)</f>
        <v>#N/A</v>
      </c>
    </row>
    <row r="1386" spans="4:4" x14ac:dyDescent="0.3">
      <c r="D1386" s="8" t="e">
        <f>VLOOKUP(Tabela2[[#This Row],[RAMIFICAÇÃO]],ramif,2,FALSE)</f>
        <v>#N/A</v>
      </c>
    </row>
    <row r="1387" spans="4:4" x14ac:dyDescent="0.3">
      <c r="D1387" s="8" t="e">
        <f>VLOOKUP(Tabela2[[#This Row],[RAMIFICAÇÃO]],ramif,2,FALSE)</f>
        <v>#N/A</v>
      </c>
    </row>
    <row r="1388" spans="4:4" x14ac:dyDescent="0.3">
      <c r="D1388" s="8" t="e">
        <f>VLOOKUP(Tabela2[[#This Row],[RAMIFICAÇÃO]],ramif,2,FALSE)</f>
        <v>#N/A</v>
      </c>
    </row>
    <row r="1389" spans="4:4" x14ac:dyDescent="0.3">
      <c r="D1389" s="8" t="e">
        <f>VLOOKUP(Tabela2[[#This Row],[RAMIFICAÇÃO]],ramif,2,FALSE)</f>
        <v>#N/A</v>
      </c>
    </row>
    <row r="1390" spans="4:4" x14ac:dyDescent="0.3">
      <c r="D1390" s="8" t="e">
        <f>VLOOKUP(Tabela2[[#This Row],[RAMIFICAÇÃO]],ramif,2,FALSE)</f>
        <v>#N/A</v>
      </c>
    </row>
    <row r="1391" spans="4:4" x14ac:dyDescent="0.3">
      <c r="D1391" s="8" t="e">
        <f>VLOOKUP(Tabela2[[#This Row],[RAMIFICAÇÃO]],ramif,2,FALSE)</f>
        <v>#N/A</v>
      </c>
    </row>
    <row r="1392" spans="4:4" x14ac:dyDescent="0.3">
      <c r="D1392" s="8" t="e">
        <f>VLOOKUP(Tabela2[[#This Row],[RAMIFICAÇÃO]],ramif,2,FALSE)</f>
        <v>#N/A</v>
      </c>
    </row>
    <row r="1393" spans="4:4" x14ac:dyDescent="0.3">
      <c r="D1393" s="8" t="e">
        <f>VLOOKUP(Tabela2[[#This Row],[RAMIFICAÇÃO]],ramif,2,FALSE)</f>
        <v>#N/A</v>
      </c>
    </row>
    <row r="1394" spans="4:4" x14ac:dyDescent="0.3">
      <c r="D1394" s="8" t="e">
        <f>VLOOKUP(Tabela2[[#This Row],[RAMIFICAÇÃO]],ramif,2,FALSE)</f>
        <v>#N/A</v>
      </c>
    </row>
    <row r="1395" spans="4:4" x14ac:dyDescent="0.3">
      <c r="D1395" s="8" t="e">
        <f>VLOOKUP(Tabela2[[#This Row],[RAMIFICAÇÃO]],ramif,2,FALSE)</f>
        <v>#N/A</v>
      </c>
    </row>
    <row r="1396" spans="4:4" x14ac:dyDescent="0.3">
      <c r="D1396" s="8" t="e">
        <f>VLOOKUP(Tabela2[[#This Row],[RAMIFICAÇÃO]],ramif,2,FALSE)</f>
        <v>#N/A</v>
      </c>
    </row>
    <row r="1397" spans="4:4" x14ac:dyDescent="0.3">
      <c r="D1397" s="8" t="e">
        <f>VLOOKUP(Tabela2[[#This Row],[RAMIFICAÇÃO]],ramif,2,FALSE)</f>
        <v>#N/A</v>
      </c>
    </row>
    <row r="1398" spans="4:4" x14ac:dyDescent="0.3">
      <c r="D1398" s="8" t="e">
        <f>VLOOKUP(Tabela2[[#This Row],[RAMIFICAÇÃO]],ramif,2,FALSE)</f>
        <v>#N/A</v>
      </c>
    </row>
    <row r="1399" spans="4:4" x14ac:dyDescent="0.3">
      <c r="D1399" s="8" t="e">
        <f>VLOOKUP(Tabela2[[#This Row],[RAMIFICAÇÃO]],ramif,2,FALSE)</f>
        <v>#N/A</v>
      </c>
    </row>
    <row r="1400" spans="4:4" x14ac:dyDescent="0.3">
      <c r="D1400" s="8" t="e">
        <f>VLOOKUP(Tabela2[[#This Row],[RAMIFICAÇÃO]],ramif,2,FALSE)</f>
        <v>#N/A</v>
      </c>
    </row>
    <row r="1401" spans="4:4" x14ac:dyDescent="0.3">
      <c r="D1401" s="8" t="e">
        <f>VLOOKUP(Tabela2[[#This Row],[RAMIFICAÇÃO]],ramif,2,FALSE)</f>
        <v>#N/A</v>
      </c>
    </row>
    <row r="1402" spans="4:4" x14ac:dyDescent="0.3">
      <c r="D1402" s="8" t="e">
        <f>VLOOKUP(Tabela2[[#This Row],[RAMIFICAÇÃO]],ramif,2,FALSE)</f>
        <v>#N/A</v>
      </c>
    </row>
    <row r="1403" spans="4:4" x14ac:dyDescent="0.3">
      <c r="D1403" s="8" t="e">
        <f>VLOOKUP(Tabela2[[#This Row],[RAMIFICAÇÃO]],ramif,2,FALSE)</f>
        <v>#N/A</v>
      </c>
    </row>
    <row r="1404" spans="4:4" x14ac:dyDescent="0.3">
      <c r="D1404" s="8" t="e">
        <f>VLOOKUP(Tabela2[[#This Row],[RAMIFICAÇÃO]],ramif,2,FALSE)</f>
        <v>#N/A</v>
      </c>
    </row>
    <row r="1405" spans="4:4" x14ac:dyDescent="0.3">
      <c r="D1405" s="8" t="e">
        <f>VLOOKUP(Tabela2[[#This Row],[RAMIFICAÇÃO]],ramif,2,FALSE)</f>
        <v>#N/A</v>
      </c>
    </row>
    <row r="1406" spans="4:4" x14ac:dyDescent="0.3">
      <c r="D1406" s="8" t="e">
        <f>VLOOKUP(Tabela2[[#This Row],[RAMIFICAÇÃO]],ramif,2,FALSE)</f>
        <v>#N/A</v>
      </c>
    </row>
    <row r="1407" spans="4:4" x14ac:dyDescent="0.3">
      <c r="D1407" s="8" t="e">
        <f>VLOOKUP(Tabela2[[#This Row],[RAMIFICAÇÃO]],ramif,2,FALSE)</f>
        <v>#N/A</v>
      </c>
    </row>
    <row r="1408" spans="4:4" x14ac:dyDescent="0.3">
      <c r="D1408" s="8" t="e">
        <f>VLOOKUP(Tabela2[[#This Row],[RAMIFICAÇÃO]],ramif,2,FALSE)</f>
        <v>#N/A</v>
      </c>
    </row>
    <row r="1409" spans="4:4" x14ac:dyDescent="0.3">
      <c r="D1409" s="8" t="e">
        <f>VLOOKUP(Tabela2[[#This Row],[RAMIFICAÇÃO]],ramif,2,FALSE)</f>
        <v>#N/A</v>
      </c>
    </row>
    <row r="1410" spans="4:4" x14ac:dyDescent="0.3">
      <c r="D1410" s="8" t="e">
        <f>VLOOKUP(Tabela2[[#This Row],[RAMIFICAÇÃO]],ramif,2,FALSE)</f>
        <v>#N/A</v>
      </c>
    </row>
    <row r="1411" spans="4:4" x14ac:dyDescent="0.3">
      <c r="D1411" s="8" t="e">
        <f>VLOOKUP(Tabela2[[#This Row],[RAMIFICAÇÃO]],ramif,2,FALSE)</f>
        <v>#N/A</v>
      </c>
    </row>
    <row r="1412" spans="4:4" x14ac:dyDescent="0.3">
      <c r="D1412" s="8" t="e">
        <f>VLOOKUP(Tabela2[[#This Row],[RAMIFICAÇÃO]],ramif,2,FALSE)</f>
        <v>#N/A</v>
      </c>
    </row>
    <row r="1413" spans="4:4" x14ac:dyDescent="0.3">
      <c r="D1413" s="8" t="e">
        <f>VLOOKUP(Tabela2[[#This Row],[RAMIFICAÇÃO]],ramif,2,FALSE)</f>
        <v>#N/A</v>
      </c>
    </row>
    <row r="1414" spans="4:4" x14ac:dyDescent="0.3">
      <c r="D1414" s="8" t="e">
        <f>VLOOKUP(Tabela2[[#This Row],[RAMIFICAÇÃO]],ramif,2,FALSE)</f>
        <v>#N/A</v>
      </c>
    </row>
    <row r="1415" spans="4:4" x14ac:dyDescent="0.3">
      <c r="D1415" s="8" t="e">
        <f>VLOOKUP(Tabela2[[#This Row],[RAMIFICAÇÃO]],ramif,2,FALSE)</f>
        <v>#N/A</v>
      </c>
    </row>
    <row r="1416" spans="4:4" x14ac:dyDescent="0.3">
      <c r="D1416" s="8" t="e">
        <f>VLOOKUP(Tabela2[[#This Row],[RAMIFICAÇÃO]],ramif,2,FALSE)</f>
        <v>#N/A</v>
      </c>
    </row>
    <row r="1417" spans="4:4" x14ac:dyDescent="0.3">
      <c r="D1417" s="8" t="e">
        <f>VLOOKUP(Tabela2[[#This Row],[RAMIFICAÇÃO]],ramif,2,FALSE)</f>
        <v>#N/A</v>
      </c>
    </row>
    <row r="1418" spans="4:4" x14ac:dyDescent="0.3">
      <c r="D1418" s="8" t="e">
        <f>VLOOKUP(Tabela2[[#This Row],[RAMIFICAÇÃO]],ramif,2,FALSE)</f>
        <v>#N/A</v>
      </c>
    </row>
    <row r="1419" spans="4:4" x14ac:dyDescent="0.3">
      <c r="D1419" s="8" t="e">
        <f>VLOOKUP(Tabela2[[#This Row],[RAMIFICAÇÃO]],ramif,2,FALSE)</f>
        <v>#N/A</v>
      </c>
    </row>
    <row r="1420" spans="4:4" x14ac:dyDescent="0.3">
      <c r="D1420" s="8" t="e">
        <f>VLOOKUP(Tabela2[[#This Row],[RAMIFICAÇÃO]],ramif,2,FALSE)</f>
        <v>#N/A</v>
      </c>
    </row>
    <row r="1421" spans="4:4" x14ac:dyDescent="0.3">
      <c r="D1421" s="8" t="e">
        <f>VLOOKUP(Tabela2[[#This Row],[RAMIFICAÇÃO]],ramif,2,FALSE)</f>
        <v>#N/A</v>
      </c>
    </row>
    <row r="1422" spans="4:4" x14ac:dyDescent="0.3">
      <c r="D1422" s="8" t="e">
        <f>VLOOKUP(Tabela2[[#This Row],[RAMIFICAÇÃO]],ramif,2,FALSE)</f>
        <v>#N/A</v>
      </c>
    </row>
    <row r="1423" spans="4:4" x14ac:dyDescent="0.3">
      <c r="D1423" s="8" t="e">
        <f>VLOOKUP(Tabela2[[#This Row],[RAMIFICAÇÃO]],ramif,2,FALSE)</f>
        <v>#N/A</v>
      </c>
    </row>
    <row r="1424" spans="4:4" x14ac:dyDescent="0.3">
      <c r="D1424" s="8" t="e">
        <f>VLOOKUP(Tabela2[[#This Row],[RAMIFICAÇÃO]],ramif,2,FALSE)</f>
        <v>#N/A</v>
      </c>
    </row>
    <row r="1425" spans="4:4" x14ac:dyDescent="0.3">
      <c r="D1425" s="8" t="e">
        <f>VLOOKUP(Tabela2[[#This Row],[RAMIFICAÇÃO]],ramif,2,FALSE)</f>
        <v>#N/A</v>
      </c>
    </row>
    <row r="1426" spans="4:4" x14ac:dyDescent="0.3">
      <c r="D1426" s="8" t="e">
        <f>VLOOKUP(Tabela2[[#This Row],[RAMIFICAÇÃO]],ramif,2,FALSE)</f>
        <v>#N/A</v>
      </c>
    </row>
    <row r="1427" spans="4:4" x14ac:dyDescent="0.3">
      <c r="D1427" s="8" t="e">
        <f>VLOOKUP(Tabela2[[#This Row],[RAMIFICAÇÃO]],ramif,2,FALSE)</f>
        <v>#N/A</v>
      </c>
    </row>
    <row r="1428" spans="4:4" x14ac:dyDescent="0.3">
      <c r="D1428" s="8" t="e">
        <f>VLOOKUP(Tabela2[[#This Row],[RAMIFICAÇÃO]],ramif,2,FALSE)</f>
        <v>#N/A</v>
      </c>
    </row>
    <row r="1429" spans="4:4" x14ac:dyDescent="0.3">
      <c r="D1429" s="8" t="e">
        <f>VLOOKUP(Tabela2[[#This Row],[RAMIFICAÇÃO]],ramif,2,FALSE)</f>
        <v>#N/A</v>
      </c>
    </row>
    <row r="1430" spans="4:4" x14ac:dyDescent="0.3">
      <c r="D1430" s="8" t="e">
        <f>VLOOKUP(Tabela2[[#This Row],[RAMIFICAÇÃO]],ramif,2,FALSE)</f>
        <v>#N/A</v>
      </c>
    </row>
    <row r="1431" spans="4:4" x14ac:dyDescent="0.3">
      <c r="D1431" s="8" t="e">
        <f>VLOOKUP(Tabela2[[#This Row],[RAMIFICAÇÃO]],ramif,2,FALSE)</f>
        <v>#N/A</v>
      </c>
    </row>
    <row r="1432" spans="4:4" x14ac:dyDescent="0.3">
      <c r="D1432" s="8" t="e">
        <f>VLOOKUP(Tabela2[[#This Row],[RAMIFICAÇÃO]],ramif,2,FALSE)</f>
        <v>#N/A</v>
      </c>
    </row>
    <row r="1433" spans="4:4" x14ac:dyDescent="0.3">
      <c r="D1433" s="8" t="e">
        <f>VLOOKUP(Tabela2[[#This Row],[RAMIFICAÇÃO]],ramif,2,FALSE)</f>
        <v>#N/A</v>
      </c>
    </row>
    <row r="1434" spans="4:4" x14ac:dyDescent="0.3">
      <c r="D1434" s="8" t="e">
        <f>VLOOKUP(Tabela2[[#This Row],[RAMIFICAÇÃO]],ramif,2,FALSE)</f>
        <v>#N/A</v>
      </c>
    </row>
    <row r="1435" spans="4:4" x14ac:dyDescent="0.3">
      <c r="D1435" s="8" t="e">
        <f>VLOOKUP(Tabela2[[#This Row],[RAMIFICAÇÃO]],ramif,2,FALSE)</f>
        <v>#N/A</v>
      </c>
    </row>
    <row r="1436" spans="4:4" x14ac:dyDescent="0.3">
      <c r="D1436" s="8" t="e">
        <f>VLOOKUP(Tabela2[[#This Row],[RAMIFICAÇÃO]],ramif,2,FALSE)</f>
        <v>#N/A</v>
      </c>
    </row>
    <row r="1437" spans="4:4" x14ac:dyDescent="0.3">
      <c r="D1437" s="8" t="e">
        <f>VLOOKUP(Tabela2[[#This Row],[RAMIFICAÇÃO]],ramif,2,FALSE)</f>
        <v>#N/A</v>
      </c>
    </row>
    <row r="1438" spans="4:4" x14ac:dyDescent="0.3">
      <c r="D1438" s="8" t="e">
        <f>VLOOKUP(Tabela2[[#This Row],[RAMIFICAÇÃO]],ramif,2,FALSE)</f>
        <v>#N/A</v>
      </c>
    </row>
    <row r="1439" spans="4:4" x14ac:dyDescent="0.3">
      <c r="D1439" s="8" t="e">
        <f>VLOOKUP(Tabela2[[#This Row],[RAMIFICAÇÃO]],ramif,2,FALSE)</f>
        <v>#N/A</v>
      </c>
    </row>
    <row r="1440" spans="4:4" x14ac:dyDescent="0.3">
      <c r="D1440" s="8" t="e">
        <f>VLOOKUP(Tabela2[[#This Row],[RAMIFICAÇÃO]],ramif,2,FALSE)</f>
        <v>#N/A</v>
      </c>
    </row>
    <row r="1441" spans="4:4" x14ac:dyDescent="0.3">
      <c r="D1441" s="8" t="e">
        <f>VLOOKUP(Tabela2[[#This Row],[RAMIFICAÇÃO]],ramif,2,FALSE)</f>
        <v>#N/A</v>
      </c>
    </row>
    <row r="1442" spans="4:4" x14ac:dyDescent="0.3">
      <c r="D1442" s="8" t="e">
        <f>VLOOKUP(Tabela2[[#This Row],[RAMIFICAÇÃO]],ramif,2,FALSE)</f>
        <v>#N/A</v>
      </c>
    </row>
    <row r="1443" spans="4:4" x14ac:dyDescent="0.3">
      <c r="D1443" s="8" t="e">
        <f>VLOOKUP(Tabela2[[#This Row],[RAMIFICAÇÃO]],ramif,2,FALSE)</f>
        <v>#N/A</v>
      </c>
    </row>
    <row r="1444" spans="4:4" x14ac:dyDescent="0.3">
      <c r="D1444" s="8" t="e">
        <f>VLOOKUP(Tabela2[[#This Row],[RAMIFICAÇÃO]],ramif,2,FALSE)</f>
        <v>#N/A</v>
      </c>
    </row>
    <row r="1445" spans="4:4" x14ac:dyDescent="0.3">
      <c r="D1445" s="8" t="e">
        <f>VLOOKUP(Tabela2[[#This Row],[RAMIFICAÇÃO]],ramif,2,FALSE)</f>
        <v>#N/A</v>
      </c>
    </row>
    <row r="1446" spans="4:4" x14ac:dyDescent="0.3">
      <c r="D1446" s="8" t="e">
        <f>VLOOKUP(Tabela2[[#This Row],[RAMIFICAÇÃO]],ramif,2,FALSE)</f>
        <v>#N/A</v>
      </c>
    </row>
    <row r="1447" spans="4:4" x14ac:dyDescent="0.3">
      <c r="D1447" s="8" t="e">
        <f>VLOOKUP(Tabela2[[#This Row],[RAMIFICAÇÃO]],ramif,2,FALSE)</f>
        <v>#N/A</v>
      </c>
    </row>
    <row r="1448" spans="4:4" x14ac:dyDescent="0.3">
      <c r="D1448" s="8" t="e">
        <f>VLOOKUP(Tabela2[[#This Row],[RAMIFICAÇÃO]],ramif,2,FALSE)</f>
        <v>#N/A</v>
      </c>
    </row>
    <row r="1449" spans="4:4" x14ac:dyDescent="0.3">
      <c r="D1449" s="8" t="e">
        <f>VLOOKUP(Tabela2[[#This Row],[RAMIFICAÇÃO]],ramif,2,FALSE)</f>
        <v>#N/A</v>
      </c>
    </row>
    <row r="1450" spans="4:4" x14ac:dyDescent="0.3">
      <c r="D1450" s="8" t="e">
        <f>VLOOKUP(Tabela2[[#This Row],[RAMIFICAÇÃO]],ramif,2,FALSE)</f>
        <v>#N/A</v>
      </c>
    </row>
    <row r="1451" spans="4:4" x14ac:dyDescent="0.3">
      <c r="D1451" s="8" t="e">
        <f>VLOOKUP(Tabela2[[#This Row],[RAMIFICAÇÃO]],ramif,2,FALSE)</f>
        <v>#N/A</v>
      </c>
    </row>
    <row r="1452" spans="4:4" x14ac:dyDescent="0.3">
      <c r="D1452" s="8" t="e">
        <f>VLOOKUP(Tabela2[[#This Row],[RAMIFICAÇÃO]],ramif,2,FALSE)</f>
        <v>#N/A</v>
      </c>
    </row>
    <row r="1453" spans="4:4" x14ac:dyDescent="0.3">
      <c r="D1453" s="8" t="e">
        <f>VLOOKUP(Tabela2[[#This Row],[RAMIFICAÇÃO]],ramif,2,FALSE)</f>
        <v>#N/A</v>
      </c>
    </row>
    <row r="1454" spans="4:4" x14ac:dyDescent="0.3">
      <c r="D1454" s="8" t="e">
        <f>VLOOKUP(Tabela2[[#This Row],[RAMIFICAÇÃO]],ramif,2,FALSE)</f>
        <v>#N/A</v>
      </c>
    </row>
    <row r="1455" spans="4:4" x14ac:dyDescent="0.3">
      <c r="D1455" s="8" t="e">
        <f>VLOOKUP(Tabela2[[#This Row],[RAMIFICAÇÃO]],ramif,2,FALSE)</f>
        <v>#N/A</v>
      </c>
    </row>
    <row r="1456" spans="4:4" x14ac:dyDescent="0.3">
      <c r="D1456" s="8" t="e">
        <f>VLOOKUP(Tabela2[[#This Row],[RAMIFICAÇÃO]],ramif,2,FALSE)</f>
        <v>#N/A</v>
      </c>
    </row>
    <row r="1457" spans="4:4" x14ac:dyDescent="0.3">
      <c r="D1457" s="8" t="e">
        <f>VLOOKUP(Tabela2[[#This Row],[RAMIFICAÇÃO]],ramif,2,FALSE)</f>
        <v>#N/A</v>
      </c>
    </row>
    <row r="1458" spans="4:4" x14ac:dyDescent="0.3">
      <c r="D1458" s="8" t="e">
        <f>VLOOKUP(Tabela2[[#This Row],[RAMIFICAÇÃO]],ramif,2,FALSE)</f>
        <v>#N/A</v>
      </c>
    </row>
    <row r="1459" spans="4:4" x14ac:dyDescent="0.3">
      <c r="D1459" s="8" t="e">
        <f>VLOOKUP(Tabela2[[#This Row],[RAMIFICAÇÃO]],ramif,2,FALSE)</f>
        <v>#N/A</v>
      </c>
    </row>
    <row r="1460" spans="4:4" x14ac:dyDescent="0.3">
      <c r="D1460" s="8" t="e">
        <f>VLOOKUP(Tabela2[[#This Row],[RAMIFICAÇÃO]],ramif,2,FALSE)</f>
        <v>#N/A</v>
      </c>
    </row>
    <row r="1461" spans="4:4" x14ac:dyDescent="0.3">
      <c r="D1461" s="8" t="e">
        <f>VLOOKUP(Tabela2[[#This Row],[RAMIFICAÇÃO]],ramif,2,FALSE)</f>
        <v>#N/A</v>
      </c>
    </row>
    <row r="1462" spans="4:4" x14ac:dyDescent="0.3">
      <c r="D1462" s="8" t="e">
        <f>VLOOKUP(Tabela2[[#This Row],[RAMIFICAÇÃO]],ramif,2,FALSE)</f>
        <v>#N/A</v>
      </c>
    </row>
    <row r="1463" spans="4:4" x14ac:dyDescent="0.3">
      <c r="D1463" s="8" t="e">
        <f>VLOOKUP(Tabela2[[#This Row],[RAMIFICAÇÃO]],ramif,2,FALSE)</f>
        <v>#N/A</v>
      </c>
    </row>
    <row r="1464" spans="4:4" x14ac:dyDescent="0.3">
      <c r="D1464" s="8" t="e">
        <f>VLOOKUP(Tabela2[[#This Row],[RAMIFICAÇÃO]],ramif,2,FALSE)</f>
        <v>#N/A</v>
      </c>
    </row>
    <row r="1465" spans="4:4" x14ac:dyDescent="0.3">
      <c r="D1465" s="8" t="e">
        <f>VLOOKUP(Tabela2[[#This Row],[RAMIFICAÇÃO]],ramif,2,FALSE)</f>
        <v>#N/A</v>
      </c>
    </row>
    <row r="1466" spans="4:4" x14ac:dyDescent="0.3">
      <c r="D1466" s="8" t="e">
        <f>VLOOKUP(Tabela2[[#This Row],[RAMIFICAÇÃO]],ramif,2,FALSE)</f>
        <v>#N/A</v>
      </c>
    </row>
    <row r="1467" spans="4:4" x14ac:dyDescent="0.3">
      <c r="D1467" s="8" t="e">
        <f>VLOOKUP(Tabela2[[#This Row],[RAMIFICAÇÃO]],ramif,2,FALSE)</f>
        <v>#N/A</v>
      </c>
    </row>
    <row r="1468" spans="4:4" x14ac:dyDescent="0.3">
      <c r="D1468" s="8" t="e">
        <f>VLOOKUP(Tabela2[[#This Row],[RAMIFICAÇÃO]],ramif,2,FALSE)</f>
        <v>#N/A</v>
      </c>
    </row>
    <row r="1469" spans="4:4" x14ac:dyDescent="0.3">
      <c r="D1469" s="8" t="e">
        <f>VLOOKUP(Tabela2[[#This Row],[RAMIFICAÇÃO]],ramif,2,FALSE)</f>
        <v>#N/A</v>
      </c>
    </row>
    <row r="1470" spans="4:4" x14ac:dyDescent="0.3">
      <c r="D1470" s="8" t="e">
        <f>VLOOKUP(Tabela2[[#This Row],[RAMIFICAÇÃO]],ramif,2,FALSE)</f>
        <v>#N/A</v>
      </c>
    </row>
    <row r="1471" spans="4:4" x14ac:dyDescent="0.3">
      <c r="D1471" s="8" t="e">
        <f>VLOOKUP(Tabela2[[#This Row],[RAMIFICAÇÃO]],ramif,2,FALSE)</f>
        <v>#N/A</v>
      </c>
    </row>
    <row r="1472" spans="4:4" x14ac:dyDescent="0.3">
      <c r="D1472" s="8" t="e">
        <f>VLOOKUP(Tabela2[[#This Row],[RAMIFICAÇÃO]],ramif,2,FALSE)</f>
        <v>#N/A</v>
      </c>
    </row>
    <row r="1473" spans="4:4" x14ac:dyDescent="0.3">
      <c r="D1473" s="8" t="e">
        <f>VLOOKUP(Tabela2[[#This Row],[RAMIFICAÇÃO]],ramif,2,FALSE)</f>
        <v>#N/A</v>
      </c>
    </row>
    <row r="1474" spans="4:4" x14ac:dyDescent="0.3">
      <c r="D1474" s="8" t="e">
        <f>VLOOKUP(Tabela2[[#This Row],[RAMIFICAÇÃO]],ramif,2,FALSE)</f>
        <v>#N/A</v>
      </c>
    </row>
    <row r="1475" spans="4:4" x14ac:dyDescent="0.3">
      <c r="D1475" s="8" t="e">
        <f>VLOOKUP(Tabela2[[#This Row],[RAMIFICAÇÃO]],ramif,2,FALSE)</f>
        <v>#N/A</v>
      </c>
    </row>
    <row r="1476" spans="4:4" x14ac:dyDescent="0.3">
      <c r="D1476" s="8" t="e">
        <f>VLOOKUP(Tabela2[[#This Row],[RAMIFICAÇÃO]],ramif,2,FALSE)</f>
        <v>#N/A</v>
      </c>
    </row>
    <row r="1477" spans="4:4" x14ac:dyDescent="0.3">
      <c r="D1477" s="8" t="e">
        <f>VLOOKUP(Tabela2[[#This Row],[RAMIFICAÇÃO]],ramif,2,FALSE)</f>
        <v>#N/A</v>
      </c>
    </row>
    <row r="1478" spans="4:4" x14ac:dyDescent="0.3">
      <c r="D1478" s="8" t="e">
        <f>VLOOKUP(Tabela2[[#This Row],[RAMIFICAÇÃO]],ramif,2,FALSE)</f>
        <v>#N/A</v>
      </c>
    </row>
    <row r="1479" spans="4:4" x14ac:dyDescent="0.3">
      <c r="D1479" s="8" t="e">
        <f>VLOOKUP(Tabela2[[#This Row],[RAMIFICAÇÃO]],ramif,2,FALSE)</f>
        <v>#N/A</v>
      </c>
    </row>
    <row r="1480" spans="4:4" x14ac:dyDescent="0.3">
      <c r="D1480" s="8" t="e">
        <f>VLOOKUP(Tabela2[[#This Row],[RAMIFICAÇÃO]],ramif,2,FALSE)</f>
        <v>#N/A</v>
      </c>
    </row>
    <row r="1481" spans="4:4" x14ac:dyDescent="0.3">
      <c r="D1481" s="8" t="e">
        <f>VLOOKUP(Tabela2[[#This Row],[RAMIFICAÇÃO]],ramif,2,FALSE)</f>
        <v>#N/A</v>
      </c>
    </row>
    <row r="1482" spans="4:4" x14ac:dyDescent="0.3">
      <c r="D1482" s="8" t="e">
        <f>VLOOKUP(Tabela2[[#This Row],[RAMIFICAÇÃO]],ramif,2,FALSE)</f>
        <v>#N/A</v>
      </c>
    </row>
    <row r="1483" spans="4:4" x14ac:dyDescent="0.3">
      <c r="D1483" s="8" t="e">
        <f>VLOOKUP(Tabela2[[#This Row],[RAMIFICAÇÃO]],ramif,2,FALSE)</f>
        <v>#N/A</v>
      </c>
    </row>
    <row r="1484" spans="4:4" x14ac:dyDescent="0.3">
      <c r="D1484" s="8" t="e">
        <f>VLOOKUP(Tabela2[[#This Row],[RAMIFICAÇÃO]],ramif,2,FALSE)</f>
        <v>#N/A</v>
      </c>
    </row>
    <row r="1485" spans="4:4" x14ac:dyDescent="0.3">
      <c r="D1485" s="8" t="e">
        <f>VLOOKUP(Tabela2[[#This Row],[RAMIFICAÇÃO]],ramif,2,FALSE)</f>
        <v>#N/A</v>
      </c>
    </row>
    <row r="1486" spans="4:4" x14ac:dyDescent="0.3">
      <c r="D1486" s="8" t="e">
        <f>VLOOKUP(Tabela2[[#This Row],[RAMIFICAÇÃO]],ramif,2,FALSE)</f>
        <v>#N/A</v>
      </c>
    </row>
    <row r="1487" spans="4:4" x14ac:dyDescent="0.3">
      <c r="D1487" s="8" t="e">
        <f>VLOOKUP(Tabela2[[#This Row],[RAMIFICAÇÃO]],ramif,2,FALSE)</f>
        <v>#N/A</v>
      </c>
    </row>
    <row r="1488" spans="4:4" x14ac:dyDescent="0.3">
      <c r="D1488" s="8" t="e">
        <f>VLOOKUP(Tabela2[[#This Row],[RAMIFICAÇÃO]],ramif,2,FALSE)</f>
        <v>#N/A</v>
      </c>
    </row>
    <row r="1489" spans="4:4" x14ac:dyDescent="0.3">
      <c r="D1489" s="8" t="e">
        <f>VLOOKUP(Tabela2[[#This Row],[RAMIFICAÇÃO]],ramif,2,FALSE)</f>
        <v>#N/A</v>
      </c>
    </row>
    <row r="1490" spans="4:4" x14ac:dyDescent="0.3">
      <c r="D1490" s="8" t="e">
        <f>VLOOKUP(Tabela2[[#This Row],[RAMIFICAÇÃO]],ramif,2,FALSE)</f>
        <v>#N/A</v>
      </c>
    </row>
    <row r="1491" spans="4:4" x14ac:dyDescent="0.3">
      <c r="D1491" s="8" t="e">
        <f>VLOOKUP(Tabela2[[#This Row],[RAMIFICAÇÃO]],ramif,2,FALSE)</f>
        <v>#N/A</v>
      </c>
    </row>
    <row r="1492" spans="4:4" x14ac:dyDescent="0.3">
      <c r="D1492" s="8" t="e">
        <f>VLOOKUP(Tabela2[[#This Row],[RAMIFICAÇÃO]],ramif,2,FALSE)</f>
        <v>#N/A</v>
      </c>
    </row>
    <row r="1493" spans="4:4" x14ac:dyDescent="0.3">
      <c r="D1493" s="8" t="e">
        <f>VLOOKUP(Tabela2[[#This Row],[RAMIFICAÇÃO]],ramif,2,FALSE)</f>
        <v>#N/A</v>
      </c>
    </row>
    <row r="1494" spans="4:4" x14ac:dyDescent="0.3">
      <c r="D1494" s="8" t="e">
        <f>VLOOKUP(Tabela2[[#This Row],[RAMIFICAÇÃO]],ramif,2,FALSE)</f>
        <v>#N/A</v>
      </c>
    </row>
    <row r="1495" spans="4:4" x14ac:dyDescent="0.3">
      <c r="D1495" s="8" t="e">
        <f>VLOOKUP(Tabela2[[#This Row],[RAMIFICAÇÃO]],ramif,2,FALSE)</f>
        <v>#N/A</v>
      </c>
    </row>
    <row r="1496" spans="4:4" x14ac:dyDescent="0.3">
      <c r="D1496" s="8" t="e">
        <f>VLOOKUP(Tabela2[[#This Row],[RAMIFICAÇÃO]],ramif,2,FALSE)</f>
        <v>#N/A</v>
      </c>
    </row>
    <row r="1497" spans="4:4" x14ac:dyDescent="0.3">
      <c r="D1497" s="8" t="e">
        <f>VLOOKUP(Tabela2[[#This Row],[RAMIFICAÇÃO]],ramif,2,FALSE)</f>
        <v>#N/A</v>
      </c>
    </row>
    <row r="1498" spans="4:4" x14ac:dyDescent="0.3">
      <c r="D1498" s="8" t="e">
        <f>VLOOKUP(Tabela2[[#This Row],[RAMIFICAÇÃO]],ramif,2,FALSE)</f>
        <v>#N/A</v>
      </c>
    </row>
    <row r="1499" spans="4:4" x14ac:dyDescent="0.3">
      <c r="D1499" s="8" t="e">
        <f>VLOOKUP(Tabela2[[#This Row],[RAMIFICAÇÃO]],ramif,2,FALSE)</f>
        <v>#N/A</v>
      </c>
    </row>
    <row r="1500" spans="4:4" x14ac:dyDescent="0.3">
      <c r="D1500" s="8" t="e">
        <f>VLOOKUP(Tabela2[[#This Row],[RAMIFICAÇÃO]],ramif,2,FALSE)</f>
        <v>#N/A</v>
      </c>
    </row>
    <row r="1501" spans="4:4" x14ac:dyDescent="0.3">
      <c r="D1501" s="8" t="e">
        <f>VLOOKUP(Tabela2[[#This Row],[RAMIFICAÇÃO]],ramif,2,FALSE)</f>
        <v>#N/A</v>
      </c>
    </row>
    <row r="1502" spans="4:4" x14ac:dyDescent="0.3">
      <c r="D1502" s="8" t="e">
        <f>VLOOKUP(Tabela2[[#This Row],[RAMIFICAÇÃO]],ramif,2,FALSE)</f>
        <v>#N/A</v>
      </c>
    </row>
    <row r="1503" spans="4:4" x14ac:dyDescent="0.3">
      <c r="D1503" s="8" t="e">
        <f>VLOOKUP(Tabela2[[#This Row],[RAMIFICAÇÃO]],ramif,2,FALSE)</f>
        <v>#N/A</v>
      </c>
    </row>
    <row r="1504" spans="4:4" x14ac:dyDescent="0.3">
      <c r="D1504" s="8" t="e">
        <f>VLOOKUP(Tabela2[[#This Row],[RAMIFICAÇÃO]],ramif,2,FALSE)</f>
        <v>#N/A</v>
      </c>
    </row>
    <row r="1505" spans="4:4" x14ac:dyDescent="0.3">
      <c r="D1505" s="8" t="e">
        <f>VLOOKUP(Tabela2[[#This Row],[RAMIFICAÇÃO]],ramif,2,FALSE)</f>
        <v>#N/A</v>
      </c>
    </row>
    <row r="1506" spans="4:4" x14ac:dyDescent="0.3">
      <c r="D1506" s="8" t="e">
        <f>VLOOKUP(Tabela2[[#This Row],[RAMIFICAÇÃO]],ramif,2,FALSE)</f>
        <v>#N/A</v>
      </c>
    </row>
    <row r="1507" spans="4:4" x14ac:dyDescent="0.3">
      <c r="D1507" s="8" t="e">
        <f>VLOOKUP(Tabela2[[#This Row],[RAMIFICAÇÃO]],ramif,2,FALSE)</f>
        <v>#N/A</v>
      </c>
    </row>
    <row r="1508" spans="4:4" x14ac:dyDescent="0.3">
      <c r="D1508" s="8" t="e">
        <f>VLOOKUP(Tabela2[[#This Row],[RAMIFICAÇÃO]],ramif,2,FALSE)</f>
        <v>#N/A</v>
      </c>
    </row>
    <row r="1509" spans="4:4" x14ac:dyDescent="0.3">
      <c r="D1509" s="8" t="e">
        <f>VLOOKUP(Tabela2[[#This Row],[RAMIFICAÇÃO]],ramif,2,FALSE)</f>
        <v>#N/A</v>
      </c>
    </row>
    <row r="1510" spans="4:4" x14ac:dyDescent="0.3">
      <c r="D1510" s="8" t="e">
        <f>VLOOKUP(Tabela2[[#This Row],[RAMIFICAÇÃO]],ramif,2,FALSE)</f>
        <v>#N/A</v>
      </c>
    </row>
    <row r="1511" spans="4:4" x14ac:dyDescent="0.3">
      <c r="D1511" s="8" t="e">
        <f>VLOOKUP(Tabela2[[#This Row],[RAMIFICAÇÃO]],ramif,2,FALSE)</f>
        <v>#N/A</v>
      </c>
    </row>
    <row r="1512" spans="4:4" x14ac:dyDescent="0.3">
      <c r="D1512" s="8" t="e">
        <f>VLOOKUP(Tabela2[[#This Row],[RAMIFICAÇÃO]],ramif,2,FALSE)</f>
        <v>#N/A</v>
      </c>
    </row>
    <row r="1513" spans="4:4" x14ac:dyDescent="0.3">
      <c r="D1513" s="8" t="e">
        <f>VLOOKUP(Tabela2[[#This Row],[RAMIFICAÇÃO]],ramif,2,FALSE)</f>
        <v>#N/A</v>
      </c>
    </row>
    <row r="1514" spans="4:4" x14ac:dyDescent="0.3">
      <c r="D1514" s="8" t="e">
        <f>VLOOKUP(Tabela2[[#This Row],[RAMIFICAÇÃO]],ramif,2,FALSE)</f>
        <v>#N/A</v>
      </c>
    </row>
    <row r="1515" spans="4:4" x14ac:dyDescent="0.3">
      <c r="D1515" s="8" t="e">
        <f>VLOOKUP(Tabela2[[#This Row],[RAMIFICAÇÃO]],ramif,2,FALSE)</f>
        <v>#N/A</v>
      </c>
    </row>
    <row r="1516" spans="4:4" x14ac:dyDescent="0.3">
      <c r="D1516" s="8" t="e">
        <f>VLOOKUP(Tabela2[[#This Row],[RAMIFICAÇÃO]],ramif,2,FALSE)</f>
        <v>#N/A</v>
      </c>
    </row>
    <row r="1517" spans="4:4" x14ac:dyDescent="0.3">
      <c r="D1517" s="8" t="e">
        <f>VLOOKUP(Tabela2[[#This Row],[RAMIFICAÇÃO]],ramif,2,FALSE)</f>
        <v>#N/A</v>
      </c>
    </row>
    <row r="1518" spans="4:4" x14ac:dyDescent="0.3">
      <c r="D1518" s="8" t="e">
        <f>VLOOKUP(Tabela2[[#This Row],[RAMIFICAÇÃO]],ramif,2,FALSE)</f>
        <v>#N/A</v>
      </c>
    </row>
    <row r="1519" spans="4:4" x14ac:dyDescent="0.3">
      <c r="D1519" s="8" t="e">
        <f>VLOOKUP(Tabela2[[#This Row],[RAMIFICAÇÃO]],ramif,2,FALSE)</f>
        <v>#N/A</v>
      </c>
    </row>
    <row r="1520" spans="4:4" x14ac:dyDescent="0.3">
      <c r="D1520" s="8" t="e">
        <f>VLOOKUP(Tabela2[[#This Row],[RAMIFICAÇÃO]],ramif,2,FALSE)</f>
        <v>#N/A</v>
      </c>
    </row>
    <row r="1521" spans="4:4" x14ac:dyDescent="0.3">
      <c r="D1521" s="8" t="e">
        <f>VLOOKUP(Tabela2[[#This Row],[RAMIFICAÇÃO]],ramif,2,FALSE)</f>
        <v>#N/A</v>
      </c>
    </row>
    <row r="1522" spans="4:4" x14ac:dyDescent="0.3">
      <c r="D1522" s="8" t="e">
        <f>VLOOKUP(Tabela2[[#This Row],[RAMIFICAÇÃO]],ramif,2,FALSE)</f>
        <v>#N/A</v>
      </c>
    </row>
    <row r="1523" spans="4:4" x14ac:dyDescent="0.3">
      <c r="D1523" s="8" t="e">
        <f>VLOOKUP(Tabela2[[#This Row],[RAMIFICAÇÃO]],ramif,2,FALSE)</f>
        <v>#N/A</v>
      </c>
    </row>
    <row r="1524" spans="4:4" x14ac:dyDescent="0.3">
      <c r="D1524" s="8" t="e">
        <f>VLOOKUP(Tabela2[[#This Row],[RAMIFICAÇÃO]],ramif,2,FALSE)</f>
        <v>#N/A</v>
      </c>
    </row>
    <row r="1525" spans="4:4" x14ac:dyDescent="0.3">
      <c r="D1525" s="8" t="e">
        <f>VLOOKUP(Tabela2[[#This Row],[RAMIFICAÇÃO]],ramif,2,FALSE)</f>
        <v>#N/A</v>
      </c>
    </row>
    <row r="1526" spans="4:4" x14ac:dyDescent="0.3">
      <c r="D1526" s="8" t="e">
        <f>VLOOKUP(Tabela2[[#This Row],[RAMIFICAÇÃO]],ramif,2,FALSE)</f>
        <v>#N/A</v>
      </c>
    </row>
    <row r="1527" spans="4:4" x14ac:dyDescent="0.3">
      <c r="D1527" s="8" t="e">
        <f>VLOOKUP(Tabela2[[#This Row],[RAMIFICAÇÃO]],ramif,2,FALSE)</f>
        <v>#N/A</v>
      </c>
    </row>
    <row r="1528" spans="4:4" x14ac:dyDescent="0.3">
      <c r="D1528" s="8" t="e">
        <f>VLOOKUP(Tabela2[[#This Row],[RAMIFICAÇÃO]],ramif,2,FALSE)</f>
        <v>#N/A</v>
      </c>
    </row>
    <row r="1529" spans="4:4" x14ac:dyDescent="0.3">
      <c r="D1529" s="8" t="e">
        <f>VLOOKUP(Tabela2[[#This Row],[RAMIFICAÇÃO]],ramif,2,FALSE)</f>
        <v>#N/A</v>
      </c>
    </row>
    <row r="1530" spans="4:4" x14ac:dyDescent="0.3">
      <c r="D1530" s="8" t="e">
        <f>VLOOKUP(Tabela2[[#This Row],[RAMIFICAÇÃO]],ramif,2,FALSE)</f>
        <v>#N/A</v>
      </c>
    </row>
    <row r="1531" spans="4:4" x14ac:dyDescent="0.3">
      <c r="D1531" s="8" t="e">
        <f>VLOOKUP(Tabela2[[#This Row],[RAMIFICAÇÃO]],ramif,2,FALSE)</f>
        <v>#N/A</v>
      </c>
    </row>
    <row r="1532" spans="4:4" x14ac:dyDescent="0.3">
      <c r="D1532" s="8" t="e">
        <f>VLOOKUP(Tabela2[[#This Row],[RAMIFICAÇÃO]],ramif,2,FALSE)</f>
        <v>#N/A</v>
      </c>
    </row>
    <row r="1533" spans="4:4" x14ac:dyDescent="0.3">
      <c r="D1533" s="8" t="e">
        <f>VLOOKUP(Tabela2[[#This Row],[RAMIFICAÇÃO]],ramif,2,FALSE)</f>
        <v>#N/A</v>
      </c>
    </row>
    <row r="1534" spans="4:4" x14ac:dyDescent="0.3">
      <c r="D1534" s="8" t="e">
        <f>VLOOKUP(Tabela2[[#This Row],[RAMIFICAÇÃO]],ramif,2,FALSE)</f>
        <v>#N/A</v>
      </c>
    </row>
    <row r="1535" spans="4:4" x14ac:dyDescent="0.3">
      <c r="D1535" s="8" t="e">
        <f>VLOOKUP(Tabela2[[#This Row],[RAMIFICAÇÃO]],ramif,2,FALSE)</f>
        <v>#N/A</v>
      </c>
    </row>
    <row r="1536" spans="4:4" x14ac:dyDescent="0.3">
      <c r="D1536" s="8" t="e">
        <f>VLOOKUP(Tabela2[[#This Row],[RAMIFICAÇÃO]],ramif,2,FALSE)</f>
        <v>#N/A</v>
      </c>
    </row>
    <row r="1537" spans="4:4" x14ac:dyDescent="0.3">
      <c r="D1537" s="8" t="e">
        <f>VLOOKUP(Tabela2[[#This Row],[RAMIFICAÇÃO]],ramif,2,FALSE)</f>
        <v>#N/A</v>
      </c>
    </row>
    <row r="1538" spans="4:4" x14ac:dyDescent="0.3">
      <c r="D1538" s="8" t="e">
        <f>VLOOKUP(Tabela2[[#This Row],[RAMIFICAÇÃO]],ramif,2,FALSE)</f>
        <v>#N/A</v>
      </c>
    </row>
    <row r="1539" spans="4:4" x14ac:dyDescent="0.3">
      <c r="D1539" s="8" t="e">
        <f>VLOOKUP(Tabela2[[#This Row],[RAMIFICAÇÃO]],ramif,2,FALSE)</f>
        <v>#N/A</v>
      </c>
    </row>
    <row r="1540" spans="4:4" x14ac:dyDescent="0.3">
      <c r="D1540" s="8" t="e">
        <f>VLOOKUP(Tabela2[[#This Row],[RAMIFICAÇÃO]],ramif,2,FALSE)</f>
        <v>#N/A</v>
      </c>
    </row>
    <row r="1541" spans="4:4" x14ac:dyDescent="0.3">
      <c r="D1541" s="8" t="e">
        <f>VLOOKUP(Tabela2[[#This Row],[RAMIFICAÇÃO]],ramif,2,FALSE)</f>
        <v>#N/A</v>
      </c>
    </row>
    <row r="1542" spans="4:4" x14ac:dyDescent="0.3">
      <c r="D1542" s="8" t="e">
        <f>VLOOKUP(Tabela2[[#This Row],[RAMIFICAÇÃO]],ramif,2,FALSE)</f>
        <v>#N/A</v>
      </c>
    </row>
    <row r="1543" spans="4:4" x14ac:dyDescent="0.3">
      <c r="D1543" s="8" t="e">
        <f>VLOOKUP(Tabela2[[#This Row],[RAMIFICAÇÃO]],ramif,2,FALSE)</f>
        <v>#N/A</v>
      </c>
    </row>
    <row r="1544" spans="4:4" x14ac:dyDescent="0.3">
      <c r="D1544" s="8" t="e">
        <f>VLOOKUP(Tabela2[[#This Row],[RAMIFICAÇÃO]],ramif,2,FALSE)</f>
        <v>#N/A</v>
      </c>
    </row>
    <row r="1545" spans="4:4" x14ac:dyDescent="0.3">
      <c r="D1545" s="8" t="e">
        <f>VLOOKUP(Tabela2[[#This Row],[RAMIFICAÇÃO]],ramif,2,FALSE)</f>
        <v>#N/A</v>
      </c>
    </row>
    <row r="1546" spans="4:4" x14ac:dyDescent="0.3">
      <c r="D1546" s="8" t="e">
        <f>VLOOKUP(Tabela2[[#This Row],[RAMIFICAÇÃO]],ramif,2,FALSE)</f>
        <v>#N/A</v>
      </c>
    </row>
    <row r="1547" spans="4:4" x14ac:dyDescent="0.3">
      <c r="D1547" s="8" t="e">
        <f>VLOOKUP(Tabela2[[#This Row],[RAMIFICAÇÃO]],ramif,2,FALSE)</f>
        <v>#N/A</v>
      </c>
    </row>
    <row r="1548" spans="4:4" x14ac:dyDescent="0.3">
      <c r="D1548" s="8" t="e">
        <f>VLOOKUP(Tabela2[[#This Row],[RAMIFICAÇÃO]],ramif,2,FALSE)</f>
        <v>#N/A</v>
      </c>
    </row>
    <row r="1549" spans="4:4" x14ac:dyDescent="0.3">
      <c r="D1549" s="8" t="e">
        <f>VLOOKUP(Tabela2[[#This Row],[RAMIFICAÇÃO]],ramif,2,FALSE)</f>
        <v>#N/A</v>
      </c>
    </row>
    <row r="1550" spans="4:4" x14ac:dyDescent="0.3">
      <c r="D1550" s="8" t="e">
        <f>VLOOKUP(Tabela2[[#This Row],[RAMIFICAÇÃO]],ramif,2,FALSE)</f>
        <v>#N/A</v>
      </c>
    </row>
    <row r="1551" spans="4:4" x14ac:dyDescent="0.3">
      <c r="D1551" s="8" t="e">
        <f>VLOOKUP(Tabela2[[#This Row],[RAMIFICAÇÃO]],ramif,2,FALSE)</f>
        <v>#N/A</v>
      </c>
    </row>
    <row r="1552" spans="4:4" x14ac:dyDescent="0.3">
      <c r="D1552" s="8" t="e">
        <f>VLOOKUP(Tabela2[[#This Row],[RAMIFICAÇÃO]],ramif,2,FALSE)</f>
        <v>#N/A</v>
      </c>
    </row>
    <row r="1553" spans="4:4" x14ac:dyDescent="0.3">
      <c r="D1553" s="8" t="e">
        <f>VLOOKUP(Tabela2[[#This Row],[RAMIFICAÇÃO]],ramif,2,FALSE)</f>
        <v>#N/A</v>
      </c>
    </row>
    <row r="1554" spans="4:4" x14ac:dyDescent="0.3">
      <c r="D1554" s="8" t="e">
        <f>VLOOKUP(Tabela2[[#This Row],[RAMIFICAÇÃO]],ramif,2,FALSE)</f>
        <v>#N/A</v>
      </c>
    </row>
    <row r="1555" spans="4:4" x14ac:dyDescent="0.3">
      <c r="D1555" s="8" t="e">
        <f>VLOOKUP(Tabela2[[#This Row],[RAMIFICAÇÃO]],ramif,2,FALSE)</f>
        <v>#N/A</v>
      </c>
    </row>
    <row r="1556" spans="4:4" x14ac:dyDescent="0.3">
      <c r="D1556" s="8" t="e">
        <f>VLOOKUP(Tabela2[[#This Row],[RAMIFICAÇÃO]],ramif,2,FALSE)</f>
        <v>#N/A</v>
      </c>
    </row>
    <row r="1557" spans="4:4" x14ac:dyDescent="0.3">
      <c r="D1557" s="8" t="e">
        <f>VLOOKUP(Tabela2[[#This Row],[RAMIFICAÇÃO]],ramif,2,FALSE)</f>
        <v>#N/A</v>
      </c>
    </row>
    <row r="1558" spans="4:4" x14ac:dyDescent="0.3">
      <c r="D1558" s="8" t="e">
        <f>VLOOKUP(Tabela2[[#This Row],[RAMIFICAÇÃO]],ramif,2,FALSE)</f>
        <v>#N/A</v>
      </c>
    </row>
    <row r="1559" spans="4:4" x14ac:dyDescent="0.3">
      <c r="D1559" s="8" t="e">
        <f>VLOOKUP(Tabela2[[#This Row],[RAMIFICAÇÃO]],ramif,2,FALSE)</f>
        <v>#N/A</v>
      </c>
    </row>
    <row r="1560" spans="4:4" x14ac:dyDescent="0.3">
      <c r="D1560" s="8" t="e">
        <f>VLOOKUP(Tabela2[[#This Row],[RAMIFICAÇÃO]],ramif,2,FALSE)</f>
        <v>#N/A</v>
      </c>
    </row>
    <row r="1561" spans="4:4" x14ac:dyDescent="0.3">
      <c r="D1561" s="8" t="e">
        <f>VLOOKUP(Tabela2[[#This Row],[RAMIFICAÇÃO]],ramif,2,FALSE)</f>
        <v>#N/A</v>
      </c>
    </row>
    <row r="1562" spans="4:4" x14ac:dyDescent="0.3">
      <c r="D1562" s="8" t="e">
        <f>VLOOKUP(Tabela2[[#This Row],[RAMIFICAÇÃO]],ramif,2,FALSE)</f>
        <v>#N/A</v>
      </c>
    </row>
    <row r="1563" spans="4:4" x14ac:dyDescent="0.3">
      <c r="D1563" s="8" t="e">
        <f>VLOOKUP(Tabela2[[#This Row],[RAMIFICAÇÃO]],ramif,2,FALSE)</f>
        <v>#N/A</v>
      </c>
    </row>
    <row r="1564" spans="4:4" x14ac:dyDescent="0.3">
      <c r="D1564" s="8" t="e">
        <f>VLOOKUP(Tabela2[[#This Row],[RAMIFICAÇÃO]],ramif,2,FALSE)</f>
        <v>#N/A</v>
      </c>
    </row>
    <row r="1565" spans="4:4" x14ac:dyDescent="0.3">
      <c r="D1565" s="8" t="e">
        <f>VLOOKUP(Tabela2[[#This Row],[RAMIFICAÇÃO]],ramif,2,FALSE)</f>
        <v>#N/A</v>
      </c>
    </row>
    <row r="1566" spans="4:4" x14ac:dyDescent="0.3">
      <c r="D1566" s="8" t="e">
        <f>VLOOKUP(Tabela2[[#This Row],[RAMIFICAÇÃO]],ramif,2,FALSE)</f>
        <v>#N/A</v>
      </c>
    </row>
    <row r="1567" spans="4:4" x14ac:dyDescent="0.3">
      <c r="D1567" s="8" t="e">
        <f>VLOOKUP(Tabela2[[#This Row],[RAMIFICAÇÃO]],ramif,2,FALSE)</f>
        <v>#N/A</v>
      </c>
    </row>
    <row r="1568" spans="4:4" x14ac:dyDescent="0.3">
      <c r="D1568" s="8" t="e">
        <f>VLOOKUP(Tabela2[[#This Row],[RAMIFICAÇÃO]],ramif,2,FALSE)</f>
        <v>#N/A</v>
      </c>
    </row>
    <row r="1569" spans="4:4" x14ac:dyDescent="0.3">
      <c r="D1569" s="8" t="e">
        <f>VLOOKUP(Tabela2[[#This Row],[RAMIFICAÇÃO]],ramif,2,FALSE)</f>
        <v>#N/A</v>
      </c>
    </row>
    <row r="1570" spans="4:4" x14ac:dyDescent="0.3">
      <c r="D1570" s="8" t="e">
        <f>VLOOKUP(Tabela2[[#This Row],[RAMIFICAÇÃO]],ramif,2,FALSE)</f>
        <v>#N/A</v>
      </c>
    </row>
    <row r="1571" spans="4:4" x14ac:dyDescent="0.3">
      <c r="D1571" s="8" t="e">
        <f>VLOOKUP(Tabela2[[#This Row],[RAMIFICAÇÃO]],ramif,2,FALSE)</f>
        <v>#N/A</v>
      </c>
    </row>
    <row r="1572" spans="4:4" x14ac:dyDescent="0.3">
      <c r="D1572" s="8" t="e">
        <f>VLOOKUP(Tabela2[[#This Row],[RAMIFICAÇÃO]],ramif,2,FALSE)</f>
        <v>#N/A</v>
      </c>
    </row>
    <row r="1573" spans="4:4" x14ac:dyDescent="0.3">
      <c r="D1573" s="8" t="e">
        <f>VLOOKUP(Tabela2[[#This Row],[RAMIFICAÇÃO]],ramif,2,FALSE)</f>
        <v>#N/A</v>
      </c>
    </row>
    <row r="1574" spans="4:4" x14ac:dyDescent="0.3">
      <c r="D1574" s="8" t="e">
        <f>VLOOKUP(Tabela2[[#This Row],[RAMIFICAÇÃO]],ramif,2,FALSE)</f>
        <v>#N/A</v>
      </c>
    </row>
    <row r="1575" spans="4:4" x14ac:dyDescent="0.3">
      <c r="D1575" s="8" t="e">
        <f>VLOOKUP(Tabela2[[#This Row],[RAMIFICAÇÃO]],ramif,2,FALSE)</f>
        <v>#N/A</v>
      </c>
    </row>
    <row r="1576" spans="4:4" x14ac:dyDescent="0.3">
      <c r="D1576" s="8" t="e">
        <f>VLOOKUP(Tabela2[[#This Row],[RAMIFICAÇÃO]],ramif,2,FALSE)</f>
        <v>#N/A</v>
      </c>
    </row>
    <row r="1577" spans="4:4" x14ac:dyDescent="0.3">
      <c r="D1577" s="8" t="e">
        <f>VLOOKUP(Tabela2[[#This Row],[RAMIFICAÇÃO]],ramif,2,FALSE)</f>
        <v>#N/A</v>
      </c>
    </row>
    <row r="1578" spans="4:4" x14ac:dyDescent="0.3">
      <c r="D1578" s="8" t="e">
        <f>VLOOKUP(Tabela2[[#This Row],[RAMIFICAÇÃO]],ramif,2,FALSE)</f>
        <v>#N/A</v>
      </c>
    </row>
    <row r="1579" spans="4:4" x14ac:dyDescent="0.3">
      <c r="D1579" s="8" t="e">
        <f>VLOOKUP(Tabela2[[#This Row],[RAMIFICAÇÃO]],ramif,2,FALSE)</f>
        <v>#N/A</v>
      </c>
    </row>
    <row r="1580" spans="4:4" x14ac:dyDescent="0.3">
      <c r="D1580" s="8" t="e">
        <f>VLOOKUP(Tabela2[[#This Row],[RAMIFICAÇÃO]],ramif,2,FALSE)</f>
        <v>#N/A</v>
      </c>
    </row>
    <row r="1581" spans="4:4" x14ac:dyDescent="0.3">
      <c r="D1581" s="8" t="e">
        <f>VLOOKUP(Tabela2[[#This Row],[RAMIFICAÇÃO]],ramif,2,FALSE)</f>
        <v>#N/A</v>
      </c>
    </row>
    <row r="1582" spans="4:4" x14ac:dyDescent="0.3">
      <c r="D1582" s="8" t="e">
        <f>VLOOKUP(Tabela2[[#This Row],[RAMIFICAÇÃO]],ramif,2,FALSE)</f>
        <v>#N/A</v>
      </c>
    </row>
    <row r="1583" spans="4:4" x14ac:dyDescent="0.3">
      <c r="D1583" s="8" t="e">
        <f>VLOOKUP(Tabela2[[#This Row],[RAMIFICAÇÃO]],ramif,2,FALSE)</f>
        <v>#N/A</v>
      </c>
    </row>
    <row r="1584" spans="4:4" x14ac:dyDescent="0.3">
      <c r="D1584" s="8" t="e">
        <f>VLOOKUP(Tabela2[[#This Row],[RAMIFICAÇÃO]],ramif,2,FALSE)</f>
        <v>#N/A</v>
      </c>
    </row>
    <row r="1585" spans="4:4" x14ac:dyDescent="0.3">
      <c r="D1585" s="8" t="e">
        <f>VLOOKUP(Tabela2[[#This Row],[RAMIFICAÇÃO]],ramif,2,FALSE)</f>
        <v>#N/A</v>
      </c>
    </row>
    <row r="1586" spans="4:4" x14ac:dyDescent="0.3">
      <c r="D1586" s="8" t="e">
        <f>VLOOKUP(Tabela2[[#This Row],[RAMIFICAÇÃO]],ramif,2,FALSE)</f>
        <v>#N/A</v>
      </c>
    </row>
    <row r="1587" spans="4:4" x14ac:dyDescent="0.3">
      <c r="D1587" s="8" t="e">
        <f>VLOOKUP(Tabela2[[#This Row],[RAMIFICAÇÃO]],ramif,2,FALSE)</f>
        <v>#N/A</v>
      </c>
    </row>
    <row r="1588" spans="4:4" x14ac:dyDescent="0.3">
      <c r="D1588" s="8" t="e">
        <f>VLOOKUP(Tabela2[[#This Row],[RAMIFICAÇÃO]],ramif,2,FALSE)</f>
        <v>#N/A</v>
      </c>
    </row>
    <row r="1589" spans="4:4" x14ac:dyDescent="0.3">
      <c r="D1589" s="8" t="e">
        <f>VLOOKUP(Tabela2[[#This Row],[RAMIFICAÇÃO]],ramif,2,FALSE)</f>
        <v>#N/A</v>
      </c>
    </row>
    <row r="1590" spans="4:4" x14ac:dyDescent="0.3">
      <c r="D1590" s="8" t="e">
        <f>VLOOKUP(Tabela2[[#This Row],[RAMIFICAÇÃO]],ramif,2,FALSE)</f>
        <v>#N/A</v>
      </c>
    </row>
    <row r="1591" spans="4:4" x14ac:dyDescent="0.3">
      <c r="D1591" s="8" t="e">
        <f>VLOOKUP(Tabela2[[#This Row],[RAMIFICAÇÃO]],ramif,2,FALSE)</f>
        <v>#N/A</v>
      </c>
    </row>
    <row r="1592" spans="4:4" x14ac:dyDescent="0.3">
      <c r="D1592" s="8" t="e">
        <f>VLOOKUP(Tabela2[[#This Row],[RAMIFICAÇÃO]],ramif,2,FALSE)</f>
        <v>#N/A</v>
      </c>
    </row>
    <row r="1593" spans="4:4" x14ac:dyDescent="0.3">
      <c r="D1593" s="8" t="e">
        <f>VLOOKUP(Tabela2[[#This Row],[RAMIFICAÇÃO]],ramif,2,FALSE)</f>
        <v>#N/A</v>
      </c>
    </row>
    <row r="1594" spans="4:4" x14ac:dyDescent="0.3">
      <c r="D1594" s="8" t="e">
        <f>VLOOKUP(Tabela2[[#This Row],[RAMIFICAÇÃO]],ramif,2,FALSE)</f>
        <v>#N/A</v>
      </c>
    </row>
    <row r="1595" spans="4:4" x14ac:dyDescent="0.3">
      <c r="D1595" s="8" t="e">
        <f>VLOOKUP(Tabela2[[#This Row],[RAMIFICAÇÃO]],ramif,2,FALSE)</f>
        <v>#N/A</v>
      </c>
    </row>
    <row r="1596" spans="4:4" x14ac:dyDescent="0.3">
      <c r="D1596" s="8" t="e">
        <f>VLOOKUP(Tabela2[[#This Row],[RAMIFICAÇÃO]],ramif,2,FALSE)</f>
        <v>#N/A</v>
      </c>
    </row>
    <row r="1597" spans="4:4" x14ac:dyDescent="0.3">
      <c r="D1597" s="8" t="e">
        <f>VLOOKUP(Tabela2[[#This Row],[RAMIFICAÇÃO]],ramif,2,FALSE)</f>
        <v>#N/A</v>
      </c>
    </row>
  </sheetData>
  <sortState xmlns:xlrd2="http://schemas.microsoft.com/office/spreadsheetml/2017/richdata2" ref="S2:T23">
    <sortCondition ref="S2:S23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C102"/>
  <sheetViews>
    <sheetView workbookViewId="0"/>
  </sheetViews>
  <sheetFormatPr defaultRowHeight="14.4" x14ac:dyDescent="0.3"/>
  <cols>
    <col min="2" max="2" width="15.6640625" customWidth="1"/>
    <col min="3" max="3" width="234" bestFit="1" customWidth="1"/>
  </cols>
  <sheetData>
    <row r="1" spans="1:3" x14ac:dyDescent="0.3">
      <c r="A1" t="s">
        <v>103</v>
      </c>
      <c r="B1" t="s">
        <v>104</v>
      </c>
    </row>
    <row r="2" spans="1:3" x14ac:dyDescent="0.3">
      <c r="A2">
        <v>0</v>
      </c>
      <c r="B2">
        <v>1</v>
      </c>
      <c r="C2" t="s">
        <v>3</v>
      </c>
    </row>
    <row r="3" spans="1:3" x14ac:dyDescent="0.3">
      <c r="A3">
        <v>1</v>
      </c>
      <c r="B3">
        <v>2</v>
      </c>
      <c r="C3" t="s">
        <v>4</v>
      </c>
    </row>
    <row r="4" spans="1:3" x14ac:dyDescent="0.3">
      <c r="A4">
        <v>2</v>
      </c>
      <c r="B4">
        <v>3</v>
      </c>
      <c r="C4" t="s">
        <v>5</v>
      </c>
    </row>
    <row r="5" spans="1:3" x14ac:dyDescent="0.3">
      <c r="A5">
        <v>3</v>
      </c>
      <c r="B5">
        <v>4</v>
      </c>
      <c r="C5" t="s">
        <v>6</v>
      </c>
    </row>
    <row r="6" spans="1:3" x14ac:dyDescent="0.3">
      <c r="A6">
        <v>4</v>
      </c>
      <c r="B6">
        <v>5</v>
      </c>
      <c r="C6" t="s">
        <v>7</v>
      </c>
    </row>
    <row r="7" spans="1:3" x14ac:dyDescent="0.3">
      <c r="A7">
        <v>5</v>
      </c>
      <c r="B7">
        <v>6</v>
      </c>
      <c r="C7" t="s">
        <v>8</v>
      </c>
    </row>
    <row r="8" spans="1:3" x14ac:dyDescent="0.3">
      <c r="A8">
        <v>6</v>
      </c>
      <c r="B8">
        <v>7</v>
      </c>
      <c r="C8" t="s">
        <v>9</v>
      </c>
    </row>
    <row r="9" spans="1:3" x14ac:dyDescent="0.3">
      <c r="A9">
        <v>7</v>
      </c>
      <c r="B9">
        <v>8</v>
      </c>
      <c r="C9" t="s">
        <v>10</v>
      </c>
    </row>
    <row r="10" spans="1:3" x14ac:dyDescent="0.3">
      <c r="A10">
        <v>8</v>
      </c>
      <c r="B10">
        <v>9</v>
      </c>
      <c r="C10" t="s">
        <v>11</v>
      </c>
    </row>
    <row r="11" spans="1:3" x14ac:dyDescent="0.3">
      <c r="A11">
        <v>9</v>
      </c>
      <c r="B11">
        <v>10</v>
      </c>
      <c r="C11" t="s">
        <v>12</v>
      </c>
    </row>
    <row r="12" spans="1:3" x14ac:dyDescent="0.3">
      <c r="A12">
        <v>10</v>
      </c>
      <c r="B12">
        <v>11</v>
      </c>
      <c r="C12" t="s">
        <v>13</v>
      </c>
    </row>
    <row r="13" spans="1:3" x14ac:dyDescent="0.3">
      <c r="A13">
        <v>11</v>
      </c>
      <c r="B13">
        <v>12</v>
      </c>
      <c r="C13" t="s">
        <v>14</v>
      </c>
    </row>
    <row r="14" spans="1:3" x14ac:dyDescent="0.3">
      <c r="A14">
        <v>12</v>
      </c>
      <c r="B14">
        <v>13</v>
      </c>
      <c r="C14" t="s">
        <v>15</v>
      </c>
    </row>
    <row r="15" spans="1:3" x14ac:dyDescent="0.3">
      <c r="A15">
        <v>13</v>
      </c>
      <c r="B15">
        <v>14</v>
      </c>
      <c r="C15" t="s">
        <v>16</v>
      </c>
    </row>
    <row r="16" spans="1:3" x14ac:dyDescent="0.3">
      <c r="A16">
        <v>14</v>
      </c>
      <c r="B16">
        <v>15</v>
      </c>
      <c r="C16" t="s">
        <v>17</v>
      </c>
    </row>
    <row r="17" spans="1:3" x14ac:dyDescent="0.3">
      <c r="A17">
        <v>15</v>
      </c>
      <c r="B17">
        <v>16</v>
      </c>
      <c r="C17" t="s">
        <v>18</v>
      </c>
    </row>
    <row r="18" spans="1:3" x14ac:dyDescent="0.3">
      <c r="A18">
        <v>16</v>
      </c>
      <c r="B18">
        <v>17</v>
      </c>
      <c r="C18" t="s">
        <v>19</v>
      </c>
    </row>
    <row r="19" spans="1:3" x14ac:dyDescent="0.3">
      <c r="A19">
        <v>17</v>
      </c>
      <c r="B19">
        <v>18</v>
      </c>
      <c r="C19" t="s">
        <v>20</v>
      </c>
    </row>
    <row r="20" spans="1:3" x14ac:dyDescent="0.3">
      <c r="A20">
        <v>18</v>
      </c>
      <c r="B20">
        <v>19</v>
      </c>
      <c r="C20" t="s">
        <v>21</v>
      </c>
    </row>
    <row r="21" spans="1:3" x14ac:dyDescent="0.3">
      <c r="A21">
        <v>19</v>
      </c>
      <c r="B21">
        <v>20</v>
      </c>
      <c r="C21" t="s">
        <v>22</v>
      </c>
    </row>
    <row r="22" spans="1:3" x14ac:dyDescent="0.3">
      <c r="A22">
        <v>20</v>
      </c>
      <c r="B22">
        <v>21</v>
      </c>
      <c r="C22" t="s">
        <v>23</v>
      </c>
    </row>
    <row r="23" spans="1:3" x14ac:dyDescent="0.3">
      <c r="A23">
        <v>21</v>
      </c>
      <c r="B23">
        <v>22</v>
      </c>
      <c r="C23" t="s">
        <v>24</v>
      </c>
    </row>
    <row r="24" spans="1:3" x14ac:dyDescent="0.3">
      <c r="A24">
        <v>22</v>
      </c>
      <c r="B24">
        <v>23</v>
      </c>
      <c r="C24" t="s">
        <v>25</v>
      </c>
    </row>
    <row r="25" spans="1:3" x14ac:dyDescent="0.3">
      <c r="A25">
        <v>23</v>
      </c>
      <c r="B25">
        <v>24</v>
      </c>
      <c r="C25" t="s">
        <v>26</v>
      </c>
    </row>
    <row r="26" spans="1:3" x14ac:dyDescent="0.3">
      <c r="A26">
        <v>24</v>
      </c>
      <c r="B26">
        <v>25</v>
      </c>
      <c r="C26" t="s">
        <v>27</v>
      </c>
    </row>
    <row r="27" spans="1:3" x14ac:dyDescent="0.3">
      <c r="A27">
        <v>25</v>
      </c>
      <c r="B27">
        <v>26</v>
      </c>
      <c r="C27" t="s">
        <v>28</v>
      </c>
    </row>
    <row r="28" spans="1:3" x14ac:dyDescent="0.3">
      <c r="A28">
        <v>26</v>
      </c>
      <c r="B28">
        <v>27</v>
      </c>
      <c r="C28" t="s">
        <v>29</v>
      </c>
    </row>
    <row r="29" spans="1:3" x14ac:dyDescent="0.3">
      <c r="A29">
        <v>27</v>
      </c>
      <c r="B29">
        <v>28</v>
      </c>
      <c r="C29" t="s">
        <v>30</v>
      </c>
    </row>
    <row r="30" spans="1:3" x14ac:dyDescent="0.3">
      <c r="A30">
        <v>28</v>
      </c>
      <c r="B30">
        <v>29</v>
      </c>
      <c r="C30" t="s">
        <v>31</v>
      </c>
    </row>
    <row r="31" spans="1:3" x14ac:dyDescent="0.3">
      <c r="A31">
        <v>29</v>
      </c>
      <c r="B31">
        <v>30</v>
      </c>
      <c r="C31" t="s">
        <v>32</v>
      </c>
    </row>
    <row r="32" spans="1:3" x14ac:dyDescent="0.3">
      <c r="A32">
        <v>30</v>
      </c>
      <c r="B32">
        <v>31</v>
      </c>
      <c r="C32" t="s">
        <v>33</v>
      </c>
    </row>
    <row r="33" spans="1:3" x14ac:dyDescent="0.3">
      <c r="A33">
        <v>31</v>
      </c>
      <c r="B33">
        <v>32</v>
      </c>
      <c r="C33" t="s">
        <v>34</v>
      </c>
    </row>
    <row r="34" spans="1:3" x14ac:dyDescent="0.3">
      <c r="A34">
        <v>32</v>
      </c>
      <c r="B34">
        <v>33</v>
      </c>
      <c r="C34" t="s">
        <v>35</v>
      </c>
    </row>
    <row r="35" spans="1:3" x14ac:dyDescent="0.3">
      <c r="A35">
        <v>33</v>
      </c>
      <c r="B35">
        <v>34</v>
      </c>
      <c r="C35" t="s">
        <v>36</v>
      </c>
    </row>
    <row r="36" spans="1:3" x14ac:dyDescent="0.3">
      <c r="A36">
        <v>34</v>
      </c>
      <c r="B36">
        <v>100</v>
      </c>
      <c r="C36" t="s">
        <v>37</v>
      </c>
    </row>
    <row r="37" spans="1:3" x14ac:dyDescent="0.3">
      <c r="A37">
        <v>35</v>
      </c>
      <c r="B37">
        <v>35</v>
      </c>
      <c r="C37" t="s">
        <v>38</v>
      </c>
    </row>
    <row r="38" spans="1:3" x14ac:dyDescent="0.3">
      <c r="A38">
        <v>36</v>
      </c>
      <c r="B38">
        <v>36</v>
      </c>
      <c r="C38" t="s">
        <v>39</v>
      </c>
    </row>
    <row r="39" spans="1:3" x14ac:dyDescent="0.3">
      <c r="A39">
        <v>37</v>
      </c>
      <c r="B39">
        <v>37</v>
      </c>
      <c r="C39" t="s">
        <v>40</v>
      </c>
    </row>
    <row r="40" spans="1:3" x14ac:dyDescent="0.3">
      <c r="A40">
        <v>38</v>
      </c>
      <c r="B40">
        <v>38</v>
      </c>
      <c r="C40" t="s">
        <v>41</v>
      </c>
    </row>
    <row r="41" spans="1:3" x14ac:dyDescent="0.3">
      <c r="A41">
        <v>39</v>
      </c>
      <c r="B41">
        <v>39</v>
      </c>
      <c r="C41" t="s">
        <v>42</v>
      </c>
    </row>
    <row r="42" spans="1:3" x14ac:dyDescent="0.3">
      <c r="A42">
        <v>40</v>
      </c>
      <c r="B42">
        <v>40</v>
      </c>
      <c r="C42" t="s">
        <v>43</v>
      </c>
    </row>
    <row r="43" spans="1:3" x14ac:dyDescent="0.3">
      <c r="A43">
        <v>41</v>
      </c>
      <c r="B43">
        <v>41</v>
      </c>
      <c r="C43" t="s">
        <v>44</v>
      </c>
    </row>
    <row r="44" spans="1:3" x14ac:dyDescent="0.3">
      <c r="A44">
        <v>42</v>
      </c>
      <c r="B44">
        <v>42</v>
      </c>
      <c r="C44" t="s">
        <v>45</v>
      </c>
    </row>
    <row r="45" spans="1:3" x14ac:dyDescent="0.3">
      <c r="A45">
        <v>43</v>
      </c>
      <c r="B45">
        <v>43</v>
      </c>
      <c r="C45" t="s">
        <v>46</v>
      </c>
    </row>
    <row r="46" spans="1:3" x14ac:dyDescent="0.3">
      <c r="A46">
        <v>44</v>
      </c>
      <c r="B46">
        <v>44</v>
      </c>
      <c r="C46" t="s">
        <v>47</v>
      </c>
    </row>
    <row r="47" spans="1:3" x14ac:dyDescent="0.3">
      <c r="A47">
        <v>45</v>
      </c>
      <c r="B47">
        <v>45</v>
      </c>
      <c r="C47" t="s">
        <v>48</v>
      </c>
    </row>
    <row r="48" spans="1:3" x14ac:dyDescent="0.3">
      <c r="A48">
        <v>46</v>
      </c>
      <c r="B48">
        <v>46</v>
      </c>
      <c r="C48" t="s">
        <v>49</v>
      </c>
    </row>
    <row r="49" spans="1:3" x14ac:dyDescent="0.3">
      <c r="A49">
        <v>47</v>
      </c>
      <c r="B49">
        <v>47</v>
      </c>
      <c r="C49" t="s">
        <v>50</v>
      </c>
    </row>
    <row r="50" spans="1:3" x14ac:dyDescent="0.3">
      <c r="A50">
        <v>48</v>
      </c>
      <c r="B50">
        <v>48</v>
      </c>
      <c r="C50" t="s">
        <v>51</v>
      </c>
    </row>
    <row r="51" spans="1:3" x14ac:dyDescent="0.3">
      <c r="A51">
        <v>49</v>
      </c>
      <c r="B51">
        <v>49</v>
      </c>
      <c r="C51" t="s">
        <v>52</v>
      </c>
    </row>
    <row r="52" spans="1:3" x14ac:dyDescent="0.3">
      <c r="A52">
        <v>50</v>
      </c>
      <c r="B52">
        <v>50</v>
      </c>
      <c r="C52" t="s">
        <v>53</v>
      </c>
    </row>
    <row r="53" spans="1:3" x14ac:dyDescent="0.3">
      <c r="A53">
        <v>51</v>
      </c>
      <c r="B53">
        <v>51</v>
      </c>
      <c r="C53" t="s">
        <v>54</v>
      </c>
    </row>
    <row r="54" spans="1:3" x14ac:dyDescent="0.3">
      <c r="A54">
        <v>52</v>
      </c>
      <c r="B54">
        <v>52</v>
      </c>
      <c r="C54" t="s">
        <v>55</v>
      </c>
    </row>
    <row r="55" spans="1:3" x14ac:dyDescent="0.3">
      <c r="A55">
        <v>53</v>
      </c>
      <c r="B55">
        <v>53</v>
      </c>
      <c r="C55" t="s">
        <v>56</v>
      </c>
    </row>
    <row r="56" spans="1:3" x14ac:dyDescent="0.3">
      <c r="A56">
        <v>54</v>
      </c>
      <c r="B56">
        <v>54</v>
      </c>
      <c r="C56" t="s">
        <v>57</v>
      </c>
    </row>
    <row r="57" spans="1:3" x14ac:dyDescent="0.3">
      <c r="A57">
        <v>55</v>
      </c>
      <c r="B57">
        <v>55</v>
      </c>
      <c r="C57" t="s">
        <v>58</v>
      </c>
    </row>
    <row r="58" spans="1:3" x14ac:dyDescent="0.3">
      <c r="A58">
        <v>56</v>
      </c>
      <c r="B58">
        <v>56</v>
      </c>
      <c r="C58" t="s">
        <v>59</v>
      </c>
    </row>
    <row r="59" spans="1:3" x14ac:dyDescent="0.3">
      <c r="A59">
        <v>57</v>
      </c>
      <c r="B59">
        <v>57</v>
      </c>
      <c r="C59" t="s">
        <v>60</v>
      </c>
    </row>
    <row r="60" spans="1:3" x14ac:dyDescent="0.3">
      <c r="A60">
        <v>58</v>
      </c>
      <c r="B60">
        <v>58</v>
      </c>
      <c r="C60" t="s">
        <v>61</v>
      </c>
    </row>
    <row r="61" spans="1:3" x14ac:dyDescent="0.3">
      <c r="A61">
        <v>59</v>
      </c>
      <c r="B61">
        <v>59</v>
      </c>
      <c r="C61" t="s">
        <v>62</v>
      </c>
    </row>
    <row r="62" spans="1:3" x14ac:dyDescent="0.3">
      <c r="A62">
        <v>60</v>
      </c>
      <c r="B62">
        <v>60</v>
      </c>
      <c r="C62" t="s">
        <v>63</v>
      </c>
    </row>
    <row r="63" spans="1:3" x14ac:dyDescent="0.3">
      <c r="A63">
        <v>61</v>
      </c>
      <c r="B63">
        <v>61</v>
      </c>
      <c r="C63" t="s">
        <v>64</v>
      </c>
    </row>
    <row r="64" spans="1:3" x14ac:dyDescent="0.3">
      <c r="A64">
        <v>62</v>
      </c>
      <c r="B64">
        <v>62</v>
      </c>
      <c r="C64" t="s">
        <v>65</v>
      </c>
    </row>
    <row r="65" spans="1:3" x14ac:dyDescent="0.3">
      <c r="A65">
        <v>63</v>
      </c>
      <c r="B65">
        <v>63</v>
      </c>
      <c r="C65" t="s">
        <v>66</v>
      </c>
    </row>
    <row r="66" spans="1:3" x14ac:dyDescent="0.3">
      <c r="A66">
        <v>64</v>
      </c>
      <c r="B66">
        <v>64</v>
      </c>
      <c r="C66" t="s">
        <v>67</v>
      </c>
    </row>
    <row r="67" spans="1:3" x14ac:dyDescent="0.3">
      <c r="A67">
        <v>65</v>
      </c>
      <c r="B67">
        <v>65</v>
      </c>
      <c r="C67" t="s">
        <v>68</v>
      </c>
    </row>
    <row r="68" spans="1:3" x14ac:dyDescent="0.3">
      <c r="A68">
        <v>66</v>
      </c>
      <c r="B68">
        <v>66</v>
      </c>
      <c r="C68" t="s">
        <v>69</v>
      </c>
    </row>
    <row r="69" spans="1:3" x14ac:dyDescent="0.3">
      <c r="A69">
        <v>67</v>
      </c>
      <c r="B69">
        <v>67</v>
      </c>
      <c r="C69" t="s">
        <v>70</v>
      </c>
    </row>
    <row r="70" spans="1:3" x14ac:dyDescent="0.3">
      <c r="A70">
        <v>68</v>
      </c>
      <c r="B70">
        <v>68</v>
      </c>
      <c r="C70" t="s">
        <v>71</v>
      </c>
    </row>
    <row r="71" spans="1:3" x14ac:dyDescent="0.3">
      <c r="A71">
        <v>69</v>
      </c>
      <c r="B71">
        <v>69</v>
      </c>
      <c r="C71" t="s">
        <v>72</v>
      </c>
    </row>
    <row r="72" spans="1:3" x14ac:dyDescent="0.3">
      <c r="A72">
        <v>70</v>
      </c>
      <c r="B72">
        <v>70</v>
      </c>
      <c r="C72" t="s">
        <v>73</v>
      </c>
    </row>
    <row r="73" spans="1:3" x14ac:dyDescent="0.3">
      <c r="A73">
        <v>71</v>
      </c>
      <c r="B73">
        <v>71</v>
      </c>
      <c r="C73" t="s">
        <v>74</v>
      </c>
    </row>
    <row r="74" spans="1:3" x14ac:dyDescent="0.3">
      <c r="A74">
        <v>72</v>
      </c>
      <c r="B74">
        <v>72</v>
      </c>
      <c r="C74" t="s">
        <v>75</v>
      </c>
    </row>
    <row r="75" spans="1:3" x14ac:dyDescent="0.3">
      <c r="A75">
        <v>73</v>
      </c>
      <c r="B75">
        <v>73</v>
      </c>
      <c r="C75" t="s">
        <v>76</v>
      </c>
    </row>
    <row r="76" spans="1:3" x14ac:dyDescent="0.3">
      <c r="A76">
        <v>74</v>
      </c>
      <c r="B76">
        <v>74</v>
      </c>
      <c r="C76" t="s">
        <v>77</v>
      </c>
    </row>
    <row r="77" spans="1:3" x14ac:dyDescent="0.3">
      <c r="A77">
        <v>75</v>
      </c>
      <c r="B77">
        <v>75</v>
      </c>
      <c r="C77" t="s">
        <v>78</v>
      </c>
    </row>
    <row r="78" spans="1:3" x14ac:dyDescent="0.3">
      <c r="A78">
        <v>76</v>
      </c>
      <c r="B78">
        <v>76</v>
      </c>
      <c r="C78" t="s">
        <v>79</v>
      </c>
    </row>
    <row r="79" spans="1:3" x14ac:dyDescent="0.3">
      <c r="A79">
        <v>77</v>
      </c>
      <c r="B79">
        <v>77</v>
      </c>
      <c r="C79" t="s">
        <v>80</v>
      </c>
    </row>
    <row r="80" spans="1:3" x14ac:dyDescent="0.3">
      <c r="A80">
        <v>78</v>
      </c>
      <c r="B80">
        <v>78</v>
      </c>
      <c r="C80" t="s">
        <v>81</v>
      </c>
    </row>
    <row r="81" spans="1:3" x14ac:dyDescent="0.3">
      <c r="A81">
        <v>79</v>
      </c>
      <c r="B81">
        <v>79</v>
      </c>
      <c r="C81" t="s">
        <v>82</v>
      </c>
    </row>
    <row r="82" spans="1:3" x14ac:dyDescent="0.3">
      <c r="A82">
        <v>80</v>
      </c>
      <c r="B82">
        <v>80</v>
      </c>
      <c r="C82" t="s">
        <v>83</v>
      </c>
    </row>
    <row r="83" spans="1:3" x14ac:dyDescent="0.3">
      <c r="A83">
        <v>81</v>
      </c>
      <c r="B83">
        <v>81</v>
      </c>
      <c r="C83" t="s">
        <v>84</v>
      </c>
    </row>
    <row r="84" spans="1:3" x14ac:dyDescent="0.3">
      <c r="A84">
        <v>82</v>
      </c>
      <c r="B84">
        <v>82</v>
      </c>
      <c r="C84" t="s">
        <v>85</v>
      </c>
    </row>
    <row r="85" spans="1:3" x14ac:dyDescent="0.3">
      <c r="A85">
        <v>83</v>
      </c>
      <c r="B85">
        <v>83</v>
      </c>
      <c r="C85" t="s">
        <v>86</v>
      </c>
    </row>
    <row r="86" spans="1:3" x14ac:dyDescent="0.3">
      <c r="A86">
        <v>84</v>
      </c>
      <c r="B86">
        <v>84</v>
      </c>
      <c r="C86" t="s">
        <v>87</v>
      </c>
    </row>
    <row r="87" spans="1:3" x14ac:dyDescent="0.3">
      <c r="A87">
        <v>85</v>
      </c>
      <c r="B87">
        <v>85</v>
      </c>
      <c r="C87" t="s">
        <v>88</v>
      </c>
    </row>
    <row r="88" spans="1:3" x14ac:dyDescent="0.3">
      <c r="A88">
        <v>86</v>
      </c>
      <c r="B88">
        <v>86</v>
      </c>
      <c r="C88" t="s">
        <v>89</v>
      </c>
    </row>
    <row r="89" spans="1:3" x14ac:dyDescent="0.3">
      <c r="A89">
        <v>87</v>
      </c>
      <c r="B89">
        <v>87</v>
      </c>
      <c r="C89" t="s">
        <v>90</v>
      </c>
    </row>
    <row r="90" spans="1:3" x14ac:dyDescent="0.3">
      <c r="A90">
        <v>88</v>
      </c>
      <c r="B90">
        <v>88</v>
      </c>
      <c r="C90" t="s">
        <v>91</v>
      </c>
    </row>
    <row r="91" spans="1:3" x14ac:dyDescent="0.3">
      <c r="A91">
        <v>89</v>
      </c>
      <c r="B91">
        <v>89</v>
      </c>
      <c r="C91" t="s">
        <v>92</v>
      </c>
    </row>
    <row r="92" spans="1:3" x14ac:dyDescent="0.3">
      <c r="A92">
        <v>90</v>
      </c>
      <c r="B92">
        <v>90</v>
      </c>
      <c r="C92" t="s">
        <v>93</v>
      </c>
    </row>
    <row r="93" spans="1:3" x14ac:dyDescent="0.3">
      <c r="A93">
        <v>91</v>
      </c>
      <c r="B93">
        <v>91</v>
      </c>
      <c r="C93" t="s">
        <v>94</v>
      </c>
    </row>
    <row r="94" spans="1:3" x14ac:dyDescent="0.3">
      <c r="A94">
        <v>92</v>
      </c>
      <c r="B94">
        <v>92</v>
      </c>
      <c r="C94" t="s">
        <v>95</v>
      </c>
    </row>
    <row r="95" spans="1:3" x14ac:dyDescent="0.3">
      <c r="A95">
        <v>93</v>
      </c>
      <c r="B95">
        <v>93</v>
      </c>
      <c r="C95" t="s">
        <v>96</v>
      </c>
    </row>
    <row r="96" spans="1:3" x14ac:dyDescent="0.3">
      <c r="A96">
        <v>94</v>
      </c>
      <c r="B96">
        <v>94</v>
      </c>
      <c r="C96" t="s">
        <v>97</v>
      </c>
    </row>
    <row r="97" spans="1:3" x14ac:dyDescent="0.3">
      <c r="A97">
        <v>95</v>
      </c>
      <c r="B97">
        <v>95</v>
      </c>
      <c r="C97" t="s">
        <v>98</v>
      </c>
    </row>
    <row r="98" spans="1:3" x14ac:dyDescent="0.3">
      <c r="A98">
        <v>96</v>
      </c>
      <c r="B98">
        <v>96</v>
      </c>
      <c r="C98" t="s">
        <v>99</v>
      </c>
    </row>
    <row r="99" spans="1:3" x14ac:dyDescent="0.3">
      <c r="A99">
        <v>97</v>
      </c>
      <c r="B99">
        <v>97</v>
      </c>
      <c r="C99" t="s">
        <v>100</v>
      </c>
    </row>
    <row r="100" spans="1:3" x14ac:dyDescent="0.3">
      <c r="A100">
        <v>98</v>
      </c>
      <c r="B100">
        <v>98</v>
      </c>
      <c r="C100" t="s">
        <v>101</v>
      </c>
    </row>
    <row r="101" spans="1:3" x14ac:dyDescent="0.3">
      <c r="A101">
        <v>99</v>
      </c>
      <c r="B101">
        <v>99</v>
      </c>
      <c r="C101" t="s">
        <v>102</v>
      </c>
    </row>
    <row r="102" spans="1:3" x14ac:dyDescent="0.3">
      <c r="A102" t="s">
        <v>1876</v>
      </c>
      <c r="B102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J122"/>
  <sheetViews>
    <sheetView topLeftCell="A76" workbookViewId="0">
      <selection activeCell="B84" sqref="B84:C84"/>
    </sheetView>
  </sheetViews>
  <sheetFormatPr defaultRowHeight="14.4" x14ac:dyDescent="0.3"/>
  <cols>
    <col min="1" max="1" width="8.44140625" style="7" customWidth="1"/>
    <col min="2" max="2" width="9.109375" style="7"/>
    <col min="3" max="3" width="14.5546875" bestFit="1" customWidth="1"/>
    <col min="4" max="4" width="7" customWidth="1"/>
    <col min="5" max="5" width="18.5546875" customWidth="1"/>
    <col min="6" max="6" width="27.44140625" customWidth="1"/>
    <col min="7" max="7" width="15.109375" customWidth="1"/>
    <col min="9" max="9" width="9.109375" style="2"/>
    <col min="10" max="10" width="9.109375" style="9"/>
  </cols>
  <sheetData>
    <row r="1" spans="1:7" x14ac:dyDescent="0.3">
      <c r="B1"/>
      <c r="C1" t="s">
        <v>323</v>
      </c>
      <c r="F1" t="s">
        <v>324</v>
      </c>
    </row>
    <row r="2" spans="1:7" x14ac:dyDescent="0.3">
      <c r="B2" t="s">
        <v>107</v>
      </c>
      <c r="C2">
        <v>68</v>
      </c>
      <c r="D2">
        <v>1</v>
      </c>
      <c r="E2" t="s">
        <v>106</v>
      </c>
      <c r="F2" t="s">
        <v>215</v>
      </c>
      <c r="G2" t="s">
        <v>325</v>
      </c>
    </row>
    <row r="3" spans="1:7" x14ac:dyDescent="0.3">
      <c r="B3" t="s">
        <v>105</v>
      </c>
      <c r="C3">
        <v>64</v>
      </c>
      <c r="D3">
        <v>1</v>
      </c>
      <c r="E3" t="s">
        <v>106</v>
      </c>
      <c r="F3" t="s">
        <v>216</v>
      </c>
      <c r="G3" t="s">
        <v>254</v>
      </c>
    </row>
    <row r="4" spans="1:7" x14ac:dyDescent="0.3">
      <c r="B4" t="s">
        <v>366</v>
      </c>
      <c r="C4">
        <v>64</v>
      </c>
      <c r="D4">
        <v>1</v>
      </c>
      <c r="E4" t="s">
        <v>106</v>
      </c>
      <c r="F4" t="s">
        <v>216</v>
      </c>
      <c r="G4" t="s">
        <v>254</v>
      </c>
    </row>
    <row r="5" spans="1:7" x14ac:dyDescent="0.3">
      <c r="B5" t="s">
        <v>2083</v>
      </c>
      <c r="C5">
        <v>64</v>
      </c>
      <c r="D5">
        <v>1</v>
      </c>
      <c r="E5" t="s">
        <v>106</v>
      </c>
      <c r="F5" t="s">
        <v>216</v>
      </c>
      <c r="G5" t="s">
        <v>254</v>
      </c>
    </row>
    <row r="6" spans="1:7" x14ac:dyDescent="0.3">
      <c r="B6" t="s">
        <v>1816</v>
      </c>
      <c r="C6">
        <v>64</v>
      </c>
      <c r="D6">
        <v>1</v>
      </c>
      <c r="E6" t="s">
        <v>106</v>
      </c>
      <c r="F6" t="s">
        <v>216</v>
      </c>
      <c r="G6" t="s">
        <v>254</v>
      </c>
    </row>
    <row r="7" spans="1:7" x14ac:dyDescent="0.3">
      <c r="B7" t="s">
        <v>108</v>
      </c>
      <c r="C7">
        <v>66</v>
      </c>
      <c r="D7">
        <v>5</v>
      </c>
      <c r="E7" t="s">
        <v>109</v>
      </c>
      <c r="F7" t="s">
        <v>217</v>
      </c>
      <c r="G7" t="s">
        <v>326</v>
      </c>
    </row>
    <row r="8" spans="1:7" x14ac:dyDescent="0.3">
      <c r="B8" t="s">
        <v>110</v>
      </c>
      <c r="C8">
        <v>67</v>
      </c>
      <c r="D8">
        <v>5</v>
      </c>
      <c r="E8" t="s">
        <v>106</v>
      </c>
      <c r="F8" t="s">
        <v>218</v>
      </c>
      <c r="G8" t="s">
        <v>327</v>
      </c>
    </row>
    <row r="9" spans="1:7" x14ac:dyDescent="0.3">
      <c r="B9" t="s">
        <v>416</v>
      </c>
      <c r="C9">
        <v>1099</v>
      </c>
      <c r="D9">
        <v>1</v>
      </c>
      <c r="E9" t="s">
        <v>106</v>
      </c>
      <c r="F9" t="s">
        <v>417</v>
      </c>
      <c r="G9" t="s">
        <v>418</v>
      </c>
    </row>
    <row r="10" spans="1:7" x14ac:dyDescent="0.3">
      <c r="B10" t="s">
        <v>1958</v>
      </c>
      <c r="C10">
        <v>1105</v>
      </c>
      <c r="D10">
        <v>1</v>
      </c>
      <c r="E10" t="s">
        <v>106</v>
      </c>
      <c r="F10" t="s">
        <v>1956</v>
      </c>
      <c r="G10" t="s">
        <v>1957</v>
      </c>
    </row>
    <row r="11" spans="1:7" x14ac:dyDescent="0.3">
      <c r="A11"/>
      <c r="B11" t="s">
        <v>2343</v>
      </c>
      <c r="C11">
        <v>37</v>
      </c>
      <c r="D11">
        <v>1</v>
      </c>
      <c r="E11" t="s">
        <v>106</v>
      </c>
      <c r="F11" t="s">
        <v>219</v>
      </c>
      <c r="G11" t="s">
        <v>328</v>
      </c>
    </row>
    <row r="12" spans="1:7" x14ac:dyDescent="0.3">
      <c r="B12" t="s">
        <v>111</v>
      </c>
      <c r="C12">
        <v>37</v>
      </c>
      <c r="D12">
        <v>1</v>
      </c>
      <c r="E12" t="s">
        <v>106</v>
      </c>
      <c r="F12" t="s">
        <v>219</v>
      </c>
      <c r="G12" t="s">
        <v>328</v>
      </c>
    </row>
    <row r="13" spans="1:7" x14ac:dyDescent="0.3">
      <c r="B13" t="s">
        <v>360</v>
      </c>
      <c r="C13">
        <v>37</v>
      </c>
      <c r="D13">
        <v>1</v>
      </c>
      <c r="E13" t="s">
        <v>106</v>
      </c>
      <c r="F13" t="s">
        <v>219</v>
      </c>
      <c r="G13" t="s">
        <v>328</v>
      </c>
    </row>
    <row r="14" spans="1:7" x14ac:dyDescent="0.3">
      <c r="B14" t="s">
        <v>1967</v>
      </c>
      <c r="C14">
        <v>37</v>
      </c>
      <c r="D14">
        <v>1</v>
      </c>
      <c r="E14" t="s">
        <v>106</v>
      </c>
      <c r="F14" t="s">
        <v>219</v>
      </c>
      <c r="G14" t="s">
        <v>329</v>
      </c>
    </row>
    <row r="15" spans="1:7" x14ac:dyDescent="0.3">
      <c r="B15" t="s">
        <v>112</v>
      </c>
      <c r="C15">
        <v>1089</v>
      </c>
      <c r="D15">
        <v>1</v>
      </c>
      <c r="E15" t="s">
        <v>106</v>
      </c>
      <c r="F15" t="s">
        <v>220</v>
      </c>
      <c r="G15" t="s">
        <v>354</v>
      </c>
    </row>
    <row r="16" spans="1:7" x14ac:dyDescent="0.3">
      <c r="B16" t="s">
        <v>2041</v>
      </c>
      <c r="C16">
        <v>1</v>
      </c>
      <c r="D16">
        <v>1</v>
      </c>
      <c r="E16" t="s">
        <v>106</v>
      </c>
      <c r="F16" t="s">
        <v>248</v>
      </c>
      <c r="G16" t="s">
        <v>330</v>
      </c>
    </row>
    <row r="17" spans="2:7" x14ac:dyDescent="0.3">
      <c r="B17" t="s">
        <v>2368</v>
      </c>
      <c r="C17">
        <v>65</v>
      </c>
      <c r="D17">
        <v>5</v>
      </c>
      <c r="E17" t="s">
        <v>114</v>
      </c>
      <c r="F17" t="s">
        <v>221</v>
      </c>
      <c r="G17" t="s">
        <v>330</v>
      </c>
    </row>
    <row r="18" spans="2:7" x14ac:dyDescent="0.3">
      <c r="B18" t="s">
        <v>113</v>
      </c>
      <c r="C18">
        <v>65</v>
      </c>
      <c r="D18">
        <v>5</v>
      </c>
      <c r="E18" t="s">
        <v>114</v>
      </c>
      <c r="F18" t="s">
        <v>221</v>
      </c>
      <c r="G18" t="s">
        <v>330</v>
      </c>
    </row>
    <row r="19" spans="2:7" x14ac:dyDescent="0.3">
      <c r="B19" t="s">
        <v>2330</v>
      </c>
      <c r="C19">
        <v>65</v>
      </c>
      <c r="D19">
        <v>5</v>
      </c>
      <c r="E19" t="s">
        <v>114</v>
      </c>
      <c r="F19" t="s">
        <v>221</v>
      </c>
      <c r="G19" t="s">
        <v>354</v>
      </c>
    </row>
    <row r="20" spans="2:7" x14ac:dyDescent="0.3">
      <c r="B20" t="s">
        <v>2012</v>
      </c>
      <c r="C20">
        <v>1</v>
      </c>
      <c r="D20">
        <v>1</v>
      </c>
      <c r="E20" t="s">
        <v>106</v>
      </c>
      <c r="F20" t="s">
        <v>248</v>
      </c>
      <c r="G20" t="s">
        <v>330</v>
      </c>
    </row>
    <row r="21" spans="2:7" x14ac:dyDescent="0.3">
      <c r="B21" t="s">
        <v>1838</v>
      </c>
      <c r="C21">
        <v>65</v>
      </c>
      <c r="D21">
        <v>5</v>
      </c>
      <c r="E21" t="s">
        <v>114</v>
      </c>
      <c r="F21" t="s">
        <v>221</v>
      </c>
      <c r="G21" t="s">
        <v>1930</v>
      </c>
    </row>
    <row r="22" spans="2:7" x14ac:dyDescent="0.3">
      <c r="B22" t="s">
        <v>1928</v>
      </c>
      <c r="C22">
        <v>1104</v>
      </c>
      <c r="D22">
        <v>1</v>
      </c>
      <c r="E22" t="s">
        <v>106</v>
      </c>
      <c r="F22" t="s">
        <v>1929</v>
      </c>
      <c r="G22" t="s">
        <v>331</v>
      </c>
    </row>
    <row r="23" spans="2:7" x14ac:dyDescent="0.3">
      <c r="B23" t="s">
        <v>115</v>
      </c>
      <c r="C23">
        <v>1079</v>
      </c>
      <c r="D23">
        <v>1</v>
      </c>
      <c r="E23" t="s">
        <v>106</v>
      </c>
      <c r="F23" t="s">
        <v>222</v>
      </c>
      <c r="G23" t="s">
        <v>1857</v>
      </c>
    </row>
    <row r="24" spans="2:7" x14ac:dyDescent="0.3">
      <c r="B24" t="s">
        <v>1854</v>
      </c>
      <c r="C24">
        <v>1100</v>
      </c>
      <c r="D24">
        <v>1</v>
      </c>
      <c r="E24" t="s">
        <v>106</v>
      </c>
      <c r="F24" t="s">
        <v>1856</v>
      </c>
      <c r="G24" t="s">
        <v>332</v>
      </c>
    </row>
    <row r="25" spans="2:7" x14ac:dyDescent="0.3">
      <c r="B25" t="s">
        <v>116</v>
      </c>
      <c r="C25">
        <v>39</v>
      </c>
      <c r="D25">
        <v>1</v>
      </c>
      <c r="E25" t="s">
        <v>106</v>
      </c>
      <c r="F25" t="s">
        <v>223</v>
      </c>
      <c r="G25" t="s">
        <v>332</v>
      </c>
    </row>
    <row r="26" spans="2:7" x14ac:dyDescent="0.3">
      <c r="B26" t="s">
        <v>367</v>
      </c>
      <c r="C26">
        <v>39</v>
      </c>
      <c r="D26">
        <v>1</v>
      </c>
      <c r="E26" t="s">
        <v>106</v>
      </c>
      <c r="F26" t="s">
        <v>223</v>
      </c>
      <c r="G26" t="s">
        <v>332</v>
      </c>
    </row>
    <row r="27" spans="2:7" x14ac:dyDescent="0.3">
      <c r="B27" t="s">
        <v>1837</v>
      </c>
      <c r="C27">
        <v>39</v>
      </c>
      <c r="D27">
        <v>1</v>
      </c>
      <c r="E27" t="s">
        <v>106</v>
      </c>
      <c r="F27" t="s">
        <v>223</v>
      </c>
      <c r="G27" t="s">
        <v>333</v>
      </c>
    </row>
    <row r="28" spans="2:7" x14ac:dyDescent="0.3">
      <c r="B28" t="s">
        <v>117</v>
      </c>
      <c r="C28">
        <v>1080</v>
      </c>
      <c r="D28">
        <v>1</v>
      </c>
      <c r="E28" t="s">
        <v>106</v>
      </c>
      <c r="F28" t="s">
        <v>224</v>
      </c>
      <c r="G28" t="s">
        <v>334</v>
      </c>
    </row>
    <row r="29" spans="2:7" x14ac:dyDescent="0.3">
      <c r="B29" t="s">
        <v>118</v>
      </c>
      <c r="C29">
        <v>63</v>
      </c>
      <c r="D29">
        <v>1</v>
      </c>
      <c r="E29" t="s">
        <v>119</v>
      </c>
      <c r="F29" t="s">
        <v>225</v>
      </c>
      <c r="G29" t="s">
        <v>334</v>
      </c>
    </row>
    <row r="30" spans="2:7" x14ac:dyDescent="0.3">
      <c r="B30" t="s">
        <v>1839</v>
      </c>
      <c r="C30">
        <v>63</v>
      </c>
      <c r="D30">
        <v>1</v>
      </c>
      <c r="E30" t="s">
        <v>119</v>
      </c>
      <c r="F30" t="s">
        <v>225</v>
      </c>
      <c r="G30" t="s">
        <v>334</v>
      </c>
    </row>
    <row r="31" spans="2:7" x14ac:dyDescent="0.3">
      <c r="B31" t="s">
        <v>2030</v>
      </c>
      <c r="C31">
        <v>63</v>
      </c>
      <c r="D31">
        <v>1</v>
      </c>
      <c r="E31" t="s">
        <v>119</v>
      </c>
      <c r="F31" t="s">
        <v>225</v>
      </c>
      <c r="G31" t="s">
        <v>335</v>
      </c>
    </row>
    <row r="32" spans="2:7" x14ac:dyDescent="0.3">
      <c r="B32" t="s">
        <v>121</v>
      </c>
      <c r="C32">
        <v>9</v>
      </c>
      <c r="D32">
        <v>2</v>
      </c>
      <c r="E32" t="s">
        <v>122</v>
      </c>
      <c r="F32" t="s">
        <v>226</v>
      </c>
      <c r="G32" t="s">
        <v>336</v>
      </c>
    </row>
    <row r="33" spans="2:7" x14ac:dyDescent="0.3">
      <c r="B33" t="s">
        <v>120</v>
      </c>
      <c r="C33">
        <v>26</v>
      </c>
      <c r="D33">
        <v>5</v>
      </c>
      <c r="E33" t="s">
        <v>106</v>
      </c>
      <c r="F33" t="s">
        <v>227</v>
      </c>
      <c r="G33" t="s">
        <v>337</v>
      </c>
    </row>
    <row r="34" spans="2:7" x14ac:dyDescent="0.3">
      <c r="B34" t="s">
        <v>123</v>
      </c>
      <c r="C34">
        <v>1088</v>
      </c>
      <c r="D34">
        <v>6</v>
      </c>
      <c r="E34" t="s">
        <v>106</v>
      </c>
      <c r="F34" t="s">
        <v>228</v>
      </c>
      <c r="G34" t="s">
        <v>620</v>
      </c>
    </row>
    <row r="35" spans="2:7" x14ac:dyDescent="0.3">
      <c r="B35" t="s">
        <v>618</v>
      </c>
      <c r="C35">
        <v>1097</v>
      </c>
      <c r="D35">
        <v>1</v>
      </c>
      <c r="E35" t="s">
        <v>106</v>
      </c>
      <c r="F35" t="s">
        <v>619</v>
      </c>
      <c r="G35" t="s">
        <v>255</v>
      </c>
    </row>
    <row r="36" spans="2:7" x14ac:dyDescent="0.3">
      <c r="B36">
        <v>38.9</v>
      </c>
      <c r="C36">
        <v>2</v>
      </c>
      <c r="D36">
        <v>2</v>
      </c>
      <c r="E36" t="s">
        <v>122</v>
      </c>
      <c r="F36" t="s">
        <v>229</v>
      </c>
      <c r="G36" t="s">
        <v>255</v>
      </c>
    </row>
    <row r="37" spans="2:7" x14ac:dyDescent="0.3">
      <c r="B37" t="s">
        <v>1</v>
      </c>
      <c r="C37">
        <v>2</v>
      </c>
      <c r="D37">
        <v>2</v>
      </c>
      <c r="E37" t="s">
        <v>122</v>
      </c>
      <c r="F37" t="s">
        <v>229</v>
      </c>
      <c r="G37" t="s">
        <v>255</v>
      </c>
    </row>
    <row r="38" spans="2:7" x14ac:dyDescent="0.3">
      <c r="B38" t="s">
        <v>1940</v>
      </c>
      <c r="C38">
        <v>2</v>
      </c>
      <c r="D38">
        <v>2</v>
      </c>
      <c r="E38" t="s">
        <v>122</v>
      </c>
      <c r="F38" t="s">
        <v>229</v>
      </c>
      <c r="G38" t="s">
        <v>255</v>
      </c>
    </row>
    <row r="39" spans="2:7" x14ac:dyDescent="0.3">
      <c r="B39" t="s">
        <v>1889</v>
      </c>
      <c r="C39">
        <v>2</v>
      </c>
      <c r="D39">
        <v>2</v>
      </c>
      <c r="E39" t="s">
        <v>122</v>
      </c>
      <c r="F39" t="s">
        <v>229</v>
      </c>
      <c r="G39" t="s">
        <v>255</v>
      </c>
    </row>
    <row r="40" spans="2:7" x14ac:dyDescent="0.3">
      <c r="B40" t="s">
        <v>1890</v>
      </c>
      <c r="C40">
        <v>2</v>
      </c>
      <c r="D40">
        <v>2</v>
      </c>
      <c r="E40" t="s">
        <v>122</v>
      </c>
      <c r="F40" t="s">
        <v>229</v>
      </c>
      <c r="G40" t="s">
        <v>1832</v>
      </c>
    </row>
    <row r="41" spans="2:7" x14ac:dyDescent="0.3">
      <c r="B41" t="s">
        <v>1830</v>
      </c>
      <c r="C41">
        <v>1098</v>
      </c>
      <c r="D41">
        <v>1</v>
      </c>
      <c r="E41" t="s">
        <v>106</v>
      </c>
      <c r="F41" t="s">
        <v>1831</v>
      </c>
      <c r="G41" t="s">
        <v>1832</v>
      </c>
    </row>
    <row r="42" spans="2:7" x14ac:dyDescent="0.3">
      <c r="B42" t="s">
        <v>1833</v>
      </c>
      <c r="C42">
        <v>1098</v>
      </c>
      <c r="D42">
        <v>1</v>
      </c>
      <c r="E42" t="s">
        <v>106</v>
      </c>
      <c r="F42" t="s">
        <v>1831</v>
      </c>
      <c r="G42" t="s">
        <v>1832</v>
      </c>
    </row>
    <row r="43" spans="2:7" x14ac:dyDescent="0.3">
      <c r="B43" t="s">
        <v>1829</v>
      </c>
      <c r="C43">
        <v>1098</v>
      </c>
      <c r="D43">
        <v>1</v>
      </c>
      <c r="E43" t="s">
        <v>106</v>
      </c>
      <c r="F43" t="s">
        <v>1831</v>
      </c>
      <c r="G43" t="s">
        <v>1832</v>
      </c>
    </row>
    <row r="44" spans="2:7" x14ac:dyDescent="0.3">
      <c r="B44" t="s">
        <v>2107</v>
      </c>
      <c r="C44">
        <v>1098</v>
      </c>
      <c r="D44">
        <v>1</v>
      </c>
      <c r="E44" t="s">
        <v>106</v>
      </c>
      <c r="F44" t="s">
        <v>1831</v>
      </c>
      <c r="G44" t="s">
        <v>338</v>
      </c>
    </row>
    <row r="45" spans="2:7" x14ac:dyDescent="0.3">
      <c r="B45" t="s">
        <v>136</v>
      </c>
      <c r="C45">
        <v>58</v>
      </c>
      <c r="D45">
        <v>1</v>
      </c>
      <c r="E45" t="s">
        <v>106</v>
      </c>
      <c r="F45" t="s">
        <v>230</v>
      </c>
      <c r="G45" t="s">
        <v>339</v>
      </c>
    </row>
    <row r="46" spans="2:7" x14ac:dyDescent="0.3">
      <c r="B46" t="s">
        <v>137</v>
      </c>
      <c r="C46">
        <v>7</v>
      </c>
      <c r="D46">
        <v>1</v>
      </c>
      <c r="E46" t="s">
        <v>138</v>
      </c>
      <c r="F46" t="s">
        <v>231</v>
      </c>
      <c r="G46" t="s">
        <v>340</v>
      </c>
    </row>
    <row r="47" spans="2:7" x14ac:dyDescent="0.3">
      <c r="B47" t="s">
        <v>124</v>
      </c>
      <c r="C47">
        <v>3</v>
      </c>
      <c r="D47">
        <v>5</v>
      </c>
      <c r="E47" t="s">
        <v>119</v>
      </c>
      <c r="F47" t="s">
        <v>232</v>
      </c>
      <c r="G47" t="s">
        <v>253</v>
      </c>
    </row>
    <row r="48" spans="2:7" x14ac:dyDescent="0.3">
      <c r="B48" t="s">
        <v>154</v>
      </c>
      <c r="C48">
        <v>1094</v>
      </c>
      <c r="D48">
        <v>5</v>
      </c>
      <c r="E48" t="s">
        <v>119</v>
      </c>
      <c r="F48" t="s">
        <v>232</v>
      </c>
      <c r="G48" t="s">
        <v>253</v>
      </c>
    </row>
    <row r="49" spans="2:7" x14ac:dyDescent="0.3">
      <c r="B49" t="s">
        <v>1842</v>
      </c>
      <c r="C49">
        <v>1094</v>
      </c>
      <c r="D49">
        <v>5</v>
      </c>
      <c r="E49" t="s">
        <v>119</v>
      </c>
      <c r="F49" t="s">
        <v>232</v>
      </c>
      <c r="G49" t="s">
        <v>1871</v>
      </c>
    </row>
    <row r="50" spans="2:7" x14ac:dyDescent="0.3">
      <c r="B50" t="s">
        <v>1866</v>
      </c>
      <c r="C50">
        <v>1101</v>
      </c>
      <c r="D50">
        <v>1</v>
      </c>
      <c r="E50" t="s">
        <v>1869</v>
      </c>
      <c r="F50" t="s">
        <v>1870</v>
      </c>
      <c r="G50" t="s">
        <v>1871</v>
      </c>
    </row>
    <row r="51" spans="2:7" x14ac:dyDescent="0.3">
      <c r="B51" t="s">
        <v>1945</v>
      </c>
      <c r="C51">
        <v>1101</v>
      </c>
      <c r="D51">
        <v>1</v>
      </c>
      <c r="E51" t="s">
        <v>1869</v>
      </c>
      <c r="F51" t="s">
        <v>1870</v>
      </c>
      <c r="G51" t="s">
        <v>341</v>
      </c>
    </row>
    <row r="52" spans="2:7" x14ac:dyDescent="0.3">
      <c r="B52" t="s">
        <v>128</v>
      </c>
      <c r="C52">
        <v>5</v>
      </c>
      <c r="D52">
        <v>4</v>
      </c>
      <c r="E52" t="s">
        <v>129</v>
      </c>
      <c r="F52" t="s">
        <v>233</v>
      </c>
      <c r="G52" t="s">
        <v>341</v>
      </c>
    </row>
    <row r="53" spans="2:7" x14ac:dyDescent="0.3">
      <c r="B53" t="s">
        <v>1938</v>
      </c>
      <c r="C53">
        <v>5</v>
      </c>
      <c r="D53">
        <v>4</v>
      </c>
      <c r="E53" t="s">
        <v>129</v>
      </c>
      <c r="F53" t="s">
        <v>233</v>
      </c>
      <c r="G53" t="s">
        <v>342</v>
      </c>
    </row>
    <row r="54" spans="2:7" x14ac:dyDescent="0.3">
      <c r="B54" t="s">
        <v>125</v>
      </c>
      <c r="C54">
        <v>6</v>
      </c>
      <c r="D54">
        <v>5</v>
      </c>
      <c r="E54" t="s">
        <v>109</v>
      </c>
      <c r="F54" t="s">
        <v>234</v>
      </c>
      <c r="G54" t="s">
        <v>342</v>
      </c>
    </row>
    <row r="55" spans="2:7" x14ac:dyDescent="0.3">
      <c r="B55" t="s">
        <v>2106</v>
      </c>
      <c r="C55">
        <v>6</v>
      </c>
      <c r="D55">
        <v>5</v>
      </c>
      <c r="E55" t="s">
        <v>109</v>
      </c>
      <c r="F55" t="s">
        <v>234</v>
      </c>
      <c r="G55" t="s">
        <v>343</v>
      </c>
    </row>
    <row r="56" spans="2:7" x14ac:dyDescent="0.3">
      <c r="B56" t="s">
        <v>130</v>
      </c>
      <c r="C56">
        <v>13</v>
      </c>
      <c r="D56">
        <v>1</v>
      </c>
      <c r="E56" t="s">
        <v>106</v>
      </c>
      <c r="F56" t="s">
        <v>235</v>
      </c>
      <c r="G56" t="s">
        <v>256</v>
      </c>
    </row>
    <row r="57" spans="2:7" x14ac:dyDescent="0.3">
      <c r="B57" t="s">
        <v>126</v>
      </c>
      <c r="C57">
        <v>4</v>
      </c>
      <c r="D57">
        <v>3</v>
      </c>
      <c r="E57" t="s">
        <v>127</v>
      </c>
      <c r="F57" t="s">
        <v>236</v>
      </c>
      <c r="G57" t="s">
        <v>344</v>
      </c>
    </row>
    <row r="58" spans="2:7" x14ac:dyDescent="0.3">
      <c r="B58" t="s">
        <v>317</v>
      </c>
      <c r="C58">
        <v>4</v>
      </c>
      <c r="D58">
        <v>3</v>
      </c>
      <c r="E58" t="s">
        <v>127</v>
      </c>
      <c r="F58" t="s">
        <v>236</v>
      </c>
      <c r="G58" t="s">
        <v>344</v>
      </c>
    </row>
    <row r="59" spans="2:7" x14ac:dyDescent="0.3">
      <c r="B59" t="s">
        <v>2075</v>
      </c>
      <c r="C59">
        <v>4</v>
      </c>
      <c r="D59">
        <v>3</v>
      </c>
      <c r="E59" t="s">
        <v>127</v>
      </c>
      <c r="F59" t="s">
        <v>236</v>
      </c>
      <c r="G59" t="s">
        <v>344</v>
      </c>
    </row>
    <row r="60" spans="2:7" x14ac:dyDescent="0.3">
      <c r="B60" t="s">
        <v>2102</v>
      </c>
      <c r="C60">
        <v>4</v>
      </c>
      <c r="D60">
        <v>3</v>
      </c>
      <c r="E60" t="s">
        <v>127</v>
      </c>
      <c r="F60" t="s">
        <v>236</v>
      </c>
      <c r="G60" t="s">
        <v>2069</v>
      </c>
    </row>
    <row r="61" spans="2:7" x14ac:dyDescent="0.3">
      <c r="B61" t="s">
        <v>2066</v>
      </c>
      <c r="C61">
        <v>1107</v>
      </c>
      <c r="D61">
        <v>1</v>
      </c>
      <c r="E61" t="s">
        <v>2067</v>
      </c>
      <c r="F61" t="s">
        <v>2068</v>
      </c>
      <c r="G61" t="s">
        <v>345</v>
      </c>
    </row>
    <row r="62" spans="2:7" x14ac:dyDescent="0.3">
      <c r="B62" t="s">
        <v>2371</v>
      </c>
      <c r="C62">
        <v>1086</v>
      </c>
      <c r="D62">
        <v>1</v>
      </c>
      <c r="E62" t="s">
        <v>106</v>
      </c>
      <c r="F62" t="s">
        <v>237</v>
      </c>
      <c r="G62" t="s">
        <v>345</v>
      </c>
    </row>
    <row r="63" spans="2:7" x14ac:dyDescent="0.3">
      <c r="B63" t="s">
        <v>2370</v>
      </c>
      <c r="C63">
        <v>1086</v>
      </c>
      <c r="D63">
        <v>1</v>
      </c>
      <c r="E63" t="s">
        <v>106</v>
      </c>
      <c r="F63" t="s">
        <v>237</v>
      </c>
      <c r="G63" t="s">
        <v>345</v>
      </c>
    </row>
    <row r="64" spans="2:7" x14ac:dyDescent="0.3">
      <c r="B64" t="s">
        <v>2369</v>
      </c>
      <c r="C64">
        <v>1086</v>
      </c>
      <c r="D64">
        <v>1</v>
      </c>
      <c r="E64" t="s">
        <v>106</v>
      </c>
      <c r="F64" t="s">
        <v>237</v>
      </c>
      <c r="G64" t="s">
        <v>345</v>
      </c>
    </row>
    <row r="65" spans="2:7" x14ac:dyDescent="0.3">
      <c r="B65" t="s">
        <v>2128</v>
      </c>
      <c r="C65">
        <v>1086</v>
      </c>
      <c r="D65">
        <v>1</v>
      </c>
      <c r="E65" t="s">
        <v>106</v>
      </c>
      <c r="F65" t="s">
        <v>237</v>
      </c>
      <c r="G65" t="s">
        <v>345</v>
      </c>
    </row>
    <row r="66" spans="2:7" x14ac:dyDescent="0.3">
      <c r="B66" t="s">
        <v>134</v>
      </c>
      <c r="C66">
        <v>1086</v>
      </c>
      <c r="D66">
        <v>1</v>
      </c>
      <c r="E66" t="s">
        <v>106</v>
      </c>
      <c r="F66" t="s">
        <v>237</v>
      </c>
      <c r="G66" t="s">
        <v>345</v>
      </c>
    </row>
    <row r="67" spans="2:7" x14ac:dyDescent="0.3">
      <c r="B67" t="s">
        <v>359</v>
      </c>
      <c r="C67">
        <v>1086</v>
      </c>
      <c r="D67">
        <v>1</v>
      </c>
      <c r="E67" t="s">
        <v>106</v>
      </c>
      <c r="F67" t="s">
        <v>237</v>
      </c>
      <c r="G67" t="s">
        <v>345</v>
      </c>
    </row>
    <row r="68" spans="2:7" x14ac:dyDescent="0.3">
      <c r="B68" t="s">
        <v>1905</v>
      </c>
      <c r="C68">
        <v>1086</v>
      </c>
      <c r="D68">
        <v>1</v>
      </c>
      <c r="E68" t="s">
        <v>106</v>
      </c>
      <c r="F68" t="s">
        <v>237</v>
      </c>
      <c r="G68" t="s">
        <v>345</v>
      </c>
    </row>
    <row r="69" spans="2:7" x14ac:dyDescent="0.3">
      <c r="B69" t="s">
        <v>1981</v>
      </c>
      <c r="C69">
        <v>1086</v>
      </c>
      <c r="D69">
        <v>1</v>
      </c>
      <c r="E69" t="s">
        <v>106</v>
      </c>
      <c r="F69" t="s">
        <v>237</v>
      </c>
      <c r="G69" t="s">
        <v>345</v>
      </c>
    </row>
    <row r="70" spans="2:7" x14ac:dyDescent="0.3">
      <c r="B70" t="s">
        <v>1952</v>
      </c>
      <c r="C70">
        <v>1086</v>
      </c>
      <c r="D70">
        <v>1</v>
      </c>
      <c r="E70" t="s">
        <v>106</v>
      </c>
      <c r="F70" t="s">
        <v>237</v>
      </c>
      <c r="G70" t="s">
        <v>345</v>
      </c>
    </row>
    <row r="71" spans="2:7" x14ac:dyDescent="0.3">
      <c r="B71" t="s">
        <v>2078</v>
      </c>
      <c r="C71">
        <v>1086</v>
      </c>
      <c r="D71">
        <v>1</v>
      </c>
      <c r="E71" t="s">
        <v>106</v>
      </c>
      <c r="F71" t="s">
        <v>237</v>
      </c>
      <c r="G71" t="s">
        <v>346</v>
      </c>
    </row>
    <row r="72" spans="2:7" x14ac:dyDescent="0.3">
      <c r="B72" t="s">
        <v>131</v>
      </c>
      <c r="C72">
        <v>34</v>
      </c>
      <c r="D72">
        <v>1</v>
      </c>
      <c r="E72" t="s">
        <v>106</v>
      </c>
      <c r="F72" t="s">
        <v>238</v>
      </c>
      <c r="G72" t="s">
        <v>346</v>
      </c>
    </row>
    <row r="73" spans="2:7" x14ac:dyDescent="0.3">
      <c r="B73" t="s">
        <v>131</v>
      </c>
      <c r="C73">
        <v>34</v>
      </c>
      <c r="D73">
        <v>1</v>
      </c>
      <c r="E73" t="s">
        <v>106</v>
      </c>
      <c r="F73" t="s">
        <v>238</v>
      </c>
      <c r="G73" t="s">
        <v>346</v>
      </c>
    </row>
    <row r="74" spans="2:7" x14ac:dyDescent="0.3">
      <c r="B74" t="s">
        <v>1968</v>
      </c>
      <c r="C74">
        <v>34</v>
      </c>
      <c r="D74">
        <v>1</v>
      </c>
      <c r="E74" t="s">
        <v>106</v>
      </c>
      <c r="F74" t="s">
        <v>238</v>
      </c>
      <c r="G74" t="s">
        <v>346</v>
      </c>
    </row>
    <row r="75" spans="2:7" x14ac:dyDescent="0.3">
      <c r="B75" t="s">
        <v>414</v>
      </c>
      <c r="C75">
        <v>34</v>
      </c>
      <c r="D75">
        <v>1</v>
      </c>
      <c r="E75" t="s">
        <v>106</v>
      </c>
      <c r="F75" t="s">
        <v>238</v>
      </c>
      <c r="G75" t="s">
        <v>347</v>
      </c>
    </row>
    <row r="76" spans="2:7" x14ac:dyDescent="0.3">
      <c r="B76" t="s">
        <v>132</v>
      </c>
      <c r="C76">
        <v>1091</v>
      </c>
      <c r="D76">
        <v>1</v>
      </c>
      <c r="E76" t="s">
        <v>106</v>
      </c>
      <c r="F76" t="s">
        <v>239</v>
      </c>
      <c r="G76" t="s">
        <v>257</v>
      </c>
    </row>
    <row r="77" spans="2:7" x14ac:dyDescent="0.3">
      <c r="B77" t="s">
        <v>133</v>
      </c>
      <c r="C77">
        <v>71</v>
      </c>
      <c r="D77">
        <v>1</v>
      </c>
      <c r="E77" t="s">
        <v>106</v>
      </c>
      <c r="F77" t="s">
        <v>240</v>
      </c>
      <c r="G77" t="s">
        <v>257</v>
      </c>
    </row>
    <row r="78" spans="2:7" x14ac:dyDescent="0.3">
      <c r="B78" t="s">
        <v>1850</v>
      </c>
      <c r="C78">
        <v>71</v>
      </c>
      <c r="D78">
        <v>1</v>
      </c>
      <c r="E78" t="s">
        <v>106</v>
      </c>
      <c r="F78" t="s">
        <v>240</v>
      </c>
      <c r="G78" t="s">
        <v>257</v>
      </c>
    </row>
    <row r="79" spans="2:7" x14ac:dyDescent="0.3">
      <c r="B79" t="s">
        <v>2036</v>
      </c>
      <c r="C79">
        <v>71</v>
      </c>
      <c r="D79">
        <v>1</v>
      </c>
      <c r="E79" t="s">
        <v>106</v>
      </c>
      <c r="F79" t="s">
        <v>240</v>
      </c>
      <c r="G79" t="s">
        <v>257</v>
      </c>
    </row>
    <row r="80" spans="2:7" x14ac:dyDescent="0.3">
      <c r="B80" t="s">
        <v>1920</v>
      </c>
      <c r="C80">
        <v>71</v>
      </c>
      <c r="D80">
        <v>1</v>
      </c>
      <c r="E80" t="s">
        <v>106</v>
      </c>
      <c r="F80" t="s">
        <v>240</v>
      </c>
      <c r="G80" t="s">
        <v>257</v>
      </c>
    </row>
    <row r="81" spans="2:7" x14ac:dyDescent="0.3">
      <c r="B81" t="s">
        <v>2095</v>
      </c>
      <c r="C81">
        <v>71</v>
      </c>
      <c r="D81">
        <v>1</v>
      </c>
      <c r="E81" t="s">
        <v>106</v>
      </c>
      <c r="F81" t="s">
        <v>240</v>
      </c>
      <c r="G81" t="s">
        <v>348</v>
      </c>
    </row>
    <row r="82" spans="2:7" x14ac:dyDescent="0.3">
      <c r="B82" t="s">
        <v>135</v>
      </c>
      <c r="C82">
        <v>72</v>
      </c>
      <c r="D82">
        <v>5</v>
      </c>
      <c r="E82" t="s">
        <v>109</v>
      </c>
      <c r="F82" t="s">
        <v>241</v>
      </c>
      <c r="G82" t="s">
        <v>349</v>
      </c>
    </row>
    <row r="83" spans="2:7" x14ac:dyDescent="0.3">
      <c r="B83" t="s">
        <v>140</v>
      </c>
      <c r="C83">
        <v>40</v>
      </c>
      <c r="D83">
        <v>1</v>
      </c>
      <c r="E83" t="s">
        <v>106</v>
      </c>
      <c r="F83" t="s">
        <v>242</v>
      </c>
      <c r="G83" t="s">
        <v>2026</v>
      </c>
    </row>
    <row r="84" spans="2:7" x14ac:dyDescent="0.3">
      <c r="B84" t="s">
        <v>2025</v>
      </c>
      <c r="C84">
        <v>40</v>
      </c>
      <c r="D84">
        <v>1</v>
      </c>
      <c r="E84" t="s">
        <v>106</v>
      </c>
      <c r="F84" t="s">
        <v>242</v>
      </c>
      <c r="G84" t="s">
        <v>349</v>
      </c>
    </row>
    <row r="85" spans="2:7" x14ac:dyDescent="0.3">
      <c r="B85" t="s">
        <v>1906</v>
      </c>
      <c r="C85">
        <v>40</v>
      </c>
      <c r="D85">
        <v>1</v>
      </c>
      <c r="E85" t="s">
        <v>106</v>
      </c>
      <c r="F85" t="s">
        <v>242</v>
      </c>
      <c r="G85" t="s">
        <v>349</v>
      </c>
    </row>
    <row r="86" spans="2:7" x14ac:dyDescent="0.3">
      <c r="B86" t="s">
        <v>2094</v>
      </c>
      <c r="C86">
        <v>40</v>
      </c>
      <c r="D86">
        <v>1</v>
      </c>
      <c r="E86" t="s">
        <v>106</v>
      </c>
      <c r="F86" t="s">
        <v>242</v>
      </c>
      <c r="G86" t="s">
        <v>350</v>
      </c>
    </row>
    <row r="87" spans="2:7" x14ac:dyDescent="0.3">
      <c r="B87" t="s">
        <v>139</v>
      </c>
      <c r="C87">
        <v>69</v>
      </c>
      <c r="D87">
        <v>1</v>
      </c>
      <c r="E87" t="s">
        <v>106</v>
      </c>
      <c r="F87" t="s">
        <v>243</v>
      </c>
      <c r="G87" t="s">
        <v>252</v>
      </c>
    </row>
    <row r="88" spans="2:7" x14ac:dyDescent="0.3">
      <c r="B88" t="s">
        <v>153</v>
      </c>
      <c r="C88">
        <v>1093</v>
      </c>
      <c r="D88">
        <v>1</v>
      </c>
      <c r="E88" t="s">
        <v>155</v>
      </c>
      <c r="F88" t="s">
        <v>244</v>
      </c>
      <c r="G88" t="s">
        <v>252</v>
      </c>
    </row>
    <row r="89" spans="2:7" x14ac:dyDescent="0.3">
      <c r="B89" t="s">
        <v>2332</v>
      </c>
      <c r="C89">
        <v>1093</v>
      </c>
      <c r="D89">
        <v>1</v>
      </c>
      <c r="E89" t="s">
        <v>155</v>
      </c>
      <c r="F89" t="s">
        <v>244</v>
      </c>
      <c r="G89" t="s">
        <v>252</v>
      </c>
    </row>
    <row r="90" spans="2:7" x14ac:dyDescent="0.3">
      <c r="B90" t="s">
        <v>2101</v>
      </c>
      <c r="C90">
        <v>1093</v>
      </c>
      <c r="D90">
        <v>1</v>
      </c>
      <c r="E90" t="s">
        <v>155</v>
      </c>
      <c r="F90" t="s">
        <v>244</v>
      </c>
      <c r="G90" t="s">
        <v>351</v>
      </c>
    </row>
    <row r="91" spans="2:7" x14ac:dyDescent="0.3">
      <c r="B91" t="s">
        <v>141</v>
      </c>
      <c r="C91">
        <v>18</v>
      </c>
      <c r="D91">
        <v>2</v>
      </c>
      <c r="E91" t="s">
        <v>106</v>
      </c>
      <c r="F91" t="s">
        <v>245</v>
      </c>
      <c r="G91" t="s">
        <v>352</v>
      </c>
    </row>
    <row r="92" spans="2:7" x14ac:dyDescent="0.3">
      <c r="B92" t="s">
        <v>144</v>
      </c>
      <c r="C92">
        <v>70</v>
      </c>
      <c r="D92">
        <v>1</v>
      </c>
      <c r="E92" t="s">
        <v>106</v>
      </c>
      <c r="F92" t="s">
        <v>246</v>
      </c>
      <c r="G92" t="s">
        <v>352</v>
      </c>
    </row>
    <row r="93" spans="2:7" x14ac:dyDescent="0.3">
      <c r="B93" t="s">
        <v>2154</v>
      </c>
      <c r="C93">
        <v>70</v>
      </c>
      <c r="D93">
        <v>1</v>
      </c>
      <c r="E93" t="s">
        <v>106</v>
      </c>
      <c r="F93" t="s">
        <v>246</v>
      </c>
      <c r="G93" t="s">
        <v>353</v>
      </c>
    </row>
    <row r="94" spans="2:7" x14ac:dyDescent="0.3">
      <c r="B94" t="s">
        <v>2354</v>
      </c>
      <c r="C94">
        <v>28</v>
      </c>
      <c r="D94">
        <v>2</v>
      </c>
      <c r="E94" t="s">
        <v>143</v>
      </c>
      <c r="F94" t="s">
        <v>247</v>
      </c>
      <c r="G94" t="s">
        <v>353</v>
      </c>
    </row>
    <row r="95" spans="2:7" x14ac:dyDescent="0.3">
      <c r="B95" t="s">
        <v>142</v>
      </c>
      <c r="C95">
        <v>28</v>
      </c>
      <c r="D95">
        <v>2</v>
      </c>
      <c r="E95" t="s">
        <v>143</v>
      </c>
      <c r="F95" t="s">
        <v>247</v>
      </c>
      <c r="G95" t="s">
        <v>353</v>
      </c>
    </row>
    <row r="96" spans="2:7" x14ac:dyDescent="0.3">
      <c r="B96" t="s">
        <v>2351</v>
      </c>
      <c r="C96">
        <v>28</v>
      </c>
      <c r="D96">
        <v>2</v>
      </c>
      <c r="E96" t="s">
        <v>143</v>
      </c>
      <c r="F96" t="s">
        <v>247</v>
      </c>
      <c r="G96" t="s">
        <v>353</v>
      </c>
    </row>
    <row r="97" spans="2:7" x14ac:dyDescent="0.3">
      <c r="B97" t="s">
        <v>2032</v>
      </c>
      <c r="C97">
        <v>28</v>
      </c>
      <c r="D97">
        <v>2</v>
      </c>
      <c r="E97" t="s">
        <v>143</v>
      </c>
      <c r="F97" t="s">
        <v>247</v>
      </c>
      <c r="G97" t="s">
        <v>353</v>
      </c>
    </row>
    <row r="98" spans="2:7" x14ac:dyDescent="0.3">
      <c r="B98" t="s">
        <v>1971</v>
      </c>
      <c r="C98">
        <v>28</v>
      </c>
      <c r="D98">
        <v>2</v>
      </c>
      <c r="E98" t="s">
        <v>143</v>
      </c>
      <c r="F98" t="s">
        <v>247</v>
      </c>
      <c r="G98" t="s">
        <v>251</v>
      </c>
    </row>
    <row r="99" spans="2:7" x14ac:dyDescent="0.3">
      <c r="B99" s="2" t="s">
        <v>2367</v>
      </c>
      <c r="C99">
        <v>1</v>
      </c>
      <c r="D99">
        <v>1</v>
      </c>
      <c r="E99" t="s">
        <v>106</v>
      </c>
      <c r="F99" t="s">
        <v>248</v>
      </c>
      <c r="G99" t="s">
        <v>251</v>
      </c>
    </row>
    <row r="100" spans="2:7" x14ac:dyDescent="0.3">
      <c r="B100" s="2" t="s">
        <v>2340</v>
      </c>
      <c r="C100">
        <v>1</v>
      </c>
      <c r="D100">
        <v>1</v>
      </c>
      <c r="E100" t="s">
        <v>106</v>
      </c>
      <c r="F100" t="s">
        <v>248</v>
      </c>
      <c r="G100" t="s">
        <v>251</v>
      </c>
    </row>
    <row r="101" spans="2:7" x14ac:dyDescent="0.3">
      <c r="B101" s="2" t="s">
        <v>2</v>
      </c>
      <c r="C101">
        <v>1</v>
      </c>
      <c r="D101">
        <v>1</v>
      </c>
      <c r="E101" t="s">
        <v>106</v>
      </c>
      <c r="F101" t="s">
        <v>248</v>
      </c>
      <c r="G101" t="s">
        <v>251</v>
      </c>
    </row>
    <row r="102" spans="2:7" x14ac:dyDescent="0.3">
      <c r="B102" s="2" t="s">
        <v>2144</v>
      </c>
      <c r="C102">
        <v>1</v>
      </c>
      <c r="D102">
        <v>1</v>
      </c>
      <c r="E102" t="s">
        <v>106</v>
      </c>
      <c r="F102" t="s">
        <v>248</v>
      </c>
      <c r="G102" t="s">
        <v>251</v>
      </c>
    </row>
    <row r="103" spans="2:7" x14ac:dyDescent="0.3">
      <c r="B103" s="2" t="s">
        <v>2076</v>
      </c>
      <c r="C103">
        <v>1</v>
      </c>
      <c r="D103">
        <v>1</v>
      </c>
      <c r="E103" t="s">
        <v>106</v>
      </c>
      <c r="F103" t="s">
        <v>248</v>
      </c>
      <c r="G103" t="s">
        <v>251</v>
      </c>
    </row>
    <row r="104" spans="2:7" x14ac:dyDescent="0.3">
      <c r="B104" s="2" t="s">
        <v>1818</v>
      </c>
      <c r="C104">
        <v>1</v>
      </c>
      <c r="D104">
        <v>1</v>
      </c>
      <c r="E104" t="s">
        <v>106</v>
      </c>
      <c r="F104" t="s">
        <v>248</v>
      </c>
      <c r="G104" t="s">
        <v>251</v>
      </c>
    </row>
    <row r="105" spans="2:7" x14ac:dyDescent="0.3">
      <c r="B105" s="2" t="s">
        <v>1817</v>
      </c>
      <c r="C105">
        <v>1</v>
      </c>
      <c r="D105">
        <v>1</v>
      </c>
      <c r="E105" t="s">
        <v>106</v>
      </c>
      <c r="F105" t="s">
        <v>248</v>
      </c>
      <c r="G105" t="s">
        <v>354</v>
      </c>
    </row>
    <row r="106" spans="2:7" x14ac:dyDescent="0.3">
      <c r="B106" t="s">
        <v>315</v>
      </c>
      <c r="C106">
        <v>1</v>
      </c>
      <c r="D106">
        <v>1</v>
      </c>
      <c r="E106" t="s">
        <v>106</v>
      </c>
      <c r="F106" t="s">
        <v>248</v>
      </c>
      <c r="G106" t="s">
        <v>354</v>
      </c>
    </row>
    <row r="107" spans="2:7" x14ac:dyDescent="0.3">
      <c r="B107" t="s">
        <v>2151</v>
      </c>
      <c r="C107">
        <v>1</v>
      </c>
      <c r="D107">
        <v>1</v>
      </c>
      <c r="E107" t="s">
        <v>106</v>
      </c>
      <c r="F107" t="s">
        <v>248</v>
      </c>
      <c r="G107" t="s">
        <v>354</v>
      </c>
    </row>
    <row r="108" spans="2:7" x14ac:dyDescent="0.3">
      <c r="B108" s="2" t="s">
        <v>2119</v>
      </c>
      <c r="C108">
        <v>1</v>
      </c>
      <c r="D108">
        <v>1</v>
      </c>
      <c r="E108" t="s">
        <v>106</v>
      </c>
      <c r="F108" t="s">
        <v>248</v>
      </c>
      <c r="G108" t="s">
        <v>354</v>
      </c>
    </row>
    <row r="109" spans="2:7" x14ac:dyDescent="0.3">
      <c r="B109" s="2" t="s">
        <v>1836</v>
      </c>
      <c r="C109">
        <v>1</v>
      </c>
      <c r="D109">
        <v>1</v>
      </c>
      <c r="E109" t="s">
        <v>106</v>
      </c>
      <c r="F109" t="s">
        <v>248</v>
      </c>
      <c r="G109" t="s">
        <v>354</v>
      </c>
    </row>
    <row r="110" spans="2:7" x14ac:dyDescent="0.3">
      <c r="B110" t="s">
        <v>2246</v>
      </c>
      <c r="C110">
        <v>1</v>
      </c>
      <c r="D110">
        <v>1</v>
      </c>
      <c r="E110" t="s">
        <v>106</v>
      </c>
      <c r="F110" t="s">
        <v>248</v>
      </c>
      <c r="G110" t="s">
        <v>354</v>
      </c>
    </row>
    <row r="111" spans="2:7" x14ac:dyDescent="0.3">
      <c r="B111" t="s">
        <v>520</v>
      </c>
      <c r="C111">
        <v>1</v>
      </c>
      <c r="D111">
        <v>1</v>
      </c>
      <c r="E111" t="s">
        <v>106</v>
      </c>
      <c r="F111" t="s">
        <v>248</v>
      </c>
      <c r="G111" t="s">
        <v>354</v>
      </c>
    </row>
    <row r="112" spans="2:7" x14ac:dyDescent="0.3">
      <c r="B112" s="2" t="s">
        <v>1965</v>
      </c>
      <c r="C112">
        <v>1</v>
      </c>
      <c r="D112">
        <v>1</v>
      </c>
      <c r="E112" t="s">
        <v>106</v>
      </c>
      <c r="F112" t="s">
        <v>248</v>
      </c>
      <c r="G112" t="s">
        <v>354</v>
      </c>
    </row>
    <row r="113" spans="2:7" x14ac:dyDescent="0.3">
      <c r="B113" s="2" t="s">
        <v>2115</v>
      </c>
      <c r="C113">
        <v>1</v>
      </c>
      <c r="D113">
        <v>1</v>
      </c>
      <c r="E113" t="s">
        <v>106</v>
      </c>
      <c r="F113" t="s">
        <v>248</v>
      </c>
      <c r="G113" t="s">
        <v>354</v>
      </c>
    </row>
    <row r="114" spans="2:7" x14ac:dyDescent="0.3">
      <c r="B114" s="2" t="s">
        <v>2090</v>
      </c>
      <c r="C114">
        <v>1</v>
      </c>
      <c r="D114">
        <v>1</v>
      </c>
      <c r="E114" t="s">
        <v>106</v>
      </c>
      <c r="F114" t="s">
        <v>248</v>
      </c>
      <c r="G114" t="s">
        <v>354</v>
      </c>
    </row>
    <row r="115" spans="2:7" x14ac:dyDescent="0.3">
      <c r="B115" s="2" t="s">
        <v>1936</v>
      </c>
      <c r="C115">
        <v>1</v>
      </c>
      <c r="D115">
        <v>1</v>
      </c>
      <c r="E115" t="s">
        <v>106</v>
      </c>
      <c r="F115" t="s">
        <v>248</v>
      </c>
      <c r="G115" t="s">
        <v>354</v>
      </c>
    </row>
    <row r="116" spans="2:7" x14ac:dyDescent="0.3">
      <c r="B116" s="2" t="s">
        <v>1939</v>
      </c>
      <c r="C116">
        <v>1</v>
      </c>
      <c r="D116">
        <v>1</v>
      </c>
      <c r="E116" t="s">
        <v>106</v>
      </c>
      <c r="F116" t="s">
        <v>248</v>
      </c>
      <c r="G116" t="s">
        <v>354</v>
      </c>
    </row>
    <row r="117" spans="2:7" x14ac:dyDescent="0.3">
      <c r="B117" s="2" t="s">
        <v>1864</v>
      </c>
      <c r="C117">
        <v>1</v>
      </c>
      <c r="D117">
        <v>1</v>
      </c>
      <c r="E117" t="s">
        <v>106</v>
      </c>
      <c r="F117" t="s">
        <v>248</v>
      </c>
      <c r="G117" t="s">
        <v>354</v>
      </c>
    </row>
    <row r="118" spans="2:7" x14ac:dyDescent="0.3">
      <c r="B118" s="2" t="s">
        <v>1900</v>
      </c>
      <c r="C118">
        <v>1</v>
      </c>
      <c r="D118">
        <v>1</v>
      </c>
      <c r="E118" t="s">
        <v>106</v>
      </c>
      <c r="F118" t="s">
        <v>248</v>
      </c>
      <c r="G118" t="s">
        <v>355</v>
      </c>
    </row>
    <row r="119" spans="2:7" x14ac:dyDescent="0.3">
      <c r="B119" t="s">
        <v>145</v>
      </c>
      <c r="C119">
        <v>59</v>
      </c>
      <c r="D119">
        <v>1</v>
      </c>
      <c r="E119" t="s">
        <v>106</v>
      </c>
      <c r="F119" t="s">
        <v>249</v>
      </c>
      <c r="G119" t="s">
        <v>1896</v>
      </c>
    </row>
    <row r="120" spans="2:7" x14ac:dyDescent="0.3">
      <c r="B120" s="2" t="s">
        <v>1895</v>
      </c>
      <c r="C120">
        <v>1102</v>
      </c>
      <c r="D120">
        <v>1</v>
      </c>
      <c r="E120" t="s">
        <v>106</v>
      </c>
      <c r="F120" t="s">
        <v>249</v>
      </c>
      <c r="G120" t="s">
        <v>1955</v>
      </c>
    </row>
    <row r="121" spans="2:7" x14ac:dyDescent="0.3">
      <c r="B121" s="2" t="s">
        <v>1954</v>
      </c>
      <c r="C121">
        <v>1102</v>
      </c>
      <c r="D121">
        <v>1</v>
      </c>
      <c r="E121" t="s">
        <v>106</v>
      </c>
      <c r="F121" t="s">
        <v>249</v>
      </c>
      <c r="G121" t="s">
        <v>356</v>
      </c>
    </row>
    <row r="122" spans="2:7" x14ac:dyDescent="0.3">
      <c r="B122" t="s">
        <v>316</v>
      </c>
      <c r="C122">
        <v>1095</v>
      </c>
      <c r="D122">
        <v>1</v>
      </c>
      <c r="E122" t="s">
        <v>318</v>
      </c>
      <c r="F122" t="s">
        <v>319</v>
      </c>
    </row>
  </sheetData>
  <sortState xmlns:xlrd2="http://schemas.microsoft.com/office/spreadsheetml/2017/richdata2" ref="A2:E112">
    <sortCondition ref="A2:A11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T51"/>
  <sheetViews>
    <sheetView workbookViewId="0"/>
  </sheetViews>
  <sheetFormatPr defaultRowHeight="14.4" x14ac:dyDescent="0.3"/>
  <cols>
    <col min="2" max="2" width="25.5546875" customWidth="1"/>
    <col min="3" max="3" width="12.88671875" customWidth="1"/>
    <col min="4" max="4" width="3.88671875" customWidth="1"/>
    <col min="5" max="5" width="12.88671875" customWidth="1"/>
    <col min="6" max="6" width="10.44140625" customWidth="1"/>
    <col min="7" max="7" width="30.44140625" customWidth="1"/>
    <col min="8" max="8" width="14.33203125" customWidth="1"/>
    <col min="9" max="9" width="5" bestFit="1" customWidth="1"/>
    <col min="10" max="10" width="13.109375" customWidth="1"/>
    <col min="11" max="11" width="12.5546875" customWidth="1"/>
    <col min="12" max="12" width="9" customWidth="1"/>
    <col min="13" max="14" width="8.44140625" customWidth="1"/>
    <col min="15" max="15" width="12" customWidth="1"/>
    <col min="16" max="16" width="22.44140625" customWidth="1"/>
    <col min="17" max="17" width="8.44140625" customWidth="1"/>
    <col min="18" max="18" width="10.44140625" customWidth="1"/>
    <col min="19" max="19" width="7.5546875" customWidth="1"/>
  </cols>
  <sheetData>
    <row r="1" spans="1:20" x14ac:dyDescent="0.3">
      <c r="A1" t="s">
        <v>157</v>
      </c>
      <c r="B1" t="s">
        <v>159</v>
      </c>
      <c r="F1" t="s">
        <v>0</v>
      </c>
      <c r="O1" t="s">
        <v>158</v>
      </c>
    </row>
    <row r="2" spans="1:20" x14ac:dyDescent="0.3">
      <c r="B2" s="5" t="s">
        <v>156</v>
      </c>
      <c r="C2" s="6">
        <v>47965</v>
      </c>
      <c r="D2" s="6" t="s">
        <v>150</v>
      </c>
      <c r="E2" s="6" t="s">
        <v>168</v>
      </c>
      <c r="F2" s="6" t="s">
        <v>207</v>
      </c>
      <c r="G2" s="6" t="s">
        <v>260</v>
      </c>
      <c r="H2" s="6" t="s">
        <v>261</v>
      </c>
      <c r="I2" s="6">
        <v>1</v>
      </c>
      <c r="J2" s="6" t="s">
        <v>214</v>
      </c>
      <c r="K2" s="6" t="s">
        <v>248</v>
      </c>
      <c r="L2" s="6" t="s">
        <v>250</v>
      </c>
      <c r="M2" s="6" t="s">
        <v>251</v>
      </c>
      <c r="N2" t="s">
        <v>258</v>
      </c>
      <c r="O2" t="s">
        <v>162</v>
      </c>
      <c r="P2" t="s">
        <v>160</v>
      </c>
      <c r="Q2" t="s">
        <v>259</v>
      </c>
      <c r="R2" s="3" t="s">
        <v>161</v>
      </c>
      <c r="S2" t="s">
        <v>305</v>
      </c>
      <c r="T2" t="s">
        <v>151</v>
      </c>
    </row>
    <row r="3" spans="1:20" x14ac:dyDescent="0.3">
      <c r="B3" s="2" t="s">
        <v>156</v>
      </c>
      <c r="C3">
        <v>47961</v>
      </c>
      <c r="D3" t="s">
        <v>150</v>
      </c>
      <c r="E3" t="s">
        <v>168</v>
      </c>
      <c r="F3" t="s">
        <v>203</v>
      </c>
      <c r="G3" t="s">
        <v>260</v>
      </c>
      <c r="H3" t="s">
        <v>261</v>
      </c>
      <c r="I3">
        <v>1</v>
      </c>
      <c r="J3" t="s">
        <v>214</v>
      </c>
      <c r="K3" t="s">
        <v>248</v>
      </c>
      <c r="L3" t="s">
        <v>250</v>
      </c>
      <c r="M3" t="s">
        <v>251</v>
      </c>
      <c r="N3" t="s">
        <v>258</v>
      </c>
      <c r="O3" t="s">
        <v>286</v>
      </c>
      <c r="P3" t="s">
        <v>160</v>
      </c>
      <c r="Q3" t="s">
        <v>296</v>
      </c>
      <c r="R3" s="3" t="s">
        <v>161</v>
      </c>
      <c r="S3" t="s">
        <v>297</v>
      </c>
      <c r="T3" t="s">
        <v>151</v>
      </c>
    </row>
    <row r="4" spans="1:20" x14ac:dyDescent="0.3">
      <c r="B4" s="2" t="s">
        <v>156</v>
      </c>
      <c r="C4">
        <v>47950</v>
      </c>
      <c r="D4" t="s">
        <v>150</v>
      </c>
      <c r="E4" t="s">
        <v>168</v>
      </c>
      <c r="F4" t="s">
        <v>192</v>
      </c>
      <c r="G4" t="s">
        <v>260</v>
      </c>
      <c r="H4" t="s">
        <v>261</v>
      </c>
      <c r="I4">
        <v>1</v>
      </c>
      <c r="J4" t="s">
        <v>214</v>
      </c>
      <c r="K4" t="s">
        <v>248</v>
      </c>
      <c r="L4" t="s">
        <v>250</v>
      </c>
      <c r="M4" t="s">
        <v>251</v>
      </c>
      <c r="N4" t="s">
        <v>258</v>
      </c>
      <c r="O4" t="s">
        <v>269</v>
      </c>
      <c r="P4" t="s">
        <v>160</v>
      </c>
      <c r="Q4" t="s">
        <v>272</v>
      </c>
      <c r="R4" s="3" t="s">
        <v>161</v>
      </c>
      <c r="S4" t="s">
        <v>290</v>
      </c>
      <c r="T4" t="s">
        <v>151</v>
      </c>
    </row>
    <row r="5" spans="1:20" x14ac:dyDescent="0.3">
      <c r="B5" s="2" t="s">
        <v>156</v>
      </c>
      <c r="C5">
        <v>47937</v>
      </c>
      <c r="D5" t="s">
        <v>150</v>
      </c>
      <c r="E5" t="s">
        <v>168</v>
      </c>
      <c r="F5" t="s">
        <v>179</v>
      </c>
      <c r="G5" t="s">
        <v>260</v>
      </c>
      <c r="H5" t="s">
        <v>261</v>
      </c>
      <c r="I5">
        <v>1094</v>
      </c>
      <c r="J5" t="s">
        <v>214</v>
      </c>
      <c r="K5" t="s">
        <v>232</v>
      </c>
      <c r="L5" t="s">
        <v>250</v>
      </c>
      <c r="M5" t="s">
        <v>253</v>
      </c>
      <c r="N5" t="s">
        <v>258</v>
      </c>
      <c r="O5" t="s">
        <v>263</v>
      </c>
      <c r="P5" t="s">
        <v>160</v>
      </c>
      <c r="Q5" t="s">
        <v>277</v>
      </c>
      <c r="R5" s="3" t="s">
        <v>161</v>
      </c>
      <c r="S5" t="s">
        <v>277</v>
      </c>
      <c r="T5" t="s">
        <v>151</v>
      </c>
    </row>
    <row r="6" spans="1:20" x14ac:dyDescent="0.3">
      <c r="B6" s="2" t="s">
        <v>156</v>
      </c>
      <c r="C6">
        <v>47942</v>
      </c>
      <c r="D6" t="s">
        <v>150</v>
      </c>
      <c r="E6" t="s">
        <v>168</v>
      </c>
      <c r="F6" t="s">
        <v>184</v>
      </c>
      <c r="G6" t="s">
        <v>260</v>
      </c>
      <c r="H6" t="s">
        <v>261</v>
      </c>
      <c r="I6">
        <v>1</v>
      </c>
      <c r="J6" t="s">
        <v>214</v>
      </c>
      <c r="K6" t="s">
        <v>248</v>
      </c>
      <c r="L6" t="s">
        <v>250</v>
      </c>
      <c r="M6" t="s">
        <v>251</v>
      </c>
      <c r="N6" t="s">
        <v>258</v>
      </c>
      <c r="O6" t="s">
        <v>263</v>
      </c>
      <c r="P6" t="s">
        <v>160</v>
      </c>
      <c r="Q6" t="s">
        <v>269</v>
      </c>
      <c r="R6" s="3" t="s">
        <v>161</v>
      </c>
      <c r="S6" t="s">
        <v>269</v>
      </c>
      <c r="T6" t="s">
        <v>151</v>
      </c>
    </row>
    <row r="7" spans="1:20" x14ac:dyDescent="0.3">
      <c r="B7" s="2" t="s">
        <v>156</v>
      </c>
      <c r="C7">
        <v>47962</v>
      </c>
      <c r="D7" t="s">
        <v>150</v>
      </c>
      <c r="E7" t="s">
        <v>168</v>
      </c>
      <c r="F7" t="s">
        <v>204</v>
      </c>
      <c r="G7" t="s">
        <v>260</v>
      </c>
      <c r="H7" t="s">
        <v>261</v>
      </c>
      <c r="I7">
        <v>71</v>
      </c>
      <c r="J7" t="s">
        <v>214</v>
      </c>
      <c r="K7" t="s">
        <v>240</v>
      </c>
      <c r="L7" t="s">
        <v>250</v>
      </c>
      <c r="M7" t="s">
        <v>257</v>
      </c>
      <c r="N7" t="s">
        <v>258</v>
      </c>
      <c r="O7" t="s">
        <v>263</v>
      </c>
      <c r="P7" t="s">
        <v>160</v>
      </c>
      <c r="Q7" t="s">
        <v>298</v>
      </c>
      <c r="R7" s="3" t="s">
        <v>161</v>
      </c>
      <c r="S7" t="s">
        <v>298</v>
      </c>
      <c r="T7" t="s">
        <v>151</v>
      </c>
    </row>
    <row r="8" spans="1:20" x14ac:dyDescent="0.3">
      <c r="B8" s="2" t="s">
        <v>156</v>
      </c>
      <c r="C8">
        <v>47930</v>
      </c>
      <c r="D8" t="s">
        <v>150</v>
      </c>
      <c r="E8" t="s">
        <v>168</v>
      </c>
      <c r="F8" t="s">
        <v>172</v>
      </c>
      <c r="G8" t="s">
        <v>260</v>
      </c>
      <c r="H8" t="s">
        <v>261</v>
      </c>
      <c r="I8">
        <v>1</v>
      </c>
      <c r="J8" t="s">
        <v>214</v>
      </c>
      <c r="K8" t="s">
        <v>248</v>
      </c>
      <c r="L8" t="s">
        <v>250</v>
      </c>
      <c r="M8" t="s">
        <v>251</v>
      </c>
      <c r="N8" t="s">
        <v>258</v>
      </c>
      <c r="O8" t="s">
        <v>263</v>
      </c>
      <c r="P8" t="s">
        <v>160</v>
      </c>
      <c r="Q8" t="s">
        <v>268</v>
      </c>
      <c r="R8" s="3" t="s">
        <v>161</v>
      </c>
      <c r="S8" t="s">
        <v>268</v>
      </c>
      <c r="T8" t="s">
        <v>151</v>
      </c>
    </row>
    <row r="9" spans="1:20" x14ac:dyDescent="0.3">
      <c r="B9" s="2" t="s">
        <v>156</v>
      </c>
      <c r="C9">
        <v>47930</v>
      </c>
      <c r="D9" t="s">
        <v>150</v>
      </c>
      <c r="E9" t="s">
        <v>168</v>
      </c>
      <c r="F9" t="s">
        <v>172</v>
      </c>
      <c r="G9" t="s">
        <v>260</v>
      </c>
      <c r="H9" t="s">
        <v>261</v>
      </c>
      <c r="I9">
        <v>1</v>
      </c>
      <c r="J9" t="s">
        <v>214</v>
      </c>
      <c r="K9" t="s">
        <v>248</v>
      </c>
      <c r="L9" t="s">
        <v>250</v>
      </c>
      <c r="M9" t="s">
        <v>251</v>
      </c>
      <c r="N9" t="s">
        <v>258</v>
      </c>
      <c r="O9" t="s">
        <v>263</v>
      </c>
      <c r="P9" t="s">
        <v>160</v>
      </c>
      <c r="Q9" t="s">
        <v>268</v>
      </c>
      <c r="R9" s="3" t="s">
        <v>161</v>
      </c>
      <c r="S9" t="s">
        <v>268</v>
      </c>
      <c r="T9" t="s">
        <v>151</v>
      </c>
    </row>
    <row r="10" spans="1:20" x14ac:dyDescent="0.3">
      <c r="B10" s="2" t="s">
        <v>156</v>
      </c>
      <c r="C10">
        <v>47930</v>
      </c>
      <c r="D10" t="s">
        <v>150</v>
      </c>
      <c r="E10" t="s">
        <v>168</v>
      </c>
      <c r="F10" t="s">
        <v>172</v>
      </c>
      <c r="G10" t="s">
        <v>260</v>
      </c>
      <c r="H10" t="s">
        <v>261</v>
      </c>
      <c r="I10">
        <v>1</v>
      </c>
      <c r="J10" t="s">
        <v>214</v>
      </c>
      <c r="K10" t="s">
        <v>248</v>
      </c>
      <c r="L10" t="s">
        <v>250</v>
      </c>
      <c r="M10" t="s">
        <v>251</v>
      </c>
      <c r="N10" t="s">
        <v>258</v>
      </c>
      <c r="O10" t="s">
        <v>263</v>
      </c>
      <c r="P10" t="s">
        <v>160</v>
      </c>
      <c r="Q10" t="s">
        <v>268</v>
      </c>
      <c r="R10" s="3" t="s">
        <v>161</v>
      </c>
      <c r="S10" t="s">
        <v>268</v>
      </c>
      <c r="T10" t="s">
        <v>151</v>
      </c>
    </row>
    <row r="11" spans="1:20" x14ac:dyDescent="0.3">
      <c r="B11" s="2" t="s">
        <v>156</v>
      </c>
      <c r="C11">
        <v>47927</v>
      </c>
      <c r="D11" t="s">
        <v>150</v>
      </c>
      <c r="E11" t="s">
        <v>168</v>
      </c>
      <c r="F11" t="s">
        <v>169</v>
      </c>
      <c r="G11" t="s">
        <v>260</v>
      </c>
      <c r="H11" t="s">
        <v>261</v>
      </c>
      <c r="I11">
        <v>1</v>
      </c>
      <c r="J11" t="s">
        <v>214</v>
      </c>
      <c r="K11" t="s">
        <v>248</v>
      </c>
      <c r="L11" t="s">
        <v>250</v>
      </c>
      <c r="M11" t="s">
        <v>251</v>
      </c>
      <c r="N11" t="s">
        <v>258</v>
      </c>
      <c r="O11" t="s">
        <v>263</v>
      </c>
      <c r="P11" t="s">
        <v>160</v>
      </c>
      <c r="Q11" t="s">
        <v>264</v>
      </c>
      <c r="R11" s="3" t="s">
        <v>161</v>
      </c>
      <c r="S11" t="s">
        <v>264</v>
      </c>
      <c r="T11" t="s">
        <v>151</v>
      </c>
    </row>
    <row r="12" spans="1:20" x14ac:dyDescent="0.3">
      <c r="B12" s="2" t="s">
        <v>156</v>
      </c>
      <c r="C12">
        <v>47945</v>
      </c>
      <c r="D12" t="s">
        <v>150</v>
      </c>
      <c r="E12" t="s">
        <v>168</v>
      </c>
      <c r="F12" t="s">
        <v>187</v>
      </c>
      <c r="G12" t="s">
        <v>260</v>
      </c>
      <c r="H12" t="s">
        <v>261</v>
      </c>
      <c r="I12">
        <v>1</v>
      </c>
      <c r="J12" t="s">
        <v>214</v>
      </c>
      <c r="K12" t="s">
        <v>248</v>
      </c>
      <c r="L12" t="s">
        <v>250</v>
      </c>
      <c r="M12" t="s">
        <v>251</v>
      </c>
      <c r="N12" t="s">
        <v>258</v>
      </c>
      <c r="O12" t="s">
        <v>263</v>
      </c>
      <c r="P12" t="s">
        <v>160</v>
      </c>
      <c r="Q12" t="s">
        <v>285</v>
      </c>
      <c r="R12" s="3" t="s">
        <v>161</v>
      </c>
      <c r="S12" t="s">
        <v>285</v>
      </c>
      <c r="T12" t="s">
        <v>151</v>
      </c>
    </row>
    <row r="13" spans="1:20" x14ac:dyDescent="0.3">
      <c r="B13" s="2" t="s">
        <v>156</v>
      </c>
      <c r="C13">
        <v>47968</v>
      </c>
      <c r="D13" t="s">
        <v>150</v>
      </c>
      <c r="E13" t="s">
        <v>168</v>
      </c>
      <c r="F13" t="s">
        <v>210</v>
      </c>
      <c r="G13" t="s">
        <v>260</v>
      </c>
      <c r="H13" t="s">
        <v>261</v>
      </c>
      <c r="I13">
        <v>1</v>
      </c>
      <c r="J13" t="s">
        <v>214</v>
      </c>
      <c r="K13" t="s">
        <v>248</v>
      </c>
      <c r="L13" t="s">
        <v>250</v>
      </c>
      <c r="M13" t="s">
        <v>251</v>
      </c>
      <c r="N13" t="s">
        <v>258</v>
      </c>
      <c r="O13" t="s">
        <v>263</v>
      </c>
      <c r="P13" t="s">
        <v>160</v>
      </c>
      <c r="Q13" t="s">
        <v>302</v>
      </c>
      <c r="R13" s="3" t="s">
        <v>161</v>
      </c>
      <c r="S13" t="s">
        <v>302</v>
      </c>
      <c r="T13" t="s">
        <v>151</v>
      </c>
    </row>
    <row r="14" spans="1:20" x14ac:dyDescent="0.3">
      <c r="B14" s="2" t="s">
        <v>156</v>
      </c>
      <c r="C14">
        <v>47966</v>
      </c>
      <c r="D14" t="s">
        <v>150</v>
      </c>
      <c r="E14" t="s">
        <v>168</v>
      </c>
      <c r="F14" t="s">
        <v>208</v>
      </c>
      <c r="G14" t="s">
        <v>260</v>
      </c>
      <c r="H14" t="s">
        <v>261</v>
      </c>
      <c r="I14">
        <v>1</v>
      </c>
      <c r="J14" t="s">
        <v>214</v>
      </c>
      <c r="K14" t="s">
        <v>248</v>
      </c>
      <c r="L14" t="s">
        <v>250</v>
      </c>
      <c r="M14" t="s">
        <v>251</v>
      </c>
      <c r="N14" t="s">
        <v>258</v>
      </c>
      <c r="O14" t="s">
        <v>263</v>
      </c>
      <c r="P14" t="s">
        <v>160</v>
      </c>
      <c r="Q14" t="s">
        <v>306</v>
      </c>
      <c r="R14" s="3" t="s">
        <v>161</v>
      </c>
      <c r="S14" t="s">
        <v>306</v>
      </c>
      <c r="T14" t="s">
        <v>151</v>
      </c>
    </row>
    <row r="15" spans="1:20" x14ac:dyDescent="0.3">
      <c r="B15" s="2" t="s">
        <v>156</v>
      </c>
      <c r="C15">
        <v>47958</v>
      </c>
      <c r="D15" t="s">
        <v>150</v>
      </c>
      <c r="E15" t="s">
        <v>168</v>
      </c>
      <c r="F15" t="s">
        <v>200</v>
      </c>
      <c r="G15" t="s">
        <v>260</v>
      </c>
      <c r="H15" t="s">
        <v>261</v>
      </c>
      <c r="I15">
        <v>1</v>
      </c>
      <c r="J15" t="s">
        <v>214</v>
      </c>
      <c r="K15" t="s">
        <v>248</v>
      </c>
      <c r="L15" t="s">
        <v>250</v>
      </c>
      <c r="M15" t="s">
        <v>251</v>
      </c>
      <c r="N15" t="s">
        <v>258</v>
      </c>
      <c r="O15" t="s">
        <v>263</v>
      </c>
      <c r="P15" t="s">
        <v>160</v>
      </c>
      <c r="Q15" t="s">
        <v>294</v>
      </c>
      <c r="R15" s="3" t="s">
        <v>161</v>
      </c>
      <c r="S15" t="s">
        <v>294</v>
      </c>
      <c r="T15" t="s">
        <v>151</v>
      </c>
    </row>
    <row r="16" spans="1:20" x14ac:dyDescent="0.3">
      <c r="B16" s="2" t="s">
        <v>156</v>
      </c>
      <c r="C16">
        <v>47936</v>
      </c>
      <c r="D16" t="s">
        <v>150</v>
      </c>
      <c r="E16" t="s">
        <v>168</v>
      </c>
      <c r="F16" t="s">
        <v>178</v>
      </c>
      <c r="G16" t="s">
        <v>260</v>
      </c>
      <c r="H16" t="s">
        <v>261</v>
      </c>
      <c r="I16">
        <v>1094</v>
      </c>
      <c r="J16" t="s">
        <v>214</v>
      </c>
      <c r="K16" t="s">
        <v>232</v>
      </c>
      <c r="L16" t="s">
        <v>250</v>
      </c>
      <c r="M16" t="s">
        <v>253</v>
      </c>
      <c r="N16" t="s">
        <v>258</v>
      </c>
      <c r="O16" t="s">
        <v>263</v>
      </c>
      <c r="P16" t="s">
        <v>160</v>
      </c>
      <c r="Q16" t="s">
        <v>276</v>
      </c>
      <c r="R16" s="3" t="s">
        <v>161</v>
      </c>
      <c r="S16" t="s">
        <v>276</v>
      </c>
      <c r="T16" t="s">
        <v>151</v>
      </c>
    </row>
    <row r="17" spans="2:20" x14ac:dyDescent="0.3">
      <c r="B17" s="2" t="s">
        <v>156</v>
      </c>
      <c r="C17">
        <v>47939</v>
      </c>
      <c r="D17" t="s">
        <v>150</v>
      </c>
      <c r="E17" t="s">
        <v>168</v>
      </c>
      <c r="F17" t="s">
        <v>181</v>
      </c>
      <c r="G17" t="s">
        <v>260</v>
      </c>
      <c r="H17" t="s">
        <v>261</v>
      </c>
      <c r="I17">
        <v>1094</v>
      </c>
      <c r="J17" t="s">
        <v>214</v>
      </c>
      <c r="K17" t="s">
        <v>232</v>
      </c>
      <c r="L17" t="s">
        <v>250</v>
      </c>
      <c r="M17" t="s">
        <v>253</v>
      </c>
      <c r="N17" t="s">
        <v>258</v>
      </c>
      <c r="O17" t="s">
        <v>269</v>
      </c>
      <c r="P17" t="s">
        <v>160</v>
      </c>
      <c r="Q17" t="s">
        <v>278</v>
      </c>
      <c r="R17" s="3" t="s">
        <v>161</v>
      </c>
      <c r="S17" t="s">
        <v>279</v>
      </c>
      <c r="T17" t="s">
        <v>151</v>
      </c>
    </row>
    <row r="18" spans="2:20" x14ac:dyDescent="0.3">
      <c r="B18" s="2" t="s">
        <v>156</v>
      </c>
      <c r="C18">
        <v>47957</v>
      </c>
      <c r="D18" t="s">
        <v>150</v>
      </c>
      <c r="E18" t="s">
        <v>168</v>
      </c>
      <c r="F18" t="s">
        <v>199</v>
      </c>
      <c r="G18" t="s">
        <v>260</v>
      </c>
      <c r="H18" t="s">
        <v>261</v>
      </c>
      <c r="I18">
        <v>1</v>
      </c>
      <c r="J18" t="s">
        <v>214</v>
      </c>
      <c r="K18" t="s">
        <v>248</v>
      </c>
      <c r="L18" t="s">
        <v>250</v>
      </c>
      <c r="M18" t="s">
        <v>251</v>
      </c>
      <c r="N18" t="s">
        <v>258</v>
      </c>
      <c r="O18" t="s">
        <v>263</v>
      </c>
      <c r="P18" t="s">
        <v>160</v>
      </c>
      <c r="Q18" t="s">
        <v>265</v>
      </c>
      <c r="R18" s="3" t="s">
        <v>161</v>
      </c>
      <c r="S18" t="s">
        <v>265</v>
      </c>
      <c r="T18" t="s">
        <v>151</v>
      </c>
    </row>
    <row r="19" spans="2:20" x14ac:dyDescent="0.3">
      <c r="B19" s="2" t="s">
        <v>156</v>
      </c>
      <c r="C19">
        <v>47938</v>
      </c>
      <c r="D19" t="s">
        <v>150</v>
      </c>
      <c r="E19" t="s">
        <v>168</v>
      </c>
      <c r="F19" t="s">
        <v>180</v>
      </c>
      <c r="G19" t="s">
        <v>260</v>
      </c>
      <c r="H19" t="s">
        <v>261</v>
      </c>
      <c r="I19">
        <v>64</v>
      </c>
      <c r="J19" t="s">
        <v>214</v>
      </c>
      <c r="K19" t="s">
        <v>216</v>
      </c>
      <c r="L19" t="s">
        <v>250</v>
      </c>
      <c r="M19" t="s">
        <v>254</v>
      </c>
      <c r="N19" t="s">
        <v>258</v>
      </c>
      <c r="O19" t="s">
        <v>263</v>
      </c>
      <c r="P19" t="s">
        <v>160</v>
      </c>
      <c r="Q19" t="s">
        <v>164</v>
      </c>
      <c r="R19" s="3" t="s">
        <v>161</v>
      </c>
      <c r="S19" t="s">
        <v>164</v>
      </c>
      <c r="T19" t="s">
        <v>151</v>
      </c>
    </row>
    <row r="20" spans="2:20" x14ac:dyDescent="0.3">
      <c r="B20" s="2" t="s">
        <v>156</v>
      </c>
      <c r="C20">
        <v>47933</v>
      </c>
      <c r="D20" t="s">
        <v>150</v>
      </c>
      <c r="E20" t="s">
        <v>168</v>
      </c>
      <c r="F20" t="s">
        <v>175</v>
      </c>
      <c r="G20" t="s">
        <v>260</v>
      </c>
      <c r="H20" t="s">
        <v>261</v>
      </c>
      <c r="I20">
        <v>1</v>
      </c>
      <c r="J20" t="s">
        <v>214</v>
      </c>
      <c r="K20" t="s">
        <v>248</v>
      </c>
      <c r="L20" t="s">
        <v>250</v>
      </c>
      <c r="M20" t="s">
        <v>251</v>
      </c>
      <c r="N20" t="s">
        <v>258</v>
      </c>
      <c r="O20" t="s">
        <v>272</v>
      </c>
      <c r="P20" t="s">
        <v>160</v>
      </c>
      <c r="Q20" t="s">
        <v>273</v>
      </c>
      <c r="R20" s="3" t="s">
        <v>161</v>
      </c>
      <c r="S20" t="s">
        <v>274</v>
      </c>
      <c r="T20" t="s">
        <v>151</v>
      </c>
    </row>
    <row r="21" spans="2:20" x14ac:dyDescent="0.3">
      <c r="B21" s="2" t="s">
        <v>156</v>
      </c>
      <c r="C21">
        <v>47935</v>
      </c>
      <c r="D21" t="s">
        <v>150</v>
      </c>
      <c r="E21" t="s">
        <v>168</v>
      </c>
      <c r="F21" t="s">
        <v>177</v>
      </c>
      <c r="G21" t="s">
        <v>260</v>
      </c>
      <c r="H21" t="s">
        <v>261</v>
      </c>
      <c r="I21">
        <v>1</v>
      </c>
      <c r="J21" t="s">
        <v>214</v>
      </c>
      <c r="K21" t="s">
        <v>248</v>
      </c>
      <c r="L21" t="s">
        <v>250</v>
      </c>
      <c r="M21" t="s">
        <v>251</v>
      </c>
      <c r="N21" t="s">
        <v>258</v>
      </c>
      <c r="O21" t="s">
        <v>263</v>
      </c>
      <c r="P21" t="s">
        <v>160</v>
      </c>
      <c r="Q21" t="s">
        <v>266</v>
      </c>
      <c r="R21" s="3" t="s">
        <v>161</v>
      </c>
      <c r="S21" t="s">
        <v>266</v>
      </c>
      <c r="T21" t="s">
        <v>151</v>
      </c>
    </row>
    <row r="22" spans="2:20" x14ac:dyDescent="0.3">
      <c r="B22" s="2" t="s">
        <v>156</v>
      </c>
      <c r="C22">
        <v>47931</v>
      </c>
      <c r="D22" t="s">
        <v>150</v>
      </c>
      <c r="E22" t="s">
        <v>168</v>
      </c>
      <c r="F22" t="s">
        <v>173</v>
      </c>
      <c r="G22" t="s">
        <v>260</v>
      </c>
      <c r="H22" t="s">
        <v>261</v>
      </c>
      <c r="I22">
        <v>1</v>
      </c>
      <c r="J22" t="s">
        <v>214</v>
      </c>
      <c r="K22" t="s">
        <v>248</v>
      </c>
      <c r="L22" t="s">
        <v>250</v>
      </c>
      <c r="M22" t="s">
        <v>251</v>
      </c>
      <c r="N22" t="s">
        <v>258</v>
      </c>
      <c r="O22" t="s">
        <v>269</v>
      </c>
      <c r="P22" t="s">
        <v>160</v>
      </c>
      <c r="Q22" t="s">
        <v>269</v>
      </c>
      <c r="R22" s="3" t="s">
        <v>161</v>
      </c>
      <c r="S22" t="s">
        <v>270</v>
      </c>
      <c r="T22" t="s">
        <v>151</v>
      </c>
    </row>
    <row r="23" spans="2:20" x14ac:dyDescent="0.3">
      <c r="B23" s="2" t="s">
        <v>156</v>
      </c>
      <c r="C23">
        <v>47931</v>
      </c>
      <c r="D23" t="s">
        <v>150</v>
      </c>
      <c r="E23" t="s">
        <v>168</v>
      </c>
      <c r="F23" t="s">
        <v>173</v>
      </c>
      <c r="G23" t="s">
        <v>260</v>
      </c>
      <c r="H23" t="s">
        <v>261</v>
      </c>
      <c r="I23">
        <v>1</v>
      </c>
      <c r="J23" t="s">
        <v>214</v>
      </c>
      <c r="K23" t="s">
        <v>248</v>
      </c>
      <c r="L23" t="s">
        <v>250</v>
      </c>
      <c r="M23" t="s">
        <v>251</v>
      </c>
      <c r="N23" t="s">
        <v>258</v>
      </c>
      <c r="O23" t="s">
        <v>286</v>
      </c>
      <c r="P23" t="s">
        <v>160</v>
      </c>
      <c r="Q23" t="s">
        <v>269</v>
      </c>
      <c r="R23" s="3" t="s">
        <v>161</v>
      </c>
      <c r="S23" t="s">
        <v>302</v>
      </c>
      <c r="T23" t="s">
        <v>151</v>
      </c>
    </row>
    <row r="24" spans="2:20" x14ac:dyDescent="0.3">
      <c r="B24" s="2" t="s">
        <v>156</v>
      </c>
      <c r="C24">
        <v>47960</v>
      </c>
      <c r="D24" t="s">
        <v>150</v>
      </c>
      <c r="E24" t="s">
        <v>168</v>
      </c>
      <c r="F24" t="s">
        <v>202</v>
      </c>
      <c r="G24" t="s">
        <v>260</v>
      </c>
      <c r="H24" t="s">
        <v>261</v>
      </c>
      <c r="I24">
        <v>1</v>
      </c>
      <c r="J24" t="s">
        <v>214</v>
      </c>
      <c r="K24" t="s">
        <v>248</v>
      </c>
      <c r="L24" t="s">
        <v>250</v>
      </c>
      <c r="M24" t="s">
        <v>251</v>
      </c>
      <c r="N24" t="s">
        <v>258</v>
      </c>
      <c r="O24" t="s">
        <v>286</v>
      </c>
      <c r="P24" t="s">
        <v>160</v>
      </c>
      <c r="Q24" t="s">
        <v>294</v>
      </c>
      <c r="R24" s="3" t="s">
        <v>161</v>
      </c>
      <c r="S24" t="s">
        <v>288</v>
      </c>
      <c r="T24" t="s">
        <v>151</v>
      </c>
    </row>
    <row r="25" spans="2:20" x14ac:dyDescent="0.3">
      <c r="B25" s="2" t="s">
        <v>156</v>
      </c>
      <c r="C25">
        <v>47963</v>
      </c>
      <c r="D25" t="s">
        <v>150</v>
      </c>
      <c r="E25" t="s">
        <v>168</v>
      </c>
      <c r="F25" t="s">
        <v>205</v>
      </c>
      <c r="G25" t="s">
        <v>260</v>
      </c>
      <c r="H25" t="s">
        <v>261</v>
      </c>
      <c r="I25">
        <v>1</v>
      </c>
      <c r="J25" t="s">
        <v>214</v>
      </c>
      <c r="K25" t="s">
        <v>248</v>
      </c>
      <c r="L25" t="s">
        <v>250</v>
      </c>
      <c r="M25" t="s">
        <v>251</v>
      </c>
      <c r="N25" t="s">
        <v>258</v>
      </c>
      <c r="O25" t="s">
        <v>299</v>
      </c>
      <c r="P25" t="s">
        <v>160</v>
      </c>
      <c r="Q25" t="s">
        <v>300</v>
      </c>
      <c r="R25" s="3" t="s">
        <v>161</v>
      </c>
      <c r="S25" t="s">
        <v>301</v>
      </c>
      <c r="T25" t="s">
        <v>151</v>
      </c>
    </row>
    <row r="26" spans="2:20" x14ac:dyDescent="0.3">
      <c r="B26" s="2" t="s">
        <v>156</v>
      </c>
      <c r="C26">
        <v>47929</v>
      </c>
      <c r="D26" t="s">
        <v>150</v>
      </c>
      <c r="E26" t="s">
        <v>168</v>
      </c>
      <c r="F26" t="s">
        <v>171</v>
      </c>
      <c r="G26" t="s">
        <v>260</v>
      </c>
      <c r="H26" t="s">
        <v>261</v>
      </c>
      <c r="I26">
        <v>1093</v>
      </c>
      <c r="J26" t="s">
        <v>214</v>
      </c>
      <c r="K26" t="s">
        <v>244</v>
      </c>
      <c r="L26" t="s">
        <v>250</v>
      </c>
      <c r="M26" t="s">
        <v>252</v>
      </c>
      <c r="N26" t="s">
        <v>258</v>
      </c>
      <c r="O26" t="s">
        <v>266</v>
      </c>
      <c r="P26" t="s">
        <v>160</v>
      </c>
      <c r="Q26" t="s">
        <v>163</v>
      </c>
      <c r="R26" s="3" t="s">
        <v>161</v>
      </c>
      <c r="S26" t="s">
        <v>267</v>
      </c>
      <c r="T26" t="s">
        <v>151</v>
      </c>
    </row>
    <row r="27" spans="2:20" x14ac:dyDescent="0.3">
      <c r="B27" s="2" t="s">
        <v>156</v>
      </c>
      <c r="C27">
        <v>47954</v>
      </c>
      <c r="D27" t="s">
        <v>150</v>
      </c>
      <c r="E27" t="s">
        <v>168</v>
      </c>
      <c r="F27" t="s">
        <v>196</v>
      </c>
      <c r="G27" t="s">
        <v>260</v>
      </c>
      <c r="H27" t="s">
        <v>261</v>
      </c>
      <c r="I27">
        <v>1</v>
      </c>
      <c r="J27" t="s">
        <v>214</v>
      </c>
      <c r="K27" t="s">
        <v>248</v>
      </c>
      <c r="L27" t="s">
        <v>250</v>
      </c>
      <c r="M27" t="s">
        <v>251</v>
      </c>
      <c r="N27" t="s">
        <v>258</v>
      </c>
      <c r="O27" t="s">
        <v>263</v>
      </c>
      <c r="P27" t="s">
        <v>160</v>
      </c>
      <c r="Q27" t="s">
        <v>276</v>
      </c>
      <c r="R27" s="3" t="s">
        <v>161</v>
      </c>
      <c r="S27" t="s">
        <v>276</v>
      </c>
      <c r="T27" t="s">
        <v>151</v>
      </c>
    </row>
    <row r="28" spans="2:20" x14ac:dyDescent="0.3">
      <c r="B28" s="2" t="s">
        <v>156</v>
      </c>
      <c r="C28">
        <v>47970</v>
      </c>
      <c r="D28" t="s">
        <v>150</v>
      </c>
      <c r="E28" t="s">
        <v>168</v>
      </c>
      <c r="F28" t="s">
        <v>212</v>
      </c>
      <c r="G28" t="s">
        <v>260</v>
      </c>
      <c r="H28" t="s">
        <v>261</v>
      </c>
      <c r="I28">
        <v>1</v>
      </c>
      <c r="J28" t="s">
        <v>214</v>
      </c>
      <c r="K28" t="s">
        <v>248</v>
      </c>
      <c r="L28" t="s">
        <v>250</v>
      </c>
      <c r="M28" t="s">
        <v>251</v>
      </c>
      <c r="N28" t="s">
        <v>258</v>
      </c>
      <c r="O28" t="s">
        <v>286</v>
      </c>
      <c r="P28" t="s">
        <v>160</v>
      </c>
      <c r="Q28" t="s">
        <v>266</v>
      </c>
      <c r="R28" s="3" t="s">
        <v>161</v>
      </c>
      <c r="S28" t="s">
        <v>303</v>
      </c>
      <c r="T28" t="s">
        <v>151</v>
      </c>
    </row>
    <row r="29" spans="2:20" x14ac:dyDescent="0.3">
      <c r="B29" s="2" t="s">
        <v>156</v>
      </c>
      <c r="C29">
        <v>47955</v>
      </c>
      <c r="D29" t="s">
        <v>150</v>
      </c>
      <c r="E29" t="s">
        <v>168</v>
      </c>
      <c r="F29" t="s">
        <v>197</v>
      </c>
      <c r="G29" t="s">
        <v>260</v>
      </c>
      <c r="H29" t="s">
        <v>261</v>
      </c>
      <c r="I29">
        <v>1</v>
      </c>
      <c r="J29" t="s">
        <v>214</v>
      </c>
      <c r="K29" t="s">
        <v>248</v>
      </c>
      <c r="L29" t="s">
        <v>250</v>
      </c>
      <c r="M29" t="s">
        <v>251</v>
      </c>
      <c r="N29" t="s">
        <v>258</v>
      </c>
      <c r="O29" t="s">
        <v>263</v>
      </c>
      <c r="P29" t="s">
        <v>160</v>
      </c>
      <c r="Q29" t="s">
        <v>285</v>
      </c>
      <c r="R29" s="3" t="s">
        <v>161</v>
      </c>
      <c r="S29" t="s">
        <v>285</v>
      </c>
      <c r="T29" t="s">
        <v>151</v>
      </c>
    </row>
    <row r="30" spans="2:20" x14ac:dyDescent="0.3">
      <c r="B30" s="2" t="s">
        <v>156</v>
      </c>
      <c r="C30">
        <v>47964</v>
      </c>
      <c r="D30" t="s">
        <v>150</v>
      </c>
      <c r="E30" t="s">
        <v>168</v>
      </c>
      <c r="F30" t="s">
        <v>206</v>
      </c>
      <c r="G30" t="s">
        <v>260</v>
      </c>
      <c r="H30" t="s">
        <v>261</v>
      </c>
      <c r="I30">
        <v>1</v>
      </c>
      <c r="J30" t="s">
        <v>214</v>
      </c>
      <c r="K30" t="s">
        <v>248</v>
      </c>
      <c r="L30" t="s">
        <v>250</v>
      </c>
      <c r="M30" t="s">
        <v>251</v>
      </c>
      <c r="N30" t="s">
        <v>258</v>
      </c>
      <c r="O30" t="s">
        <v>269</v>
      </c>
      <c r="P30" t="s">
        <v>160</v>
      </c>
      <c r="Q30" t="s">
        <v>303</v>
      </c>
      <c r="R30" s="3" t="s">
        <v>161</v>
      </c>
      <c r="S30" t="s">
        <v>304</v>
      </c>
      <c r="T30" t="s">
        <v>151</v>
      </c>
    </row>
    <row r="31" spans="2:20" x14ac:dyDescent="0.3">
      <c r="B31" s="2" t="s">
        <v>156</v>
      </c>
      <c r="C31">
        <v>47971</v>
      </c>
      <c r="D31" t="s">
        <v>150</v>
      </c>
      <c r="E31" t="s">
        <v>168</v>
      </c>
      <c r="F31" t="s">
        <v>213</v>
      </c>
      <c r="G31" t="s">
        <v>260</v>
      </c>
      <c r="H31" t="s">
        <v>261</v>
      </c>
      <c r="I31">
        <v>1</v>
      </c>
      <c r="J31" t="s">
        <v>214</v>
      </c>
      <c r="K31" t="s">
        <v>248</v>
      </c>
      <c r="L31" t="s">
        <v>250</v>
      </c>
      <c r="M31" t="s">
        <v>251</v>
      </c>
      <c r="N31" t="s">
        <v>258</v>
      </c>
      <c r="O31" t="s">
        <v>263</v>
      </c>
      <c r="P31" t="s">
        <v>160</v>
      </c>
      <c r="Q31" t="s">
        <v>309</v>
      </c>
      <c r="R31" s="3" t="s">
        <v>161</v>
      </c>
      <c r="S31" t="s">
        <v>309</v>
      </c>
      <c r="T31" t="s">
        <v>151</v>
      </c>
    </row>
    <row r="32" spans="2:20" x14ac:dyDescent="0.3">
      <c r="B32" s="2" t="s">
        <v>156</v>
      </c>
      <c r="C32">
        <v>47949</v>
      </c>
      <c r="D32" t="s">
        <v>150</v>
      </c>
      <c r="E32" t="s">
        <v>168</v>
      </c>
      <c r="F32" t="s">
        <v>191</v>
      </c>
      <c r="G32" t="s">
        <v>260</v>
      </c>
      <c r="H32" t="s">
        <v>261</v>
      </c>
      <c r="I32">
        <v>4</v>
      </c>
      <c r="J32" t="s">
        <v>214</v>
      </c>
      <c r="K32" t="s">
        <v>236</v>
      </c>
      <c r="L32" t="s">
        <v>250</v>
      </c>
      <c r="M32" t="s">
        <v>256</v>
      </c>
      <c r="N32" t="s">
        <v>258</v>
      </c>
      <c r="O32" t="s">
        <v>283</v>
      </c>
      <c r="P32" t="s">
        <v>160</v>
      </c>
      <c r="Q32" t="s">
        <v>263</v>
      </c>
      <c r="R32" s="3" t="s">
        <v>161</v>
      </c>
      <c r="S32" t="s">
        <v>283</v>
      </c>
      <c r="T32" t="s">
        <v>151</v>
      </c>
    </row>
    <row r="33" spans="2:20" x14ac:dyDescent="0.3">
      <c r="B33" s="2" t="s">
        <v>156</v>
      </c>
      <c r="C33">
        <v>47948</v>
      </c>
      <c r="D33" t="s">
        <v>150</v>
      </c>
      <c r="E33" t="s">
        <v>168</v>
      </c>
      <c r="F33" t="s">
        <v>190</v>
      </c>
      <c r="G33" t="s">
        <v>260</v>
      </c>
      <c r="H33" t="s">
        <v>261</v>
      </c>
      <c r="I33">
        <v>4</v>
      </c>
      <c r="J33" t="s">
        <v>214</v>
      </c>
      <c r="K33" t="s">
        <v>236</v>
      </c>
      <c r="L33" t="s">
        <v>250</v>
      </c>
      <c r="M33" t="s">
        <v>256</v>
      </c>
      <c r="N33" t="s">
        <v>258</v>
      </c>
      <c r="O33" t="s">
        <v>288</v>
      </c>
      <c r="P33" t="s">
        <v>160</v>
      </c>
      <c r="Q33" t="s">
        <v>286</v>
      </c>
      <c r="R33" s="3" t="s">
        <v>161</v>
      </c>
      <c r="S33" t="s">
        <v>289</v>
      </c>
      <c r="T33" t="s">
        <v>151</v>
      </c>
    </row>
    <row r="34" spans="2:20" x14ac:dyDescent="0.3">
      <c r="B34" s="2" t="s">
        <v>156</v>
      </c>
      <c r="C34">
        <v>47934</v>
      </c>
      <c r="D34" t="s">
        <v>150</v>
      </c>
      <c r="E34" t="s">
        <v>168</v>
      </c>
      <c r="F34" t="s">
        <v>176</v>
      </c>
      <c r="G34" t="s">
        <v>260</v>
      </c>
      <c r="H34" t="s">
        <v>261</v>
      </c>
      <c r="I34">
        <v>1</v>
      </c>
      <c r="J34" t="s">
        <v>214</v>
      </c>
      <c r="K34" t="s">
        <v>248</v>
      </c>
      <c r="L34" t="s">
        <v>250</v>
      </c>
      <c r="M34" t="s">
        <v>251</v>
      </c>
      <c r="N34" t="s">
        <v>258</v>
      </c>
      <c r="O34" t="s">
        <v>263</v>
      </c>
      <c r="P34" t="s">
        <v>160</v>
      </c>
      <c r="Q34" t="s">
        <v>275</v>
      </c>
      <c r="R34" s="3" t="s">
        <v>161</v>
      </c>
      <c r="S34" t="s">
        <v>275</v>
      </c>
      <c r="T34" t="s">
        <v>151</v>
      </c>
    </row>
    <row r="35" spans="2:20" x14ac:dyDescent="0.3">
      <c r="B35" s="2" t="s">
        <v>156</v>
      </c>
      <c r="C35">
        <v>47934</v>
      </c>
      <c r="D35" t="s">
        <v>150</v>
      </c>
      <c r="E35" t="s">
        <v>168</v>
      </c>
      <c r="F35" t="s">
        <v>176</v>
      </c>
      <c r="G35" t="s">
        <v>260</v>
      </c>
      <c r="H35" t="s">
        <v>261</v>
      </c>
      <c r="I35">
        <v>1</v>
      </c>
      <c r="J35" t="s">
        <v>214</v>
      </c>
      <c r="K35" t="s">
        <v>248</v>
      </c>
      <c r="L35" t="s">
        <v>250</v>
      </c>
      <c r="M35" t="s">
        <v>251</v>
      </c>
      <c r="N35" t="s">
        <v>258</v>
      </c>
      <c r="O35" t="s">
        <v>263</v>
      </c>
      <c r="P35" t="s">
        <v>160</v>
      </c>
      <c r="Q35" t="s">
        <v>275</v>
      </c>
      <c r="R35" s="3" t="s">
        <v>161</v>
      </c>
      <c r="S35" t="s">
        <v>275</v>
      </c>
      <c r="T35" t="s">
        <v>151</v>
      </c>
    </row>
    <row r="36" spans="2:20" x14ac:dyDescent="0.3">
      <c r="B36" s="2" t="s">
        <v>156</v>
      </c>
      <c r="C36">
        <v>47944</v>
      </c>
      <c r="D36" t="s">
        <v>150</v>
      </c>
      <c r="E36" t="s">
        <v>168</v>
      </c>
      <c r="F36" t="s">
        <v>186</v>
      </c>
      <c r="G36" t="s">
        <v>260</v>
      </c>
      <c r="H36" t="s">
        <v>261</v>
      </c>
      <c r="I36">
        <v>1093</v>
      </c>
      <c r="J36" t="s">
        <v>214</v>
      </c>
      <c r="K36" t="s">
        <v>244</v>
      </c>
      <c r="L36" t="s">
        <v>250</v>
      </c>
      <c r="M36" t="s">
        <v>252</v>
      </c>
      <c r="N36" t="s">
        <v>258</v>
      </c>
      <c r="O36" t="s">
        <v>283</v>
      </c>
      <c r="P36" t="s">
        <v>160</v>
      </c>
      <c r="Q36" t="s">
        <v>162</v>
      </c>
      <c r="R36" s="3" t="s">
        <v>161</v>
      </c>
      <c r="S36" t="s">
        <v>284</v>
      </c>
      <c r="T36" t="s">
        <v>151</v>
      </c>
    </row>
    <row r="37" spans="2:20" x14ac:dyDescent="0.3">
      <c r="B37" s="2" t="s">
        <v>156</v>
      </c>
      <c r="C37">
        <v>47959</v>
      </c>
      <c r="D37" t="s">
        <v>150</v>
      </c>
      <c r="E37" t="s">
        <v>168</v>
      </c>
      <c r="F37" t="s">
        <v>201</v>
      </c>
      <c r="G37" t="s">
        <v>260</v>
      </c>
      <c r="H37" t="s">
        <v>261</v>
      </c>
      <c r="I37">
        <v>1</v>
      </c>
      <c r="J37" t="s">
        <v>214</v>
      </c>
      <c r="K37" t="s">
        <v>248</v>
      </c>
      <c r="L37" t="s">
        <v>250</v>
      </c>
      <c r="M37" t="s">
        <v>251</v>
      </c>
      <c r="N37" t="s">
        <v>258</v>
      </c>
      <c r="O37" t="s">
        <v>263</v>
      </c>
      <c r="P37" t="s">
        <v>160</v>
      </c>
      <c r="Q37" t="s">
        <v>295</v>
      </c>
      <c r="R37" s="3" t="s">
        <v>161</v>
      </c>
      <c r="S37" t="s">
        <v>295</v>
      </c>
      <c r="T37" t="s">
        <v>151</v>
      </c>
    </row>
    <row r="38" spans="2:20" x14ac:dyDescent="0.3">
      <c r="B38" s="2" t="s">
        <v>156</v>
      </c>
      <c r="C38">
        <v>47967</v>
      </c>
      <c r="D38" t="s">
        <v>150</v>
      </c>
      <c r="E38" t="s">
        <v>168</v>
      </c>
      <c r="F38" t="s">
        <v>209</v>
      </c>
      <c r="G38" t="s">
        <v>260</v>
      </c>
      <c r="H38" t="s">
        <v>261</v>
      </c>
      <c r="I38">
        <v>1</v>
      </c>
      <c r="J38" t="s">
        <v>214</v>
      </c>
      <c r="K38" t="s">
        <v>248</v>
      </c>
      <c r="L38" t="s">
        <v>250</v>
      </c>
      <c r="M38" t="s">
        <v>251</v>
      </c>
      <c r="N38" t="s">
        <v>258</v>
      </c>
      <c r="O38" t="s">
        <v>286</v>
      </c>
      <c r="P38" t="s">
        <v>160</v>
      </c>
      <c r="Q38" t="s">
        <v>283</v>
      </c>
      <c r="R38" s="3" t="s">
        <v>161</v>
      </c>
      <c r="S38" t="s">
        <v>266</v>
      </c>
      <c r="T38" t="s">
        <v>151</v>
      </c>
    </row>
    <row r="39" spans="2:20" x14ac:dyDescent="0.3">
      <c r="B39" s="2" t="s">
        <v>156</v>
      </c>
      <c r="C39">
        <v>47928</v>
      </c>
      <c r="D39" t="s">
        <v>150</v>
      </c>
      <c r="E39" t="s">
        <v>168</v>
      </c>
      <c r="F39" t="s">
        <v>170</v>
      </c>
      <c r="G39" t="s">
        <v>260</v>
      </c>
      <c r="H39" t="s">
        <v>261</v>
      </c>
      <c r="I39">
        <v>1</v>
      </c>
      <c r="J39" t="s">
        <v>214</v>
      </c>
      <c r="K39" t="s">
        <v>248</v>
      </c>
      <c r="L39" t="s">
        <v>250</v>
      </c>
      <c r="M39" t="s">
        <v>251</v>
      </c>
      <c r="N39" t="s">
        <v>258</v>
      </c>
      <c r="O39" t="s">
        <v>263</v>
      </c>
      <c r="P39" t="s">
        <v>160</v>
      </c>
      <c r="Q39" t="s">
        <v>265</v>
      </c>
      <c r="R39" s="3" t="s">
        <v>161</v>
      </c>
      <c r="S39" t="s">
        <v>265</v>
      </c>
      <c r="T39" t="s">
        <v>151</v>
      </c>
    </row>
    <row r="40" spans="2:20" x14ac:dyDescent="0.3">
      <c r="B40" s="2" t="s">
        <v>156</v>
      </c>
      <c r="C40">
        <v>47932</v>
      </c>
      <c r="D40" t="s">
        <v>150</v>
      </c>
      <c r="E40" t="s">
        <v>168</v>
      </c>
      <c r="F40" t="s">
        <v>174</v>
      </c>
      <c r="G40" t="s">
        <v>260</v>
      </c>
      <c r="H40" t="s">
        <v>261</v>
      </c>
      <c r="I40">
        <v>1</v>
      </c>
      <c r="J40" t="s">
        <v>214</v>
      </c>
      <c r="K40" t="s">
        <v>248</v>
      </c>
      <c r="L40" t="s">
        <v>250</v>
      </c>
      <c r="M40" t="s">
        <v>251</v>
      </c>
      <c r="N40" t="s">
        <v>258</v>
      </c>
      <c r="O40" t="s">
        <v>263</v>
      </c>
      <c r="P40" t="s">
        <v>160</v>
      </c>
      <c r="Q40" t="s">
        <v>271</v>
      </c>
      <c r="R40" s="3" t="s">
        <v>161</v>
      </c>
      <c r="S40" t="s">
        <v>271</v>
      </c>
      <c r="T40" t="s">
        <v>151</v>
      </c>
    </row>
    <row r="41" spans="2:20" x14ac:dyDescent="0.3">
      <c r="B41" s="2" t="s">
        <v>156</v>
      </c>
      <c r="C41">
        <v>47956</v>
      </c>
      <c r="D41" t="s">
        <v>150</v>
      </c>
      <c r="E41" t="s">
        <v>168</v>
      </c>
      <c r="F41" t="s">
        <v>198</v>
      </c>
      <c r="G41" t="s">
        <v>260</v>
      </c>
      <c r="H41" t="s">
        <v>261</v>
      </c>
      <c r="I41">
        <v>1</v>
      </c>
      <c r="J41" t="s">
        <v>214</v>
      </c>
      <c r="K41" t="s">
        <v>248</v>
      </c>
      <c r="L41" t="s">
        <v>250</v>
      </c>
      <c r="M41" t="s">
        <v>251</v>
      </c>
      <c r="N41" t="s">
        <v>258</v>
      </c>
      <c r="O41" t="s">
        <v>263</v>
      </c>
      <c r="P41" t="s">
        <v>160</v>
      </c>
      <c r="Q41" t="s">
        <v>167</v>
      </c>
      <c r="R41" s="3" t="s">
        <v>161</v>
      </c>
      <c r="S41" t="s">
        <v>167</v>
      </c>
      <c r="T41" t="s">
        <v>151</v>
      </c>
    </row>
    <row r="42" spans="2:20" x14ac:dyDescent="0.3">
      <c r="B42" s="2" t="s">
        <v>156</v>
      </c>
      <c r="C42">
        <v>47943</v>
      </c>
      <c r="D42" t="s">
        <v>150</v>
      </c>
      <c r="E42" t="s">
        <v>168</v>
      </c>
      <c r="F42" t="s">
        <v>185</v>
      </c>
      <c r="G42" t="s">
        <v>260</v>
      </c>
      <c r="H42" t="s">
        <v>261</v>
      </c>
      <c r="I42">
        <v>1093</v>
      </c>
      <c r="J42" t="s">
        <v>214</v>
      </c>
      <c r="K42" t="s">
        <v>244</v>
      </c>
      <c r="L42" t="s">
        <v>250</v>
      </c>
      <c r="M42" t="s">
        <v>252</v>
      </c>
      <c r="N42" t="s">
        <v>258</v>
      </c>
      <c r="O42" t="s">
        <v>269</v>
      </c>
      <c r="P42" t="s">
        <v>160</v>
      </c>
      <c r="Q42" t="s">
        <v>166</v>
      </c>
      <c r="R42" s="3" t="s">
        <v>161</v>
      </c>
      <c r="S42" t="s">
        <v>282</v>
      </c>
      <c r="T42" t="s">
        <v>151</v>
      </c>
    </row>
    <row r="43" spans="2:20" x14ac:dyDescent="0.3">
      <c r="B43" s="2" t="s">
        <v>156</v>
      </c>
      <c r="C43">
        <v>47940</v>
      </c>
      <c r="D43" t="s">
        <v>150</v>
      </c>
      <c r="E43" t="s">
        <v>168</v>
      </c>
      <c r="F43" t="s">
        <v>182</v>
      </c>
      <c r="G43" t="s">
        <v>260</v>
      </c>
      <c r="H43" t="s">
        <v>261</v>
      </c>
      <c r="I43">
        <v>2</v>
      </c>
      <c r="J43" t="s">
        <v>214</v>
      </c>
      <c r="K43" t="s">
        <v>229</v>
      </c>
      <c r="L43" t="s">
        <v>250</v>
      </c>
      <c r="M43" t="s">
        <v>255</v>
      </c>
      <c r="N43" t="s">
        <v>258</v>
      </c>
      <c r="O43" t="s">
        <v>269</v>
      </c>
      <c r="P43" t="s">
        <v>160</v>
      </c>
      <c r="Q43" t="s">
        <v>266</v>
      </c>
      <c r="R43" s="3" t="s">
        <v>161</v>
      </c>
      <c r="S43" t="s">
        <v>280</v>
      </c>
      <c r="T43" t="s">
        <v>151</v>
      </c>
    </row>
    <row r="44" spans="2:20" x14ac:dyDescent="0.3">
      <c r="B44" s="2" t="s">
        <v>156</v>
      </c>
      <c r="C44">
        <v>47953</v>
      </c>
      <c r="D44" t="s">
        <v>150</v>
      </c>
      <c r="E44" t="s">
        <v>168</v>
      </c>
      <c r="F44" t="s">
        <v>195</v>
      </c>
      <c r="G44" t="s">
        <v>260</v>
      </c>
      <c r="H44" t="s">
        <v>261</v>
      </c>
      <c r="I44">
        <v>2</v>
      </c>
      <c r="J44" t="s">
        <v>214</v>
      </c>
      <c r="K44" t="s">
        <v>229</v>
      </c>
      <c r="L44" t="s">
        <v>250</v>
      </c>
      <c r="M44" t="s">
        <v>255</v>
      </c>
      <c r="N44" t="s">
        <v>258</v>
      </c>
      <c r="O44" t="s">
        <v>263</v>
      </c>
      <c r="P44" t="s">
        <v>160</v>
      </c>
      <c r="Q44" t="s">
        <v>293</v>
      </c>
      <c r="R44" s="3" t="s">
        <v>161</v>
      </c>
      <c r="S44" t="s">
        <v>293</v>
      </c>
      <c r="T44" t="s">
        <v>151</v>
      </c>
    </row>
    <row r="45" spans="2:20" x14ac:dyDescent="0.3">
      <c r="B45" s="2" t="s">
        <v>156</v>
      </c>
      <c r="C45">
        <v>47952</v>
      </c>
      <c r="D45" t="s">
        <v>150</v>
      </c>
      <c r="E45" t="s">
        <v>168</v>
      </c>
      <c r="F45" t="s">
        <v>194</v>
      </c>
      <c r="G45" t="s">
        <v>260</v>
      </c>
      <c r="H45" t="s">
        <v>261</v>
      </c>
      <c r="I45">
        <v>1</v>
      </c>
      <c r="J45" t="s">
        <v>214</v>
      </c>
      <c r="K45" t="s">
        <v>248</v>
      </c>
      <c r="L45" t="s">
        <v>250</v>
      </c>
      <c r="M45" t="s">
        <v>251</v>
      </c>
      <c r="N45" t="s">
        <v>258</v>
      </c>
      <c r="O45" t="s">
        <v>263</v>
      </c>
      <c r="P45" t="s">
        <v>160</v>
      </c>
      <c r="Q45" t="s">
        <v>262</v>
      </c>
      <c r="R45" s="3" t="s">
        <v>161</v>
      </c>
      <c r="S45" t="s">
        <v>262</v>
      </c>
      <c r="T45" t="s">
        <v>151</v>
      </c>
    </row>
    <row r="46" spans="2:20" x14ac:dyDescent="0.3">
      <c r="B46" s="2" t="s">
        <v>156</v>
      </c>
      <c r="C46">
        <v>47951</v>
      </c>
      <c r="D46" t="s">
        <v>150</v>
      </c>
      <c r="E46" t="s">
        <v>168</v>
      </c>
      <c r="F46" t="s">
        <v>193</v>
      </c>
      <c r="G46" t="s">
        <v>260</v>
      </c>
      <c r="H46" t="s">
        <v>261</v>
      </c>
      <c r="I46">
        <v>1</v>
      </c>
      <c r="J46" t="s">
        <v>214</v>
      </c>
      <c r="K46" t="s">
        <v>248</v>
      </c>
      <c r="L46" t="s">
        <v>250</v>
      </c>
      <c r="M46" t="s">
        <v>251</v>
      </c>
      <c r="N46" t="s">
        <v>258</v>
      </c>
      <c r="O46" t="s">
        <v>269</v>
      </c>
      <c r="P46" t="s">
        <v>160</v>
      </c>
      <c r="Q46" t="s">
        <v>291</v>
      </c>
      <c r="R46" s="3" t="s">
        <v>161</v>
      </c>
      <c r="S46" t="s">
        <v>292</v>
      </c>
      <c r="T46" t="s">
        <v>151</v>
      </c>
    </row>
    <row r="47" spans="2:20" x14ac:dyDescent="0.3">
      <c r="B47" s="2" t="s">
        <v>156</v>
      </c>
      <c r="C47">
        <v>47969</v>
      </c>
      <c r="D47" t="s">
        <v>150</v>
      </c>
      <c r="E47" t="s">
        <v>168</v>
      </c>
      <c r="F47" t="s">
        <v>211</v>
      </c>
      <c r="G47" t="s">
        <v>260</v>
      </c>
      <c r="H47" t="s">
        <v>261</v>
      </c>
      <c r="I47">
        <v>1</v>
      </c>
      <c r="J47" t="s">
        <v>214</v>
      </c>
      <c r="K47" t="s">
        <v>248</v>
      </c>
      <c r="L47" t="s">
        <v>250</v>
      </c>
      <c r="M47" t="s">
        <v>251</v>
      </c>
      <c r="N47" t="s">
        <v>258</v>
      </c>
      <c r="O47" t="s">
        <v>272</v>
      </c>
      <c r="P47" t="s">
        <v>160</v>
      </c>
      <c r="Q47" t="s">
        <v>307</v>
      </c>
      <c r="R47" s="3" t="s">
        <v>161</v>
      </c>
      <c r="S47" t="s">
        <v>308</v>
      </c>
      <c r="T47" t="s">
        <v>151</v>
      </c>
    </row>
    <row r="48" spans="2:20" x14ac:dyDescent="0.3">
      <c r="B48" s="2" t="s">
        <v>156</v>
      </c>
      <c r="C48">
        <v>47947</v>
      </c>
      <c r="D48" t="s">
        <v>150</v>
      </c>
      <c r="E48" t="s">
        <v>168</v>
      </c>
      <c r="F48" t="s">
        <v>189</v>
      </c>
      <c r="G48" t="s">
        <v>260</v>
      </c>
      <c r="H48" t="s">
        <v>261</v>
      </c>
      <c r="I48">
        <v>1</v>
      </c>
      <c r="J48" t="s">
        <v>214</v>
      </c>
      <c r="K48" t="s">
        <v>248</v>
      </c>
      <c r="L48" t="s">
        <v>250</v>
      </c>
      <c r="M48" t="s">
        <v>251</v>
      </c>
      <c r="N48" t="s">
        <v>258</v>
      </c>
      <c r="O48" t="s">
        <v>272</v>
      </c>
      <c r="P48" t="s">
        <v>160</v>
      </c>
      <c r="Q48" t="s">
        <v>287</v>
      </c>
      <c r="R48" s="3" t="s">
        <v>161</v>
      </c>
      <c r="S48" t="s">
        <v>262</v>
      </c>
      <c r="T48" t="s">
        <v>151</v>
      </c>
    </row>
    <row r="49" spans="1:20" x14ac:dyDescent="0.3">
      <c r="B49" s="2" t="s">
        <v>156</v>
      </c>
      <c r="C49">
        <v>47946</v>
      </c>
      <c r="D49" t="s">
        <v>150</v>
      </c>
      <c r="E49" t="s">
        <v>168</v>
      </c>
      <c r="F49" t="s">
        <v>188</v>
      </c>
      <c r="G49" t="s">
        <v>260</v>
      </c>
      <c r="H49" t="s">
        <v>261</v>
      </c>
      <c r="I49">
        <v>1</v>
      </c>
      <c r="J49" t="s">
        <v>214</v>
      </c>
      <c r="K49" t="s">
        <v>248</v>
      </c>
      <c r="L49" t="s">
        <v>250</v>
      </c>
      <c r="M49" t="s">
        <v>251</v>
      </c>
      <c r="N49" t="s">
        <v>258</v>
      </c>
      <c r="O49" t="s">
        <v>263</v>
      </c>
      <c r="P49" t="s">
        <v>160</v>
      </c>
      <c r="Q49" t="s">
        <v>286</v>
      </c>
      <c r="R49" s="3" t="s">
        <v>161</v>
      </c>
      <c r="S49" t="s">
        <v>286</v>
      </c>
      <c r="T49" t="s">
        <v>151</v>
      </c>
    </row>
    <row r="50" spans="1:20" x14ac:dyDescent="0.3">
      <c r="B50" s="2" t="s">
        <v>156</v>
      </c>
      <c r="C50">
        <v>47941</v>
      </c>
      <c r="D50" t="s">
        <v>150</v>
      </c>
      <c r="E50" t="s">
        <v>168</v>
      </c>
      <c r="F50" t="s">
        <v>183</v>
      </c>
      <c r="G50" t="s">
        <v>260</v>
      </c>
      <c r="H50" t="s">
        <v>261</v>
      </c>
      <c r="I50">
        <v>1093</v>
      </c>
      <c r="J50" t="s">
        <v>214</v>
      </c>
      <c r="K50" t="s">
        <v>244</v>
      </c>
      <c r="L50" t="s">
        <v>250</v>
      </c>
      <c r="M50" t="s">
        <v>252</v>
      </c>
      <c r="N50" t="s">
        <v>258</v>
      </c>
      <c r="O50" t="s">
        <v>280</v>
      </c>
      <c r="P50" t="s">
        <v>160</v>
      </c>
      <c r="Q50" t="s">
        <v>165</v>
      </c>
      <c r="R50" s="3" t="s">
        <v>161</v>
      </c>
      <c r="S50" t="s">
        <v>281</v>
      </c>
      <c r="T50" t="s">
        <v>310</v>
      </c>
    </row>
    <row r="51" spans="1:20" x14ac:dyDescent="0.3">
      <c r="A51" t="s">
        <v>408</v>
      </c>
    </row>
  </sheetData>
  <sortState xmlns:xlrd2="http://schemas.microsoft.com/office/spreadsheetml/2017/richdata2" ref="B2:T50">
    <sortCondition ref="F2:F5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F1097"/>
  <sheetViews>
    <sheetView workbookViewId="0"/>
  </sheetViews>
  <sheetFormatPr defaultRowHeight="12.75" customHeight="1" x14ac:dyDescent="0.3"/>
  <cols>
    <col min="1" max="1" width="14.33203125" style="2" bestFit="1" customWidth="1"/>
    <col min="2" max="2" width="6" bestFit="1" customWidth="1"/>
    <col min="3" max="3" width="67.5546875" bestFit="1" customWidth="1"/>
    <col min="4" max="4" width="15.109375" bestFit="1" customWidth="1"/>
    <col min="5" max="5" width="6" bestFit="1" customWidth="1"/>
    <col min="6" max="6" width="52.44140625" bestFit="1" customWidth="1"/>
    <col min="7" max="7" width="24" customWidth="1"/>
  </cols>
  <sheetData>
    <row r="1" spans="1:6" ht="12.75" customHeight="1" x14ac:dyDescent="0.3">
      <c r="A1" t="s">
        <v>324</v>
      </c>
    </row>
    <row r="2" spans="1:6" ht="12.75" customHeight="1" x14ac:dyDescent="0.3">
      <c r="A2" s="15" t="s">
        <v>562</v>
      </c>
      <c r="B2" s="16">
        <v>49642</v>
      </c>
      <c r="C2" s="16" t="s">
        <v>597</v>
      </c>
      <c r="D2" s="17" t="s">
        <v>621</v>
      </c>
      <c r="E2" s="16">
        <v>8394</v>
      </c>
      <c r="F2" s="16" t="s">
        <v>392</v>
      </c>
    </row>
    <row r="3" spans="1:6" ht="12.75" customHeight="1" x14ac:dyDescent="0.3">
      <c r="A3" s="16">
        <v>5077</v>
      </c>
      <c r="B3" s="16">
        <v>49643</v>
      </c>
      <c r="C3" s="16" t="s">
        <v>598</v>
      </c>
      <c r="D3" s="17" t="s">
        <v>621</v>
      </c>
      <c r="E3" s="16">
        <v>8394</v>
      </c>
      <c r="F3" s="16" t="s">
        <v>392</v>
      </c>
    </row>
    <row r="4" spans="1:6" ht="12.75" customHeight="1" x14ac:dyDescent="0.3">
      <c r="A4" s="16">
        <v>8022</v>
      </c>
      <c r="B4" s="16">
        <v>49644</v>
      </c>
      <c r="C4" s="16" t="s">
        <v>599</v>
      </c>
      <c r="D4" s="17" t="s">
        <v>621</v>
      </c>
      <c r="E4" s="16">
        <v>8394</v>
      </c>
      <c r="F4" s="16" t="s">
        <v>392</v>
      </c>
    </row>
    <row r="5" spans="1:6" ht="12.75" customHeight="1" x14ac:dyDescent="0.3">
      <c r="A5" s="16" t="s">
        <v>563</v>
      </c>
      <c r="B5" s="16">
        <v>49645</v>
      </c>
      <c r="C5" s="16" t="s">
        <v>600</v>
      </c>
      <c r="D5" s="17" t="s">
        <v>621</v>
      </c>
      <c r="E5" s="16">
        <v>8394</v>
      </c>
      <c r="F5" s="16" t="s">
        <v>392</v>
      </c>
    </row>
    <row r="6" spans="1:6" ht="12.75" customHeight="1" x14ac:dyDescent="0.3">
      <c r="A6" s="16" t="s">
        <v>564</v>
      </c>
      <c r="B6" s="16">
        <v>49646</v>
      </c>
      <c r="C6" s="16" t="s">
        <v>601</v>
      </c>
      <c r="D6" s="17" t="s">
        <v>621</v>
      </c>
      <c r="E6" s="16">
        <v>8394</v>
      </c>
      <c r="F6" s="16" t="s">
        <v>392</v>
      </c>
    </row>
    <row r="7" spans="1:6" ht="12.75" customHeight="1" x14ac:dyDescent="0.3">
      <c r="A7" s="16">
        <v>39817</v>
      </c>
      <c r="B7" s="16">
        <v>49647</v>
      </c>
      <c r="C7" s="16" t="s">
        <v>602</v>
      </c>
      <c r="D7" s="17" t="s">
        <v>621</v>
      </c>
      <c r="E7" s="16">
        <v>8394</v>
      </c>
      <c r="F7" s="16" t="s">
        <v>392</v>
      </c>
    </row>
    <row r="8" spans="1:6" ht="12.75" customHeight="1" x14ac:dyDescent="0.3">
      <c r="A8" s="16">
        <v>215270</v>
      </c>
      <c r="B8" s="16">
        <v>49197</v>
      </c>
      <c r="C8" s="16" t="s">
        <v>656</v>
      </c>
      <c r="D8" s="17" t="s">
        <v>621</v>
      </c>
      <c r="E8" s="16">
        <v>8394</v>
      </c>
      <c r="F8" s="16" t="s">
        <v>392</v>
      </c>
    </row>
    <row r="9" spans="1:6" ht="12.75" customHeight="1" x14ac:dyDescent="0.3">
      <c r="A9" s="16">
        <v>114</v>
      </c>
      <c r="B9" s="16">
        <v>49198</v>
      </c>
      <c r="C9" s="16" t="s">
        <v>657</v>
      </c>
      <c r="D9" s="17" t="s">
        <v>621</v>
      </c>
      <c r="E9" s="16">
        <v>8394</v>
      </c>
      <c r="F9" s="16" t="s">
        <v>392</v>
      </c>
    </row>
    <row r="10" spans="1:6" ht="12.75" customHeight="1" x14ac:dyDescent="0.3">
      <c r="A10" s="16">
        <v>211547101</v>
      </c>
      <c r="B10" s="16">
        <v>49199</v>
      </c>
      <c r="C10" s="16" t="s">
        <v>658</v>
      </c>
      <c r="D10" s="17" t="s">
        <v>621</v>
      </c>
      <c r="E10" s="16">
        <v>8394</v>
      </c>
      <c r="F10" s="16" t="s">
        <v>392</v>
      </c>
    </row>
    <row r="11" spans="1:6" ht="12.75" customHeight="1" x14ac:dyDescent="0.3">
      <c r="A11" s="16">
        <v>71909</v>
      </c>
      <c r="B11" s="16">
        <v>49200</v>
      </c>
      <c r="C11" s="16" t="s">
        <v>659</v>
      </c>
      <c r="D11" s="17" t="s">
        <v>621</v>
      </c>
      <c r="E11" s="16">
        <v>8394</v>
      </c>
      <c r="F11" s="16" t="s">
        <v>392</v>
      </c>
    </row>
    <row r="12" spans="1:6" ht="12.75" customHeight="1" x14ac:dyDescent="0.3">
      <c r="A12" s="16" t="s">
        <v>660</v>
      </c>
      <c r="B12" s="16">
        <v>49191</v>
      </c>
      <c r="C12" s="16" t="s">
        <v>661</v>
      </c>
      <c r="D12" s="17" t="s">
        <v>621</v>
      </c>
      <c r="E12" s="16">
        <v>8394</v>
      </c>
      <c r="F12" s="16" t="s">
        <v>392</v>
      </c>
    </row>
    <row r="13" spans="1:6" ht="12.75" customHeight="1" x14ac:dyDescent="0.3">
      <c r="A13" s="16" t="s">
        <v>662</v>
      </c>
      <c r="B13" s="16">
        <v>49192</v>
      </c>
      <c r="C13" s="16" t="s">
        <v>663</v>
      </c>
      <c r="D13" s="17" t="s">
        <v>621</v>
      </c>
      <c r="E13" s="16">
        <v>8394</v>
      </c>
      <c r="F13" s="16" t="s">
        <v>392</v>
      </c>
    </row>
    <row r="14" spans="1:6" ht="12.75" customHeight="1" x14ac:dyDescent="0.3">
      <c r="A14" s="16">
        <v>9252686</v>
      </c>
      <c r="B14" s="16">
        <v>49193</v>
      </c>
      <c r="C14" s="16" t="s">
        <v>664</v>
      </c>
      <c r="D14" s="17" t="s">
        <v>621</v>
      </c>
      <c r="E14" s="16">
        <v>8394</v>
      </c>
      <c r="F14" s="16" t="s">
        <v>392</v>
      </c>
    </row>
    <row r="15" spans="1:6" ht="12.75" customHeight="1" x14ac:dyDescent="0.3">
      <c r="A15" s="16">
        <v>3722</v>
      </c>
      <c r="B15" s="16">
        <v>49194</v>
      </c>
      <c r="C15" s="16" t="s">
        <v>665</v>
      </c>
      <c r="D15" s="17" t="s">
        <v>621</v>
      </c>
      <c r="E15" s="16">
        <v>8394</v>
      </c>
      <c r="F15" s="16" t="s">
        <v>392</v>
      </c>
    </row>
    <row r="16" spans="1:6" ht="12.75" customHeight="1" x14ac:dyDescent="0.3">
      <c r="A16" s="16">
        <v>66433</v>
      </c>
      <c r="B16" s="16">
        <v>49195</v>
      </c>
      <c r="C16" s="16" t="s">
        <v>666</v>
      </c>
      <c r="D16" s="17" t="s">
        <v>621</v>
      </c>
      <c r="E16" s="16">
        <v>8394</v>
      </c>
      <c r="F16" s="16" t="s">
        <v>392</v>
      </c>
    </row>
    <row r="17" spans="1:6" ht="12.75" customHeight="1" x14ac:dyDescent="0.3">
      <c r="A17" s="16">
        <v>2949</v>
      </c>
      <c r="B17" s="16">
        <v>49196</v>
      </c>
      <c r="C17" s="16" t="s">
        <v>667</v>
      </c>
      <c r="D17" s="17" t="s">
        <v>621</v>
      </c>
      <c r="E17" s="16">
        <v>8394</v>
      </c>
      <c r="F17" s="16" t="s">
        <v>392</v>
      </c>
    </row>
    <row r="18" spans="1:6" ht="12.75" customHeight="1" x14ac:dyDescent="0.3">
      <c r="A18" s="16" t="s">
        <v>668</v>
      </c>
      <c r="B18" s="16">
        <v>49185</v>
      </c>
      <c r="C18" s="16" t="s">
        <v>669</v>
      </c>
      <c r="D18" s="17" t="s">
        <v>621</v>
      </c>
      <c r="E18" s="16">
        <v>8394</v>
      </c>
      <c r="F18" s="16" t="s">
        <v>392</v>
      </c>
    </row>
    <row r="19" spans="1:6" ht="12.75" customHeight="1" x14ac:dyDescent="0.3">
      <c r="A19" s="16">
        <v>1791</v>
      </c>
      <c r="B19" s="16">
        <v>49186</v>
      </c>
      <c r="C19" s="16" t="s">
        <v>670</v>
      </c>
      <c r="D19" s="17" t="s">
        <v>621</v>
      </c>
      <c r="E19" s="16">
        <v>8394</v>
      </c>
      <c r="F19" s="16" t="s">
        <v>392</v>
      </c>
    </row>
    <row r="20" spans="1:6" ht="12.75" customHeight="1" x14ac:dyDescent="0.3">
      <c r="A20" s="16">
        <v>22258</v>
      </c>
      <c r="B20" s="16">
        <v>49187</v>
      </c>
      <c r="C20" s="16" t="s">
        <v>671</v>
      </c>
      <c r="D20" s="17" t="s">
        <v>621</v>
      </c>
      <c r="E20" s="16">
        <v>8394</v>
      </c>
      <c r="F20" s="16" t="s">
        <v>392</v>
      </c>
    </row>
    <row r="21" spans="1:6" ht="12.75" customHeight="1" x14ac:dyDescent="0.3">
      <c r="A21" s="16">
        <v>23583</v>
      </c>
      <c r="B21" s="16">
        <v>49188</v>
      </c>
      <c r="C21" s="16" t="s">
        <v>672</v>
      </c>
      <c r="D21" s="17" t="s">
        <v>621</v>
      </c>
      <c r="E21" s="16">
        <v>8394</v>
      </c>
      <c r="F21" s="16" t="s">
        <v>392</v>
      </c>
    </row>
    <row r="22" spans="1:6" ht="12.75" customHeight="1" x14ac:dyDescent="0.3">
      <c r="A22" s="16">
        <v>980544</v>
      </c>
      <c r="B22" s="16">
        <v>49189</v>
      </c>
      <c r="C22" s="16" t="s">
        <v>673</v>
      </c>
      <c r="D22" s="17" t="s">
        <v>621</v>
      </c>
      <c r="E22" s="16">
        <v>8394</v>
      </c>
      <c r="F22" s="16" t="s">
        <v>392</v>
      </c>
    </row>
    <row r="23" spans="1:6" ht="12.75" customHeight="1" x14ac:dyDescent="0.3">
      <c r="A23" s="16">
        <v>980543</v>
      </c>
      <c r="B23" s="16">
        <v>49190</v>
      </c>
      <c r="C23" s="16" t="s">
        <v>674</v>
      </c>
      <c r="D23" s="17" t="s">
        <v>621</v>
      </c>
      <c r="E23" s="16">
        <v>8394</v>
      </c>
      <c r="F23" s="16" t="s">
        <v>392</v>
      </c>
    </row>
    <row r="24" spans="1:6" ht="12.75" customHeight="1" x14ac:dyDescent="0.3">
      <c r="A24" s="16" t="s">
        <v>675</v>
      </c>
      <c r="B24" s="16">
        <v>48447</v>
      </c>
      <c r="C24" s="16" t="s">
        <v>676</v>
      </c>
      <c r="D24" s="17" t="s">
        <v>621</v>
      </c>
      <c r="E24" s="16">
        <v>8394</v>
      </c>
      <c r="F24" s="16" t="s">
        <v>392</v>
      </c>
    </row>
    <row r="25" spans="1:6" ht="12.75" customHeight="1" x14ac:dyDescent="0.3">
      <c r="A25" s="16">
        <v>8253</v>
      </c>
      <c r="B25" s="16">
        <v>48448</v>
      </c>
      <c r="C25" s="16" t="s">
        <v>677</v>
      </c>
      <c r="D25" s="17" t="s">
        <v>621</v>
      </c>
      <c r="E25" s="16">
        <v>8394</v>
      </c>
      <c r="F25" s="16" t="s">
        <v>392</v>
      </c>
    </row>
    <row r="26" spans="1:6" ht="12.75" customHeight="1" x14ac:dyDescent="0.3">
      <c r="A26" s="16">
        <v>92523159</v>
      </c>
      <c r="B26" s="16">
        <v>48449</v>
      </c>
      <c r="C26" s="16" t="s">
        <v>678</v>
      </c>
      <c r="D26" s="17" t="s">
        <v>621</v>
      </c>
      <c r="E26" s="16">
        <v>8394</v>
      </c>
      <c r="F26" s="16" t="s">
        <v>392</v>
      </c>
    </row>
    <row r="27" spans="1:6" ht="12.75" customHeight="1" x14ac:dyDescent="0.3">
      <c r="A27" s="16">
        <v>12003742</v>
      </c>
      <c r="B27" s="16">
        <v>49182</v>
      </c>
      <c r="C27" s="16" t="s">
        <v>528</v>
      </c>
      <c r="D27" s="17" t="s">
        <v>621</v>
      </c>
      <c r="E27" s="16">
        <v>8394</v>
      </c>
      <c r="F27" s="16" t="s">
        <v>392</v>
      </c>
    </row>
    <row r="28" spans="1:6" ht="12.75" customHeight="1" x14ac:dyDescent="0.3">
      <c r="A28" s="16">
        <v>178684</v>
      </c>
      <c r="B28" s="16">
        <v>49183</v>
      </c>
      <c r="C28" s="16" t="s">
        <v>679</v>
      </c>
      <c r="D28" s="17" t="s">
        <v>621</v>
      </c>
      <c r="E28" s="16">
        <v>8394</v>
      </c>
      <c r="F28" s="16" t="s">
        <v>392</v>
      </c>
    </row>
    <row r="29" spans="1:6" ht="12.75" customHeight="1" x14ac:dyDescent="0.3">
      <c r="A29" s="16">
        <v>235803</v>
      </c>
      <c r="B29" s="16">
        <v>49184</v>
      </c>
      <c r="C29" s="16" t="s">
        <v>680</v>
      </c>
      <c r="D29" s="17" t="s">
        <v>621</v>
      </c>
      <c r="E29" s="16">
        <v>8394</v>
      </c>
      <c r="F29" s="16" t="s">
        <v>392</v>
      </c>
    </row>
    <row r="30" spans="1:6" ht="12.75" customHeight="1" x14ac:dyDescent="0.3">
      <c r="A30" s="16" t="s">
        <v>681</v>
      </c>
      <c r="B30" s="16">
        <v>48441</v>
      </c>
      <c r="C30" s="16" t="s">
        <v>682</v>
      </c>
      <c r="D30" s="17" t="s">
        <v>621</v>
      </c>
      <c r="E30" s="16">
        <v>8394</v>
      </c>
      <c r="F30" s="16" t="s">
        <v>392</v>
      </c>
    </row>
    <row r="31" spans="1:6" ht="12.75" customHeight="1" x14ac:dyDescent="0.3">
      <c r="A31" s="16">
        <v>2171</v>
      </c>
      <c r="B31" s="16">
        <v>48442</v>
      </c>
      <c r="C31" s="16" t="s">
        <v>527</v>
      </c>
      <c r="D31" s="17" t="s">
        <v>621</v>
      </c>
      <c r="E31" s="16">
        <v>8394</v>
      </c>
      <c r="F31" s="16" t="s">
        <v>392</v>
      </c>
    </row>
    <row r="32" spans="1:6" ht="12.75" customHeight="1" x14ac:dyDescent="0.3">
      <c r="A32" s="16">
        <v>12003740</v>
      </c>
      <c r="B32" s="16">
        <v>48443</v>
      </c>
      <c r="C32" s="16" t="s">
        <v>683</v>
      </c>
      <c r="D32" s="17" t="s">
        <v>621</v>
      </c>
      <c r="E32" s="16">
        <v>8394</v>
      </c>
      <c r="F32" s="16" t="s">
        <v>392</v>
      </c>
    </row>
    <row r="33" spans="1:6" ht="12.75" customHeight="1" x14ac:dyDescent="0.3">
      <c r="A33" s="16">
        <v>7</v>
      </c>
      <c r="B33" s="16">
        <v>48444</v>
      </c>
      <c r="C33" s="16" t="s">
        <v>684</v>
      </c>
      <c r="D33" s="17" t="s">
        <v>621</v>
      </c>
      <c r="E33" s="16">
        <v>8394</v>
      </c>
      <c r="F33" s="16" t="s">
        <v>392</v>
      </c>
    </row>
    <row r="34" spans="1:6" ht="12.75" customHeight="1" x14ac:dyDescent="0.3">
      <c r="A34" s="16">
        <v>3519</v>
      </c>
      <c r="B34" s="16">
        <v>48445</v>
      </c>
      <c r="C34" s="16" t="s">
        <v>685</v>
      </c>
      <c r="D34" s="17" t="s">
        <v>621</v>
      </c>
      <c r="E34" s="16">
        <v>8394</v>
      </c>
      <c r="F34" s="16" t="s">
        <v>392</v>
      </c>
    </row>
    <row r="35" spans="1:6" ht="12.75" customHeight="1" x14ac:dyDescent="0.3">
      <c r="A35" s="16">
        <v>122705</v>
      </c>
      <c r="B35" s="16">
        <v>48446</v>
      </c>
      <c r="C35" s="16" t="s">
        <v>686</v>
      </c>
      <c r="D35" s="17" t="s">
        <v>621</v>
      </c>
      <c r="E35" s="16">
        <v>8394</v>
      </c>
      <c r="F35" s="16" t="s">
        <v>392</v>
      </c>
    </row>
    <row r="36" spans="1:6" ht="12.75" customHeight="1" x14ac:dyDescent="0.3">
      <c r="A36" s="16" t="s">
        <v>565</v>
      </c>
      <c r="B36" s="16">
        <v>49648</v>
      </c>
      <c r="C36" s="16" t="s">
        <v>603</v>
      </c>
      <c r="D36" s="17" t="s">
        <v>621</v>
      </c>
      <c r="E36" s="16">
        <v>8394</v>
      </c>
      <c r="F36" s="16" t="s">
        <v>392</v>
      </c>
    </row>
    <row r="37" spans="1:6" ht="12.75" customHeight="1" x14ac:dyDescent="0.3">
      <c r="A37" s="16">
        <v>21851</v>
      </c>
      <c r="B37" s="16">
        <v>49649</v>
      </c>
      <c r="C37" s="16" t="s">
        <v>604</v>
      </c>
      <c r="D37" s="17" t="s">
        <v>621</v>
      </c>
      <c r="E37" s="16">
        <v>8394</v>
      </c>
      <c r="F37" s="16" t="s">
        <v>392</v>
      </c>
    </row>
    <row r="38" spans="1:6" ht="12.75" customHeight="1" x14ac:dyDescent="0.3">
      <c r="A38" s="16" t="s">
        <v>687</v>
      </c>
      <c r="B38" s="16">
        <v>48437</v>
      </c>
      <c r="C38" s="16" t="s">
        <v>688</v>
      </c>
      <c r="D38" s="17" t="s">
        <v>621</v>
      </c>
      <c r="E38" s="16">
        <v>8394</v>
      </c>
      <c r="F38" s="16" t="s">
        <v>392</v>
      </c>
    </row>
    <row r="39" spans="1:6" ht="12.75" customHeight="1" x14ac:dyDescent="0.3">
      <c r="A39" s="16">
        <v>1763</v>
      </c>
      <c r="B39" s="16">
        <v>48438</v>
      </c>
      <c r="C39" s="16" t="s">
        <v>689</v>
      </c>
      <c r="D39" s="17" t="s">
        <v>621</v>
      </c>
      <c r="E39" s="16">
        <v>8394</v>
      </c>
      <c r="F39" s="16" t="s">
        <v>392</v>
      </c>
    </row>
    <row r="40" spans="1:6" ht="12.75" customHeight="1" x14ac:dyDescent="0.3">
      <c r="A40" s="16">
        <v>8252</v>
      </c>
      <c r="B40" s="16">
        <v>48439</v>
      </c>
      <c r="C40" s="16" t="s">
        <v>690</v>
      </c>
      <c r="D40" s="17" t="s">
        <v>621</v>
      </c>
      <c r="E40" s="16">
        <v>8394</v>
      </c>
      <c r="F40" s="16" t="s">
        <v>392</v>
      </c>
    </row>
    <row r="41" spans="1:6" ht="12.75" customHeight="1" x14ac:dyDescent="0.3">
      <c r="A41" s="15" t="s">
        <v>525</v>
      </c>
      <c r="B41" s="16">
        <v>48440</v>
      </c>
      <c r="C41" s="16" t="s">
        <v>526</v>
      </c>
      <c r="D41" s="17" t="s">
        <v>621</v>
      </c>
      <c r="E41" s="16">
        <v>8394</v>
      </c>
      <c r="F41" s="16" t="s">
        <v>392</v>
      </c>
    </row>
    <row r="42" spans="1:6" ht="12.75" customHeight="1" x14ac:dyDescent="0.3">
      <c r="A42" s="16">
        <v>24095</v>
      </c>
      <c r="B42" s="16">
        <v>49060</v>
      </c>
      <c r="C42" s="16" t="s">
        <v>691</v>
      </c>
      <c r="D42" s="17" t="s">
        <v>622</v>
      </c>
      <c r="E42" s="16">
        <v>10111</v>
      </c>
      <c r="F42" s="16" t="s">
        <v>393</v>
      </c>
    </row>
    <row r="43" spans="1:6" ht="12.75" customHeight="1" x14ac:dyDescent="0.3">
      <c r="A43" s="16">
        <v>4633</v>
      </c>
      <c r="B43" s="16">
        <v>49061</v>
      </c>
      <c r="C43" s="16" t="s">
        <v>692</v>
      </c>
      <c r="D43" s="17" t="s">
        <v>622</v>
      </c>
      <c r="E43" s="16">
        <v>10111</v>
      </c>
      <c r="F43" s="16" t="s">
        <v>393</v>
      </c>
    </row>
    <row r="44" spans="1:6" ht="12.75" customHeight="1" x14ac:dyDescent="0.3">
      <c r="A44" s="16">
        <v>8454</v>
      </c>
      <c r="B44" s="16">
        <v>49062</v>
      </c>
      <c r="C44" s="16" t="s">
        <v>693</v>
      </c>
      <c r="D44" s="17" t="s">
        <v>622</v>
      </c>
      <c r="E44" s="16">
        <v>10111</v>
      </c>
      <c r="F44" s="16" t="s">
        <v>393</v>
      </c>
    </row>
    <row r="45" spans="1:6" ht="12.75" customHeight="1" x14ac:dyDescent="0.3">
      <c r="A45" s="16">
        <v>3644</v>
      </c>
      <c r="B45" s="16">
        <v>49063</v>
      </c>
      <c r="C45" s="16" t="s">
        <v>694</v>
      </c>
      <c r="D45" s="17" t="s">
        <v>622</v>
      </c>
      <c r="E45" s="16">
        <v>10111</v>
      </c>
      <c r="F45" s="16" t="s">
        <v>393</v>
      </c>
    </row>
    <row r="46" spans="1:6" ht="12.75" customHeight="1" x14ac:dyDescent="0.3">
      <c r="A46" s="16">
        <v>27587</v>
      </c>
      <c r="B46" s="16">
        <v>49064</v>
      </c>
      <c r="C46" s="16" t="s">
        <v>695</v>
      </c>
      <c r="D46" s="17" t="s">
        <v>622</v>
      </c>
      <c r="E46" s="16">
        <v>10111</v>
      </c>
      <c r="F46" s="16" t="s">
        <v>393</v>
      </c>
    </row>
    <row r="47" spans="1:6" ht="12.75" customHeight="1" x14ac:dyDescent="0.3">
      <c r="A47" s="16">
        <v>28207</v>
      </c>
      <c r="B47" s="16">
        <v>49065</v>
      </c>
      <c r="C47" s="16" t="s">
        <v>696</v>
      </c>
      <c r="D47" s="17" t="s">
        <v>622</v>
      </c>
      <c r="E47" s="16">
        <v>10111</v>
      </c>
      <c r="F47" s="16" t="s">
        <v>393</v>
      </c>
    </row>
    <row r="48" spans="1:6" ht="12.75" customHeight="1" x14ac:dyDescent="0.3">
      <c r="A48" s="16">
        <v>20754</v>
      </c>
      <c r="B48" s="16">
        <v>49469</v>
      </c>
      <c r="C48" s="16" t="s">
        <v>697</v>
      </c>
      <c r="D48" s="17" t="s">
        <v>622</v>
      </c>
      <c r="E48" s="16">
        <v>10111</v>
      </c>
      <c r="F48" s="16" t="s">
        <v>393</v>
      </c>
    </row>
    <row r="49" spans="1:6" ht="12.75" customHeight="1" x14ac:dyDescent="0.3">
      <c r="A49" s="16">
        <v>8288</v>
      </c>
      <c r="B49" s="16">
        <v>49463</v>
      </c>
      <c r="C49" s="16" t="s">
        <v>698</v>
      </c>
      <c r="D49" s="17" t="s">
        <v>622</v>
      </c>
      <c r="E49" s="16">
        <v>10111</v>
      </c>
      <c r="F49" s="16" t="s">
        <v>393</v>
      </c>
    </row>
    <row r="50" spans="1:6" ht="12.75" customHeight="1" x14ac:dyDescent="0.3">
      <c r="A50" s="16">
        <v>2517</v>
      </c>
      <c r="B50" s="16">
        <v>49464</v>
      </c>
      <c r="C50" s="16" t="s">
        <v>699</v>
      </c>
      <c r="D50" s="17" t="s">
        <v>622</v>
      </c>
      <c r="E50" s="16">
        <v>10111</v>
      </c>
      <c r="F50" s="16" t="s">
        <v>393</v>
      </c>
    </row>
    <row r="51" spans="1:6" ht="12.75" customHeight="1" x14ac:dyDescent="0.3">
      <c r="A51" s="16">
        <v>8320</v>
      </c>
      <c r="B51" s="16">
        <v>49465</v>
      </c>
      <c r="C51" s="16" t="s">
        <v>700</v>
      </c>
      <c r="D51" s="17" t="s">
        <v>622</v>
      </c>
      <c r="E51" s="16">
        <v>10111</v>
      </c>
      <c r="F51" s="16" t="s">
        <v>393</v>
      </c>
    </row>
    <row r="52" spans="1:6" ht="12.75" customHeight="1" x14ac:dyDescent="0.3">
      <c r="A52" s="16">
        <v>22768</v>
      </c>
      <c r="B52" s="16">
        <v>49466</v>
      </c>
      <c r="C52" s="16" t="s">
        <v>701</v>
      </c>
      <c r="D52" s="17" t="s">
        <v>622</v>
      </c>
      <c r="E52" s="16">
        <v>10111</v>
      </c>
      <c r="F52" s="16" t="s">
        <v>393</v>
      </c>
    </row>
    <row r="53" spans="1:6" ht="12.75" customHeight="1" x14ac:dyDescent="0.3">
      <c r="A53" s="16">
        <v>33695</v>
      </c>
      <c r="B53" s="16">
        <v>49467</v>
      </c>
      <c r="C53" s="16" t="s">
        <v>702</v>
      </c>
      <c r="D53" s="17" t="s">
        <v>622</v>
      </c>
      <c r="E53" s="16">
        <v>10111</v>
      </c>
      <c r="F53" s="16" t="s">
        <v>393</v>
      </c>
    </row>
    <row r="54" spans="1:6" ht="12.75" customHeight="1" x14ac:dyDescent="0.3">
      <c r="A54" s="16">
        <v>8047</v>
      </c>
      <c r="B54" s="16">
        <v>49468</v>
      </c>
      <c r="C54" s="16" t="s">
        <v>703</v>
      </c>
      <c r="D54" s="17" t="s">
        <v>622</v>
      </c>
      <c r="E54" s="16">
        <v>10111</v>
      </c>
      <c r="F54" s="16" t="s">
        <v>393</v>
      </c>
    </row>
    <row r="55" spans="1:6" ht="12.75" customHeight="1" x14ac:dyDescent="0.3">
      <c r="A55" s="16">
        <v>32299</v>
      </c>
      <c r="B55" s="16">
        <v>49457</v>
      </c>
      <c r="C55" s="16" t="s">
        <v>704</v>
      </c>
      <c r="D55" s="17" t="s">
        <v>622</v>
      </c>
      <c r="E55" s="16">
        <v>10111</v>
      </c>
      <c r="F55" s="16" t="s">
        <v>393</v>
      </c>
    </row>
    <row r="56" spans="1:6" ht="12.75" customHeight="1" x14ac:dyDescent="0.3">
      <c r="A56" s="16">
        <v>29233</v>
      </c>
      <c r="B56" s="16">
        <v>49458</v>
      </c>
      <c r="C56" s="16" t="s">
        <v>705</v>
      </c>
      <c r="D56" s="17" t="s">
        <v>622</v>
      </c>
      <c r="E56" s="16">
        <v>10111</v>
      </c>
      <c r="F56" s="16" t="s">
        <v>393</v>
      </c>
    </row>
    <row r="57" spans="1:6" ht="12.75" customHeight="1" x14ac:dyDescent="0.3">
      <c r="A57" s="16">
        <v>27487</v>
      </c>
      <c r="B57" s="16">
        <v>49459</v>
      </c>
      <c r="C57" s="16" t="s">
        <v>706</v>
      </c>
      <c r="D57" s="17" t="s">
        <v>622</v>
      </c>
      <c r="E57" s="16">
        <v>10111</v>
      </c>
      <c r="F57" s="16" t="s">
        <v>393</v>
      </c>
    </row>
    <row r="58" spans="1:6" ht="12.75" customHeight="1" x14ac:dyDescent="0.3">
      <c r="A58" s="16">
        <v>26871</v>
      </c>
      <c r="B58" s="16">
        <v>49460</v>
      </c>
      <c r="C58" s="16" t="s">
        <v>707</v>
      </c>
      <c r="D58" s="17" t="s">
        <v>622</v>
      </c>
      <c r="E58" s="16">
        <v>10111</v>
      </c>
      <c r="F58" s="16" t="s">
        <v>393</v>
      </c>
    </row>
    <row r="59" spans="1:6" ht="12.75" customHeight="1" x14ac:dyDescent="0.3">
      <c r="A59" s="16">
        <v>2779</v>
      </c>
      <c r="B59" s="16">
        <v>49461</v>
      </c>
      <c r="C59" s="16" t="s">
        <v>708</v>
      </c>
      <c r="D59" s="17" t="s">
        <v>622</v>
      </c>
      <c r="E59" s="16">
        <v>10111</v>
      </c>
      <c r="F59" s="16" t="s">
        <v>393</v>
      </c>
    </row>
    <row r="60" spans="1:6" ht="12.75" customHeight="1" x14ac:dyDescent="0.3">
      <c r="A60" s="16">
        <v>33826</v>
      </c>
      <c r="B60" s="16">
        <v>49462</v>
      </c>
      <c r="C60" s="16" t="s">
        <v>709</v>
      </c>
      <c r="D60" s="17" t="s">
        <v>622</v>
      </c>
      <c r="E60" s="16">
        <v>10111</v>
      </c>
      <c r="F60" s="16" t="s">
        <v>393</v>
      </c>
    </row>
    <row r="61" spans="1:6" ht="12.75" customHeight="1" x14ac:dyDescent="0.3">
      <c r="A61" s="16">
        <v>22697</v>
      </c>
      <c r="B61" s="16">
        <v>49710</v>
      </c>
      <c r="C61" s="16" t="s">
        <v>710</v>
      </c>
      <c r="D61" s="17" t="s">
        <v>622</v>
      </c>
      <c r="E61" s="16">
        <v>10111</v>
      </c>
      <c r="F61" s="16" t="s">
        <v>393</v>
      </c>
    </row>
    <row r="62" spans="1:6" ht="12.75" customHeight="1" x14ac:dyDescent="0.3">
      <c r="A62" s="16">
        <v>23716</v>
      </c>
      <c r="B62" s="16">
        <v>49452</v>
      </c>
      <c r="C62" s="16" t="s">
        <v>711</v>
      </c>
      <c r="D62" s="17" t="s">
        <v>622</v>
      </c>
      <c r="E62" s="16">
        <v>10111</v>
      </c>
      <c r="F62" s="16" t="s">
        <v>393</v>
      </c>
    </row>
    <row r="63" spans="1:6" ht="12.75" customHeight="1" x14ac:dyDescent="0.3">
      <c r="A63" s="16">
        <v>23760</v>
      </c>
      <c r="B63" s="16">
        <v>49453</v>
      </c>
      <c r="C63" s="16" t="s">
        <v>712</v>
      </c>
      <c r="D63" s="17" t="s">
        <v>622</v>
      </c>
      <c r="E63" s="16">
        <v>10111</v>
      </c>
      <c r="F63" s="16" t="s">
        <v>393</v>
      </c>
    </row>
    <row r="64" spans="1:6" ht="12.75" customHeight="1" x14ac:dyDescent="0.3">
      <c r="A64" s="16">
        <v>23992</v>
      </c>
      <c r="B64" s="16">
        <v>49454</v>
      </c>
      <c r="C64" s="16" t="s">
        <v>713</v>
      </c>
      <c r="D64" s="17" t="s">
        <v>622</v>
      </c>
      <c r="E64" s="16">
        <v>10111</v>
      </c>
      <c r="F64" s="16" t="s">
        <v>393</v>
      </c>
    </row>
    <row r="65" spans="1:6" ht="12.75" customHeight="1" x14ac:dyDescent="0.3">
      <c r="A65" s="16">
        <v>24645</v>
      </c>
      <c r="B65" s="16">
        <v>49455</v>
      </c>
      <c r="C65" s="16" t="s">
        <v>714</v>
      </c>
      <c r="D65" s="17" t="s">
        <v>622</v>
      </c>
      <c r="E65" s="16">
        <v>10111</v>
      </c>
      <c r="F65" s="16" t="s">
        <v>393</v>
      </c>
    </row>
    <row r="66" spans="1:6" ht="12.75" customHeight="1" x14ac:dyDescent="0.3">
      <c r="A66" s="16">
        <v>9676</v>
      </c>
      <c r="B66" s="16">
        <v>49456</v>
      </c>
      <c r="C66" s="16" t="s">
        <v>715</v>
      </c>
      <c r="D66" s="17" t="s">
        <v>622</v>
      </c>
      <c r="E66" s="16">
        <v>10111</v>
      </c>
      <c r="F66" s="16" t="s">
        <v>393</v>
      </c>
    </row>
    <row r="67" spans="1:6" ht="12.75" customHeight="1" x14ac:dyDescent="0.3">
      <c r="A67" s="16">
        <v>27055</v>
      </c>
      <c r="B67" s="16">
        <v>49704</v>
      </c>
      <c r="C67" s="16" t="s">
        <v>716</v>
      </c>
      <c r="D67" s="17" t="s">
        <v>622</v>
      </c>
      <c r="E67" s="16">
        <v>10111</v>
      </c>
      <c r="F67" s="16" t="s">
        <v>393</v>
      </c>
    </row>
    <row r="68" spans="1:6" ht="12.75" customHeight="1" x14ac:dyDescent="0.3">
      <c r="A68" s="16">
        <v>6542</v>
      </c>
      <c r="B68" s="16">
        <v>49705</v>
      </c>
      <c r="C68" s="16" t="s">
        <v>717</v>
      </c>
      <c r="D68" s="17" t="s">
        <v>622</v>
      </c>
      <c r="E68" s="16">
        <v>10111</v>
      </c>
      <c r="F68" s="16" t="s">
        <v>393</v>
      </c>
    </row>
    <row r="69" spans="1:6" ht="12.75" customHeight="1" x14ac:dyDescent="0.3">
      <c r="A69" s="16">
        <v>20853</v>
      </c>
      <c r="B69" s="16">
        <v>49706</v>
      </c>
      <c r="C69" s="16" t="s">
        <v>718</v>
      </c>
      <c r="D69" s="17" t="s">
        <v>622</v>
      </c>
      <c r="E69" s="16">
        <v>10111</v>
      </c>
      <c r="F69" s="16" t="s">
        <v>393</v>
      </c>
    </row>
    <row r="70" spans="1:6" ht="12.75" customHeight="1" x14ac:dyDescent="0.3">
      <c r="A70" s="16">
        <v>1561</v>
      </c>
      <c r="B70" s="16">
        <v>49707</v>
      </c>
      <c r="C70" s="16" t="s">
        <v>719</v>
      </c>
      <c r="D70" s="17" t="s">
        <v>622</v>
      </c>
      <c r="E70" s="16">
        <v>10111</v>
      </c>
      <c r="F70" s="16" t="s">
        <v>393</v>
      </c>
    </row>
    <row r="71" spans="1:6" ht="12.75" customHeight="1" x14ac:dyDescent="0.3">
      <c r="A71" s="16">
        <v>1453</v>
      </c>
      <c r="B71" s="16">
        <v>49708</v>
      </c>
      <c r="C71" s="16" t="s">
        <v>720</v>
      </c>
      <c r="D71" s="17" t="s">
        <v>622</v>
      </c>
      <c r="E71" s="16">
        <v>10111</v>
      </c>
      <c r="F71" s="16" t="s">
        <v>393</v>
      </c>
    </row>
    <row r="72" spans="1:6" ht="12.75" customHeight="1" x14ac:dyDescent="0.3">
      <c r="A72" s="16">
        <v>25571</v>
      </c>
      <c r="B72" s="16">
        <v>49709</v>
      </c>
      <c r="C72" s="16" t="s">
        <v>721</v>
      </c>
      <c r="D72" s="17" t="s">
        <v>622</v>
      </c>
      <c r="E72" s="16">
        <v>10111</v>
      </c>
      <c r="F72" s="16" t="s">
        <v>393</v>
      </c>
    </row>
    <row r="73" spans="1:6" ht="12.75" customHeight="1" x14ac:dyDescent="0.3">
      <c r="A73" s="16">
        <v>968</v>
      </c>
      <c r="B73" s="16">
        <v>49698</v>
      </c>
      <c r="C73" s="16" t="s">
        <v>722</v>
      </c>
      <c r="D73" s="17" t="s">
        <v>622</v>
      </c>
      <c r="E73" s="16">
        <v>10111</v>
      </c>
      <c r="F73" s="16" t="s">
        <v>393</v>
      </c>
    </row>
    <row r="74" spans="1:6" ht="12.75" customHeight="1" x14ac:dyDescent="0.3">
      <c r="A74" s="16">
        <v>26522</v>
      </c>
      <c r="B74" s="16">
        <v>49699</v>
      </c>
      <c r="C74" s="16" t="s">
        <v>723</v>
      </c>
      <c r="D74" s="17" t="s">
        <v>622</v>
      </c>
      <c r="E74" s="16">
        <v>10111</v>
      </c>
      <c r="F74" s="16" t="s">
        <v>393</v>
      </c>
    </row>
    <row r="75" spans="1:6" ht="12.75" customHeight="1" x14ac:dyDescent="0.3">
      <c r="A75" s="16">
        <v>20248</v>
      </c>
      <c r="B75" s="16">
        <v>49700</v>
      </c>
      <c r="C75" s="16" t="s">
        <v>724</v>
      </c>
      <c r="D75" s="17" t="s">
        <v>622</v>
      </c>
      <c r="E75" s="16">
        <v>10111</v>
      </c>
      <c r="F75" s="16" t="s">
        <v>393</v>
      </c>
    </row>
    <row r="76" spans="1:6" ht="12.75" customHeight="1" x14ac:dyDescent="0.3">
      <c r="A76" s="16">
        <v>632</v>
      </c>
      <c r="B76" s="16">
        <v>49701</v>
      </c>
      <c r="C76" s="16" t="s">
        <v>725</v>
      </c>
      <c r="D76" s="17" t="s">
        <v>622</v>
      </c>
      <c r="E76" s="16">
        <v>10111</v>
      </c>
      <c r="F76" s="16" t="s">
        <v>393</v>
      </c>
    </row>
    <row r="77" spans="1:6" ht="12.75" customHeight="1" x14ac:dyDescent="0.3">
      <c r="A77" s="16">
        <v>20599</v>
      </c>
      <c r="B77" s="16">
        <v>49702</v>
      </c>
      <c r="C77" s="16" t="s">
        <v>726</v>
      </c>
      <c r="D77" s="17" t="s">
        <v>622</v>
      </c>
      <c r="E77" s="16">
        <v>10111</v>
      </c>
      <c r="F77" s="16" t="s">
        <v>393</v>
      </c>
    </row>
    <row r="78" spans="1:6" ht="12.75" customHeight="1" x14ac:dyDescent="0.3">
      <c r="A78" s="16">
        <v>638</v>
      </c>
      <c r="B78" s="16">
        <v>49703</v>
      </c>
      <c r="C78" s="16" t="s">
        <v>727</v>
      </c>
      <c r="D78" s="17" t="s">
        <v>622</v>
      </c>
      <c r="E78" s="16">
        <v>10111</v>
      </c>
      <c r="F78" s="16" t="s">
        <v>393</v>
      </c>
    </row>
    <row r="79" spans="1:6" ht="12.75" customHeight="1" x14ac:dyDescent="0.3">
      <c r="A79" s="16">
        <v>28166</v>
      </c>
      <c r="B79" s="16">
        <v>48481</v>
      </c>
      <c r="C79" s="16" t="s">
        <v>728</v>
      </c>
      <c r="D79" s="17" t="s">
        <v>622</v>
      </c>
      <c r="E79" s="16">
        <v>10111</v>
      </c>
      <c r="F79" s="16" t="s">
        <v>393</v>
      </c>
    </row>
    <row r="80" spans="1:6" ht="12.75" customHeight="1" x14ac:dyDescent="0.3">
      <c r="A80" s="16">
        <v>28164</v>
      </c>
      <c r="B80" s="16">
        <v>48482</v>
      </c>
      <c r="C80" s="16" t="s">
        <v>729</v>
      </c>
      <c r="D80" s="17" t="s">
        <v>622</v>
      </c>
      <c r="E80" s="16">
        <v>10111</v>
      </c>
      <c r="F80" s="16" t="s">
        <v>393</v>
      </c>
    </row>
    <row r="81" spans="1:6" ht="12.75" customHeight="1" x14ac:dyDescent="0.3">
      <c r="A81" s="16">
        <v>30802</v>
      </c>
      <c r="B81" s="16">
        <v>48483</v>
      </c>
      <c r="C81" s="16" t="s">
        <v>730</v>
      </c>
      <c r="D81" s="17" t="s">
        <v>622</v>
      </c>
      <c r="E81" s="16">
        <v>10111</v>
      </c>
      <c r="F81" s="16" t="s">
        <v>393</v>
      </c>
    </row>
    <row r="82" spans="1:6" ht="12.75" customHeight="1" x14ac:dyDescent="0.3">
      <c r="A82" s="16">
        <v>6797</v>
      </c>
      <c r="B82" s="16">
        <v>48484</v>
      </c>
      <c r="C82" s="16" t="s">
        <v>731</v>
      </c>
      <c r="D82" s="17" t="s">
        <v>622</v>
      </c>
      <c r="E82" s="16">
        <v>10111</v>
      </c>
      <c r="F82" s="16" t="s">
        <v>393</v>
      </c>
    </row>
    <row r="83" spans="1:6" ht="12.75" customHeight="1" x14ac:dyDescent="0.3">
      <c r="A83" s="16">
        <v>4584</v>
      </c>
      <c r="B83" s="16">
        <v>48485</v>
      </c>
      <c r="C83" s="16" t="s">
        <v>732</v>
      </c>
      <c r="D83" s="17" t="s">
        <v>622</v>
      </c>
      <c r="E83" s="16">
        <v>10111</v>
      </c>
      <c r="F83" s="16" t="s">
        <v>393</v>
      </c>
    </row>
    <row r="84" spans="1:6" ht="12.75" customHeight="1" x14ac:dyDescent="0.3">
      <c r="A84" s="16">
        <v>28670</v>
      </c>
      <c r="B84" s="16">
        <v>49697</v>
      </c>
      <c r="C84" s="16" t="s">
        <v>733</v>
      </c>
      <c r="D84" s="17" t="s">
        <v>622</v>
      </c>
      <c r="E84" s="16">
        <v>10111</v>
      </c>
      <c r="F84" s="16" t="s">
        <v>393</v>
      </c>
    </row>
    <row r="85" spans="1:6" ht="12.75" customHeight="1" x14ac:dyDescent="0.3">
      <c r="A85" s="16">
        <v>25545</v>
      </c>
      <c r="B85" s="16">
        <v>48475</v>
      </c>
      <c r="C85" s="16" t="s">
        <v>734</v>
      </c>
      <c r="D85" s="17" t="s">
        <v>622</v>
      </c>
      <c r="E85" s="16">
        <v>10111</v>
      </c>
      <c r="F85" s="16" t="s">
        <v>393</v>
      </c>
    </row>
    <row r="86" spans="1:6" ht="12.75" customHeight="1" x14ac:dyDescent="0.3">
      <c r="A86" s="16">
        <v>28162</v>
      </c>
      <c r="B86" s="16">
        <v>48476</v>
      </c>
      <c r="C86" s="16" t="s">
        <v>735</v>
      </c>
      <c r="D86" s="17" t="s">
        <v>622</v>
      </c>
      <c r="E86" s="16">
        <v>10111</v>
      </c>
      <c r="F86" s="16" t="s">
        <v>393</v>
      </c>
    </row>
    <row r="87" spans="1:6" ht="12.75" customHeight="1" x14ac:dyDescent="0.3">
      <c r="A87" s="16">
        <v>30664</v>
      </c>
      <c r="B87" s="16">
        <v>48477</v>
      </c>
      <c r="C87" s="16" t="s">
        <v>736</v>
      </c>
      <c r="D87" s="17" t="s">
        <v>622</v>
      </c>
      <c r="E87" s="16">
        <v>10111</v>
      </c>
      <c r="F87" s="16" t="s">
        <v>393</v>
      </c>
    </row>
    <row r="88" spans="1:6" ht="12.75" customHeight="1" x14ac:dyDescent="0.3">
      <c r="A88" s="16">
        <v>28707</v>
      </c>
      <c r="B88" s="16">
        <v>48478</v>
      </c>
      <c r="C88" s="16" t="s">
        <v>737</v>
      </c>
      <c r="D88" s="17" t="s">
        <v>622</v>
      </c>
      <c r="E88" s="16">
        <v>10111</v>
      </c>
      <c r="F88" s="16" t="s">
        <v>393</v>
      </c>
    </row>
    <row r="89" spans="1:6" ht="12.75" customHeight="1" x14ac:dyDescent="0.3">
      <c r="A89" s="16">
        <v>28165</v>
      </c>
      <c r="B89" s="16">
        <v>48479</v>
      </c>
      <c r="C89" s="16" t="s">
        <v>738</v>
      </c>
      <c r="D89" s="17" t="s">
        <v>622</v>
      </c>
      <c r="E89" s="16">
        <v>10111</v>
      </c>
      <c r="F89" s="16" t="s">
        <v>393</v>
      </c>
    </row>
    <row r="90" spans="1:6" ht="12.75" customHeight="1" x14ac:dyDescent="0.3">
      <c r="A90" s="16">
        <v>29111</v>
      </c>
      <c r="B90" s="16">
        <v>48480</v>
      </c>
      <c r="C90" s="16" t="s">
        <v>739</v>
      </c>
      <c r="D90" s="17" t="s">
        <v>622</v>
      </c>
      <c r="E90" s="16">
        <v>10111</v>
      </c>
      <c r="F90" s="16" t="s">
        <v>393</v>
      </c>
    </row>
    <row r="91" spans="1:6" ht="12.75" customHeight="1" x14ac:dyDescent="0.3">
      <c r="A91" s="16">
        <v>30379</v>
      </c>
      <c r="B91" s="16">
        <v>48469</v>
      </c>
      <c r="C91" s="16" t="s">
        <v>740</v>
      </c>
      <c r="D91" s="17" t="s">
        <v>622</v>
      </c>
      <c r="E91" s="16">
        <v>10111</v>
      </c>
      <c r="F91" s="16" t="s">
        <v>393</v>
      </c>
    </row>
    <row r="92" spans="1:6" ht="12.75" customHeight="1" x14ac:dyDescent="0.3">
      <c r="A92" s="16">
        <v>26596</v>
      </c>
      <c r="B92" s="16">
        <v>48470</v>
      </c>
      <c r="C92" s="16" t="s">
        <v>741</v>
      </c>
      <c r="D92" s="17" t="s">
        <v>622</v>
      </c>
      <c r="E92" s="16">
        <v>10111</v>
      </c>
      <c r="F92" s="16" t="s">
        <v>393</v>
      </c>
    </row>
    <row r="93" spans="1:6" ht="12.75" customHeight="1" x14ac:dyDescent="0.3">
      <c r="A93" s="16">
        <v>4322</v>
      </c>
      <c r="B93" s="16">
        <v>48471</v>
      </c>
      <c r="C93" s="16" t="s">
        <v>742</v>
      </c>
      <c r="D93" s="17" t="s">
        <v>622</v>
      </c>
      <c r="E93" s="16">
        <v>10111</v>
      </c>
      <c r="F93" s="16" t="s">
        <v>393</v>
      </c>
    </row>
    <row r="94" spans="1:6" ht="12.75" customHeight="1" x14ac:dyDescent="0.3">
      <c r="A94" s="16">
        <v>33046</v>
      </c>
      <c r="B94" s="16">
        <v>48472</v>
      </c>
      <c r="C94" s="16" t="s">
        <v>743</v>
      </c>
      <c r="D94" s="17" t="s">
        <v>622</v>
      </c>
      <c r="E94" s="16">
        <v>10111</v>
      </c>
      <c r="F94" s="16" t="s">
        <v>393</v>
      </c>
    </row>
    <row r="95" spans="1:6" ht="12.75" customHeight="1" x14ac:dyDescent="0.3">
      <c r="A95" s="16">
        <v>23026</v>
      </c>
      <c r="B95" s="16">
        <v>48473</v>
      </c>
      <c r="C95" s="16" t="s">
        <v>744</v>
      </c>
      <c r="D95" s="17" t="s">
        <v>622</v>
      </c>
      <c r="E95" s="16">
        <v>10111</v>
      </c>
      <c r="F95" s="16" t="s">
        <v>393</v>
      </c>
    </row>
    <row r="96" spans="1:6" ht="12.75" customHeight="1" x14ac:dyDescent="0.3">
      <c r="A96" s="16">
        <v>28163</v>
      </c>
      <c r="B96" s="16">
        <v>48474</v>
      </c>
      <c r="C96" s="16" t="s">
        <v>745</v>
      </c>
      <c r="D96" s="17" t="s">
        <v>622</v>
      </c>
      <c r="E96" s="16">
        <v>10111</v>
      </c>
      <c r="F96" s="16" t="s">
        <v>393</v>
      </c>
    </row>
    <row r="97" spans="1:6" ht="12.75" customHeight="1" x14ac:dyDescent="0.3">
      <c r="A97" s="16">
        <v>1835</v>
      </c>
      <c r="B97" s="16">
        <v>48463</v>
      </c>
      <c r="C97" s="16" t="s">
        <v>746</v>
      </c>
      <c r="D97" s="17" t="s">
        <v>622</v>
      </c>
      <c r="E97" s="16">
        <v>10111</v>
      </c>
      <c r="F97" s="16" t="s">
        <v>393</v>
      </c>
    </row>
    <row r="98" spans="1:6" ht="12.75" customHeight="1" x14ac:dyDescent="0.3">
      <c r="A98" s="16">
        <v>29235</v>
      </c>
      <c r="B98" s="16">
        <v>48464</v>
      </c>
      <c r="C98" s="16" t="s">
        <v>747</v>
      </c>
      <c r="D98" s="17" t="s">
        <v>622</v>
      </c>
      <c r="E98" s="16">
        <v>10111</v>
      </c>
      <c r="F98" s="16" t="s">
        <v>393</v>
      </c>
    </row>
    <row r="99" spans="1:6" ht="12.75" customHeight="1" x14ac:dyDescent="0.3">
      <c r="A99" s="16">
        <v>1731</v>
      </c>
      <c r="B99" s="16">
        <v>48465</v>
      </c>
      <c r="C99" s="16" t="s">
        <v>748</v>
      </c>
      <c r="D99" s="17" t="s">
        <v>622</v>
      </c>
      <c r="E99" s="16">
        <v>10111</v>
      </c>
      <c r="F99" s="16" t="s">
        <v>393</v>
      </c>
    </row>
    <row r="100" spans="1:6" ht="12.75" customHeight="1" x14ac:dyDescent="0.3">
      <c r="A100" s="16">
        <v>21090</v>
      </c>
      <c r="B100" s="16">
        <v>48466</v>
      </c>
      <c r="C100" s="16" t="s">
        <v>749</v>
      </c>
      <c r="D100" s="17" t="s">
        <v>622</v>
      </c>
      <c r="E100" s="16">
        <v>10111</v>
      </c>
      <c r="F100" s="16" t="s">
        <v>393</v>
      </c>
    </row>
    <row r="101" spans="1:6" ht="12.75" customHeight="1" x14ac:dyDescent="0.3">
      <c r="A101" s="16">
        <v>33382</v>
      </c>
      <c r="B101" s="16">
        <v>48467</v>
      </c>
      <c r="C101" s="16" t="s">
        <v>750</v>
      </c>
      <c r="D101" s="17" t="s">
        <v>622</v>
      </c>
      <c r="E101" s="16">
        <v>10111</v>
      </c>
      <c r="F101" s="16" t="s">
        <v>393</v>
      </c>
    </row>
    <row r="102" spans="1:6" ht="12.75" customHeight="1" x14ac:dyDescent="0.3">
      <c r="A102" s="16">
        <v>10943</v>
      </c>
      <c r="B102" s="16">
        <v>48468</v>
      </c>
      <c r="C102" s="16" t="s">
        <v>751</v>
      </c>
      <c r="D102" s="17" t="s">
        <v>622</v>
      </c>
      <c r="E102" s="16">
        <v>10111</v>
      </c>
      <c r="F102" s="16" t="s">
        <v>393</v>
      </c>
    </row>
    <row r="103" spans="1:6" ht="12.75" customHeight="1" x14ac:dyDescent="0.3">
      <c r="A103" s="16">
        <v>20847</v>
      </c>
      <c r="B103" s="16">
        <v>48457</v>
      </c>
      <c r="C103" s="16" t="s">
        <v>752</v>
      </c>
      <c r="D103" s="17" t="s">
        <v>622</v>
      </c>
      <c r="E103" s="16">
        <v>10111</v>
      </c>
      <c r="F103" s="16" t="s">
        <v>393</v>
      </c>
    </row>
    <row r="104" spans="1:6" ht="12.75" customHeight="1" x14ac:dyDescent="0.3">
      <c r="A104" s="16">
        <v>23627</v>
      </c>
      <c r="B104" s="16">
        <v>48458</v>
      </c>
      <c r="C104" s="16" t="s">
        <v>753</v>
      </c>
      <c r="D104" s="17" t="s">
        <v>622</v>
      </c>
      <c r="E104" s="16">
        <v>10111</v>
      </c>
      <c r="F104" s="16" t="s">
        <v>393</v>
      </c>
    </row>
    <row r="105" spans="1:6" ht="12.75" customHeight="1" x14ac:dyDescent="0.3">
      <c r="A105" s="16">
        <v>29837</v>
      </c>
      <c r="B105" s="16">
        <v>48459</v>
      </c>
      <c r="C105" s="16" t="s">
        <v>754</v>
      </c>
      <c r="D105" s="17" t="s">
        <v>622</v>
      </c>
      <c r="E105" s="16">
        <v>10111</v>
      </c>
      <c r="F105" s="16" t="s">
        <v>393</v>
      </c>
    </row>
    <row r="106" spans="1:6" ht="12.75" customHeight="1" x14ac:dyDescent="0.3">
      <c r="A106" s="16">
        <v>30365</v>
      </c>
      <c r="B106" s="16">
        <v>48460</v>
      </c>
      <c r="C106" s="16" t="s">
        <v>755</v>
      </c>
      <c r="D106" s="17" t="s">
        <v>622</v>
      </c>
      <c r="E106" s="16">
        <v>10111</v>
      </c>
      <c r="F106" s="16" t="s">
        <v>393</v>
      </c>
    </row>
    <row r="107" spans="1:6" ht="12.75" customHeight="1" x14ac:dyDescent="0.3">
      <c r="A107" s="16">
        <v>1335</v>
      </c>
      <c r="B107" s="16">
        <v>48461</v>
      </c>
      <c r="C107" s="16" t="s">
        <v>756</v>
      </c>
      <c r="D107" s="17" t="s">
        <v>622</v>
      </c>
      <c r="E107" s="16">
        <v>10111</v>
      </c>
      <c r="F107" s="16" t="s">
        <v>393</v>
      </c>
    </row>
    <row r="108" spans="1:6" ht="12.75" customHeight="1" x14ac:dyDescent="0.3">
      <c r="A108" s="16">
        <v>1550</v>
      </c>
      <c r="B108" s="16">
        <v>48462</v>
      </c>
      <c r="C108" s="16" t="s">
        <v>757</v>
      </c>
      <c r="D108" s="17" t="s">
        <v>622</v>
      </c>
      <c r="E108" s="16">
        <v>10111</v>
      </c>
      <c r="F108" s="16" t="s">
        <v>393</v>
      </c>
    </row>
    <row r="109" spans="1:6" ht="12.75" customHeight="1" x14ac:dyDescent="0.3">
      <c r="A109" s="16">
        <v>9630</v>
      </c>
      <c r="B109" s="16">
        <v>48451</v>
      </c>
      <c r="C109" s="16" t="s">
        <v>758</v>
      </c>
      <c r="D109" s="17" t="s">
        <v>622</v>
      </c>
      <c r="E109" s="16">
        <v>10111</v>
      </c>
      <c r="F109" s="16" t="s">
        <v>393</v>
      </c>
    </row>
    <row r="110" spans="1:6" ht="12.75" customHeight="1" x14ac:dyDescent="0.3">
      <c r="A110" s="16">
        <v>20620</v>
      </c>
      <c r="B110" s="16">
        <v>48452</v>
      </c>
      <c r="C110" s="16" t="s">
        <v>759</v>
      </c>
      <c r="D110" s="17" t="s">
        <v>622</v>
      </c>
      <c r="E110" s="16">
        <v>10111</v>
      </c>
      <c r="F110" s="16" t="s">
        <v>393</v>
      </c>
    </row>
    <row r="111" spans="1:6" ht="12.75" customHeight="1" x14ac:dyDescent="0.3">
      <c r="A111" s="16">
        <v>20851</v>
      </c>
      <c r="B111" s="16">
        <v>48453</v>
      </c>
      <c r="C111" s="16" t="s">
        <v>760</v>
      </c>
      <c r="D111" s="17" t="s">
        <v>622</v>
      </c>
      <c r="E111" s="16">
        <v>10111</v>
      </c>
      <c r="F111" s="16" t="s">
        <v>393</v>
      </c>
    </row>
    <row r="112" spans="1:6" ht="12.75" customHeight="1" x14ac:dyDescent="0.3">
      <c r="A112" s="16">
        <v>20768</v>
      </c>
      <c r="B112" s="16">
        <v>48454</v>
      </c>
      <c r="C112" s="16" t="s">
        <v>761</v>
      </c>
      <c r="D112" s="17" t="s">
        <v>622</v>
      </c>
      <c r="E112" s="16">
        <v>10111</v>
      </c>
      <c r="F112" s="16" t="s">
        <v>393</v>
      </c>
    </row>
    <row r="113" spans="1:6" ht="12.75" customHeight="1" x14ac:dyDescent="0.3">
      <c r="A113" s="16">
        <v>150</v>
      </c>
      <c r="B113" s="16">
        <v>48455</v>
      </c>
      <c r="C113" s="16" t="s">
        <v>762</v>
      </c>
      <c r="D113" s="17" t="s">
        <v>622</v>
      </c>
      <c r="E113" s="16">
        <v>10111</v>
      </c>
      <c r="F113" s="16" t="s">
        <v>393</v>
      </c>
    </row>
    <row r="114" spans="1:6" ht="12.75" customHeight="1" x14ac:dyDescent="0.3">
      <c r="A114" s="16">
        <v>9854</v>
      </c>
      <c r="B114" s="16">
        <v>48456</v>
      </c>
      <c r="C114" s="16" t="s">
        <v>763</v>
      </c>
      <c r="D114" s="17" t="s">
        <v>622</v>
      </c>
      <c r="E114" s="16">
        <v>10111</v>
      </c>
      <c r="F114" s="16" t="s">
        <v>393</v>
      </c>
    </row>
    <row r="115" spans="1:6" ht="12.75" customHeight="1" x14ac:dyDescent="0.3">
      <c r="A115" s="16">
        <v>7156</v>
      </c>
      <c r="B115" s="16">
        <v>49084</v>
      </c>
      <c r="C115" s="16" t="s">
        <v>764</v>
      </c>
      <c r="D115" s="17" t="s">
        <v>622</v>
      </c>
      <c r="E115" s="16">
        <v>10111</v>
      </c>
      <c r="F115" s="16" t="s">
        <v>393</v>
      </c>
    </row>
    <row r="116" spans="1:6" ht="12.75" customHeight="1" x14ac:dyDescent="0.3">
      <c r="A116" s="16">
        <v>30371</v>
      </c>
      <c r="B116" s="16">
        <v>49085</v>
      </c>
      <c r="C116" s="16" t="s">
        <v>765</v>
      </c>
      <c r="D116" s="17" t="s">
        <v>622</v>
      </c>
      <c r="E116" s="16">
        <v>10111</v>
      </c>
      <c r="F116" s="16" t="s">
        <v>393</v>
      </c>
    </row>
    <row r="117" spans="1:6" ht="12.75" customHeight="1" x14ac:dyDescent="0.3">
      <c r="A117" s="16">
        <v>25233</v>
      </c>
      <c r="B117" s="16">
        <v>49086</v>
      </c>
      <c r="C117" s="16" t="s">
        <v>766</v>
      </c>
      <c r="D117" s="17" t="s">
        <v>622</v>
      </c>
      <c r="E117" s="16">
        <v>10111</v>
      </c>
      <c r="F117" s="16" t="s">
        <v>393</v>
      </c>
    </row>
    <row r="118" spans="1:6" ht="12.75" customHeight="1" x14ac:dyDescent="0.3">
      <c r="A118" s="16">
        <v>27585</v>
      </c>
      <c r="B118" s="16">
        <v>49087</v>
      </c>
      <c r="C118" s="16" t="s">
        <v>767</v>
      </c>
      <c r="D118" s="17" t="s">
        <v>622</v>
      </c>
      <c r="E118" s="16">
        <v>10111</v>
      </c>
      <c r="F118" s="16" t="s">
        <v>393</v>
      </c>
    </row>
    <row r="119" spans="1:6" ht="12.75" customHeight="1" x14ac:dyDescent="0.3">
      <c r="A119" s="16">
        <v>25762</v>
      </c>
      <c r="B119" s="16">
        <v>49088</v>
      </c>
      <c r="C119" s="16" t="s">
        <v>768</v>
      </c>
      <c r="D119" s="17" t="s">
        <v>622</v>
      </c>
      <c r="E119" s="16">
        <v>10111</v>
      </c>
      <c r="F119" s="16" t="s">
        <v>393</v>
      </c>
    </row>
    <row r="120" spans="1:6" ht="12.75" customHeight="1" x14ac:dyDescent="0.3">
      <c r="A120" s="16">
        <v>23083</v>
      </c>
      <c r="B120" s="16">
        <v>48450</v>
      </c>
      <c r="C120" s="16" t="s">
        <v>769</v>
      </c>
      <c r="D120" s="17" t="s">
        <v>622</v>
      </c>
      <c r="E120" s="16">
        <v>10111</v>
      </c>
      <c r="F120" s="16" t="s">
        <v>393</v>
      </c>
    </row>
    <row r="121" spans="1:6" ht="12.75" customHeight="1" x14ac:dyDescent="0.3">
      <c r="A121" s="16">
        <v>3197</v>
      </c>
      <c r="B121" s="16">
        <v>49078</v>
      </c>
      <c r="C121" s="16" t="s">
        <v>770</v>
      </c>
      <c r="D121" s="17" t="s">
        <v>622</v>
      </c>
      <c r="E121" s="16">
        <v>10111</v>
      </c>
      <c r="F121" s="16" t="s">
        <v>393</v>
      </c>
    </row>
    <row r="122" spans="1:6" ht="12.75" customHeight="1" x14ac:dyDescent="0.3">
      <c r="A122" s="16">
        <v>8183</v>
      </c>
      <c r="B122" s="16">
        <v>49079</v>
      </c>
      <c r="C122" s="16" t="s">
        <v>771</v>
      </c>
      <c r="D122" s="17" t="s">
        <v>622</v>
      </c>
      <c r="E122" s="16">
        <v>10111</v>
      </c>
      <c r="F122" s="16" t="s">
        <v>393</v>
      </c>
    </row>
    <row r="123" spans="1:6" ht="12.75" customHeight="1" x14ac:dyDescent="0.3">
      <c r="A123" s="16">
        <v>29209</v>
      </c>
      <c r="B123" s="16">
        <v>49080</v>
      </c>
      <c r="C123" s="16" t="s">
        <v>772</v>
      </c>
      <c r="D123" s="17" t="s">
        <v>622</v>
      </c>
      <c r="E123" s="16">
        <v>10111</v>
      </c>
      <c r="F123" s="16" t="s">
        <v>393</v>
      </c>
    </row>
    <row r="124" spans="1:6" ht="12.75" customHeight="1" x14ac:dyDescent="0.3">
      <c r="A124" s="16">
        <v>28582</v>
      </c>
      <c r="B124" s="16">
        <v>49081</v>
      </c>
      <c r="C124" s="16" t="s">
        <v>773</v>
      </c>
      <c r="D124" s="17" t="s">
        <v>622</v>
      </c>
      <c r="E124" s="16">
        <v>10111</v>
      </c>
      <c r="F124" s="16" t="s">
        <v>393</v>
      </c>
    </row>
    <row r="125" spans="1:6" ht="12.75" customHeight="1" x14ac:dyDescent="0.3">
      <c r="A125" s="16">
        <v>4670</v>
      </c>
      <c r="B125" s="16">
        <v>49082</v>
      </c>
      <c r="C125" s="16" t="s">
        <v>774</v>
      </c>
      <c r="D125" s="17" t="s">
        <v>622</v>
      </c>
      <c r="E125" s="16">
        <v>10111</v>
      </c>
      <c r="F125" s="16" t="s">
        <v>393</v>
      </c>
    </row>
    <row r="126" spans="1:6" ht="12.75" customHeight="1" x14ac:dyDescent="0.3">
      <c r="A126" s="16">
        <v>3921</v>
      </c>
      <c r="B126" s="16">
        <v>49083</v>
      </c>
      <c r="C126" s="16" t="s">
        <v>775</v>
      </c>
      <c r="D126" s="17" t="s">
        <v>622</v>
      </c>
      <c r="E126" s="16">
        <v>10111</v>
      </c>
      <c r="F126" s="16" t="s">
        <v>393</v>
      </c>
    </row>
    <row r="127" spans="1:6" ht="12.75" customHeight="1" x14ac:dyDescent="0.3">
      <c r="A127" s="16">
        <v>20443</v>
      </c>
      <c r="B127" s="16">
        <v>49072</v>
      </c>
      <c r="C127" s="16" t="s">
        <v>776</v>
      </c>
      <c r="D127" s="17" t="s">
        <v>622</v>
      </c>
      <c r="E127" s="16">
        <v>10111</v>
      </c>
      <c r="F127" s="16" t="s">
        <v>393</v>
      </c>
    </row>
    <row r="128" spans="1:6" ht="12.75" customHeight="1" x14ac:dyDescent="0.3">
      <c r="A128" s="16">
        <v>22488</v>
      </c>
      <c r="B128" s="16">
        <v>49073</v>
      </c>
      <c r="C128" s="16" t="s">
        <v>777</v>
      </c>
      <c r="D128" s="17" t="s">
        <v>622</v>
      </c>
      <c r="E128" s="16">
        <v>10111</v>
      </c>
      <c r="F128" s="16" t="s">
        <v>393</v>
      </c>
    </row>
    <row r="129" spans="1:6" ht="12.75" customHeight="1" x14ac:dyDescent="0.3">
      <c r="A129" s="16">
        <v>902</v>
      </c>
      <c r="B129" s="16">
        <v>49074</v>
      </c>
      <c r="C129" s="16" t="s">
        <v>778</v>
      </c>
      <c r="D129" s="17" t="s">
        <v>622</v>
      </c>
      <c r="E129" s="16">
        <v>10111</v>
      </c>
      <c r="F129" s="16" t="s">
        <v>393</v>
      </c>
    </row>
    <row r="130" spans="1:6" ht="12.75" customHeight="1" x14ac:dyDescent="0.3">
      <c r="A130" s="16">
        <v>4907</v>
      </c>
      <c r="B130" s="16">
        <v>49075</v>
      </c>
      <c r="C130" s="16" t="s">
        <v>779</v>
      </c>
      <c r="D130" s="17" t="s">
        <v>622</v>
      </c>
      <c r="E130" s="16">
        <v>10111</v>
      </c>
      <c r="F130" s="16" t="s">
        <v>393</v>
      </c>
    </row>
    <row r="131" spans="1:6" ht="12.75" customHeight="1" x14ac:dyDescent="0.3">
      <c r="A131" s="16">
        <v>844</v>
      </c>
      <c r="B131" s="16">
        <v>49076</v>
      </c>
      <c r="C131" s="16" t="s">
        <v>780</v>
      </c>
      <c r="D131" s="17" t="s">
        <v>622</v>
      </c>
      <c r="E131" s="16">
        <v>10111</v>
      </c>
      <c r="F131" s="16" t="s">
        <v>393</v>
      </c>
    </row>
    <row r="132" spans="1:6" ht="12.75" customHeight="1" x14ac:dyDescent="0.3">
      <c r="A132" s="16">
        <v>4466</v>
      </c>
      <c r="B132" s="16">
        <v>49077</v>
      </c>
      <c r="C132" s="16" t="s">
        <v>781</v>
      </c>
      <c r="D132" s="17" t="s">
        <v>622</v>
      </c>
      <c r="E132" s="16">
        <v>10111</v>
      </c>
      <c r="F132" s="16" t="s">
        <v>393</v>
      </c>
    </row>
    <row r="133" spans="1:6" ht="12.75" customHeight="1" x14ac:dyDescent="0.3">
      <c r="A133" s="16">
        <v>29496</v>
      </c>
      <c r="B133" s="16">
        <v>49066</v>
      </c>
      <c r="C133" s="16" t="s">
        <v>782</v>
      </c>
      <c r="D133" s="17" t="s">
        <v>622</v>
      </c>
      <c r="E133" s="16">
        <v>10111</v>
      </c>
      <c r="F133" s="16" t="s">
        <v>393</v>
      </c>
    </row>
    <row r="134" spans="1:6" ht="12.75" customHeight="1" x14ac:dyDescent="0.3">
      <c r="A134" s="16">
        <v>26392</v>
      </c>
      <c r="B134" s="16">
        <v>49067</v>
      </c>
      <c r="C134" s="16" t="s">
        <v>783</v>
      </c>
      <c r="D134" s="17" t="s">
        <v>622</v>
      </c>
      <c r="E134" s="16">
        <v>10111</v>
      </c>
      <c r="F134" s="16" t="s">
        <v>393</v>
      </c>
    </row>
    <row r="135" spans="1:6" ht="12.75" customHeight="1" x14ac:dyDescent="0.3">
      <c r="A135" s="16">
        <v>20571</v>
      </c>
      <c r="B135" s="16">
        <v>49068</v>
      </c>
      <c r="C135" s="16" t="s">
        <v>784</v>
      </c>
      <c r="D135" s="17" t="s">
        <v>622</v>
      </c>
      <c r="E135" s="16">
        <v>10111</v>
      </c>
      <c r="F135" s="16" t="s">
        <v>393</v>
      </c>
    </row>
    <row r="136" spans="1:6" ht="12.75" customHeight="1" x14ac:dyDescent="0.3">
      <c r="A136" s="16">
        <v>1271</v>
      </c>
      <c r="B136" s="16">
        <v>49069</v>
      </c>
      <c r="C136" s="16" t="s">
        <v>785</v>
      </c>
      <c r="D136" s="17" t="s">
        <v>622</v>
      </c>
      <c r="E136" s="16">
        <v>10111</v>
      </c>
      <c r="F136" s="16" t="s">
        <v>393</v>
      </c>
    </row>
    <row r="137" spans="1:6" ht="12.75" customHeight="1" x14ac:dyDescent="0.3">
      <c r="A137" s="16">
        <v>24991</v>
      </c>
      <c r="B137" s="16">
        <v>49070</v>
      </c>
      <c r="C137" s="16" t="s">
        <v>786</v>
      </c>
      <c r="D137" s="17" t="s">
        <v>622</v>
      </c>
      <c r="E137" s="16">
        <v>10111</v>
      </c>
      <c r="F137" s="16" t="s">
        <v>393</v>
      </c>
    </row>
    <row r="138" spans="1:6" ht="12.75" customHeight="1" x14ac:dyDescent="0.3">
      <c r="A138" s="16">
        <v>24992</v>
      </c>
      <c r="B138" s="16">
        <v>49071</v>
      </c>
      <c r="C138" s="16" t="s">
        <v>787</v>
      </c>
      <c r="D138" s="17" t="s">
        <v>622</v>
      </c>
      <c r="E138" s="16">
        <v>10111</v>
      </c>
      <c r="F138" s="16" t="s">
        <v>393</v>
      </c>
    </row>
    <row r="139" spans="1:6" ht="12.75" customHeight="1" x14ac:dyDescent="0.3">
      <c r="A139" s="16">
        <v>588</v>
      </c>
      <c r="B139" s="16">
        <v>47990</v>
      </c>
      <c r="C139" s="16" t="s">
        <v>788</v>
      </c>
      <c r="D139" s="17" t="s">
        <v>623</v>
      </c>
      <c r="E139" s="16">
        <v>4481</v>
      </c>
      <c r="F139" s="16" t="s">
        <v>394</v>
      </c>
    </row>
    <row r="140" spans="1:6" ht="12.75" customHeight="1" x14ac:dyDescent="0.3">
      <c r="A140" s="16">
        <v>203</v>
      </c>
      <c r="B140" s="16">
        <v>47991</v>
      </c>
      <c r="C140" s="16" t="s">
        <v>789</v>
      </c>
      <c r="D140" s="17" t="s">
        <v>623</v>
      </c>
      <c r="E140" s="16">
        <v>4481</v>
      </c>
      <c r="F140" s="16" t="s">
        <v>394</v>
      </c>
    </row>
    <row r="141" spans="1:6" ht="12.75" customHeight="1" x14ac:dyDescent="0.3">
      <c r="A141" s="16">
        <v>199</v>
      </c>
      <c r="B141" s="16">
        <v>47992</v>
      </c>
      <c r="C141" s="16" t="s">
        <v>790</v>
      </c>
      <c r="D141" s="17" t="s">
        <v>623</v>
      </c>
      <c r="E141" s="16">
        <v>4481</v>
      </c>
      <c r="F141" s="16" t="s">
        <v>394</v>
      </c>
    </row>
    <row r="142" spans="1:6" ht="12.75" customHeight="1" x14ac:dyDescent="0.3">
      <c r="A142" s="16">
        <v>264</v>
      </c>
      <c r="B142" s="16">
        <v>47993</v>
      </c>
      <c r="C142" s="16" t="s">
        <v>791</v>
      </c>
      <c r="D142" s="17" t="s">
        <v>623</v>
      </c>
      <c r="E142" s="16">
        <v>4481</v>
      </c>
      <c r="F142" s="16" t="s">
        <v>394</v>
      </c>
    </row>
    <row r="143" spans="1:6" ht="12.75" customHeight="1" x14ac:dyDescent="0.3">
      <c r="A143" s="16">
        <v>319</v>
      </c>
      <c r="B143" s="16">
        <v>47994</v>
      </c>
      <c r="C143" s="16" t="s">
        <v>792</v>
      </c>
      <c r="D143" s="17" t="s">
        <v>623</v>
      </c>
      <c r="E143" s="16">
        <v>4481</v>
      </c>
      <c r="F143" s="16" t="s">
        <v>394</v>
      </c>
    </row>
    <row r="144" spans="1:6" ht="12.75" customHeight="1" x14ac:dyDescent="0.3">
      <c r="A144" s="16">
        <v>133</v>
      </c>
      <c r="B144" s="16">
        <v>47995</v>
      </c>
      <c r="C144" s="16" t="s">
        <v>793</v>
      </c>
      <c r="D144" s="17" t="s">
        <v>623</v>
      </c>
      <c r="E144" s="16">
        <v>4481</v>
      </c>
      <c r="F144" s="16" t="s">
        <v>394</v>
      </c>
    </row>
    <row r="145" spans="1:6" ht="12.75" customHeight="1" x14ac:dyDescent="0.3">
      <c r="A145" s="16">
        <v>1074</v>
      </c>
      <c r="B145" s="16">
        <v>47986</v>
      </c>
      <c r="C145" s="16" t="s">
        <v>794</v>
      </c>
      <c r="D145" s="17" t="s">
        <v>623</v>
      </c>
      <c r="E145" s="16">
        <v>4481</v>
      </c>
      <c r="F145" s="16" t="s">
        <v>394</v>
      </c>
    </row>
    <row r="146" spans="1:6" ht="12.75" customHeight="1" x14ac:dyDescent="0.3">
      <c r="A146" s="16">
        <v>267</v>
      </c>
      <c r="B146" s="16">
        <v>47987</v>
      </c>
      <c r="C146" s="16" t="s">
        <v>795</v>
      </c>
      <c r="D146" s="17" t="s">
        <v>623</v>
      </c>
      <c r="E146" s="16">
        <v>4481</v>
      </c>
      <c r="F146" s="16" t="s">
        <v>394</v>
      </c>
    </row>
    <row r="147" spans="1:6" ht="12.75" customHeight="1" x14ac:dyDescent="0.3">
      <c r="A147" s="16">
        <v>395</v>
      </c>
      <c r="B147" s="16">
        <v>47988</v>
      </c>
      <c r="C147" s="16" t="s">
        <v>796</v>
      </c>
      <c r="D147" s="17" t="s">
        <v>623</v>
      </c>
      <c r="E147" s="16">
        <v>4481</v>
      </c>
      <c r="F147" s="16" t="s">
        <v>394</v>
      </c>
    </row>
    <row r="148" spans="1:6" ht="12.75" customHeight="1" x14ac:dyDescent="0.3">
      <c r="A148" s="16">
        <v>3</v>
      </c>
      <c r="B148" s="16">
        <v>47989</v>
      </c>
      <c r="C148" s="16" t="s">
        <v>797</v>
      </c>
      <c r="D148" s="17" t="s">
        <v>623</v>
      </c>
      <c r="E148" s="16">
        <v>4481</v>
      </c>
      <c r="F148" s="16" t="s">
        <v>394</v>
      </c>
    </row>
    <row r="149" spans="1:6" ht="12.75" customHeight="1" x14ac:dyDescent="0.3">
      <c r="A149" s="16">
        <v>814</v>
      </c>
      <c r="B149" s="16">
        <v>47980</v>
      </c>
      <c r="C149" s="16" t="s">
        <v>798</v>
      </c>
      <c r="D149" s="17" t="s">
        <v>623</v>
      </c>
      <c r="E149" s="16">
        <v>4481</v>
      </c>
      <c r="F149" s="16" t="s">
        <v>394</v>
      </c>
    </row>
    <row r="150" spans="1:6" ht="12.75" customHeight="1" x14ac:dyDescent="0.3">
      <c r="A150" s="16">
        <v>966</v>
      </c>
      <c r="B150" s="16">
        <v>47981</v>
      </c>
      <c r="C150" s="16" t="s">
        <v>799</v>
      </c>
      <c r="D150" s="17" t="s">
        <v>623</v>
      </c>
      <c r="E150" s="16">
        <v>4481</v>
      </c>
      <c r="F150" s="16" t="s">
        <v>394</v>
      </c>
    </row>
    <row r="151" spans="1:6" ht="12.75" customHeight="1" x14ac:dyDescent="0.3">
      <c r="A151" s="16">
        <v>1112</v>
      </c>
      <c r="B151" s="16">
        <v>47982</v>
      </c>
      <c r="C151" s="16" t="s">
        <v>800</v>
      </c>
      <c r="D151" s="17" t="s">
        <v>623</v>
      </c>
      <c r="E151" s="16">
        <v>4481</v>
      </c>
      <c r="F151" s="16" t="s">
        <v>394</v>
      </c>
    </row>
    <row r="152" spans="1:6" ht="12.75" customHeight="1" x14ac:dyDescent="0.3">
      <c r="A152" s="16">
        <v>644</v>
      </c>
      <c r="B152" s="16">
        <v>47983</v>
      </c>
      <c r="C152" s="16" t="s">
        <v>801</v>
      </c>
      <c r="D152" s="17" t="s">
        <v>623</v>
      </c>
      <c r="E152" s="16">
        <v>4481</v>
      </c>
      <c r="F152" s="16" t="s">
        <v>394</v>
      </c>
    </row>
    <row r="153" spans="1:6" ht="12.75" customHeight="1" x14ac:dyDescent="0.3">
      <c r="A153" s="16">
        <v>1289</v>
      </c>
      <c r="B153" s="16">
        <v>47984</v>
      </c>
      <c r="C153" s="16" t="s">
        <v>802</v>
      </c>
      <c r="D153" s="17" t="s">
        <v>623</v>
      </c>
      <c r="E153" s="16">
        <v>4481</v>
      </c>
      <c r="F153" s="16" t="s">
        <v>394</v>
      </c>
    </row>
    <row r="154" spans="1:6" ht="12.75" customHeight="1" x14ac:dyDescent="0.3">
      <c r="A154" s="16">
        <v>1195</v>
      </c>
      <c r="B154" s="16">
        <v>47985</v>
      </c>
      <c r="C154" s="16" t="s">
        <v>803</v>
      </c>
      <c r="D154" s="17" t="s">
        <v>623</v>
      </c>
      <c r="E154" s="16">
        <v>4481</v>
      </c>
      <c r="F154" s="16" t="s">
        <v>394</v>
      </c>
    </row>
    <row r="155" spans="1:6" ht="12.75" customHeight="1" x14ac:dyDescent="0.3">
      <c r="A155" s="16">
        <v>46</v>
      </c>
      <c r="B155" s="16">
        <v>48026</v>
      </c>
      <c r="C155" s="16" t="s">
        <v>804</v>
      </c>
      <c r="D155" s="17" t="s">
        <v>623</v>
      </c>
      <c r="E155" s="16">
        <v>4481</v>
      </c>
      <c r="F155" s="16" t="s">
        <v>394</v>
      </c>
    </row>
    <row r="156" spans="1:6" ht="12.75" customHeight="1" x14ac:dyDescent="0.3">
      <c r="A156" s="16">
        <v>393</v>
      </c>
      <c r="B156" s="16">
        <v>48027</v>
      </c>
      <c r="C156" s="16" t="s">
        <v>805</v>
      </c>
      <c r="D156" s="17" t="s">
        <v>623</v>
      </c>
      <c r="E156" s="16">
        <v>4481</v>
      </c>
      <c r="F156" s="16" t="s">
        <v>394</v>
      </c>
    </row>
    <row r="157" spans="1:6" ht="12.75" customHeight="1" x14ac:dyDescent="0.3">
      <c r="A157" s="16">
        <v>1348</v>
      </c>
      <c r="B157" s="16">
        <v>48028</v>
      </c>
      <c r="C157" s="16" t="s">
        <v>806</v>
      </c>
      <c r="D157" s="17" t="s">
        <v>623</v>
      </c>
      <c r="E157" s="16">
        <v>4481</v>
      </c>
      <c r="F157" s="16" t="s">
        <v>394</v>
      </c>
    </row>
    <row r="158" spans="1:6" ht="12.75" customHeight="1" x14ac:dyDescent="0.3">
      <c r="A158" s="16">
        <v>484</v>
      </c>
      <c r="B158" s="16">
        <v>48029</v>
      </c>
      <c r="C158" s="16" t="s">
        <v>807</v>
      </c>
      <c r="D158" s="17" t="s">
        <v>623</v>
      </c>
      <c r="E158" s="16">
        <v>4481</v>
      </c>
      <c r="F158" s="16" t="s">
        <v>394</v>
      </c>
    </row>
    <row r="159" spans="1:6" ht="12.75" customHeight="1" x14ac:dyDescent="0.3">
      <c r="A159" s="16">
        <v>849</v>
      </c>
      <c r="B159" s="16">
        <v>48030</v>
      </c>
      <c r="C159" s="16" t="s">
        <v>808</v>
      </c>
      <c r="D159" s="17" t="s">
        <v>623</v>
      </c>
      <c r="E159" s="16">
        <v>4481</v>
      </c>
      <c r="F159" s="16" t="s">
        <v>394</v>
      </c>
    </row>
    <row r="160" spans="1:6" ht="12.75" customHeight="1" x14ac:dyDescent="0.3">
      <c r="A160" s="16">
        <v>101</v>
      </c>
      <c r="B160" s="16">
        <v>47979</v>
      </c>
      <c r="C160" s="16" t="s">
        <v>809</v>
      </c>
      <c r="D160" s="17" t="s">
        <v>623</v>
      </c>
      <c r="E160" s="16">
        <v>4481</v>
      </c>
      <c r="F160" s="16" t="s">
        <v>394</v>
      </c>
    </row>
    <row r="161" spans="1:6" ht="12.75" customHeight="1" x14ac:dyDescent="0.3">
      <c r="A161" s="16">
        <v>275</v>
      </c>
      <c r="B161" s="16">
        <v>48020</v>
      </c>
      <c r="C161" s="16" t="s">
        <v>810</v>
      </c>
      <c r="D161" s="17" t="s">
        <v>623</v>
      </c>
      <c r="E161" s="16">
        <v>4481</v>
      </c>
      <c r="F161" s="16" t="s">
        <v>394</v>
      </c>
    </row>
    <row r="162" spans="1:6" ht="12.75" customHeight="1" x14ac:dyDescent="0.3">
      <c r="A162" s="16">
        <v>1301</v>
      </c>
      <c r="B162" s="16">
        <v>48021</v>
      </c>
      <c r="C162" s="16" t="s">
        <v>811</v>
      </c>
      <c r="D162" s="17" t="s">
        <v>623</v>
      </c>
      <c r="E162" s="16">
        <v>4481</v>
      </c>
      <c r="F162" s="16" t="s">
        <v>394</v>
      </c>
    </row>
    <row r="163" spans="1:6" ht="12.75" customHeight="1" x14ac:dyDescent="0.3">
      <c r="A163" s="16">
        <v>795</v>
      </c>
      <c r="B163" s="16">
        <v>48022</v>
      </c>
      <c r="C163" s="16" t="s">
        <v>812</v>
      </c>
      <c r="D163" s="17" t="s">
        <v>623</v>
      </c>
      <c r="E163" s="16">
        <v>4481</v>
      </c>
      <c r="F163" s="16" t="s">
        <v>394</v>
      </c>
    </row>
    <row r="164" spans="1:6" ht="12.75" customHeight="1" x14ac:dyDescent="0.3">
      <c r="A164" s="16">
        <v>848</v>
      </c>
      <c r="B164" s="16">
        <v>48023</v>
      </c>
      <c r="C164" s="16" t="s">
        <v>813</v>
      </c>
      <c r="D164" s="17" t="s">
        <v>623</v>
      </c>
      <c r="E164" s="16">
        <v>4481</v>
      </c>
      <c r="F164" s="16" t="s">
        <v>394</v>
      </c>
    </row>
    <row r="165" spans="1:6" ht="12.75" customHeight="1" x14ac:dyDescent="0.3">
      <c r="A165" s="16">
        <v>638</v>
      </c>
      <c r="B165" s="16">
        <v>48024</v>
      </c>
      <c r="C165" s="16" t="s">
        <v>814</v>
      </c>
      <c r="D165" s="17" t="s">
        <v>623</v>
      </c>
      <c r="E165" s="16">
        <v>4481</v>
      </c>
      <c r="F165" s="16" t="s">
        <v>394</v>
      </c>
    </row>
    <row r="166" spans="1:6" ht="12.75" customHeight="1" x14ac:dyDescent="0.3">
      <c r="A166" s="16">
        <v>523</v>
      </c>
      <c r="B166" s="16">
        <v>48025</v>
      </c>
      <c r="C166" s="16" t="s">
        <v>815</v>
      </c>
      <c r="D166" s="17" t="s">
        <v>623</v>
      </c>
      <c r="E166" s="16">
        <v>4481</v>
      </c>
      <c r="F166" s="16" t="s">
        <v>394</v>
      </c>
    </row>
    <row r="167" spans="1:6" ht="12.75" customHeight="1" x14ac:dyDescent="0.3">
      <c r="A167" s="16">
        <v>684</v>
      </c>
      <c r="B167" s="16">
        <v>48014</v>
      </c>
      <c r="C167" s="16" t="s">
        <v>816</v>
      </c>
      <c r="D167" s="17" t="s">
        <v>623</v>
      </c>
      <c r="E167" s="16">
        <v>4481</v>
      </c>
      <c r="F167" s="16" t="s">
        <v>394</v>
      </c>
    </row>
    <row r="168" spans="1:6" ht="12.75" customHeight="1" x14ac:dyDescent="0.3">
      <c r="A168" s="16">
        <v>739</v>
      </c>
      <c r="B168" s="16">
        <v>48015</v>
      </c>
      <c r="C168" s="16" t="s">
        <v>817</v>
      </c>
      <c r="D168" s="17" t="s">
        <v>623</v>
      </c>
      <c r="E168" s="16">
        <v>4481</v>
      </c>
      <c r="F168" s="16" t="s">
        <v>394</v>
      </c>
    </row>
    <row r="169" spans="1:6" ht="12.75" customHeight="1" x14ac:dyDescent="0.3">
      <c r="A169" s="16">
        <v>250</v>
      </c>
      <c r="B169" s="16">
        <v>48016</v>
      </c>
      <c r="C169" s="16" t="s">
        <v>818</v>
      </c>
      <c r="D169" s="17" t="s">
        <v>623</v>
      </c>
      <c r="E169" s="16">
        <v>4481</v>
      </c>
      <c r="F169" s="16" t="s">
        <v>394</v>
      </c>
    </row>
    <row r="170" spans="1:6" ht="12.75" customHeight="1" x14ac:dyDescent="0.3">
      <c r="A170" s="16">
        <v>869</v>
      </c>
      <c r="B170" s="16">
        <v>48017</v>
      </c>
      <c r="C170" s="16" t="s">
        <v>819</v>
      </c>
      <c r="D170" s="17" t="s">
        <v>623</v>
      </c>
      <c r="E170" s="16">
        <v>4481</v>
      </c>
      <c r="F170" s="16" t="s">
        <v>394</v>
      </c>
    </row>
    <row r="171" spans="1:6" ht="12.75" customHeight="1" x14ac:dyDescent="0.3">
      <c r="A171" s="16">
        <v>697</v>
      </c>
      <c r="B171" s="16">
        <v>48018</v>
      </c>
      <c r="C171" s="16" t="s">
        <v>820</v>
      </c>
      <c r="D171" s="17" t="s">
        <v>623</v>
      </c>
      <c r="E171" s="16">
        <v>4481</v>
      </c>
      <c r="F171" s="16" t="s">
        <v>394</v>
      </c>
    </row>
    <row r="172" spans="1:6" ht="12.75" customHeight="1" x14ac:dyDescent="0.3">
      <c r="A172" s="16">
        <v>919</v>
      </c>
      <c r="B172" s="16">
        <v>48019</v>
      </c>
      <c r="C172" s="16" t="s">
        <v>821</v>
      </c>
      <c r="D172" s="17" t="s">
        <v>623</v>
      </c>
      <c r="E172" s="16">
        <v>4481</v>
      </c>
      <c r="F172" s="16" t="s">
        <v>394</v>
      </c>
    </row>
    <row r="173" spans="1:6" ht="12.75" customHeight="1" x14ac:dyDescent="0.3">
      <c r="A173" s="16">
        <v>62</v>
      </c>
      <c r="B173" s="16">
        <v>48008</v>
      </c>
      <c r="C173" s="16" t="s">
        <v>822</v>
      </c>
      <c r="D173" s="17" t="s">
        <v>623</v>
      </c>
      <c r="E173" s="16">
        <v>4481</v>
      </c>
      <c r="F173" s="16" t="s">
        <v>394</v>
      </c>
    </row>
    <row r="174" spans="1:6" ht="12.75" customHeight="1" x14ac:dyDescent="0.3">
      <c r="A174" s="16">
        <v>978</v>
      </c>
      <c r="B174" s="16">
        <v>48009</v>
      </c>
      <c r="C174" s="16" t="s">
        <v>823</v>
      </c>
      <c r="D174" s="17" t="s">
        <v>623</v>
      </c>
      <c r="E174" s="16">
        <v>4481</v>
      </c>
      <c r="F174" s="16" t="s">
        <v>394</v>
      </c>
    </row>
    <row r="175" spans="1:6" ht="12.75" customHeight="1" x14ac:dyDescent="0.3">
      <c r="A175" s="16">
        <v>248</v>
      </c>
      <c r="B175" s="16">
        <v>48010</v>
      </c>
      <c r="C175" s="16" t="s">
        <v>824</v>
      </c>
      <c r="D175" s="17" t="s">
        <v>623</v>
      </c>
      <c r="E175" s="16">
        <v>4481</v>
      </c>
      <c r="F175" s="16" t="s">
        <v>394</v>
      </c>
    </row>
    <row r="176" spans="1:6" ht="12.75" customHeight="1" x14ac:dyDescent="0.3">
      <c r="A176" s="16">
        <v>1211</v>
      </c>
      <c r="B176" s="16">
        <v>48011</v>
      </c>
      <c r="C176" s="16" t="s">
        <v>825</v>
      </c>
      <c r="D176" s="17" t="s">
        <v>623</v>
      </c>
      <c r="E176" s="16">
        <v>4481</v>
      </c>
      <c r="F176" s="16" t="s">
        <v>394</v>
      </c>
    </row>
    <row r="177" spans="1:6" ht="12.75" customHeight="1" x14ac:dyDescent="0.3">
      <c r="A177" s="16">
        <v>1062</v>
      </c>
      <c r="B177" s="16">
        <v>48012</v>
      </c>
      <c r="C177" s="16" t="s">
        <v>826</v>
      </c>
      <c r="D177" s="17" t="s">
        <v>623</v>
      </c>
      <c r="E177" s="16">
        <v>4481</v>
      </c>
      <c r="F177" s="16" t="s">
        <v>394</v>
      </c>
    </row>
    <row r="178" spans="1:6" ht="12.75" customHeight="1" x14ac:dyDescent="0.3">
      <c r="A178" s="16">
        <v>161</v>
      </c>
      <c r="B178" s="16">
        <v>48013</v>
      </c>
      <c r="C178" s="16" t="s">
        <v>827</v>
      </c>
      <c r="D178" s="17" t="s">
        <v>623</v>
      </c>
      <c r="E178" s="16">
        <v>4481</v>
      </c>
      <c r="F178" s="16" t="s">
        <v>394</v>
      </c>
    </row>
    <row r="179" spans="1:6" ht="12.75" customHeight="1" x14ac:dyDescent="0.3">
      <c r="A179" s="16">
        <v>443</v>
      </c>
      <c r="B179" s="16">
        <v>48002</v>
      </c>
      <c r="C179" s="16" t="s">
        <v>828</v>
      </c>
      <c r="D179" s="17" t="s">
        <v>623</v>
      </c>
      <c r="E179" s="16">
        <v>4481</v>
      </c>
      <c r="F179" s="16" t="s">
        <v>394</v>
      </c>
    </row>
    <row r="180" spans="1:6" ht="12.75" customHeight="1" x14ac:dyDescent="0.3">
      <c r="A180" s="16">
        <v>330</v>
      </c>
      <c r="B180" s="16">
        <v>48003</v>
      </c>
      <c r="C180" s="16" t="s">
        <v>829</v>
      </c>
      <c r="D180" s="17" t="s">
        <v>623</v>
      </c>
      <c r="E180" s="16">
        <v>4481</v>
      </c>
      <c r="F180" s="16" t="s">
        <v>394</v>
      </c>
    </row>
    <row r="181" spans="1:6" ht="12.75" customHeight="1" x14ac:dyDescent="0.3">
      <c r="A181" s="16">
        <v>955</v>
      </c>
      <c r="B181" s="16">
        <v>48004</v>
      </c>
      <c r="C181" s="16" t="s">
        <v>830</v>
      </c>
      <c r="D181" s="17" t="s">
        <v>623</v>
      </c>
      <c r="E181" s="16">
        <v>4481</v>
      </c>
      <c r="F181" s="16" t="s">
        <v>394</v>
      </c>
    </row>
    <row r="182" spans="1:6" ht="12.75" customHeight="1" x14ac:dyDescent="0.3">
      <c r="A182" s="16">
        <v>244</v>
      </c>
      <c r="B182" s="16">
        <v>48005</v>
      </c>
      <c r="C182" s="16" t="s">
        <v>831</v>
      </c>
      <c r="D182" s="17" t="s">
        <v>623</v>
      </c>
      <c r="E182" s="16">
        <v>4481</v>
      </c>
      <c r="F182" s="16" t="s">
        <v>394</v>
      </c>
    </row>
    <row r="183" spans="1:6" ht="12.75" customHeight="1" x14ac:dyDescent="0.3">
      <c r="A183" s="16">
        <v>930</v>
      </c>
      <c r="B183" s="16">
        <v>48006</v>
      </c>
      <c r="C183" s="16" t="s">
        <v>832</v>
      </c>
      <c r="D183" s="17" t="s">
        <v>623</v>
      </c>
      <c r="E183" s="16">
        <v>4481</v>
      </c>
      <c r="F183" s="16" t="s">
        <v>394</v>
      </c>
    </row>
    <row r="184" spans="1:6" ht="12.75" customHeight="1" x14ac:dyDescent="0.3">
      <c r="A184" s="16">
        <v>971</v>
      </c>
      <c r="B184" s="16">
        <v>48007</v>
      </c>
      <c r="C184" s="16" t="s">
        <v>833</v>
      </c>
      <c r="D184" s="17" t="s">
        <v>623</v>
      </c>
      <c r="E184" s="16">
        <v>4481</v>
      </c>
      <c r="F184" s="16" t="s">
        <v>394</v>
      </c>
    </row>
    <row r="185" spans="1:6" ht="12.75" customHeight="1" x14ac:dyDescent="0.3">
      <c r="A185" s="16">
        <v>120</v>
      </c>
      <c r="B185" s="16">
        <v>47996</v>
      </c>
      <c r="C185" s="16" t="s">
        <v>834</v>
      </c>
      <c r="D185" s="17" t="s">
        <v>623</v>
      </c>
      <c r="E185" s="16">
        <v>4481</v>
      </c>
      <c r="F185" s="16" t="s">
        <v>394</v>
      </c>
    </row>
    <row r="186" spans="1:6" ht="12.75" customHeight="1" x14ac:dyDescent="0.3">
      <c r="A186" s="16">
        <v>1159</v>
      </c>
      <c r="B186" s="16">
        <v>47997</v>
      </c>
      <c r="C186" s="16" t="s">
        <v>835</v>
      </c>
      <c r="D186" s="17" t="s">
        <v>623</v>
      </c>
      <c r="E186" s="16">
        <v>4481</v>
      </c>
      <c r="F186" s="16" t="s">
        <v>394</v>
      </c>
    </row>
    <row r="187" spans="1:6" ht="12.75" customHeight="1" x14ac:dyDescent="0.3">
      <c r="A187" s="16">
        <v>581</v>
      </c>
      <c r="B187" s="16">
        <v>47998</v>
      </c>
      <c r="C187" s="16" t="s">
        <v>836</v>
      </c>
      <c r="D187" s="17" t="s">
        <v>623</v>
      </c>
      <c r="E187" s="16">
        <v>4481</v>
      </c>
      <c r="F187" s="16" t="s">
        <v>394</v>
      </c>
    </row>
    <row r="188" spans="1:6" ht="12.75" customHeight="1" x14ac:dyDescent="0.3">
      <c r="A188" s="16">
        <v>311</v>
      </c>
      <c r="B188" s="16">
        <v>47999</v>
      </c>
      <c r="C188" s="16" t="s">
        <v>837</v>
      </c>
      <c r="D188" s="17" t="s">
        <v>623</v>
      </c>
      <c r="E188" s="16">
        <v>4481</v>
      </c>
      <c r="F188" s="16" t="s">
        <v>394</v>
      </c>
    </row>
    <row r="189" spans="1:6" ht="12.75" customHeight="1" x14ac:dyDescent="0.3">
      <c r="A189" s="16">
        <v>1374</v>
      </c>
      <c r="B189" s="16">
        <v>48000</v>
      </c>
      <c r="C189" s="16" t="s">
        <v>838</v>
      </c>
      <c r="D189" s="17" t="s">
        <v>623</v>
      </c>
      <c r="E189" s="16">
        <v>4481</v>
      </c>
      <c r="F189" s="16" t="s">
        <v>394</v>
      </c>
    </row>
    <row r="190" spans="1:6" ht="12.75" customHeight="1" x14ac:dyDescent="0.3">
      <c r="A190" s="16">
        <v>479</v>
      </c>
      <c r="B190" s="16">
        <v>48001</v>
      </c>
      <c r="C190" s="16" t="s">
        <v>839</v>
      </c>
      <c r="D190" s="17" t="s">
        <v>623</v>
      </c>
      <c r="E190" s="16">
        <v>4481</v>
      </c>
      <c r="F190" s="16" t="s">
        <v>394</v>
      </c>
    </row>
    <row r="191" spans="1:6" ht="12.75" customHeight="1" x14ac:dyDescent="0.3">
      <c r="A191" s="16">
        <v>4966</v>
      </c>
      <c r="B191" s="16">
        <v>49572</v>
      </c>
      <c r="C191" s="16" t="s">
        <v>840</v>
      </c>
      <c r="D191" s="17" t="s">
        <v>524</v>
      </c>
      <c r="E191" s="16">
        <v>4331</v>
      </c>
      <c r="F191" s="16" t="s">
        <v>841</v>
      </c>
    </row>
    <row r="192" spans="1:6" ht="12.75" customHeight="1" x14ac:dyDescent="0.3">
      <c r="A192" s="16">
        <v>41608</v>
      </c>
      <c r="B192" s="16">
        <v>49573</v>
      </c>
      <c r="C192" s="16" t="s">
        <v>842</v>
      </c>
      <c r="D192" s="17" t="s">
        <v>524</v>
      </c>
      <c r="E192" s="16">
        <v>4331</v>
      </c>
      <c r="F192" s="16" t="s">
        <v>841</v>
      </c>
    </row>
    <row r="193" spans="1:6" ht="12.75" customHeight="1" x14ac:dyDescent="0.3">
      <c r="A193" s="16">
        <v>57008</v>
      </c>
      <c r="B193" s="16">
        <v>49574</v>
      </c>
      <c r="C193" s="16" t="s">
        <v>843</v>
      </c>
      <c r="D193" s="17" t="s">
        <v>524</v>
      </c>
      <c r="E193" s="16">
        <v>4331</v>
      </c>
      <c r="F193" s="16" t="s">
        <v>841</v>
      </c>
    </row>
    <row r="194" spans="1:6" ht="12.75" customHeight="1" x14ac:dyDescent="0.3">
      <c r="A194" s="16">
        <v>54762</v>
      </c>
      <c r="B194" s="16">
        <v>49575</v>
      </c>
      <c r="C194" s="16" t="s">
        <v>844</v>
      </c>
      <c r="D194" s="17" t="s">
        <v>524</v>
      </c>
      <c r="E194" s="16">
        <v>4331</v>
      </c>
      <c r="F194" s="16" t="s">
        <v>841</v>
      </c>
    </row>
    <row r="195" spans="1:6" ht="12.75" customHeight="1" x14ac:dyDescent="0.3">
      <c r="A195" s="16">
        <v>1111</v>
      </c>
      <c r="B195" s="16">
        <v>49576</v>
      </c>
      <c r="C195" s="16" t="s">
        <v>845</v>
      </c>
      <c r="D195" s="17" t="s">
        <v>524</v>
      </c>
      <c r="E195" s="16">
        <v>4331</v>
      </c>
      <c r="F195" s="16" t="s">
        <v>841</v>
      </c>
    </row>
    <row r="196" spans="1:6" ht="12.75" customHeight="1" x14ac:dyDescent="0.3">
      <c r="A196" s="16">
        <v>5511</v>
      </c>
      <c r="B196" s="16">
        <v>49577</v>
      </c>
      <c r="C196" s="16" t="s">
        <v>846</v>
      </c>
      <c r="D196" s="17" t="s">
        <v>524</v>
      </c>
      <c r="E196" s="16">
        <v>4331</v>
      </c>
      <c r="F196" s="16" t="s">
        <v>841</v>
      </c>
    </row>
    <row r="197" spans="1:6" ht="12.75" customHeight="1" x14ac:dyDescent="0.3">
      <c r="A197" s="16">
        <v>45788</v>
      </c>
      <c r="B197" s="16">
        <v>49578</v>
      </c>
      <c r="C197" s="16" t="s">
        <v>847</v>
      </c>
      <c r="D197" s="17" t="s">
        <v>524</v>
      </c>
      <c r="E197" s="16">
        <v>4331</v>
      </c>
      <c r="F197" s="16" t="s">
        <v>841</v>
      </c>
    </row>
    <row r="198" spans="1:6" ht="12.75" customHeight="1" x14ac:dyDescent="0.3">
      <c r="A198" s="16">
        <v>60467</v>
      </c>
      <c r="B198" s="16">
        <v>49579</v>
      </c>
      <c r="C198" s="16" t="s">
        <v>848</v>
      </c>
      <c r="D198" s="17" t="s">
        <v>524</v>
      </c>
      <c r="E198" s="16">
        <v>4331</v>
      </c>
      <c r="F198" s="16" t="s">
        <v>841</v>
      </c>
    </row>
    <row r="199" spans="1:6" ht="12.75" customHeight="1" x14ac:dyDescent="0.3">
      <c r="A199" s="16">
        <v>1650</v>
      </c>
      <c r="B199" s="16">
        <v>49580</v>
      </c>
      <c r="C199" s="16" t="s">
        <v>849</v>
      </c>
      <c r="D199" s="17" t="s">
        <v>524</v>
      </c>
      <c r="E199" s="16">
        <v>4331</v>
      </c>
      <c r="F199" s="16" t="s">
        <v>841</v>
      </c>
    </row>
    <row r="200" spans="1:6" ht="12.75" customHeight="1" x14ac:dyDescent="0.3">
      <c r="A200" s="16">
        <v>48114</v>
      </c>
      <c r="B200" s="16">
        <v>49581</v>
      </c>
      <c r="C200" s="16" t="s">
        <v>850</v>
      </c>
      <c r="D200" s="17" t="s">
        <v>524</v>
      </c>
      <c r="E200" s="16">
        <v>4331</v>
      </c>
      <c r="F200" s="16" t="s">
        <v>841</v>
      </c>
    </row>
    <row r="201" spans="1:6" ht="12.75" customHeight="1" x14ac:dyDescent="0.3">
      <c r="A201" s="16">
        <v>51798</v>
      </c>
      <c r="B201" s="16">
        <v>49582</v>
      </c>
      <c r="C201" s="16" t="s">
        <v>851</v>
      </c>
      <c r="D201" s="17" t="s">
        <v>524</v>
      </c>
      <c r="E201" s="16">
        <v>4331</v>
      </c>
      <c r="F201" s="16" t="s">
        <v>841</v>
      </c>
    </row>
    <row r="202" spans="1:6" ht="12.75" customHeight="1" x14ac:dyDescent="0.3">
      <c r="A202" s="16">
        <v>72170</v>
      </c>
      <c r="B202" s="16">
        <v>49154</v>
      </c>
      <c r="C202" s="16" t="s">
        <v>852</v>
      </c>
      <c r="D202" s="17" t="s">
        <v>624</v>
      </c>
      <c r="E202" s="16">
        <v>4657</v>
      </c>
      <c r="F202" s="16" t="s">
        <v>853</v>
      </c>
    </row>
    <row r="203" spans="1:6" ht="12.75" customHeight="1" x14ac:dyDescent="0.3">
      <c r="A203" s="16">
        <v>54399</v>
      </c>
      <c r="B203" s="16">
        <v>49155</v>
      </c>
      <c r="C203" s="16" t="s">
        <v>854</v>
      </c>
      <c r="D203" s="17" t="s">
        <v>624</v>
      </c>
      <c r="E203" s="16">
        <v>4657</v>
      </c>
      <c r="F203" s="16" t="s">
        <v>853</v>
      </c>
    </row>
    <row r="204" spans="1:6" ht="12.75" customHeight="1" x14ac:dyDescent="0.3">
      <c r="A204" s="16">
        <v>122297</v>
      </c>
      <c r="B204" s="16">
        <v>49156</v>
      </c>
      <c r="C204" s="16" t="s">
        <v>855</v>
      </c>
      <c r="D204" s="17" t="s">
        <v>624</v>
      </c>
      <c r="E204" s="16">
        <v>4657</v>
      </c>
      <c r="F204" s="16" t="s">
        <v>853</v>
      </c>
    </row>
    <row r="205" spans="1:6" ht="12.75" customHeight="1" x14ac:dyDescent="0.3">
      <c r="A205" s="16">
        <v>10438</v>
      </c>
      <c r="B205" s="16">
        <v>49157</v>
      </c>
      <c r="C205" s="16" t="s">
        <v>856</v>
      </c>
      <c r="D205" s="17" t="s">
        <v>624</v>
      </c>
      <c r="E205" s="16">
        <v>4657</v>
      </c>
      <c r="F205" s="16" t="s">
        <v>853</v>
      </c>
    </row>
    <row r="206" spans="1:6" ht="12.75" customHeight="1" x14ac:dyDescent="0.3">
      <c r="A206" s="16">
        <v>2443</v>
      </c>
      <c r="B206" s="16">
        <v>49158</v>
      </c>
      <c r="C206" s="16" t="s">
        <v>857</v>
      </c>
      <c r="D206" s="17" t="s">
        <v>624</v>
      </c>
      <c r="E206" s="16">
        <v>4657</v>
      </c>
      <c r="F206" s="16" t="s">
        <v>853</v>
      </c>
    </row>
    <row r="207" spans="1:6" ht="12.75" customHeight="1" x14ac:dyDescent="0.3">
      <c r="A207" s="16">
        <v>1320</v>
      </c>
      <c r="B207" s="16">
        <v>49159</v>
      </c>
      <c r="C207" s="16" t="s">
        <v>858</v>
      </c>
      <c r="D207" s="17" t="s">
        <v>624</v>
      </c>
      <c r="E207" s="16">
        <v>4657</v>
      </c>
      <c r="F207" s="16" t="s">
        <v>853</v>
      </c>
    </row>
    <row r="208" spans="1:6" ht="12.75" customHeight="1" x14ac:dyDescent="0.3">
      <c r="A208" s="16">
        <v>1326</v>
      </c>
      <c r="B208" s="16">
        <v>49160</v>
      </c>
      <c r="C208" s="16" t="s">
        <v>859</v>
      </c>
      <c r="D208" s="17" t="s">
        <v>624</v>
      </c>
      <c r="E208" s="16">
        <v>4657</v>
      </c>
      <c r="F208" s="16" t="s">
        <v>853</v>
      </c>
    </row>
    <row r="209" spans="1:6" ht="12.75" customHeight="1" x14ac:dyDescent="0.3">
      <c r="A209" s="16">
        <v>121931</v>
      </c>
      <c r="B209" s="16">
        <v>49161</v>
      </c>
      <c r="C209" s="16" t="s">
        <v>860</v>
      </c>
      <c r="D209" s="17" t="s">
        <v>624</v>
      </c>
      <c r="E209" s="16">
        <v>4657</v>
      </c>
      <c r="F209" s="16" t="s">
        <v>853</v>
      </c>
    </row>
    <row r="210" spans="1:6" ht="12.75" customHeight="1" x14ac:dyDescent="0.3">
      <c r="A210" s="16">
        <v>34627</v>
      </c>
      <c r="B210" s="16">
        <v>49162</v>
      </c>
      <c r="C210" s="16" t="s">
        <v>861</v>
      </c>
      <c r="D210" s="17" t="s">
        <v>624</v>
      </c>
      <c r="E210" s="16">
        <v>4657</v>
      </c>
      <c r="F210" s="16" t="s">
        <v>853</v>
      </c>
    </row>
    <row r="211" spans="1:6" ht="12.75" customHeight="1" x14ac:dyDescent="0.3">
      <c r="A211" s="16">
        <v>630</v>
      </c>
      <c r="B211" s="16">
        <v>49163</v>
      </c>
      <c r="C211" s="16" t="s">
        <v>862</v>
      </c>
      <c r="D211" s="17" t="s">
        <v>624</v>
      </c>
      <c r="E211" s="16">
        <v>4657</v>
      </c>
      <c r="F211" s="16" t="s">
        <v>853</v>
      </c>
    </row>
    <row r="212" spans="1:6" ht="12.75" customHeight="1" x14ac:dyDescent="0.3">
      <c r="A212" s="16">
        <v>10847</v>
      </c>
      <c r="B212" s="16">
        <v>49164</v>
      </c>
      <c r="C212" s="16" t="s">
        <v>863</v>
      </c>
      <c r="D212" s="17" t="s">
        <v>624</v>
      </c>
      <c r="E212" s="16">
        <v>4657</v>
      </c>
      <c r="F212" s="16" t="s">
        <v>853</v>
      </c>
    </row>
    <row r="213" spans="1:6" ht="12.75" customHeight="1" x14ac:dyDescent="0.3">
      <c r="A213" s="16">
        <v>7127</v>
      </c>
      <c r="B213" s="16">
        <v>49129</v>
      </c>
      <c r="C213" s="16" t="s">
        <v>864</v>
      </c>
      <c r="D213" s="17" t="s">
        <v>625</v>
      </c>
      <c r="E213" s="16">
        <v>10074</v>
      </c>
      <c r="F213" s="16" t="s">
        <v>865</v>
      </c>
    </row>
    <row r="214" spans="1:6" ht="12.75" customHeight="1" x14ac:dyDescent="0.3">
      <c r="A214" s="16">
        <v>7085</v>
      </c>
      <c r="B214" s="16">
        <v>49130</v>
      </c>
      <c r="C214" s="16" t="s">
        <v>866</v>
      </c>
      <c r="D214" s="17" t="s">
        <v>625</v>
      </c>
      <c r="E214" s="16">
        <v>10074</v>
      </c>
      <c r="F214" s="16" t="s">
        <v>865</v>
      </c>
    </row>
    <row r="215" spans="1:6" ht="12.75" customHeight="1" x14ac:dyDescent="0.3">
      <c r="A215" s="16">
        <v>7087</v>
      </c>
      <c r="B215" s="16">
        <v>49131</v>
      </c>
      <c r="C215" s="16" t="s">
        <v>867</v>
      </c>
      <c r="D215" s="17" t="s">
        <v>625</v>
      </c>
      <c r="E215" s="16">
        <v>10074</v>
      </c>
      <c r="F215" s="16" t="s">
        <v>865</v>
      </c>
    </row>
    <row r="216" spans="1:6" ht="12.75" customHeight="1" x14ac:dyDescent="0.3">
      <c r="A216" s="16">
        <v>7088</v>
      </c>
      <c r="B216" s="16">
        <v>49132</v>
      </c>
      <c r="C216" s="16" t="s">
        <v>868</v>
      </c>
      <c r="D216" s="17" t="s">
        <v>625</v>
      </c>
      <c r="E216" s="16">
        <v>10074</v>
      </c>
      <c r="F216" s="16" t="s">
        <v>865</v>
      </c>
    </row>
    <row r="217" spans="1:6" ht="12.75" customHeight="1" x14ac:dyDescent="0.3">
      <c r="A217" s="16">
        <v>27215</v>
      </c>
      <c r="B217" s="16">
        <v>49133</v>
      </c>
      <c r="C217" s="16" t="s">
        <v>869</v>
      </c>
      <c r="D217" s="17" t="s">
        <v>625</v>
      </c>
      <c r="E217" s="16">
        <v>10074</v>
      </c>
      <c r="F217" s="16" t="s">
        <v>865</v>
      </c>
    </row>
    <row r="218" spans="1:6" ht="12.75" customHeight="1" x14ac:dyDescent="0.3">
      <c r="A218" s="16">
        <v>27216</v>
      </c>
      <c r="B218" s="16">
        <v>49134</v>
      </c>
      <c r="C218" s="16" t="s">
        <v>870</v>
      </c>
      <c r="D218" s="17" t="s">
        <v>625</v>
      </c>
      <c r="E218" s="16">
        <v>10074</v>
      </c>
      <c r="F218" s="16" t="s">
        <v>865</v>
      </c>
    </row>
    <row r="219" spans="1:6" ht="12.75" customHeight="1" x14ac:dyDescent="0.3">
      <c r="A219" s="16">
        <v>67315</v>
      </c>
      <c r="B219" s="16">
        <v>49135</v>
      </c>
      <c r="C219" s="16" t="s">
        <v>871</v>
      </c>
      <c r="D219" s="17" t="s">
        <v>625</v>
      </c>
      <c r="E219" s="16">
        <v>10074</v>
      </c>
      <c r="F219" s="16" t="s">
        <v>865</v>
      </c>
    </row>
    <row r="220" spans="1:6" ht="12.75" customHeight="1" x14ac:dyDescent="0.3">
      <c r="A220" s="16">
        <v>23576</v>
      </c>
      <c r="B220" s="16">
        <v>49136</v>
      </c>
      <c r="C220" s="16" t="s">
        <v>872</v>
      </c>
      <c r="D220" s="17" t="s">
        <v>625</v>
      </c>
      <c r="E220" s="16">
        <v>10074</v>
      </c>
      <c r="F220" s="16" t="s">
        <v>865</v>
      </c>
    </row>
    <row r="221" spans="1:6" ht="12.75" customHeight="1" x14ac:dyDescent="0.3">
      <c r="A221" s="16">
        <v>40987</v>
      </c>
      <c r="B221" s="16">
        <v>49558</v>
      </c>
      <c r="C221" s="16" t="s">
        <v>873</v>
      </c>
      <c r="D221" s="17" t="s">
        <v>626</v>
      </c>
      <c r="E221" s="16">
        <v>4308</v>
      </c>
      <c r="F221" s="16" t="s">
        <v>874</v>
      </c>
    </row>
    <row r="222" spans="1:6" ht="12.75" customHeight="1" x14ac:dyDescent="0.3">
      <c r="A222" s="16">
        <v>2462</v>
      </c>
      <c r="B222" s="16">
        <v>49559</v>
      </c>
      <c r="C222" s="16" t="s">
        <v>875</v>
      </c>
      <c r="D222" s="17" t="s">
        <v>626</v>
      </c>
      <c r="E222" s="16">
        <v>4308</v>
      </c>
      <c r="F222" s="16" t="s">
        <v>874</v>
      </c>
    </row>
    <row r="223" spans="1:6" ht="12.75" customHeight="1" x14ac:dyDescent="0.3">
      <c r="A223" s="16">
        <v>70329</v>
      </c>
      <c r="B223" s="16">
        <v>49560</v>
      </c>
      <c r="C223" s="16" t="s">
        <v>876</v>
      </c>
      <c r="D223" s="17" t="s">
        <v>626</v>
      </c>
      <c r="E223" s="16">
        <v>4308</v>
      </c>
      <c r="F223" s="16" t="s">
        <v>874</v>
      </c>
    </row>
    <row r="224" spans="1:6" ht="12.75" customHeight="1" x14ac:dyDescent="0.3">
      <c r="A224" s="16">
        <v>8075</v>
      </c>
      <c r="B224" s="16">
        <v>49561</v>
      </c>
      <c r="C224" s="16" t="s">
        <v>877</v>
      </c>
      <c r="D224" s="17" t="s">
        <v>626</v>
      </c>
      <c r="E224" s="16">
        <v>4308</v>
      </c>
      <c r="F224" s="16" t="s">
        <v>874</v>
      </c>
    </row>
    <row r="225" spans="1:6" ht="12.75" customHeight="1" x14ac:dyDescent="0.3">
      <c r="A225" s="16">
        <v>2339</v>
      </c>
      <c r="B225" s="16">
        <v>49562</v>
      </c>
      <c r="C225" s="16" t="s">
        <v>878</v>
      </c>
      <c r="D225" s="17" t="s">
        <v>626</v>
      </c>
      <c r="E225" s="16">
        <v>4308</v>
      </c>
      <c r="F225" s="16" t="s">
        <v>874</v>
      </c>
    </row>
    <row r="226" spans="1:6" ht="12.75" customHeight="1" x14ac:dyDescent="0.3">
      <c r="A226" s="16">
        <v>7947</v>
      </c>
      <c r="B226" s="16">
        <v>49563</v>
      </c>
      <c r="C226" s="16" t="s">
        <v>879</v>
      </c>
      <c r="D226" s="17" t="s">
        <v>626</v>
      </c>
      <c r="E226" s="16">
        <v>4308</v>
      </c>
      <c r="F226" s="16" t="s">
        <v>874</v>
      </c>
    </row>
    <row r="227" spans="1:6" ht="12.75" customHeight="1" x14ac:dyDescent="0.3">
      <c r="A227" s="16">
        <v>56959</v>
      </c>
      <c r="B227" s="16">
        <v>49570</v>
      </c>
      <c r="C227" s="16" t="s">
        <v>880</v>
      </c>
      <c r="D227" s="17" t="s">
        <v>626</v>
      </c>
      <c r="E227" s="16">
        <v>4308</v>
      </c>
      <c r="F227" s="16" t="s">
        <v>874</v>
      </c>
    </row>
    <row r="228" spans="1:6" ht="12.75" customHeight="1" x14ac:dyDescent="0.3">
      <c r="A228" s="16">
        <v>129791</v>
      </c>
      <c r="B228" s="16">
        <v>49564</v>
      </c>
      <c r="C228" s="16" t="s">
        <v>881</v>
      </c>
      <c r="D228" s="17" t="s">
        <v>626</v>
      </c>
      <c r="E228" s="16">
        <v>4308</v>
      </c>
      <c r="F228" s="16" t="s">
        <v>874</v>
      </c>
    </row>
    <row r="229" spans="1:6" ht="12.75" customHeight="1" x14ac:dyDescent="0.3">
      <c r="A229" s="16">
        <v>31471</v>
      </c>
      <c r="B229" s="16">
        <v>49565</v>
      </c>
      <c r="C229" s="16" t="s">
        <v>882</v>
      </c>
      <c r="D229" s="17" t="s">
        <v>626</v>
      </c>
      <c r="E229" s="16">
        <v>4308</v>
      </c>
      <c r="F229" s="16" t="s">
        <v>874</v>
      </c>
    </row>
    <row r="230" spans="1:6" ht="12.75" customHeight="1" x14ac:dyDescent="0.3">
      <c r="A230" s="16">
        <v>93269</v>
      </c>
      <c r="B230" s="16">
        <v>49566</v>
      </c>
      <c r="C230" s="16" t="s">
        <v>883</v>
      </c>
      <c r="D230" s="17" t="s">
        <v>626</v>
      </c>
      <c r="E230" s="16">
        <v>4308</v>
      </c>
      <c r="F230" s="16" t="s">
        <v>874</v>
      </c>
    </row>
    <row r="231" spans="1:6" ht="12.75" customHeight="1" x14ac:dyDescent="0.3">
      <c r="A231" s="16">
        <v>66146</v>
      </c>
      <c r="B231" s="16">
        <v>49567</v>
      </c>
      <c r="C231" s="16" t="s">
        <v>884</v>
      </c>
      <c r="D231" s="17" t="s">
        <v>626</v>
      </c>
      <c r="E231" s="16">
        <v>4308</v>
      </c>
      <c r="F231" s="16" t="s">
        <v>874</v>
      </c>
    </row>
    <row r="232" spans="1:6" ht="12.75" customHeight="1" x14ac:dyDescent="0.3">
      <c r="A232" s="16">
        <v>57488</v>
      </c>
      <c r="B232" s="16">
        <v>49568</v>
      </c>
      <c r="C232" s="16" t="s">
        <v>885</v>
      </c>
      <c r="D232" s="17" t="s">
        <v>626</v>
      </c>
      <c r="E232" s="16">
        <v>4308</v>
      </c>
      <c r="F232" s="16" t="s">
        <v>874</v>
      </c>
    </row>
    <row r="233" spans="1:6" ht="12.75" customHeight="1" x14ac:dyDescent="0.3">
      <c r="A233" s="16">
        <v>1320</v>
      </c>
      <c r="B233" s="16">
        <v>49569</v>
      </c>
      <c r="C233" s="16" t="s">
        <v>858</v>
      </c>
      <c r="D233" s="17" t="s">
        <v>626</v>
      </c>
      <c r="E233" s="16">
        <v>4308</v>
      </c>
      <c r="F233" s="16" t="s">
        <v>874</v>
      </c>
    </row>
    <row r="234" spans="1:6" ht="12.75" customHeight="1" x14ac:dyDescent="0.3">
      <c r="A234" s="16">
        <v>84</v>
      </c>
      <c r="B234" s="16">
        <v>48716</v>
      </c>
      <c r="C234" s="16" t="s">
        <v>886</v>
      </c>
      <c r="D234" s="17" t="s">
        <v>627</v>
      </c>
      <c r="E234" s="16">
        <v>6831</v>
      </c>
      <c r="F234" s="16" t="s">
        <v>887</v>
      </c>
    </row>
    <row r="235" spans="1:6" ht="12.75" customHeight="1" x14ac:dyDescent="0.3">
      <c r="A235" s="16">
        <v>86</v>
      </c>
      <c r="B235" s="16">
        <v>48717</v>
      </c>
      <c r="C235" s="16" t="s">
        <v>888</v>
      </c>
      <c r="D235" s="17" t="s">
        <v>627</v>
      </c>
      <c r="E235" s="16">
        <v>6831</v>
      </c>
      <c r="F235" s="16" t="s">
        <v>887</v>
      </c>
    </row>
    <row r="236" spans="1:6" ht="12.75" customHeight="1" x14ac:dyDescent="0.3">
      <c r="A236" s="16">
        <v>1405555</v>
      </c>
      <c r="B236" s="16">
        <v>48718</v>
      </c>
      <c r="C236" s="16" t="s">
        <v>889</v>
      </c>
      <c r="D236" s="17" t="s">
        <v>627</v>
      </c>
      <c r="E236" s="16">
        <v>6831</v>
      </c>
      <c r="F236" s="16" t="s">
        <v>887</v>
      </c>
    </row>
    <row r="237" spans="1:6" ht="12.75" customHeight="1" x14ac:dyDescent="0.3">
      <c r="A237" s="16">
        <v>92</v>
      </c>
      <c r="B237" s="16">
        <v>48719</v>
      </c>
      <c r="C237" s="16" t="s">
        <v>890</v>
      </c>
      <c r="D237" s="17" t="s">
        <v>627</v>
      </c>
      <c r="E237" s="16">
        <v>6831</v>
      </c>
      <c r="F237" s="16" t="s">
        <v>887</v>
      </c>
    </row>
    <row r="238" spans="1:6" ht="12.75" customHeight="1" x14ac:dyDescent="0.3">
      <c r="A238" s="16">
        <v>909019</v>
      </c>
      <c r="B238" s="16">
        <v>48720</v>
      </c>
      <c r="C238" s="16" t="s">
        <v>891</v>
      </c>
      <c r="D238" s="17" t="s">
        <v>627</v>
      </c>
      <c r="E238" s="16">
        <v>6831</v>
      </c>
      <c r="F238" s="16" t="s">
        <v>887</v>
      </c>
    </row>
    <row r="239" spans="1:6" ht="12.75" customHeight="1" x14ac:dyDescent="0.3">
      <c r="A239" s="16">
        <v>72</v>
      </c>
      <c r="B239" s="16">
        <v>48721</v>
      </c>
      <c r="C239" s="16" t="s">
        <v>892</v>
      </c>
      <c r="D239" s="17" t="s">
        <v>627</v>
      </c>
      <c r="E239" s="16">
        <v>6831</v>
      </c>
      <c r="F239" s="16" t="s">
        <v>887</v>
      </c>
    </row>
    <row r="240" spans="1:6" ht="12.75" customHeight="1" x14ac:dyDescent="0.3">
      <c r="A240" s="16">
        <v>13</v>
      </c>
      <c r="B240" s="16">
        <v>48728</v>
      </c>
      <c r="C240" s="16" t="s">
        <v>893</v>
      </c>
      <c r="D240" s="17" t="s">
        <v>627</v>
      </c>
      <c r="E240" s="16">
        <v>6831</v>
      </c>
      <c r="F240" s="16" t="s">
        <v>887</v>
      </c>
    </row>
    <row r="241" spans="1:6" ht="12.75" customHeight="1" x14ac:dyDescent="0.3">
      <c r="A241" s="16">
        <v>4400008</v>
      </c>
      <c r="B241" s="16">
        <v>48729</v>
      </c>
      <c r="C241" s="16" t="s">
        <v>894</v>
      </c>
      <c r="D241" s="17" t="s">
        <v>627</v>
      </c>
      <c r="E241" s="16">
        <v>6831</v>
      </c>
      <c r="F241" s="16" t="s">
        <v>887</v>
      </c>
    </row>
    <row r="242" spans="1:6" ht="12.75" customHeight="1" x14ac:dyDescent="0.3">
      <c r="A242" s="16">
        <v>8810247</v>
      </c>
      <c r="B242" s="16">
        <v>48730</v>
      </c>
      <c r="C242" s="16" t="s">
        <v>895</v>
      </c>
      <c r="D242" s="17" t="s">
        <v>627</v>
      </c>
      <c r="E242" s="16">
        <v>6831</v>
      </c>
      <c r="F242" s="16" t="s">
        <v>887</v>
      </c>
    </row>
    <row r="243" spans="1:6" ht="12.75" customHeight="1" x14ac:dyDescent="0.3">
      <c r="A243" s="16">
        <v>79</v>
      </c>
      <c r="B243" s="16">
        <v>48722</v>
      </c>
      <c r="C243" s="16" t="s">
        <v>896</v>
      </c>
      <c r="D243" s="17" t="s">
        <v>627</v>
      </c>
      <c r="E243" s="16">
        <v>6831</v>
      </c>
      <c r="F243" s="16" t="s">
        <v>887</v>
      </c>
    </row>
    <row r="244" spans="1:6" ht="12.75" customHeight="1" x14ac:dyDescent="0.3">
      <c r="A244" s="16">
        <v>129</v>
      </c>
      <c r="B244" s="16">
        <v>48723</v>
      </c>
      <c r="C244" s="16" t="s">
        <v>897</v>
      </c>
      <c r="D244" s="17" t="s">
        <v>627</v>
      </c>
      <c r="E244" s="16">
        <v>6831</v>
      </c>
      <c r="F244" s="16" t="s">
        <v>887</v>
      </c>
    </row>
    <row r="245" spans="1:6" ht="12.75" customHeight="1" x14ac:dyDescent="0.3">
      <c r="A245" s="16">
        <v>20</v>
      </c>
      <c r="B245" s="16">
        <v>48724</v>
      </c>
      <c r="C245" s="16" t="s">
        <v>898</v>
      </c>
      <c r="D245" s="17" t="s">
        <v>627</v>
      </c>
      <c r="E245" s="16">
        <v>6831</v>
      </c>
      <c r="F245" s="16" t="s">
        <v>887</v>
      </c>
    </row>
    <row r="246" spans="1:6" ht="12.75" customHeight="1" x14ac:dyDescent="0.3">
      <c r="A246" s="16">
        <v>59</v>
      </c>
      <c r="B246" s="16">
        <v>48725</v>
      </c>
      <c r="C246" s="16" t="s">
        <v>899</v>
      </c>
      <c r="D246" s="17" t="s">
        <v>627</v>
      </c>
      <c r="E246" s="16">
        <v>6831</v>
      </c>
      <c r="F246" s="16" t="s">
        <v>887</v>
      </c>
    </row>
    <row r="247" spans="1:6" ht="12.75" customHeight="1" x14ac:dyDescent="0.3">
      <c r="A247" s="16">
        <v>55102220</v>
      </c>
      <c r="B247" s="16">
        <v>48726</v>
      </c>
      <c r="C247" s="16" t="s">
        <v>900</v>
      </c>
      <c r="D247" s="17" t="s">
        <v>627</v>
      </c>
      <c r="E247" s="16">
        <v>6831</v>
      </c>
      <c r="F247" s="16" t="s">
        <v>887</v>
      </c>
    </row>
    <row r="248" spans="1:6" ht="12.75" customHeight="1" x14ac:dyDescent="0.3">
      <c r="A248" s="16">
        <v>12</v>
      </c>
      <c r="B248" s="16">
        <v>48727</v>
      </c>
      <c r="C248" s="16" t="s">
        <v>901</v>
      </c>
      <c r="D248" s="17" t="s">
        <v>627</v>
      </c>
      <c r="E248" s="16">
        <v>6831</v>
      </c>
      <c r="F248" s="16" t="s">
        <v>887</v>
      </c>
    </row>
    <row r="249" spans="1:6" ht="12.75" customHeight="1" x14ac:dyDescent="0.3">
      <c r="A249" s="16">
        <v>1990010</v>
      </c>
      <c r="B249" s="16">
        <v>49532</v>
      </c>
      <c r="C249" s="16" t="s">
        <v>902</v>
      </c>
      <c r="D249" s="17" t="s">
        <v>628</v>
      </c>
      <c r="E249" s="16">
        <v>6832</v>
      </c>
      <c r="F249" s="16" t="s">
        <v>903</v>
      </c>
    </row>
    <row r="250" spans="1:6" ht="12.75" customHeight="1" x14ac:dyDescent="0.3">
      <c r="A250" s="16">
        <v>2551122</v>
      </c>
      <c r="B250" s="16">
        <v>49533</v>
      </c>
      <c r="C250" s="16" t="s">
        <v>904</v>
      </c>
      <c r="D250" s="17" t="s">
        <v>628</v>
      </c>
      <c r="E250" s="16">
        <v>6832</v>
      </c>
      <c r="F250" s="16" t="s">
        <v>903</v>
      </c>
    </row>
    <row r="251" spans="1:6" ht="12.75" customHeight="1" x14ac:dyDescent="0.3">
      <c r="A251" s="16">
        <v>9028058</v>
      </c>
      <c r="B251" s="16">
        <v>49534</v>
      </c>
      <c r="C251" s="16" t="s">
        <v>905</v>
      </c>
      <c r="D251" s="17" t="s">
        <v>628</v>
      </c>
      <c r="E251" s="16">
        <v>6832</v>
      </c>
      <c r="F251" s="16" t="s">
        <v>903</v>
      </c>
    </row>
    <row r="252" spans="1:6" ht="12.75" customHeight="1" x14ac:dyDescent="0.3">
      <c r="A252" s="16">
        <v>2831135</v>
      </c>
      <c r="B252" s="16">
        <v>49535</v>
      </c>
      <c r="C252" s="16" t="s">
        <v>906</v>
      </c>
      <c r="D252" s="17" t="s">
        <v>628</v>
      </c>
      <c r="E252" s="16">
        <v>6832</v>
      </c>
      <c r="F252" s="16" t="s">
        <v>903</v>
      </c>
    </row>
    <row r="253" spans="1:6" ht="12.75" customHeight="1" x14ac:dyDescent="0.3">
      <c r="A253" s="16">
        <v>2590013</v>
      </c>
      <c r="B253" s="16">
        <v>49536</v>
      </c>
      <c r="C253" s="16" t="s">
        <v>907</v>
      </c>
      <c r="D253" s="17" t="s">
        <v>628</v>
      </c>
      <c r="E253" s="16">
        <v>6832</v>
      </c>
      <c r="F253" s="16" t="s">
        <v>903</v>
      </c>
    </row>
    <row r="254" spans="1:6" ht="12.75" customHeight="1" x14ac:dyDescent="0.3">
      <c r="A254" s="16">
        <v>1230023</v>
      </c>
      <c r="B254" s="16">
        <v>49537</v>
      </c>
      <c r="C254" s="16" t="s">
        <v>908</v>
      </c>
      <c r="D254" s="17" t="s">
        <v>628</v>
      </c>
      <c r="E254" s="16">
        <v>6832</v>
      </c>
      <c r="F254" s="16" t="s">
        <v>903</v>
      </c>
    </row>
    <row r="255" spans="1:6" ht="12.75" customHeight="1" x14ac:dyDescent="0.3">
      <c r="A255" s="16">
        <v>2652045</v>
      </c>
      <c r="B255" s="16">
        <v>49550</v>
      </c>
      <c r="C255" s="16" t="s">
        <v>909</v>
      </c>
      <c r="D255" s="17" t="s">
        <v>628</v>
      </c>
      <c r="E255" s="16">
        <v>6832</v>
      </c>
      <c r="F255" s="16" t="s">
        <v>903</v>
      </c>
    </row>
    <row r="256" spans="1:6" ht="12.75" customHeight="1" x14ac:dyDescent="0.3">
      <c r="A256" s="16">
        <v>9018461</v>
      </c>
      <c r="B256" s="16">
        <v>49551</v>
      </c>
      <c r="C256" s="16" t="s">
        <v>910</v>
      </c>
      <c r="D256" s="17" t="s">
        <v>628</v>
      </c>
      <c r="E256" s="16">
        <v>6832</v>
      </c>
      <c r="F256" s="16" t="s">
        <v>903</v>
      </c>
    </row>
    <row r="257" spans="1:6" ht="12.75" customHeight="1" x14ac:dyDescent="0.3">
      <c r="A257" s="16">
        <v>1800036</v>
      </c>
      <c r="B257" s="16">
        <v>49544</v>
      </c>
      <c r="C257" s="16" t="s">
        <v>911</v>
      </c>
      <c r="D257" s="17" t="s">
        <v>628</v>
      </c>
      <c r="E257" s="16">
        <v>6832</v>
      </c>
      <c r="F257" s="16" t="s">
        <v>903</v>
      </c>
    </row>
    <row r="258" spans="1:6" ht="12.75" customHeight="1" x14ac:dyDescent="0.3">
      <c r="A258" s="16">
        <v>2654077</v>
      </c>
      <c r="B258" s="16">
        <v>49545</v>
      </c>
      <c r="C258" s="16" t="s">
        <v>912</v>
      </c>
      <c r="D258" s="17" t="s">
        <v>628</v>
      </c>
      <c r="E258" s="16">
        <v>6832</v>
      </c>
      <c r="F258" s="16" t="s">
        <v>903</v>
      </c>
    </row>
    <row r="259" spans="1:6" ht="12.75" customHeight="1" x14ac:dyDescent="0.3">
      <c r="A259" s="16">
        <v>2831449</v>
      </c>
      <c r="B259" s="16">
        <v>49546</v>
      </c>
      <c r="C259" s="16" t="s">
        <v>913</v>
      </c>
      <c r="D259" s="17" t="s">
        <v>628</v>
      </c>
      <c r="E259" s="16">
        <v>6832</v>
      </c>
      <c r="F259" s="16" t="s">
        <v>903</v>
      </c>
    </row>
    <row r="260" spans="1:6" ht="12.75" customHeight="1" x14ac:dyDescent="0.3">
      <c r="A260" s="16">
        <v>2651075</v>
      </c>
      <c r="B260" s="16">
        <v>49547</v>
      </c>
      <c r="C260" s="16" t="s">
        <v>914</v>
      </c>
      <c r="D260" s="17" t="s">
        <v>628</v>
      </c>
      <c r="E260" s="16">
        <v>6832</v>
      </c>
      <c r="F260" s="16" t="s">
        <v>903</v>
      </c>
    </row>
    <row r="261" spans="1:6" ht="12.75" customHeight="1" x14ac:dyDescent="0.3">
      <c r="A261" s="16">
        <v>2654157</v>
      </c>
      <c r="B261" s="16">
        <v>49548</v>
      </c>
      <c r="C261" s="16" t="s">
        <v>915</v>
      </c>
      <c r="D261" s="17" t="s">
        <v>628</v>
      </c>
      <c r="E261" s="16">
        <v>6832</v>
      </c>
      <c r="F261" s="16" t="s">
        <v>903</v>
      </c>
    </row>
    <row r="262" spans="1:6" ht="12.75" customHeight="1" x14ac:dyDescent="0.3">
      <c r="A262" s="16">
        <v>2652170</v>
      </c>
      <c r="B262" s="16">
        <v>49549</v>
      </c>
      <c r="C262" s="16" t="s">
        <v>916</v>
      </c>
      <c r="D262" s="17" t="s">
        <v>628</v>
      </c>
      <c r="E262" s="16">
        <v>6832</v>
      </c>
      <c r="F262" s="16" t="s">
        <v>903</v>
      </c>
    </row>
    <row r="263" spans="1:6" ht="12.75" customHeight="1" x14ac:dyDescent="0.3">
      <c r="A263" s="16">
        <v>2730197</v>
      </c>
      <c r="B263" s="16">
        <v>49538</v>
      </c>
      <c r="C263" s="16" t="s">
        <v>917</v>
      </c>
      <c r="D263" s="17" t="s">
        <v>628</v>
      </c>
      <c r="E263" s="16">
        <v>6832</v>
      </c>
      <c r="F263" s="16" t="s">
        <v>903</v>
      </c>
    </row>
    <row r="264" spans="1:6" ht="12.75" customHeight="1" x14ac:dyDescent="0.3">
      <c r="A264" s="16">
        <v>1382132</v>
      </c>
      <c r="B264" s="16">
        <v>49539</v>
      </c>
      <c r="C264" s="16" t="s">
        <v>918</v>
      </c>
      <c r="D264" s="17" t="s">
        <v>628</v>
      </c>
      <c r="E264" s="16">
        <v>6832</v>
      </c>
      <c r="F264" s="16" t="s">
        <v>903</v>
      </c>
    </row>
    <row r="265" spans="1:6" ht="12.75" customHeight="1" x14ac:dyDescent="0.3">
      <c r="A265" s="16">
        <v>2250049</v>
      </c>
      <c r="B265" s="16">
        <v>49540</v>
      </c>
      <c r="C265" s="16" t="s">
        <v>919</v>
      </c>
      <c r="D265" s="17" t="s">
        <v>628</v>
      </c>
      <c r="E265" s="16">
        <v>6832</v>
      </c>
      <c r="F265" s="16" t="s">
        <v>903</v>
      </c>
    </row>
    <row r="266" spans="1:6" ht="12.75" customHeight="1" x14ac:dyDescent="0.3">
      <c r="A266" s="16">
        <v>1380648</v>
      </c>
      <c r="B266" s="16">
        <v>49541</v>
      </c>
      <c r="C266" s="16" t="s">
        <v>920</v>
      </c>
      <c r="D266" s="17" t="s">
        <v>628</v>
      </c>
      <c r="E266" s="16">
        <v>6832</v>
      </c>
      <c r="F266" s="16" t="s">
        <v>903</v>
      </c>
    </row>
    <row r="267" spans="1:6" ht="12.75" customHeight="1" x14ac:dyDescent="0.3">
      <c r="A267" s="16">
        <v>2651155</v>
      </c>
      <c r="B267" s="16">
        <v>49542</v>
      </c>
      <c r="C267" s="16" t="s">
        <v>921</v>
      </c>
      <c r="D267" s="17" t="s">
        <v>628</v>
      </c>
      <c r="E267" s="16">
        <v>6832</v>
      </c>
      <c r="F267" s="16" t="s">
        <v>903</v>
      </c>
    </row>
    <row r="268" spans="1:6" ht="12.75" customHeight="1" x14ac:dyDescent="0.3">
      <c r="A268" s="16">
        <v>2831242</v>
      </c>
      <c r="B268" s="16">
        <v>49543</v>
      </c>
      <c r="C268" s="16" t="s">
        <v>922</v>
      </c>
      <c r="D268" s="17" t="s">
        <v>628</v>
      </c>
      <c r="E268" s="16">
        <v>6832</v>
      </c>
      <c r="F268" s="16" t="s">
        <v>903</v>
      </c>
    </row>
    <row r="269" spans="1:6" ht="12.75" customHeight="1" x14ac:dyDescent="0.3">
      <c r="A269" s="16">
        <v>910020008000</v>
      </c>
      <c r="B269" s="16">
        <v>48369</v>
      </c>
      <c r="C269" s="16" t="s">
        <v>923</v>
      </c>
      <c r="D269" s="17" t="s">
        <v>629</v>
      </c>
      <c r="E269" s="16">
        <v>11578</v>
      </c>
      <c r="F269" s="16" t="s">
        <v>395</v>
      </c>
    </row>
    <row r="270" spans="1:6" ht="12.75" customHeight="1" x14ac:dyDescent="0.3">
      <c r="A270" s="16">
        <v>910065001500</v>
      </c>
      <c r="B270" s="16">
        <v>48370</v>
      </c>
      <c r="C270" s="16" t="s">
        <v>924</v>
      </c>
      <c r="D270" s="17" t="s">
        <v>629</v>
      </c>
      <c r="E270" s="16">
        <v>11578</v>
      </c>
      <c r="F270" s="16" t="s">
        <v>395</v>
      </c>
    </row>
    <row r="271" spans="1:6" ht="12.75" customHeight="1" x14ac:dyDescent="0.3">
      <c r="A271" s="16">
        <v>805015003000</v>
      </c>
      <c r="B271" s="16">
        <v>48371</v>
      </c>
      <c r="C271" s="16" t="s">
        <v>925</v>
      </c>
      <c r="D271" s="17" t="s">
        <v>629</v>
      </c>
      <c r="E271" s="16">
        <v>11578</v>
      </c>
      <c r="F271" s="16" t="s">
        <v>395</v>
      </c>
    </row>
    <row r="272" spans="1:6" ht="12.75" customHeight="1" x14ac:dyDescent="0.3">
      <c r="A272" s="16">
        <v>805005001500</v>
      </c>
      <c r="B272" s="16">
        <v>48372</v>
      </c>
      <c r="C272" s="16" t="s">
        <v>926</v>
      </c>
      <c r="D272" s="17" t="s">
        <v>629</v>
      </c>
      <c r="E272" s="16">
        <v>11578</v>
      </c>
      <c r="F272" s="16" t="s">
        <v>395</v>
      </c>
    </row>
    <row r="273" spans="1:6" ht="12.75" customHeight="1" x14ac:dyDescent="0.3">
      <c r="A273" s="16">
        <v>910035009500</v>
      </c>
      <c r="B273" s="16">
        <v>48373</v>
      </c>
      <c r="C273" s="16" t="s">
        <v>927</v>
      </c>
      <c r="D273" s="17" t="s">
        <v>629</v>
      </c>
      <c r="E273" s="16">
        <v>11578</v>
      </c>
      <c r="F273" s="16" t="s">
        <v>395</v>
      </c>
    </row>
    <row r="274" spans="1:6" ht="12.75" customHeight="1" x14ac:dyDescent="0.3">
      <c r="A274" s="16">
        <v>910035001500</v>
      </c>
      <c r="B274" s="16">
        <v>48374</v>
      </c>
      <c r="C274" s="16" t="s">
        <v>928</v>
      </c>
      <c r="D274" s="17" t="s">
        <v>629</v>
      </c>
      <c r="E274" s="16">
        <v>11578</v>
      </c>
      <c r="F274" s="16" t="s">
        <v>395</v>
      </c>
    </row>
    <row r="275" spans="1:6" ht="12.75" customHeight="1" x14ac:dyDescent="0.3">
      <c r="A275" s="16">
        <v>910020001500</v>
      </c>
      <c r="B275" s="16">
        <v>48652</v>
      </c>
      <c r="C275" s="16" t="s">
        <v>929</v>
      </c>
      <c r="D275" s="17" t="s">
        <v>629</v>
      </c>
      <c r="E275" s="16">
        <v>11578</v>
      </c>
      <c r="F275" s="16" t="s">
        <v>395</v>
      </c>
    </row>
    <row r="276" spans="1:6" ht="12.75" customHeight="1" x14ac:dyDescent="0.3">
      <c r="A276" s="16">
        <v>910035001000</v>
      </c>
      <c r="B276" s="16">
        <v>48653</v>
      </c>
      <c r="C276" s="16" t="s">
        <v>930</v>
      </c>
      <c r="D276" s="17" t="s">
        <v>629</v>
      </c>
      <c r="E276" s="16">
        <v>11578</v>
      </c>
      <c r="F276" s="16" t="s">
        <v>395</v>
      </c>
    </row>
    <row r="277" spans="1:6" ht="12.75" customHeight="1" x14ac:dyDescent="0.3">
      <c r="A277" s="16">
        <v>910035008000</v>
      </c>
      <c r="B277" s="16">
        <v>48654</v>
      </c>
      <c r="C277" s="16" t="s">
        <v>931</v>
      </c>
      <c r="D277" s="17" t="s">
        <v>629</v>
      </c>
      <c r="E277" s="16">
        <v>11578</v>
      </c>
      <c r="F277" s="16" t="s">
        <v>395</v>
      </c>
    </row>
    <row r="278" spans="1:6" ht="12.75" customHeight="1" x14ac:dyDescent="0.3">
      <c r="A278" s="16">
        <v>910020004000</v>
      </c>
      <c r="B278" s="16">
        <v>48655</v>
      </c>
      <c r="C278" s="16" t="s">
        <v>932</v>
      </c>
      <c r="D278" s="17" t="s">
        <v>629</v>
      </c>
      <c r="E278" s="16">
        <v>11578</v>
      </c>
      <c r="F278" s="16" t="s">
        <v>395</v>
      </c>
    </row>
    <row r="279" spans="1:6" ht="12.75" customHeight="1" x14ac:dyDescent="0.3">
      <c r="A279" s="16">
        <v>910035002000</v>
      </c>
      <c r="B279" s="16">
        <v>48656</v>
      </c>
      <c r="C279" s="16" t="s">
        <v>933</v>
      </c>
      <c r="D279" s="17" t="s">
        <v>629</v>
      </c>
      <c r="E279" s="16">
        <v>11578</v>
      </c>
      <c r="F279" s="16" t="s">
        <v>395</v>
      </c>
    </row>
    <row r="280" spans="1:6" ht="12.75" customHeight="1" x14ac:dyDescent="0.3">
      <c r="A280" s="16">
        <v>810015015000</v>
      </c>
      <c r="B280" s="16">
        <v>48646</v>
      </c>
      <c r="C280" s="16" t="s">
        <v>934</v>
      </c>
      <c r="D280" s="17" t="s">
        <v>629</v>
      </c>
      <c r="E280" s="16">
        <v>11578</v>
      </c>
      <c r="F280" s="16" t="s">
        <v>395</v>
      </c>
    </row>
    <row r="281" spans="1:6" ht="12.75" customHeight="1" x14ac:dyDescent="0.3">
      <c r="A281" s="16">
        <v>805015002000</v>
      </c>
      <c r="B281" s="16">
        <v>48647</v>
      </c>
      <c r="C281" s="16" t="s">
        <v>935</v>
      </c>
      <c r="D281" s="17" t="s">
        <v>629</v>
      </c>
      <c r="E281" s="16">
        <v>11578</v>
      </c>
      <c r="F281" s="16" t="s">
        <v>395</v>
      </c>
    </row>
    <row r="282" spans="1:6" ht="12.75" customHeight="1" x14ac:dyDescent="0.3">
      <c r="A282" s="16">
        <v>805010004500</v>
      </c>
      <c r="B282" s="16">
        <v>48648</v>
      </c>
      <c r="C282" s="16" t="s">
        <v>936</v>
      </c>
      <c r="D282" s="17" t="s">
        <v>629</v>
      </c>
      <c r="E282" s="16">
        <v>11578</v>
      </c>
      <c r="F282" s="16" t="s">
        <v>395</v>
      </c>
    </row>
    <row r="283" spans="1:6" ht="12.75" customHeight="1" x14ac:dyDescent="0.3">
      <c r="A283" s="16">
        <v>805010000500</v>
      </c>
      <c r="B283" s="16">
        <v>48649</v>
      </c>
      <c r="C283" s="16" t="s">
        <v>937</v>
      </c>
      <c r="D283" s="17" t="s">
        <v>629</v>
      </c>
      <c r="E283" s="16">
        <v>11578</v>
      </c>
      <c r="F283" s="16" t="s">
        <v>395</v>
      </c>
    </row>
    <row r="284" spans="1:6" ht="12.75" customHeight="1" x14ac:dyDescent="0.3">
      <c r="A284" s="16">
        <v>910020003000</v>
      </c>
      <c r="B284" s="16">
        <v>48650</v>
      </c>
      <c r="C284" s="16" t="s">
        <v>938</v>
      </c>
      <c r="D284" s="17" t="s">
        <v>629</v>
      </c>
      <c r="E284" s="16">
        <v>11578</v>
      </c>
      <c r="F284" s="16" t="s">
        <v>395</v>
      </c>
    </row>
    <row r="285" spans="1:6" ht="12.75" customHeight="1" x14ac:dyDescent="0.3">
      <c r="A285" s="16">
        <v>910035000500</v>
      </c>
      <c r="B285" s="16">
        <v>48651</v>
      </c>
      <c r="C285" s="16" t="s">
        <v>939</v>
      </c>
      <c r="D285" s="17" t="s">
        <v>629</v>
      </c>
      <c r="E285" s="16">
        <v>11578</v>
      </c>
      <c r="F285" s="16" t="s">
        <v>395</v>
      </c>
    </row>
    <row r="286" spans="1:6" ht="12.75" customHeight="1" x14ac:dyDescent="0.3">
      <c r="A286" s="16">
        <v>910030000500</v>
      </c>
      <c r="B286" s="16">
        <v>48375</v>
      </c>
      <c r="C286" s="16" t="s">
        <v>940</v>
      </c>
      <c r="D286" s="17" t="s">
        <v>629</v>
      </c>
      <c r="E286" s="16">
        <v>11578</v>
      </c>
      <c r="F286" s="16" t="s">
        <v>395</v>
      </c>
    </row>
    <row r="287" spans="1:6" ht="12.75" customHeight="1" x14ac:dyDescent="0.3">
      <c r="A287" s="16">
        <v>910025005500</v>
      </c>
      <c r="B287" s="16">
        <v>48376</v>
      </c>
      <c r="C287" s="16" t="s">
        <v>941</v>
      </c>
      <c r="D287" s="17" t="s">
        <v>629</v>
      </c>
      <c r="E287" s="16">
        <v>11578</v>
      </c>
      <c r="F287" s="16" t="s">
        <v>395</v>
      </c>
    </row>
    <row r="288" spans="1:6" ht="12.75" customHeight="1" x14ac:dyDescent="0.3">
      <c r="A288" s="16">
        <v>910025002500</v>
      </c>
      <c r="B288" s="16">
        <v>48377</v>
      </c>
      <c r="C288" s="16" t="s">
        <v>942</v>
      </c>
      <c r="D288" s="17" t="s">
        <v>629</v>
      </c>
      <c r="E288" s="16">
        <v>11578</v>
      </c>
      <c r="F288" s="16" t="s">
        <v>395</v>
      </c>
    </row>
    <row r="289" spans="1:6" ht="12.75" customHeight="1" x14ac:dyDescent="0.3">
      <c r="A289" s="16">
        <v>910025000500</v>
      </c>
      <c r="B289" s="16">
        <v>48378</v>
      </c>
      <c r="C289" s="16" t="s">
        <v>943</v>
      </c>
      <c r="D289" s="17" t="s">
        <v>629</v>
      </c>
      <c r="E289" s="16">
        <v>11578</v>
      </c>
      <c r="F289" s="16" t="s">
        <v>395</v>
      </c>
    </row>
    <row r="290" spans="1:6" ht="12.75" customHeight="1" x14ac:dyDescent="0.3">
      <c r="A290" s="16">
        <v>805005003000</v>
      </c>
      <c r="B290" s="16">
        <v>48379</v>
      </c>
      <c r="C290" s="16" t="s">
        <v>944</v>
      </c>
      <c r="D290" s="17" t="s">
        <v>629</v>
      </c>
      <c r="E290" s="16">
        <v>11578</v>
      </c>
      <c r="F290" s="16" t="s">
        <v>395</v>
      </c>
    </row>
    <row r="291" spans="1:6" ht="12.75" customHeight="1" x14ac:dyDescent="0.3">
      <c r="A291" s="16">
        <v>705005001000</v>
      </c>
      <c r="B291" s="16">
        <v>48380</v>
      </c>
      <c r="C291" s="16" t="s">
        <v>945</v>
      </c>
      <c r="D291" s="17" t="s">
        <v>629</v>
      </c>
      <c r="E291" s="16">
        <v>11578</v>
      </c>
      <c r="F291" s="16" t="s">
        <v>395</v>
      </c>
    </row>
    <row r="292" spans="1:6" ht="12.75" customHeight="1" x14ac:dyDescent="0.3">
      <c r="A292" s="16">
        <v>4665</v>
      </c>
      <c r="B292" s="16">
        <v>49717</v>
      </c>
      <c r="C292" s="16" t="s">
        <v>946</v>
      </c>
      <c r="D292" s="17" t="s">
        <v>630</v>
      </c>
      <c r="E292" s="16">
        <v>4746</v>
      </c>
      <c r="F292" s="16" t="s">
        <v>396</v>
      </c>
    </row>
    <row r="293" spans="1:6" ht="12.75" customHeight="1" x14ac:dyDescent="0.3">
      <c r="A293" s="16">
        <v>8094</v>
      </c>
      <c r="B293" s="16">
        <v>49718</v>
      </c>
      <c r="C293" s="16" t="s">
        <v>947</v>
      </c>
      <c r="D293" s="17" t="s">
        <v>630</v>
      </c>
      <c r="E293" s="16">
        <v>4746</v>
      </c>
      <c r="F293" s="16" t="s">
        <v>396</v>
      </c>
    </row>
    <row r="294" spans="1:6" ht="12.75" customHeight="1" x14ac:dyDescent="0.3">
      <c r="A294" s="16">
        <v>6513</v>
      </c>
      <c r="B294" s="16">
        <v>49719</v>
      </c>
      <c r="C294" s="16" t="s">
        <v>948</v>
      </c>
      <c r="D294" s="17" t="s">
        <v>630</v>
      </c>
      <c r="E294" s="16">
        <v>4746</v>
      </c>
      <c r="F294" s="16" t="s">
        <v>396</v>
      </c>
    </row>
    <row r="295" spans="1:6" ht="12.75" customHeight="1" x14ac:dyDescent="0.3">
      <c r="A295" s="16">
        <v>6523</v>
      </c>
      <c r="B295" s="16">
        <v>49720</v>
      </c>
      <c r="C295" s="16" t="s">
        <v>949</v>
      </c>
      <c r="D295" s="17" t="s">
        <v>630</v>
      </c>
      <c r="E295" s="16">
        <v>4746</v>
      </c>
      <c r="F295" s="16" t="s">
        <v>396</v>
      </c>
    </row>
    <row r="296" spans="1:6" ht="12.75" customHeight="1" x14ac:dyDescent="0.3">
      <c r="A296" s="16">
        <v>5867</v>
      </c>
      <c r="B296" s="16">
        <v>49721</v>
      </c>
      <c r="C296" s="16" t="s">
        <v>950</v>
      </c>
      <c r="D296" s="17" t="s">
        <v>630</v>
      </c>
      <c r="E296" s="16">
        <v>4746</v>
      </c>
      <c r="F296" s="16" t="s">
        <v>396</v>
      </c>
    </row>
    <row r="297" spans="1:6" ht="12.75" customHeight="1" x14ac:dyDescent="0.3">
      <c r="A297" s="16">
        <v>6499</v>
      </c>
      <c r="B297" s="16">
        <v>49722</v>
      </c>
      <c r="C297" s="16" t="s">
        <v>951</v>
      </c>
      <c r="D297" s="17" t="s">
        <v>630</v>
      </c>
      <c r="E297" s="16">
        <v>4746</v>
      </c>
      <c r="F297" s="16" t="s">
        <v>396</v>
      </c>
    </row>
    <row r="298" spans="1:6" ht="12.75" customHeight="1" x14ac:dyDescent="0.3">
      <c r="A298" s="16">
        <v>212</v>
      </c>
      <c r="B298" s="16">
        <v>47971</v>
      </c>
      <c r="C298" s="16" t="s">
        <v>952</v>
      </c>
      <c r="D298" s="17" t="s">
        <v>630</v>
      </c>
      <c r="E298" s="16">
        <v>4746</v>
      </c>
      <c r="F298" s="16" t="s">
        <v>396</v>
      </c>
    </row>
    <row r="299" spans="1:6" ht="12.75" customHeight="1" x14ac:dyDescent="0.3">
      <c r="A299" s="16">
        <v>4971</v>
      </c>
      <c r="B299" s="16">
        <v>47965</v>
      </c>
      <c r="C299" s="16" t="s">
        <v>953</v>
      </c>
      <c r="D299" s="17" t="s">
        <v>630</v>
      </c>
      <c r="E299" s="16">
        <v>4746</v>
      </c>
      <c r="F299" s="16" t="s">
        <v>396</v>
      </c>
    </row>
    <row r="300" spans="1:6" ht="12.75" customHeight="1" x14ac:dyDescent="0.3">
      <c r="A300" s="16">
        <v>650</v>
      </c>
      <c r="B300" s="16">
        <v>47966</v>
      </c>
      <c r="C300" s="16" t="s">
        <v>954</v>
      </c>
      <c r="D300" s="17" t="s">
        <v>630</v>
      </c>
      <c r="E300" s="16">
        <v>4746</v>
      </c>
      <c r="F300" s="16" t="s">
        <v>396</v>
      </c>
    </row>
    <row r="301" spans="1:6" ht="12.75" customHeight="1" x14ac:dyDescent="0.3">
      <c r="A301" s="16">
        <v>614</v>
      </c>
      <c r="B301" s="16">
        <v>47967</v>
      </c>
      <c r="C301" s="16" t="s">
        <v>955</v>
      </c>
      <c r="D301" s="17" t="s">
        <v>630</v>
      </c>
      <c r="E301" s="16">
        <v>4746</v>
      </c>
      <c r="F301" s="16" t="s">
        <v>396</v>
      </c>
    </row>
    <row r="302" spans="1:6" ht="12.75" customHeight="1" x14ac:dyDescent="0.3">
      <c r="A302" s="16">
        <v>6477</v>
      </c>
      <c r="B302" s="16">
        <v>47968</v>
      </c>
      <c r="C302" s="16" t="s">
        <v>956</v>
      </c>
      <c r="D302" s="17" t="s">
        <v>630</v>
      </c>
      <c r="E302" s="16">
        <v>4746</v>
      </c>
      <c r="F302" s="16" t="s">
        <v>396</v>
      </c>
    </row>
    <row r="303" spans="1:6" ht="12.75" customHeight="1" x14ac:dyDescent="0.3">
      <c r="A303" s="16">
        <v>7085</v>
      </c>
      <c r="B303" s="16">
        <v>47969</v>
      </c>
      <c r="C303" s="16" t="s">
        <v>957</v>
      </c>
      <c r="D303" s="17" t="s">
        <v>630</v>
      </c>
      <c r="E303" s="16">
        <v>4746</v>
      </c>
      <c r="F303" s="16" t="s">
        <v>396</v>
      </c>
    </row>
    <row r="304" spans="1:6" ht="12.75" customHeight="1" x14ac:dyDescent="0.3">
      <c r="A304" s="16">
        <v>2685</v>
      </c>
      <c r="B304" s="16">
        <v>47970</v>
      </c>
      <c r="C304" s="16" t="s">
        <v>958</v>
      </c>
      <c r="D304" s="17" t="s">
        <v>630</v>
      </c>
      <c r="E304" s="16">
        <v>4746</v>
      </c>
      <c r="F304" s="16" t="s">
        <v>396</v>
      </c>
    </row>
    <row r="305" spans="1:6" ht="12.75" customHeight="1" x14ac:dyDescent="0.3">
      <c r="A305" s="16">
        <v>551</v>
      </c>
      <c r="B305" s="16">
        <v>47959</v>
      </c>
      <c r="C305" s="16" t="s">
        <v>959</v>
      </c>
      <c r="D305" s="17" t="s">
        <v>630</v>
      </c>
      <c r="E305" s="16">
        <v>4746</v>
      </c>
      <c r="F305" s="16" t="s">
        <v>396</v>
      </c>
    </row>
    <row r="306" spans="1:6" ht="12.75" customHeight="1" x14ac:dyDescent="0.3">
      <c r="A306" s="16">
        <v>7012</v>
      </c>
      <c r="B306" s="16">
        <v>47960</v>
      </c>
      <c r="C306" s="16" t="s">
        <v>960</v>
      </c>
      <c r="D306" s="17" t="s">
        <v>630</v>
      </c>
      <c r="E306" s="16">
        <v>4746</v>
      </c>
      <c r="F306" s="16" t="s">
        <v>396</v>
      </c>
    </row>
    <row r="307" spans="1:6" ht="12.75" customHeight="1" x14ac:dyDescent="0.3">
      <c r="A307" s="16">
        <v>6999</v>
      </c>
      <c r="B307" s="16">
        <v>47961</v>
      </c>
      <c r="C307" s="16" t="s">
        <v>961</v>
      </c>
      <c r="D307" s="17" t="s">
        <v>630</v>
      </c>
      <c r="E307" s="16">
        <v>4746</v>
      </c>
      <c r="F307" s="16" t="s">
        <v>396</v>
      </c>
    </row>
    <row r="308" spans="1:6" ht="12.75" customHeight="1" x14ac:dyDescent="0.3">
      <c r="A308" s="16">
        <v>2996</v>
      </c>
      <c r="B308" s="16">
        <v>47962</v>
      </c>
      <c r="C308" s="16" t="s">
        <v>962</v>
      </c>
      <c r="D308" s="17" t="s">
        <v>630</v>
      </c>
      <c r="E308" s="16">
        <v>4746</v>
      </c>
      <c r="F308" s="16" t="s">
        <v>396</v>
      </c>
    </row>
    <row r="309" spans="1:6" ht="12.75" customHeight="1" x14ac:dyDescent="0.3">
      <c r="A309" s="16">
        <v>5490</v>
      </c>
      <c r="B309" s="16">
        <v>47963</v>
      </c>
      <c r="C309" s="16" t="s">
        <v>963</v>
      </c>
      <c r="D309" s="17" t="s">
        <v>630</v>
      </c>
      <c r="E309" s="16">
        <v>4746</v>
      </c>
      <c r="F309" s="16" t="s">
        <v>396</v>
      </c>
    </row>
    <row r="310" spans="1:6" ht="12.75" customHeight="1" x14ac:dyDescent="0.3">
      <c r="A310" s="16">
        <v>209</v>
      </c>
      <c r="B310" s="16">
        <v>47964</v>
      </c>
      <c r="C310" s="16" t="s">
        <v>964</v>
      </c>
      <c r="D310" s="17" t="s">
        <v>630</v>
      </c>
      <c r="E310" s="16">
        <v>4746</v>
      </c>
      <c r="F310" s="16" t="s">
        <v>396</v>
      </c>
    </row>
    <row r="311" spans="1:6" ht="12.75" customHeight="1" x14ac:dyDescent="0.3">
      <c r="A311" s="16">
        <v>2595</v>
      </c>
      <c r="B311" s="16">
        <v>47953</v>
      </c>
      <c r="C311" s="16" t="s">
        <v>965</v>
      </c>
      <c r="D311" s="17" t="s">
        <v>630</v>
      </c>
      <c r="E311" s="16">
        <v>4746</v>
      </c>
      <c r="F311" s="16" t="s">
        <v>396</v>
      </c>
    </row>
    <row r="312" spans="1:6" ht="12.75" customHeight="1" x14ac:dyDescent="0.3">
      <c r="A312" s="16">
        <v>3348</v>
      </c>
      <c r="B312" s="16">
        <v>47954</v>
      </c>
      <c r="C312" s="16" t="s">
        <v>966</v>
      </c>
      <c r="D312" s="17" t="s">
        <v>630</v>
      </c>
      <c r="E312" s="16">
        <v>4746</v>
      </c>
      <c r="F312" s="16" t="s">
        <v>396</v>
      </c>
    </row>
    <row r="313" spans="1:6" ht="12.75" customHeight="1" x14ac:dyDescent="0.3">
      <c r="A313" s="16">
        <v>195</v>
      </c>
      <c r="B313" s="16">
        <v>47955</v>
      </c>
      <c r="C313" s="16" t="s">
        <v>967</v>
      </c>
      <c r="D313" s="17" t="s">
        <v>630</v>
      </c>
      <c r="E313" s="16">
        <v>4746</v>
      </c>
      <c r="F313" s="16" t="s">
        <v>396</v>
      </c>
    </row>
    <row r="314" spans="1:6" ht="12.75" customHeight="1" x14ac:dyDescent="0.3">
      <c r="A314" s="16">
        <v>692</v>
      </c>
      <c r="B314" s="16">
        <v>47956</v>
      </c>
      <c r="C314" s="16" t="s">
        <v>968</v>
      </c>
      <c r="D314" s="17" t="s">
        <v>630</v>
      </c>
      <c r="E314" s="16">
        <v>4746</v>
      </c>
      <c r="F314" s="16" t="s">
        <v>396</v>
      </c>
    </row>
    <row r="315" spans="1:6" ht="12.75" customHeight="1" x14ac:dyDescent="0.3">
      <c r="A315" s="16">
        <v>888</v>
      </c>
      <c r="B315" s="16">
        <v>47957</v>
      </c>
      <c r="C315" s="16" t="s">
        <v>969</v>
      </c>
      <c r="D315" s="17" t="s">
        <v>630</v>
      </c>
      <c r="E315" s="16">
        <v>4746</v>
      </c>
      <c r="F315" s="16" t="s">
        <v>396</v>
      </c>
    </row>
    <row r="316" spans="1:6" ht="12.75" customHeight="1" x14ac:dyDescent="0.3">
      <c r="A316" s="16">
        <v>5081</v>
      </c>
      <c r="B316" s="16">
        <v>47958</v>
      </c>
      <c r="C316" s="16" t="s">
        <v>970</v>
      </c>
      <c r="D316" s="17" t="s">
        <v>630</v>
      </c>
      <c r="E316" s="16">
        <v>4746</v>
      </c>
      <c r="F316" s="16" t="s">
        <v>396</v>
      </c>
    </row>
    <row r="317" spans="1:6" ht="12.75" customHeight="1" x14ac:dyDescent="0.3">
      <c r="A317" s="16">
        <v>1083</v>
      </c>
      <c r="B317" s="16">
        <v>47947</v>
      </c>
      <c r="C317" s="16" t="s">
        <v>971</v>
      </c>
      <c r="D317" s="17" t="s">
        <v>630</v>
      </c>
      <c r="E317" s="16">
        <v>4746</v>
      </c>
      <c r="F317" s="16" t="s">
        <v>396</v>
      </c>
    </row>
    <row r="318" spans="1:6" ht="12.75" customHeight="1" x14ac:dyDescent="0.3">
      <c r="A318" s="16">
        <v>334</v>
      </c>
      <c r="B318" s="16">
        <v>47948</v>
      </c>
      <c r="C318" s="16" t="s">
        <v>972</v>
      </c>
      <c r="D318" s="17" t="s">
        <v>630</v>
      </c>
      <c r="E318" s="16">
        <v>4746</v>
      </c>
      <c r="F318" s="16" t="s">
        <v>396</v>
      </c>
    </row>
    <row r="319" spans="1:6" ht="12.75" customHeight="1" x14ac:dyDescent="0.3">
      <c r="A319" s="16">
        <v>330</v>
      </c>
      <c r="B319" s="16">
        <v>47949</v>
      </c>
      <c r="C319" s="16" t="s">
        <v>973</v>
      </c>
      <c r="D319" s="17" t="s">
        <v>630</v>
      </c>
      <c r="E319" s="16">
        <v>4746</v>
      </c>
      <c r="F319" s="16" t="s">
        <v>396</v>
      </c>
    </row>
    <row r="320" spans="1:6" ht="12.75" customHeight="1" x14ac:dyDescent="0.3">
      <c r="A320" s="16">
        <v>4924</v>
      </c>
      <c r="B320" s="16">
        <v>47950</v>
      </c>
      <c r="C320" s="16" t="s">
        <v>974</v>
      </c>
      <c r="D320" s="17" t="s">
        <v>630</v>
      </c>
      <c r="E320" s="16">
        <v>4746</v>
      </c>
      <c r="F320" s="16" t="s">
        <v>396</v>
      </c>
    </row>
    <row r="321" spans="1:6" ht="12.75" customHeight="1" x14ac:dyDescent="0.3">
      <c r="A321" s="16">
        <v>3678</v>
      </c>
      <c r="B321" s="16">
        <v>47951</v>
      </c>
      <c r="C321" s="16" t="s">
        <v>975</v>
      </c>
      <c r="D321" s="17" t="s">
        <v>630</v>
      </c>
      <c r="E321" s="16">
        <v>4746</v>
      </c>
      <c r="F321" s="16" t="s">
        <v>396</v>
      </c>
    </row>
    <row r="322" spans="1:6" ht="12.75" customHeight="1" x14ac:dyDescent="0.3">
      <c r="A322" s="16">
        <v>1181</v>
      </c>
      <c r="B322" s="16">
        <v>47952</v>
      </c>
      <c r="C322" s="16" t="s">
        <v>976</v>
      </c>
      <c r="D322" s="17" t="s">
        <v>630</v>
      </c>
      <c r="E322" s="16">
        <v>4746</v>
      </c>
      <c r="F322" s="16" t="s">
        <v>396</v>
      </c>
    </row>
    <row r="323" spans="1:6" ht="12.75" customHeight="1" x14ac:dyDescent="0.3">
      <c r="A323" s="16">
        <v>962</v>
      </c>
      <c r="B323" s="16">
        <v>47941</v>
      </c>
      <c r="C323" s="16" t="s">
        <v>977</v>
      </c>
      <c r="D323" s="17" t="s">
        <v>630</v>
      </c>
      <c r="E323" s="16">
        <v>4746</v>
      </c>
      <c r="F323" s="16" t="s">
        <v>396</v>
      </c>
    </row>
    <row r="324" spans="1:6" ht="12.75" customHeight="1" x14ac:dyDescent="0.3">
      <c r="A324" s="16">
        <v>1645</v>
      </c>
      <c r="B324" s="16">
        <v>47942</v>
      </c>
      <c r="C324" s="16" t="s">
        <v>978</v>
      </c>
      <c r="D324" s="17" t="s">
        <v>630</v>
      </c>
      <c r="E324" s="16">
        <v>4746</v>
      </c>
      <c r="F324" s="16" t="s">
        <v>396</v>
      </c>
    </row>
    <row r="325" spans="1:6" ht="12.75" customHeight="1" x14ac:dyDescent="0.3">
      <c r="A325" s="16">
        <v>4214</v>
      </c>
      <c r="B325" s="16">
        <v>47943</v>
      </c>
      <c r="C325" s="16" t="s">
        <v>979</v>
      </c>
      <c r="D325" s="17" t="s">
        <v>630</v>
      </c>
      <c r="E325" s="16">
        <v>4746</v>
      </c>
      <c r="F325" s="16" t="s">
        <v>396</v>
      </c>
    </row>
    <row r="326" spans="1:6" ht="12.75" customHeight="1" x14ac:dyDescent="0.3">
      <c r="A326" s="16">
        <v>368</v>
      </c>
      <c r="B326" s="16">
        <v>47944</v>
      </c>
      <c r="C326" s="16" t="s">
        <v>980</v>
      </c>
      <c r="D326" s="17" t="s">
        <v>630</v>
      </c>
      <c r="E326" s="16">
        <v>4746</v>
      </c>
      <c r="F326" s="16" t="s">
        <v>396</v>
      </c>
    </row>
    <row r="327" spans="1:6" ht="12.75" customHeight="1" x14ac:dyDescent="0.3">
      <c r="A327" s="16">
        <v>4731</v>
      </c>
      <c r="B327" s="16">
        <v>47945</v>
      </c>
      <c r="C327" s="16" t="s">
        <v>981</v>
      </c>
      <c r="D327" s="17" t="s">
        <v>630</v>
      </c>
      <c r="E327" s="16">
        <v>4746</v>
      </c>
      <c r="F327" s="16" t="s">
        <v>396</v>
      </c>
    </row>
    <row r="328" spans="1:6" ht="12.75" customHeight="1" x14ac:dyDescent="0.3">
      <c r="A328" s="16">
        <v>3067</v>
      </c>
      <c r="B328" s="16">
        <v>47946</v>
      </c>
      <c r="C328" s="16" t="s">
        <v>982</v>
      </c>
      <c r="D328" s="17" t="s">
        <v>630</v>
      </c>
      <c r="E328" s="16">
        <v>4746</v>
      </c>
      <c r="F328" s="16" t="s">
        <v>396</v>
      </c>
    </row>
    <row r="329" spans="1:6" ht="12.75" customHeight="1" x14ac:dyDescent="0.3">
      <c r="A329" s="16">
        <v>5194</v>
      </c>
      <c r="B329" s="16">
        <v>47935</v>
      </c>
      <c r="C329" s="16" t="s">
        <v>983</v>
      </c>
      <c r="D329" s="17" t="s">
        <v>630</v>
      </c>
      <c r="E329" s="16">
        <v>4746</v>
      </c>
      <c r="F329" s="16" t="s">
        <v>396</v>
      </c>
    </row>
    <row r="330" spans="1:6" ht="12.75" customHeight="1" x14ac:dyDescent="0.3">
      <c r="A330" s="16">
        <v>1550</v>
      </c>
      <c r="B330" s="16">
        <v>47936</v>
      </c>
      <c r="C330" s="16" t="s">
        <v>984</v>
      </c>
      <c r="D330" s="17" t="s">
        <v>630</v>
      </c>
      <c r="E330" s="16">
        <v>4746</v>
      </c>
      <c r="F330" s="16" t="s">
        <v>396</v>
      </c>
    </row>
    <row r="331" spans="1:6" ht="12.75" customHeight="1" x14ac:dyDescent="0.3">
      <c r="A331" s="16">
        <v>5285</v>
      </c>
      <c r="B331" s="16">
        <v>47937</v>
      </c>
      <c r="C331" s="16" t="s">
        <v>985</v>
      </c>
      <c r="D331" s="17" t="s">
        <v>630</v>
      </c>
      <c r="E331" s="16">
        <v>4746</v>
      </c>
      <c r="F331" s="16" t="s">
        <v>396</v>
      </c>
    </row>
    <row r="332" spans="1:6" ht="12.75" customHeight="1" x14ac:dyDescent="0.3">
      <c r="A332" s="16">
        <v>1282</v>
      </c>
      <c r="B332" s="16">
        <v>47938</v>
      </c>
      <c r="C332" s="16" t="s">
        <v>986</v>
      </c>
      <c r="D332" s="17" t="s">
        <v>630</v>
      </c>
      <c r="E332" s="16">
        <v>4746</v>
      </c>
      <c r="F332" s="16" t="s">
        <v>396</v>
      </c>
    </row>
    <row r="333" spans="1:6" ht="12.75" customHeight="1" x14ac:dyDescent="0.3">
      <c r="A333" s="16">
        <v>5103</v>
      </c>
      <c r="B333" s="16">
        <v>47939</v>
      </c>
      <c r="C333" s="16" t="s">
        <v>987</v>
      </c>
      <c r="D333" s="17" t="s">
        <v>630</v>
      </c>
      <c r="E333" s="16">
        <v>4746</v>
      </c>
      <c r="F333" s="16" t="s">
        <v>396</v>
      </c>
    </row>
    <row r="334" spans="1:6" ht="12.75" customHeight="1" x14ac:dyDescent="0.3">
      <c r="A334" s="16">
        <v>1038</v>
      </c>
      <c r="B334" s="16">
        <v>47940</v>
      </c>
      <c r="C334" s="16" t="s">
        <v>988</v>
      </c>
      <c r="D334" s="17" t="s">
        <v>630</v>
      </c>
      <c r="E334" s="16">
        <v>4746</v>
      </c>
      <c r="F334" s="16" t="s">
        <v>396</v>
      </c>
    </row>
    <row r="335" spans="1:6" ht="12.75" customHeight="1" x14ac:dyDescent="0.3">
      <c r="A335" s="16">
        <v>1877</v>
      </c>
      <c r="B335" s="16">
        <v>47929</v>
      </c>
      <c r="C335" s="16" t="s">
        <v>989</v>
      </c>
      <c r="D335" s="17" t="s">
        <v>630</v>
      </c>
      <c r="E335" s="16">
        <v>4746</v>
      </c>
      <c r="F335" s="16" t="s">
        <v>396</v>
      </c>
    </row>
    <row r="336" spans="1:6" ht="12.75" customHeight="1" x14ac:dyDescent="0.3">
      <c r="A336" s="16">
        <v>3388</v>
      </c>
      <c r="B336" s="16">
        <v>47930</v>
      </c>
      <c r="C336" s="16" t="s">
        <v>990</v>
      </c>
      <c r="D336" s="17" t="s">
        <v>630</v>
      </c>
      <c r="E336" s="16">
        <v>4746</v>
      </c>
      <c r="F336" s="16" t="s">
        <v>396</v>
      </c>
    </row>
    <row r="337" spans="1:6" ht="12.75" customHeight="1" x14ac:dyDescent="0.3">
      <c r="A337" s="16">
        <v>5440</v>
      </c>
      <c r="B337" s="16">
        <v>47931</v>
      </c>
      <c r="C337" s="16" t="s">
        <v>991</v>
      </c>
      <c r="D337" s="17" t="s">
        <v>630</v>
      </c>
      <c r="E337" s="16">
        <v>4746</v>
      </c>
      <c r="F337" s="16" t="s">
        <v>396</v>
      </c>
    </row>
    <row r="338" spans="1:6" ht="12.75" customHeight="1" x14ac:dyDescent="0.3">
      <c r="A338" s="16">
        <v>7023</v>
      </c>
      <c r="B338" s="16">
        <v>47932</v>
      </c>
      <c r="C338" s="16" t="s">
        <v>992</v>
      </c>
      <c r="D338" s="17" t="s">
        <v>630</v>
      </c>
      <c r="E338" s="16">
        <v>4746</v>
      </c>
      <c r="F338" s="16" t="s">
        <v>396</v>
      </c>
    </row>
    <row r="339" spans="1:6" ht="12.75" customHeight="1" x14ac:dyDescent="0.3">
      <c r="A339" s="16">
        <v>7683</v>
      </c>
      <c r="B339" s="16">
        <v>47933</v>
      </c>
      <c r="C339" s="16" t="s">
        <v>993</v>
      </c>
      <c r="D339" s="17" t="s">
        <v>630</v>
      </c>
      <c r="E339" s="16">
        <v>4746</v>
      </c>
      <c r="F339" s="16" t="s">
        <v>396</v>
      </c>
    </row>
    <row r="340" spans="1:6" ht="12.75" customHeight="1" x14ac:dyDescent="0.3">
      <c r="A340" s="16">
        <v>4288</v>
      </c>
      <c r="B340" s="16">
        <v>47934</v>
      </c>
      <c r="C340" s="16" t="s">
        <v>994</v>
      </c>
      <c r="D340" s="17" t="s">
        <v>630</v>
      </c>
      <c r="E340" s="16">
        <v>4746</v>
      </c>
      <c r="F340" s="16" t="s">
        <v>396</v>
      </c>
    </row>
    <row r="341" spans="1:6" ht="12.75" customHeight="1" x14ac:dyDescent="0.3">
      <c r="A341" s="16">
        <v>464</v>
      </c>
      <c r="B341" s="16">
        <v>48312</v>
      </c>
      <c r="C341" s="16" t="s">
        <v>995</v>
      </c>
      <c r="D341" s="17" t="s">
        <v>630</v>
      </c>
      <c r="E341" s="16">
        <v>4746</v>
      </c>
      <c r="F341" s="16" t="s">
        <v>396</v>
      </c>
    </row>
    <row r="342" spans="1:6" ht="12.75" customHeight="1" x14ac:dyDescent="0.3">
      <c r="A342" s="16">
        <v>140</v>
      </c>
      <c r="B342" s="16">
        <v>48313</v>
      </c>
      <c r="C342" s="16" t="s">
        <v>996</v>
      </c>
      <c r="D342" s="17" t="s">
        <v>630</v>
      </c>
      <c r="E342" s="16">
        <v>4746</v>
      </c>
      <c r="F342" s="16" t="s">
        <v>396</v>
      </c>
    </row>
    <row r="343" spans="1:6" ht="12.75" customHeight="1" x14ac:dyDescent="0.3">
      <c r="A343" s="16">
        <v>6914</v>
      </c>
      <c r="B343" s="16">
        <v>48314</v>
      </c>
      <c r="C343" s="16" t="s">
        <v>997</v>
      </c>
      <c r="D343" s="17" t="s">
        <v>630</v>
      </c>
      <c r="E343" s="16">
        <v>4746</v>
      </c>
      <c r="F343" s="16" t="s">
        <v>396</v>
      </c>
    </row>
    <row r="344" spans="1:6" ht="12.75" customHeight="1" x14ac:dyDescent="0.3">
      <c r="A344" s="16">
        <v>6916</v>
      </c>
      <c r="B344" s="16">
        <v>48315</v>
      </c>
      <c r="C344" s="16" t="s">
        <v>998</v>
      </c>
      <c r="D344" s="17" t="s">
        <v>630</v>
      </c>
      <c r="E344" s="16">
        <v>4746</v>
      </c>
      <c r="F344" s="16" t="s">
        <v>396</v>
      </c>
    </row>
    <row r="345" spans="1:6" ht="12.75" customHeight="1" x14ac:dyDescent="0.3">
      <c r="A345" s="16">
        <v>5720</v>
      </c>
      <c r="B345" s="16">
        <v>47927</v>
      </c>
      <c r="C345" s="16" t="s">
        <v>999</v>
      </c>
      <c r="D345" s="17" t="s">
        <v>630</v>
      </c>
      <c r="E345" s="16">
        <v>4746</v>
      </c>
      <c r="F345" s="16" t="s">
        <v>396</v>
      </c>
    </row>
    <row r="346" spans="1:6" ht="12.75" customHeight="1" x14ac:dyDescent="0.3">
      <c r="A346" s="16">
        <v>638</v>
      </c>
      <c r="B346" s="16">
        <v>47928</v>
      </c>
      <c r="C346" s="16" t="s">
        <v>1000</v>
      </c>
      <c r="D346" s="17" t="s">
        <v>630</v>
      </c>
      <c r="E346" s="16">
        <v>4746</v>
      </c>
      <c r="F346" s="16" t="s">
        <v>396</v>
      </c>
    </row>
    <row r="347" spans="1:6" ht="12.75" customHeight="1" x14ac:dyDescent="0.3">
      <c r="A347" s="16">
        <v>1766</v>
      </c>
      <c r="B347" s="16">
        <v>48306</v>
      </c>
      <c r="C347" s="16" t="s">
        <v>1001</v>
      </c>
      <c r="D347" s="17" t="s">
        <v>630</v>
      </c>
      <c r="E347" s="16">
        <v>4746</v>
      </c>
      <c r="F347" s="16" t="s">
        <v>396</v>
      </c>
    </row>
    <row r="348" spans="1:6" ht="12.75" customHeight="1" x14ac:dyDescent="0.3">
      <c r="A348" s="16">
        <v>4133</v>
      </c>
      <c r="B348" s="16">
        <v>48307</v>
      </c>
      <c r="C348" s="16" t="s">
        <v>1002</v>
      </c>
      <c r="D348" s="17" t="s">
        <v>630</v>
      </c>
      <c r="E348" s="16">
        <v>4746</v>
      </c>
      <c r="F348" s="16" t="s">
        <v>396</v>
      </c>
    </row>
    <row r="349" spans="1:6" ht="12.75" customHeight="1" x14ac:dyDescent="0.3">
      <c r="A349" s="16">
        <v>3385</v>
      </c>
      <c r="B349" s="16">
        <v>48308</v>
      </c>
      <c r="C349" s="16" t="s">
        <v>1003</v>
      </c>
      <c r="D349" s="17" t="s">
        <v>630</v>
      </c>
      <c r="E349" s="16">
        <v>4746</v>
      </c>
      <c r="F349" s="16" t="s">
        <v>396</v>
      </c>
    </row>
    <row r="350" spans="1:6" ht="12.75" customHeight="1" x14ac:dyDescent="0.3">
      <c r="A350" s="16">
        <v>127</v>
      </c>
      <c r="B350" s="16">
        <v>48309</v>
      </c>
      <c r="C350" s="16" t="s">
        <v>1004</v>
      </c>
      <c r="D350" s="17" t="s">
        <v>630</v>
      </c>
      <c r="E350" s="16">
        <v>4746</v>
      </c>
      <c r="F350" s="16" t="s">
        <v>396</v>
      </c>
    </row>
    <row r="351" spans="1:6" ht="12.75" customHeight="1" x14ac:dyDescent="0.3">
      <c r="A351" s="16">
        <v>7639</v>
      </c>
      <c r="B351" s="16">
        <v>48310</v>
      </c>
      <c r="C351" s="16" t="s">
        <v>1005</v>
      </c>
      <c r="D351" s="17" t="s">
        <v>630</v>
      </c>
      <c r="E351" s="16">
        <v>4746</v>
      </c>
      <c r="F351" s="16" t="s">
        <v>396</v>
      </c>
    </row>
    <row r="352" spans="1:6" ht="12.75" customHeight="1" x14ac:dyDescent="0.3">
      <c r="A352" s="16">
        <v>7375</v>
      </c>
      <c r="B352" s="16">
        <v>48311</v>
      </c>
      <c r="C352" s="16" t="s">
        <v>1006</v>
      </c>
      <c r="D352" s="17" t="s">
        <v>630</v>
      </c>
      <c r="E352" s="16">
        <v>4746</v>
      </c>
      <c r="F352" s="16" t="s">
        <v>396</v>
      </c>
    </row>
    <row r="353" spans="1:6" ht="12.75" customHeight="1" x14ac:dyDescent="0.3">
      <c r="A353" s="16">
        <v>1825</v>
      </c>
      <c r="B353" s="16">
        <v>48697</v>
      </c>
      <c r="C353" s="16" t="s">
        <v>1007</v>
      </c>
      <c r="D353" s="17" t="s">
        <v>630</v>
      </c>
      <c r="E353" s="16">
        <v>4746</v>
      </c>
      <c r="F353" s="16" t="s">
        <v>396</v>
      </c>
    </row>
    <row r="354" spans="1:6" ht="12.75" customHeight="1" x14ac:dyDescent="0.3">
      <c r="A354" s="16">
        <v>3692</v>
      </c>
      <c r="B354" s="16">
        <v>48698</v>
      </c>
      <c r="C354" s="16" t="s">
        <v>1008</v>
      </c>
      <c r="D354" s="17" t="s">
        <v>630</v>
      </c>
      <c r="E354" s="16">
        <v>4746</v>
      </c>
      <c r="F354" s="16" t="s">
        <v>396</v>
      </c>
    </row>
    <row r="355" spans="1:6" ht="12.75" customHeight="1" x14ac:dyDescent="0.3">
      <c r="A355" s="16">
        <v>4851</v>
      </c>
      <c r="B355" s="16">
        <v>48699</v>
      </c>
      <c r="C355" s="16" t="s">
        <v>1009</v>
      </c>
      <c r="D355" s="17" t="s">
        <v>630</v>
      </c>
      <c r="E355" s="16">
        <v>4746</v>
      </c>
      <c r="F355" s="16" t="s">
        <v>396</v>
      </c>
    </row>
    <row r="356" spans="1:6" ht="12.75" customHeight="1" x14ac:dyDescent="0.3">
      <c r="A356" s="16">
        <v>696</v>
      </c>
      <c r="B356" s="16">
        <v>48700</v>
      </c>
      <c r="C356" s="16" t="s">
        <v>1010</v>
      </c>
      <c r="D356" s="17" t="s">
        <v>630</v>
      </c>
      <c r="E356" s="16">
        <v>4746</v>
      </c>
      <c r="F356" s="16" t="s">
        <v>396</v>
      </c>
    </row>
    <row r="357" spans="1:6" ht="12.75" customHeight="1" x14ac:dyDescent="0.3">
      <c r="A357" s="16">
        <v>1073</v>
      </c>
      <c r="B357" s="16">
        <v>48701</v>
      </c>
      <c r="C357" s="16" t="s">
        <v>1011</v>
      </c>
      <c r="D357" s="17" t="s">
        <v>630</v>
      </c>
      <c r="E357" s="16">
        <v>4746</v>
      </c>
      <c r="F357" s="16" t="s">
        <v>396</v>
      </c>
    </row>
    <row r="358" spans="1:6" ht="12.75" customHeight="1" x14ac:dyDescent="0.3">
      <c r="A358" s="16">
        <v>2914</v>
      </c>
      <c r="B358" s="16">
        <v>48702</v>
      </c>
      <c r="C358" s="16" t="s">
        <v>1012</v>
      </c>
      <c r="D358" s="17" t="s">
        <v>630</v>
      </c>
      <c r="E358" s="16">
        <v>4746</v>
      </c>
      <c r="F358" s="16" t="s">
        <v>396</v>
      </c>
    </row>
    <row r="359" spans="1:6" ht="12.75" customHeight="1" x14ac:dyDescent="0.3">
      <c r="A359" s="16">
        <v>5172</v>
      </c>
      <c r="B359" s="16">
        <v>48691</v>
      </c>
      <c r="C359" s="16" t="s">
        <v>1013</v>
      </c>
      <c r="D359" s="17" t="s">
        <v>630</v>
      </c>
      <c r="E359" s="16">
        <v>4746</v>
      </c>
      <c r="F359" s="16" t="s">
        <v>396</v>
      </c>
    </row>
    <row r="360" spans="1:6" ht="12.75" customHeight="1" x14ac:dyDescent="0.3">
      <c r="A360" s="16">
        <v>2013</v>
      </c>
      <c r="B360" s="16">
        <v>48692</v>
      </c>
      <c r="C360" s="16" t="s">
        <v>1014</v>
      </c>
      <c r="D360" s="17" t="s">
        <v>630</v>
      </c>
      <c r="E360" s="16">
        <v>4746</v>
      </c>
      <c r="F360" s="16" t="s">
        <v>396</v>
      </c>
    </row>
    <row r="361" spans="1:6" ht="12.75" customHeight="1" x14ac:dyDescent="0.3">
      <c r="A361" s="16">
        <v>5385</v>
      </c>
      <c r="B361" s="16">
        <v>48693</v>
      </c>
      <c r="C361" s="16" t="s">
        <v>1015</v>
      </c>
      <c r="D361" s="17" t="s">
        <v>630</v>
      </c>
      <c r="E361" s="16">
        <v>4746</v>
      </c>
      <c r="F361" s="16" t="s">
        <v>396</v>
      </c>
    </row>
    <row r="362" spans="1:6" ht="12.75" customHeight="1" x14ac:dyDescent="0.3">
      <c r="A362" s="16">
        <v>1268</v>
      </c>
      <c r="B362" s="16">
        <v>48694</v>
      </c>
      <c r="C362" s="16" t="s">
        <v>1016</v>
      </c>
      <c r="D362" s="17" t="s">
        <v>630</v>
      </c>
      <c r="E362" s="16">
        <v>4746</v>
      </c>
      <c r="F362" s="16" t="s">
        <v>396</v>
      </c>
    </row>
    <row r="363" spans="1:6" ht="12.75" customHeight="1" x14ac:dyDescent="0.3">
      <c r="A363" s="16">
        <v>126</v>
      </c>
      <c r="B363" s="16">
        <v>48695</v>
      </c>
      <c r="C363" s="16" t="s">
        <v>1017</v>
      </c>
      <c r="D363" s="17" t="s">
        <v>630</v>
      </c>
      <c r="E363" s="16">
        <v>4746</v>
      </c>
      <c r="F363" s="16" t="s">
        <v>396</v>
      </c>
    </row>
    <row r="364" spans="1:6" ht="12.75" customHeight="1" x14ac:dyDescent="0.3">
      <c r="A364" s="16">
        <v>4247</v>
      </c>
      <c r="B364" s="16">
        <v>48696</v>
      </c>
      <c r="C364" s="16" t="s">
        <v>1018</v>
      </c>
      <c r="D364" s="17" t="s">
        <v>630</v>
      </c>
      <c r="E364" s="16">
        <v>4746</v>
      </c>
      <c r="F364" s="16" t="s">
        <v>396</v>
      </c>
    </row>
    <row r="365" spans="1:6" ht="12.75" customHeight="1" x14ac:dyDescent="0.3">
      <c r="A365" s="16">
        <v>3480</v>
      </c>
      <c r="B365" s="16">
        <v>48685</v>
      </c>
      <c r="C365" s="16" t="s">
        <v>1019</v>
      </c>
      <c r="D365" s="17" t="s">
        <v>630</v>
      </c>
      <c r="E365" s="16">
        <v>4746</v>
      </c>
      <c r="F365" s="16" t="s">
        <v>396</v>
      </c>
    </row>
    <row r="366" spans="1:6" ht="12.75" customHeight="1" x14ac:dyDescent="0.3">
      <c r="A366" s="16">
        <v>5288</v>
      </c>
      <c r="B366" s="16">
        <v>48686</v>
      </c>
      <c r="C366" s="16" t="s">
        <v>1020</v>
      </c>
      <c r="D366" s="17" t="s">
        <v>630</v>
      </c>
      <c r="E366" s="16">
        <v>4746</v>
      </c>
      <c r="F366" s="16" t="s">
        <v>396</v>
      </c>
    </row>
    <row r="367" spans="1:6" ht="12.75" customHeight="1" x14ac:dyDescent="0.3">
      <c r="A367" s="16">
        <v>7249</v>
      </c>
      <c r="B367" s="16">
        <v>48687</v>
      </c>
      <c r="C367" s="16" t="s">
        <v>1021</v>
      </c>
      <c r="D367" s="17" t="s">
        <v>630</v>
      </c>
      <c r="E367" s="16">
        <v>4746</v>
      </c>
      <c r="F367" s="16" t="s">
        <v>396</v>
      </c>
    </row>
    <row r="368" spans="1:6" ht="12.75" customHeight="1" x14ac:dyDescent="0.3">
      <c r="A368" s="16">
        <v>5049</v>
      </c>
      <c r="B368" s="16">
        <v>48688</v>
      </c>
      <c r="C368" s="16" t="s">
        <v>1022</v>
      </c>
      <c r="D368" s="17" t="s">
        <v>630</v>
      </c>
      <c r="E368" s="16">
        <v>4746</v>
      </c>
      <c r="F368" s="16" t="s">
        <v>396</v>
      </c>
    </row>
    <row r="369" spans="1:6" ht="12.75" customHeight="1" x14ac:dyDescent="0.3">
      <c r="A369" s="16">
        <v>327</v>
      </c>
      <c r="B369" s="16">
        <v>48689</v>
      </c>
      <c r="C369" s="16" t="s">
        <v>1023</v>
      </c>
      <c r="D369" s="17" t="s">
        <v>630</v>
      </c>
      <c r="E369" s="16">
        <v>4746</v>
      </c>
      <c r="F369" s="16" t="s">
        <v>396</v>
      </c>
    </row>
    <row r="370" spans="1:6" ht="12.75" customHeight="1" x14ac:dyDescent="0.3">
      <c r="A370" s="16">
        <v>4044</v>
      </c>
      <c r="B370" s="16">
        <v>48690</v>
      </c>
      <c r="C370" s="16" t="s">
        <v>1024</v>
      </c>
      <c r="D370" s="17" t="s">
        <v>630</v>
      </c>
      <c r="E370" s="16">
        <v>4746</v>
      </c>
      <c r="F370" s="16" t="s">
        <v>396</v>
      </c>
    </row>
    <row r="371" spans="1:6" ht="12.75" customHeight="1" x14ac:dyDescent="0.3">
      <c r="A371" s="16">
        <v>4252</v>
      </c>
      <c r="B371" s="16">
        <v>49148</v>
      </c>
      <c r="C371" s="16" t="s">
        <v>1025</v>
      </c>
      <c r="D371" s="17" t="s">
        <v>630</v>
      </c>
      <c r="E371" s="16">
        <v>4746</v>
      </c>
      <c r="F371" s="16" t="s">
        <v>396</v>
      </c>
    </row>
    <row r="372" spans="1:6" ht="12.75" customHeight="1" x14ac:dyDescent="0.3">
      <c r="A372" s="16">
        <v>5247</v>
      </c>
      <c r="B372" s="16">
        <v>49149</v>
      </c>
      <c r="C372" s="16" t="s">
        <v>1026</v>
      </c>
      <c r="D372" s="17" t="s">
        <v>630</v>
      </c>
      <c r="E372" s="16">
        <v>4746</v>
      </c>
      <c r="F372" s="16" t="s">
        <v>396</v>
      </c>
    </row>
    <row r="373" spans="1:6" ht="12.75" customHeight="1" x14ac:dyDescent="0.3">
      <c r="A373" s="16">
        <v>7167</v>
      </c>
      <c r="B373" s="16">
        <v>49150</v>
      </c>
      <c r="C373" s="16" t="s">
        <v>1027</v>
      </c>
      <c r="D373" s="17" t="s">
        <v>630</v>
      </c>
      <c r="E373" s="16">
        <v>4746</v>
      </c>
      <c r="F373" s="16" t="s">
        <v>396</v>
      </c>
    </row>
    <row r="374" spans="1:6" ht="12.75" customHeight="1" x14ac:dyDescent="0.3">
      <c r="A374" s="16">
        <v>1023</v>
      </c>
      <c r="B374" s="16">
        <v>49151</v>
      </c>
      <c r="C374" s="16" t="s">
        <v>1028</v>
      </c>
      <c r="D374" s="17" t="s">
        <v>630</v>
      </c>
      <c r="E374" s="16">
        <v>4746</v>
      </c>
      <c r="F374" s="16" t="s">
        <v>396</v>
      </c>
    </row>
    <row r="375" spans="1:6" ht="12.75" customHeight="1" x14ac:dyDescent="0.3">
      <c r="A375" s="16">
        <v>2349</v>
      </c>
      <c r="B375" s="16">
        <v>49152</v>
      </c>
      <c r="C375" s="16" t="s">
        <v>1029</v>
      </c>
      <c r="D375" s="17" t="s">
        <v>630</v>
      </c>
      <c r="E375" s="16">
        <v>4746</v>
      </c>
      <c r="F375" s="16" t="s">
        <v>396</v>
      </c>
    </row>
    <row r="376" spans="1:6" ht="12.75" customHeight="1" x14ac:dyDescent="0.3">
      <c r="A376" s="16">
        <v>1681</v>
      </c>
      <c r="B376" s="16">
        <v>49153</v>
      </c>
      <c r="C376" s="16" t="s">
        <v>1030</v>
      </c>
      <c r="D376" s="17" t="s">
        <v>630</v>
      </c>
      <c r="E376" s="16">
        <v>4746</v>
      </c>
      <c r="F376" s="16" t="s">
        <v>396</v>
      </c>
    </row>
    <row r="377" spans="1:6" ht="12.75" customHeight="1" x14ac:dyDescent="0.3">
      <c r="A377" s="16">
        <v>5281</v>
      </c>
      <c r="B377" s="16">
        <v>49142</v>
      </c>
      <c r="C377" s="16" t="s">
        <v>1031</v>
      </c>
      <c r="D377" s="17" t="s">
        <v>630</v>
      </c>
      <c r="E377" s="16">
        <v>4746</v>
      </c>
      <c r="F377" s="16" t="s">
        <v>396</v>
      </c>
    </row>
    <row r="378" spans="1:6" ht="12.75" customHeight="1" x14ac:dyDescent="0.3">
      <c r="A378" s="16">
        <v>975</v>
      </c>
      <c r="B378" s="16">
        <v>49143</v>
      </c>
      <c r="C378" s="16" t="s">
        <v>1032</v>
      </c>
      <c r="D378" s="17" t="s">
        <v>630</v>
      </c>
      <c r="E378" s="16">
        <v>4746</v>
      </c>
      <c r="F378" s="16" t="s">
        <v>396</v>
      </c>
    </row>
    <row r="379" spans="1:6" ht="12.75" customHeight="1" x14ac:dyDescent="0.3">
      <c r="A379" s="16">
        <v>1780</v>
      </c>
      <c r="B379" s="16">
        <v>49144</v>
      </c>
      <c r="C379" s="16" t="s">
        <v>1033</v>
      </c>
      <c r="D379" s="17" t="s">
        <v>630</v>
      </c>
      <c r="E379" s="16">
        <v>4746</v>
      </c>
      <c r="F379" s="16" t="s">
        <v>396</v>
      </c>
    </row>
    <row r="380" spans="1:6" ht="12.75" customHeight="1" x14ac:dyDescent="0.3">
      <c r="A380" s="16">
        <v>714</v>
      </c>
      <c r="B380" s="16">
        <v>49145</v>
      </c>
      <c r="C380" s="16" t="s">
        <v>1034</v>
      </c>
      <c r="D380" s="17" t="s">
        <v>630</v>
      </c>
      <c r="E380" s="16">
        <v>4746</v>
      </c>
      <c r="F380" s="16" t="s">
        <v>396</v>
      </c>
    </row>
    <row r="381" spans="1:6" ht="12.75" customHeight="1" x14ac:dyDescent="0.3">
      <c r="A381" s="16">
        <v>770</v>
      </c>
      <c r="B381" s="16">
        <v>49146</v>
      </c>
      <c r="C381" s="16" t="s">
        <v>1035</v>
      </c>
      <c r="D381" s="17" t="s">
        <v>630</v>
      </c>
      <c r="E381" s="16">
        <v>4746</v>
      </c>
      <c r="F381" s="16" t="s">
        <v>396</v>
      </c>
    </row>
    <row r="382" spans="1:6" ht="12.75" customHeight="1" x14ac:dyDescent="0.3">
      <c r="A382" s="16">
        <v>2863</v>
      </c>
      <c r="B382" s="16">
        <v>49147</v>
      </c>
      <c r="C382" s="16" t="s">
        <v>1036</v>
      </c>
      <c r="D382" s="17" t="s">
        <v>630</v>
      </c>
      <c r="E382" s="16">
        <v>4746</v>
      </c>
      <c r="F382" s="16" t="s">
        <v>396</v>
      </c>
    </row>
    <row r="383" spans="1:6" ht="12.75" customHeight="1" x14ac:dyDescent="0.3">
      <c r="A383" s="16">
        <v>7036</v>
      </c>
      <c r="B383" s="16">
        <v>49735</v>
      </c>
      <c r="C383" s="16" t="s">
        <v>1037</v>
      </c>
      <c r="D383" s="17" t="s">
        <v>630</v>
      </c>
      <c r="E383" s="16">
        <v>4746</v>
      </c>
      <c r="F383" s="16" t="s">
        <v>396</v>
      </c>
    </row>
    <row r="384" spans="1:6" ht="12.75" customHeight="1" x14ac:dyDescent="0.3">
      <c r="A384" s="16">
        <v>3903</v>
      </c>
      <c r="B384" s="16">
        <v>49137</v>
      </c>
      <c r="C384" s="16" t="s">
        <v>1038</v>
      </c>
      <c r="D384" s="17" t="s">
        <v>630</v>
      </c>
      <c r="E384" s="16">
        <v>4746</v>
      </c>
      <c r="F384" s="16" t="s">
        <v>396</v>
      </c>
    </row>
    <row r="385" spans="1:6" ht="12.75" customHeight="1" x14ac:dyDescent="0.3">
      <c r="A385" s="16">
        <v>6491</v>
      </c>
      <c r="B385" s="16">
        <v>49138</v>
      </c>
      <c r="C385" s="16" t="s">
        <v>1039</v>
      </c>
      <c r="D385" s="17" t="s">
        <v>630</v>
      </c>
      <c r="E385" s="16">
        <v>4746</v>
      </c>
      <c r="F385" s="16" t="s">
        <v>396</v>
      </c>
    </row>
    <row r="386" spans="1:6" ht="12.75" customHeight="1" x14ac:dyDescent="0.3">
      <c r="A386" s="16">
        <v>1015</v>
      </c>
      <c r="B386" s="16">
        <v>49139</v>
      </c>
      <c r="C386" s="16" t="s">
        <v>1040</v>
      </c>
      <c r="D386" s="17" t="s">
        <v>630</v>
      </c>
      <c r="E386" s="16">
        <v>4746</v>
      </c>
      <c r="F386" s="16" t="s">
        <v>396</v>
      </c>
    </row>
    <row r="387" spans="1:6" ht="12.75" customHeight="1" x14ac:dyDescent="0.3">
      <c r="A387" s="16">
        <v>1682</v>
      </c>
      <c r="B387" s="16">
        <v>49140</v>
      </c>
      <c r="C387" s="16" t="s">
        <v>1041</v>
      </c>
      <c r="D387" s="17" t="s">
        <v>630</v>
      </c>
      <c r="E387" s="16">
        <v>4746</v>
      </c>
      <c r="F387" s="16" t="s">
        <v>396</v>
      </c>
    </row>
    <row r="388" spans="1:6" ht="12.75" customHeight="1" x14ac:dyDescent="0.3">
      <c r="A388" s="16">
        <v>1666</v>
      </c>
      <c r="B388" s="16">
        <v>49141</v>
      </c>
      <c r="C388" s="16" t="s">
        <v>1042</v>
      </c>
      <c r="D388" s="17" t="s">
        <v>630</v>
      </c>
      <c r="E388" s="16">
        <v>4746</v>
      </c>
      <c r="F388" s="16" t="s">
        <v>396</v>
      </c>
    </row>
    <row r="389" spans="1:6" ht="12.75" customHeight="1" x14ac:dyDescent="0.3">
      <c r="A389" s="16">
        <v>2942</v>
      </c>
      <c r="B389" s="16">
        <v>49729</v>
      </c>
      <c r="C389" s="16" t="s">
        <v>1043</v>
      </c>
      <c r="D389" s="17" t="s">
        <v>630</v>
      </c>
      <c r="E389" s="16">
        <v>4746</v>
      </c>
      <c r="F389" s="16" t="s">
        <v>396</v>
      </c>
    </row>
    <row r="390" spans="1:6" ht="12.75" customHeight="1" x14ac:dyDescent="0.3">
      <c r="A390" s="16">
        <v>1206</v>
      </c>
      <c r="B390" s="16">
        <v>49730</v>
      </c>
      <c r="C390" s="16" t="s">
        <v>1044</v>
      </c>
      <c r="D390" s="17" t="s">
        <v>630</v>
      </c>
      <c r="E390" s="16">
        <v>4746</v>
      </c>
      <c r="F390" s="16" t="s">
        <v>396</v>
      </c>
    </row>
    <row r="391" spans="1:6" ht="12.75" customHeight="1" x14ac:dyDescent="0.3">
      <c r="A391" s="16">
        <v>1511</v>
      </c>
      <c r="B391" s="16">
        <v>49731</v>
      </c>
      <c r="C391" s="16" t="s">
        <v>1045</v>
      </c>
      <c r="D391" s="17" t="s">
        <v>630</v>
      </c>
      <c r="E391" s="16">
        <v>4746</v>
      </c>
      <c r="F391" s="16" t="s">
        <v>396</v>
      </c>
    </row>
    <row r="392" spans="1:6" ht="12.75" customHeight="1" x14ac:dyDescent="0.3">
      <c r="A392" s="16">
        <v>601</v>
      </c>
      <c r="B392" s="16">
        <v>49732</v>
      </c>
      <c r="C392" s="16" t="s">
        <v>1046</v>
      </c>
      <c r="D392" s="17" t="s">
        <v>630</v>
      </c>
      <c r="E392" s="16">
        <v>4746</v>
      </c>
      <c r="F392" s="16" t="s">
        <v>396</v>
      </c>
    </row>
    <row r="393" spans="1:6" ht="12.75" customHeight="1" x14ac:dyDescent="0.3">
      <c r="A393" s="16">
        <v>1841</v>
      </c>
      <c r="B393" s="16">
        <v>49733</v>
      </c>
      <c r="C393" s="16" t="s">
        <v>1047</v>
      </c>
      <c r="D393" s="17" t="s">
        <v>630</v>
      </c>
      <c r="E393" s="16">
        <v>4746</v>
      </c>
      <c r="F393" s="16" t="s">
        <v>396</v>
      </c>
    </row>
    <row r="394" spans="1:6" ht="12.75" customHeight="1" x14ac:dyDescent="0.3">
      <c r="A394" s="16">
        <v>3045</v>
      </c>
      <c r="B394" s="16">
        <v>49734</v>
      </c>
      <c r="C394" s="16" t="s">
        <v>1048</v>
      </c>
      <c r="D394" s="17" t="s">
        <v>630</v>
      </c>
      <c r="E394" s="16">
        <v>4746</v>
      </c>
      <c r="F394" s="16" t="s">
        <v>396</v>
      </c>
    </row>
    <row r="395" spans="1:6" ht="12.75" customHeight="1" x14ac:dyDescent="0.3">
      <c r="A395" s="16">
        <v>6527</v>
      </c>
      <c r="B395" s="16">
        <v>49723</v>
      </c>
      <c r="C395" s="16" t="s">
        <v>1049</v>
      </c>
      <c r="D395" s="17" t="s">
        <v>630</v>
      </c>
      <c r="E395" s="16">
        <v>4746</v>
      </c>
      <c r="F395" s="16" t="s">
        <v>396</v>
      </c>
    </row>
    <row r="396" spans="1:6" ht="12.75" customHeight="1" x14ac:dyDescent="0.3">
      <c r="A396" s="16">
        <v>4229</v>
      </c>
      <c r="B396" s="16">
        <v>49724</v>
      </c>
      <c r="C396" s="16" t="s">
        <v>1050</v>
      </c>
      <c r="D396" s="17" t="s">
        <v>630</v>
      </c>
      <c r="E396" s="16">
        <v>4746</v>
      </c>
      <c r="F396" s="16" t="s">
        <v>396</v>
      </c>
    </row>
    <row r="397" spans="1:6" ht="12.75" customHeight="1" x14ac:dyDescent="0.3">
      <c r="A397" s="16">
        <v>3368</v>
      </c>
      <c r="B397" s="16">
        <v>49725</v>
      </c>
      <c r="C397" s="16" t="s">
        <v>1051</v>
      </c>
      <c r="D397" s="17" t="s">
        <v>630</v>
      </c>
      <c r="E397" s="16">
        <v>4746</v>
      </c>
      <c r="F397" s="16" t="s">
        <v>396</v>
      </c>
    </row>
    <row r="398" spans="1:6" ht="12.75" customHeight="1" x14ac:dyDescent="0.3">
      <c r="A398" s="16">
        <v>3752</v>
      </c>
      <c r="B398" s="16">
        <v>49726</v>
      </c>
      <c r="C398" s="16" t="s">
        <v>1052</v>
      </c>
      <c r="D398" s="17" t="s">
        <v>630</v>
      </c>
      <c r="E398" s="16">
        <v>4746</v>
      </c>
      <c r="F398" s="16" t="s">
        <v>396</v>
      </c>
    </row>
    <row r="399" spans="1:6" ht="12.75" customHeight="1" x14ac:dyDescent="0.3">
      <c r="A399" s="16">
        <v>3938</v>
      </c>
      <c r="B399" s="16">
        <v>49727</v>
      </c>
      <c r="C399" s="16" t="s">
        <v>1053</v>
      </c>
      <c r="D399" s="17" t="s">
        <v>630</v>
      </c>
      <c r="E399" s="16">
        <v>4746</v>
      </c>
      <c r="F399" s="16" t="s">
        <v>396</v>
      </c>
    </row>
    <row r="400" spans="1:6" ht="12.75" customHeight="1" x14ac:dyDescent="0.3">
      <c r="A400" s="16">
        <v>5664</v>
      </c>
      <c r="B400" s="16">
        <v>49728</v>
      </c>
      <c r="C400" s="16" t="s">
        <v>1054</v>
      </c>
      <c r="D400" s="17" t="s">
        <v>630</v>
      </c>
      <c r="E400" s="16">
        <v>4746</v>
      </c>
      <c r="F400" s="16" t="s">
        <v>396</v>
      </c>
    </row>
    <row r="401" spans="1:6" ht="12.75" customHeight="1" x14ac:dyDescent="0.3">
      <c r="A401" s="16">
        <v>1697</v>
      </c>
      <c r="B401" s="16">
        <v>49630</v>
      </c>
      <c r="C401" s="16" t="s">
        <v>586</v>
      </c>
      <c r="D401" s="17" t="s">
        <v>653</v>
      </c>
      <c r="E401" s="16">
        <v>11434</v>
      </c>
      <c r="F401" s="16" t="s">
        <v>1055</v>
      </c>
    </row>
    <row r="402" spans="1:6" ht="12.75" customHeight="1" x14ac:dyDescent="0.3">
      <c r="A402" s="16">
        <v>2977</v>
      </c>
      <c r="B402" s="16">
        <v>49631</v>
      </c>
      <c r="C402" s="16" t="s">
        <v>587</v>
      </c>
      <c r="D402" s="17" t="s">
        <v>653</v>
      </c>
      <c r="E402" s="16">
        <v>11434</v>
      </c>
      <c r="F402" s="16" t="s">
        <v>1055</v>
      </c>
    </row>
    <row r="403" spans="1:6" ht="12.75" customHeight="1" x14ac:dyDescent="0.3">
      <c r="A403" s="16">
        <v>3031</v>
      </c>
      <c r="B403" s="16">
        <v>49632</v>
      </c>
      <c r="C403" s="16" t="s">
        <v>588</v>
      </c>
      <c r="D403" s="17" t="s">
        <v>653</v>
      </c>
      <c r="E403" s="16">
        <v>11434</v>
      </c>
      <c r="F403" s="16" t="s">
        <v>1055</v>
      </c>
    </row>
    <row r="404" spans="1:6" ht="12.75" customHeight="1" x14ac:dyDescent="0.3">
      <c r="A404" s="16">
        <v>1296</v>
      </c>
      <c r="B404" s="16">
        <v>49633</v>
      </c>
      <c r="C404" s="16" t="s">
        <v>589</v>
      </c>
      <c r="D404" s="17" t="s">
        <v>653</v>
      </c>
      <c r="E404" s="16">
        <v>11434</v>
      </c>
      <c r="F404" s="16" t="s">
        <v>1055</v>
      </c>
    </row>
    <row r="405" spans="1:6" ht="12.75" customHeight="1" x14ac:dyDescent="0.3">
      <c r="A405" s="16">
        <v>890</v>
      </c>
      <c r="B405" s="16">
        <v>49634</v>
      </c>
      <c r="C405" s="16" t="s">
        <v>590</v>
      </c>
      <c r="D405" s="17" t="s">
        <v>653</v>
      </c>
      <c r="E405" s="16">
        <v>11434</v>
      </c>
      <c r="F405" s="16" t="s">
        <v>1055</v>
      </c>
    </row>
    <row r="406" spans="1:6" ht="12.75" customHeight="1" x14ac:dyDescent="0.3">
      <c r="A406" s="16">
        <v>932</v>
      </c>
      <c r="B406" s="16">
        <v>49635</v>
      </c>
      <c r="C406" s="16" t="s">
        <v>591</v>
      </c>
      <c r="D406" s="17" t="s">
        <v>653</v>
      </c>
      <c r="E406" s="16">
        <v>11434</v>
      </c>
      <c r="F406" s="16" t="s">
        <v>1055</v>
      </c>
    </row>
    <row r="407" spans="1:6" ht="12.75" customHeight="1" x14ac:dyDescent="0.3">
      <c r="A407" s="16">
        <v>3428</v>
      </c>
      <c r="B407" s="16">
        <v>49636</v>
      </c>
      <c r="C407" s="16" t="s">
        <v>1056</v>
      </c>
      <c r="D407" s="17" t="s">
        <v>653</v>
      </c>
      <c r="E407" s="16">
        <v>11434</v>
      </c>
      <c r="F407" s="16" t="s">
        <v>1055</v>
      </c>
    </row>
    <row r="408" spans="1:6" ht="12.75" customHeight="1" x14ac:dyDescent="0.3">
      <c r="A408" s="16">
        <v>3714</v>
      </c>
      <c r="B408" s="16">
        <v>49637</v>
      </c>
      <c r="C408" s="16" t="s">
        <v>592</v>
      </c>
      <c r="D408" s="17" t="s">
        <v>653</v>
      </c>
      <c r="E408" s="16">
        <v>11434</v>
      </c>
      <c r="F408" s="16" t="s">
        <v>1055</v>
      </c>
    </row>
    <row r="409" spans="1:6" ht="12.75" customHeight="1" x14ac:dyDescent="0.3">
      <c r="A409" s="16">
        <v>1036</v>
      </c>
      <c r="B409" s="16">
        <v>49638</v>
      </c>
      <c r="C409" s="16" t="s">
        <v>593</v>
      </c>
      <c r="D409" s="17" t="s">
        <v>653</v>
      </c>
      <c r="E409" s="16">
        <v>11434</v>
      </c>
      <c r="F409" s="16" t="s">
        <v>1055</v>
      </c>
    </row>
    <row r="410" spans="1:6" ht="12.75" customHeight="1" x14ac:dyDescent="0.3">
      <c r="A410" s="16">
        <v>883</v>
      </c>
      <c r="B410" s="16">
        <v>49639</v>
      </c>
      <c r="C410" s="16" t="s">
        <v>594</v>
      </c>
      <c r="D410" s="17" t="s">
        <v>653</v>
      </c>
      <c r="E410" s="16">
        <v>11434</v>
      </c>
      <c r="F410" s="16" t="s">
        <v>1055</v>
      </c>
    </row>
    <row r="411" spans="1:6" ht="12.75" customHeight="1" x14ac:dyDescent="0.3">
      <c r="A411" s="16">
        <v>2611</v>
      </c>
      <c r="B411" s="16">
        <v>49640</v>
      </c>
      <c r="C411" s="16" t="s">
        <v>595</v>
      </c>
      <c r="D411" s="17" t="s">
        <v>653</v>
      </c>
      <c r="E411" s="16">
        <v>11434</v>
      </c>
      <c r="F411" s="16" t="s">
        <v>1055</v>
      </c>
    </row>
    <row r="412" spans="1:6" ht="12.75" customHeight="1" x14ac:dyDescent="0.3">
      <c r="A412" s="16">
        <v>2382</v>
      </c>
      <c r="B412" s="16">
        <v>49641</v>
      </c>
      <c r="C412" s="16" t="s">
        <v>596</v>
      </c>
      <c r="D412" s="17" t="s">
        <v>653</v>
      </c>
      <c r="E412" s="16">
        <v>11434</v>
      </c>
      <c r="F412" s="16" t="s">
        <v>1055</v>
      </c>
    </row>
    <row r="413" spans="1:6" ht="12.75" customHeight="1" x14ac:dyDescent="0.3">
      <c r="A413" s="16">
        <v>963</v>
      </c>
      <c r="B413" s="16">
        <v>49165</v>
      </c>
      <c r="C413" s="16" t="s">
        <v>1057</v>
      </c>
      <c r="D413" s="17" t="s">
        <v>631</v>
      </c>
      <c r="E413" s="16">
        <v>4513</v>
      </c>
      <c r="F413" s="16" t="s">
        <v>1058</v>
      </c>
    </row>
    <row r="414" spans="1:6" ht="12.75" customHeight="1" x14ac:dyDescent="0.3">
      <c r="A414" s="16">
        <v>1297</v>
      </c>
      <c r="B414" s="16">
        <v>49166</v>
      </c>
      <c r="C414" s="16" t="s">
        <v>1059</v>
      </c>
      <c r="D414" s="17" t="s">
        <v>631</v>
      </c>
      <c r="E414" s="16">
        <v>4513</v>
      </c>
      <c r="F414" s="16" t="s">
        <v>1058</v>
      </c>
    </row>
    <row r="415" spans="1:6" ht="12.75" customHeight="1" x14ac:dyDescent="0.3">
      <c r="A415" s="16">
        <v>1534</v>
      </c>
      <c r="B415" s="16">
        <v>49167</v>
      </c>
      <c r="C415" s="16" t="s">
        <v>1060</v>
      </c>
      <c r="D415" s="17" t="s">
        <v>631</v>
      </c>
      <c r="E415" s="16">
        <v>4513</v>
      </c>
      <c r="F415" s="16" t="s">
        <v>1058</v>
      </c>
    </row>
    <row r="416" spans="1:6" ht="12.75" customHeight="1" x14ac:dyDescent="0.3">
      <c r="A416" s="16">
        <v>1707</v>
      </c>
      <c r="B416" s="16">
        <v>49168</v>
      </c>
      <c r="C416" s="16" t="s">
        <v>1061</v>
      </c>
      <c r="D416" s="17" t="s">
        <v>631</v>
      </c>
      <c r="E416" s="16">
        <v>4513</v>
      </c>
      <c r="F416" s="16" t="s">
        <v>1058</v>
      </c>
    </row>
    <row r="417" spans="1:6" ht="12.75" customHeight="1" x14ac:dyDescent="0.3">
      <c r="A417" s="16">
        <v>3448</v>
      </c>
      <c r="B417" s="16">
        <v>49169</v>
      </c>
      <c r="C417" s="16" t="s">
        <v>1062</v>
      </c>
      <c r="D417" s="17" t="s">
        <v>631</v>
      </c>
      <c r="E417" s="16">
        <v>4513</v>
      </c>
      <c r="F417" s="16" t="s">
        <v>1058</v>
      </c>
    </row>
    <row r="418" spans="1:6" ht="12.75" customHeight="1" x14ac:dyDescent="0.3">
      <c r="A418" s="16">
        <v>3450</v>
      </c>
      <c r="B418" s="16">
        <v>49170</v>
      </c>
      <c r="C418" s="16" t="s">
        <v>1063</v>
      </c>
      <c r="D418" s="17" t="s">
        <v>631</v>
      </c>
      <c r="E418" s="16">
        <v>4513</v>
      </c>
      <c r="F418" s="16" t="s">
        <v>1058</v>
      </c>
    </row>
    <row r="419" spans="1:6" ht="12.75" customHeight="1" x14ac:dyDescent="0.3">
      <c r="A419" s="16">
        <v>3635</v>
      </c>
      <c r="B419" s="16">
        <v>49171</v>
      </c>
      <c r="C419" s="16" t="s">
        <v>1064</v>
      </c>
      <c r="D419" s="17" t="s">
        <v>631</v>
      </c>
      <c r="E419" s="16">
        <v>4513</v>
      </c>
      <c r="F419" s="16" t="s">
        <v>1058</v>
      </c>
    </row>
    <row r="420" spans="1:6" ht="12.75" customHeight="1" x14ac:dyDescent="0.3">
      <c r="A420" s="16">
        <v>4430</v>
      </c>
      <c r="B420" s="16">
        <v>49172</v>
      </c>
      <c r="C420" s="16" t="s">
        <v>1065</v>
      </c>
      <c r="D420" s="17" t="s">
        <v>631</v>
      </c>
      <c r="E420" s="16">
        <v>4513</v>
      </c>
      <c r="F420" s="16" t="s">
        <v>1058</v>
      </c>
    </row>
    <row r="421" spans="1:6" ht="12.75" customHeight="1" x14ac:dyDescent="0.3">
      <c r="A421" s="16">
        <v>8262</v>
      </c>
      <c r="B421" s="16">
        <v>49173</v>
      </c>
      <c r="C421" s="16" t="s">
        <v>1066</v>
      </c>
      <c r="D421" s="17" t="s">
        <v>631</v>
      </c>
      <c r="E421" s="16">
        <v>4513</v>
      </c>
      <c r="F421" s="16" t="s">
        <v>1058</v>
      </c>
    </row>
    <row r="422" spans="1:6" ht="12.75" customHeight="1" x14ac:dyDescent="0.3">
      <c r="A422" s="16">
        <v>7760</v>
      </c>
      <c r="B422" s="16">
        <v>49174</v>
      </c>
      <c r="C422" s="16" t="s">
        <v>1067</v>
      </c>
      <c r="D422" s="17" t="s">
        <v>631</v>
      </c>
      <c r="E422" s="16">
        <v>4513</v>
      </c>
      <c r="F422" s="16" t="s">
        <v>1058</v>
      </c>
    </row>
    <row r="423" spans="1:6" ht="12.75" customHeight="1" x14ac:dyDescent="0.3">
      <c r="A423" s="16">
        <v>5661</v>
      </c>
      <c r="B423" s="16">
        <v>49175</v>
      </c>
      <c r="C423" s="16" t="s">
        <v>1068</v>
      </c>
      <c r="D423" s="17" t="s">
        <v>631</v>
      </c>
      <c r="E423" s="16">
        <v>4513</v>
      </c>
      <c r="F423" s="16" t="s">
        <v>1058</v>
      </c>
    </row>
    <row r="424" spans="1:6" ht="12.75" customHeight="1" x14ac:dyDescent="0.3">
      <c r="A424" s="16">
        <v>10221</v>
      </c>
      <c r="B424" s="16">
        <v>49176</v>
      </c>
      <c r="C424" s="16" t="s">
        <v>1069</v>
      </c>
      <c r="D424" s="17" t="s">
        <v>631</v>
      </c>
      <c r="E424" s="16">
        <v>4513</v>
      </c>
      <c r="F424" s="16" t="s">
        <v>1058</v>
      </c>
    </row>
    <row r="425" spans="1:6" ht="12.75" customHeight="1" x14ac:dyDescent="0.3">
      <c r="A425" s="16">
        <v>4630</v>
      </c>
      <c r="B425" s="16">
        <v>49322</v>
      </c>
      <c r="C425" s="16" t="s">
        <v>1070</v>
      </c>
      <c r="D425" s="17" t="s">
        <v>632</v>
      </c>
      <c r="E425" s="16">
        <v>10656</v>
      </c>
      <c r="F425" s="16" t="s">
        <v>1071</v>
      </c>
    </row>
    <row r="426" spans="1:6" ht="12.75" customHeight="1" x14ac:dyDescent="0.3">
      <c r="A426" s="16">
        <v>10264</v>
      </c>
      <c r="B426" s="16">
        <v>49323</v>
      </c>
      <c r="C426" s="16" t="s">
        <v>1072</v>
      </c>
      <c r="D426" s="17" t="s">
        <v>632</v>
      </c>
      <c r="E426" s="16">
        <v>10656</v>
      </c>
      <c r="F426" s="16" t="s">
        <v>1071</v>
      </c>
    </row>
    <row r="427" spans="1:6" ht="12.75" customHeight="1" x14ac:dyDescent="0.3">
      <c r="A427" s="16">
        <v>8875</v>
      </c>
      <c r="B427" s="16">
        <v>49324</v>
      </c>
      <c r="C427" s="16" t="s">
        <v>1073</v>
      </c>
      <c r="D427" s="17" t="s">
        <v>632</v>
      </c>
      <c r="E427" s="16">
        <v>10656</v>
      </c>
      <c r="F427" s="16" t="s">
        <v>1071</v>
      </c>
    </row>
    <row r="428" spans="1:6" ht="12.75" customHeight="1" x14ac:dyDescent="0.3">
      <c r="A428" s="16">
        <v>9682</v>
      </c>
      <c r="B428" s="16">
        <v>49325</v>
      </c>
      <c r="C428" s="16" t="s">
        <v>1074</v>
      </c>
      <c r="D428" s="17" t="s">
        <v>632</v>
      </c>
      <c r="E428" s="16">
        <v>10656</v>
      </c>
      <c r="F428" s="16" t="s">
        <v>1071</v>
      </c>
    </row>
    <row r="429" spans="1:6" ht="12.75" customHeight="1" x14ac:dyDescent="0.3">
      <c r="A429" s="16">
        <v>5193</v>
      </c>
      <c r="B429" s="16">
        <v>49326</v>
      </c>
      <c r="C429" s="16" t="s">
        <v>1075</v>
      </c>
      <c r="D429" s="17" t="s">
        <v>632</v>
      </c>
      <c r="E429" s="16">
        <v>10656</v>
      </c>
      <c r="F429" s="16" t="s">
        <v>1071</v>
      </c>
    </row>
    <row r="430" spans="1:6" ht="12.75" customHeight="1" x14ac:dyDescent="0.3">
      <c r="A430" s="16">
        <v>8801</v>
      </c>
      <c r="B430" s="16">
        <v>49327</v>
      </c>
      <c r="C430" s="16" t="s">
        <v>1076</v>
      </c>
      <c r="D430" s="17" t="s">
        <v>632</v>
      </c>
      <c r="E430" s="16">
        <v>10656</v>
      </c>
      <c r="F430" s="16" t="s">
        <v>1071</v>
      </c>
    </row>
    <row r="431" spans="1:6" ht="12.75" customHeight="1" x14ac:dyDescent="0.3">
      <c r="A431" s="16">
        <v>11009</v>
      </c>
      <c r="B431" s="16">
        <v>49477</v>
      </c>
      <c r="C431" s="16" t="s">
        <v>1077</v>
      </c>
      <c r="D431" s="17" t="s">
        <v>633</v>
      </c>
      <c r="E431" s="16">
        <v>6935</v>
      </c>
      <c r="F431" s="16" t="s">
        <v>1078</v>
      </c>
    </row>
    <row r="432" spans="1:6" ht="12.75" customHeight="1" x14ac:dyDescent="0.3">
      <c r="A432" s="16">
        <v>15942</v>
      </c>
      <c r="B432" s="16">
        <v>49478</v>
      </c>
      <c r="C432" s="16" t="s">
        <v>1079</v>
      </c>
      <c r="D432" s="17" t="s">
        <v>633</v>
      </c>
      <c r="E432" s="16">
        <v>6935</v>
      </c>
      <c r="F432" s="16" t="s">
        <v>1078</v>
      </c>
    </row>
    <row r="433" spans="1:6" ht="12.75" customHeight="1" x14ac:dyDescent="0.3">
      <c r="A433" s="16">
        <v>56</v>
      </c>
      <c r="B433" s="16">
        <v>49479</v>
      </c>
      <c r="C433" s="16" t="s">
        <v>1080</v>
      </c>
      <c r="D433" s="17" t="s">
        <v>633</v>
      </c>
      <c r="E433" s="16">
        <v>6935</v>
      </c>
      <c r="F433" s="16" t="s">
        <v>1078</v>
      </c>
    </row>
    <row r="434" spans="1:6" ht="12.75" customHeight="1" x14ac:dyDescent="0.3">
      <c r="A434" s="16">
        <v>863</v>
      </c>
      <c r="B434" s="16">
        <v>49480</v>
      </c>
      <c r="C434" s="16" t="s">
        <v>1081</v>
      </c>
      <c r="D434" s="17" t="s">
        <v>633</v>
      </c>
      <c r="E434" s="16">
        <v>6935</v>
      </c>
      <c r="F434" s="16" t="s">
        <v>1078</v>
      </c>
    </row>
    <row r="435" spans="1:6" ht="12.75" customHeight="1" x14ac:dyDescent="0.3">
      <c r="A435" s="16">
        <v>4941</v>
      </c>
      <c r="B435" s="16">
        <v>49481</v>
      </c>
      <c r="C435" s="16" t="s">
        <v>1082</v>
      </c>
      <c r="D435" s="17" t="s">
        <v>633</v>
      </c>
      <c r="E435" s="16">
        <v>6935</v>
      </c>
      <c r="F435" s="16" t="s">
        <v>1078</v>
      </c>
    </row>
    <row r="436" spans="1:6" ht="12.75" customHeight="1" x14ac:dyDescent="0.3">
      <c r="A436" s="16">
        <v>4942</v>
      </c>
      <c r="B436" s="16">
        <v>49482</v>
      </c>
      <c r="C436" s="16" t="s">
        <v>1083</v>
      </c>
      <c r="D436" s="17" t="s">
        <v>633</v>
      </c>
      <c r="E436" s="16">
        <v>6935</v>
      </c>
      <c r="F436" s="16" t="s">
        <v>1078</v>
      </c>
    </row>
    <row r="437" spans="1:6" ht="12.75" customHeight="1" x14ac:dyDescent="0.3">
      <c r="A437" s="16">
        <v>18300</v>
      </c>
      <c r="B437" s="16">
        <v>49519</v>
      </c>
      <c r="C437" s="16" t="s">
        <v>1084</v>
      </c>
      <c r="D437" s="17" t="s">
        <v>633</v>
      </c>
      <c r="E437" s="16">
        <v>6935</v>
      </c>
      <c r="F437" s="16" t="s">
        <v>1078</v>
      </c>
    </row>
    <row r="438" spans="1:6" ht="12.75" customHeight="1" x14ac:dyDescent="0.3">
      <c r="A438" s="16">
        <v>18394</v>
      </c>
      <c r="B438" s="16">
        <v>49520</v>
      </c>
      <c r="C438" s="16" t="s">
        <v>1085</v>
      </c>
      <c r="D438" s="17" t="s">
        <v>633</v>
      </c>
      <c r="E438" s="16">
        <v>6935</v>
      </c>
      <c r="F438" s="16" t="s">
        <v>1078</v>
      </c>
    </row>
    <row r="439" spans="1:6" ht="12.75" customHeight="1" x14ac:dyDescent="0.3">
      <c r="A439" s="16">
        <v>18305</v>
      </c>
      <c r="B439" s="16">
        <v>49521</v>
      </c>
      <c r="C439" s="16" t="s">
        <v>1086</v>
      </c>
      <c r="D439" s="17" t="s">
        <v>633</v>
      </c>
      <c r="E439" s="16">
        <v>6935</v>
      </c>
      <c r="F439" s="16" t="s">
        <v>1078</v>
      </c>
    </row>
    <row r="440" spans="1:6" ht="12.75" customHeight="1" x14ac:dyDescent="0.3">
      <c r="A440" s="16">
        <v>18306</v>
      </c>
      <c r="B440" s="16">
        <v>49522</v>
      </c>
      <c r="C440" s="16" t="s">
        <v>1087</v>
      </c>
      <c r="D440" s="17" t="s">
        <v>633</v>
      </c>
      <c r="E440" s="16">
        <v>6935</v>
      </c>
      <c r="F440" s="16" t="s">
        <v>1078</v>
      </c>
    </row>
    <row r="441" spans="1:6" ht="12.75" customHeight="1" x14ac:dyDescent="0.3">
      <c r="A441" s="16">
        <v>18298</v>
      </c>
      <c r="B441" s="16">
        <v>49523</v>
      </c>
      <c r="C441" s="16" t="s">
        <v>1088</v>
      </c>
      <c r="D441" s="17" t="s">
        <v>633</v>
      </c>
      <c r="E441" s="16">
        <v>6935</v>
      </c>
      <c r="F441" s="16" t="s">
        <v>1078</v>
      </c>
    </row>
    <row r="442" spans="1:6" ht="12.75" customHeight="1" x14ac:dyDescent="0.3">
      <c r="A442" s="16">
        <v>15311</v>
      </c>
      <c r="B442" s="16">
        <v>49524</v>
      </c>
      <c r="C442" s="16" t="s">
        <v>1089</v>
      </c>
      <c r="D442" s="17" t="s">
        <v>633</v>
      </c>
      <c r="E442" s="16">
        <v>6935</v>
      </c>
      <c r="F442" s="16" t="s">
        <v>1078</v>
      </c>
    </row>
    <row r="443" spans="1:6" ht="12.75" customHeight="1" x14ac:dyDescent="0.3">
      <c r="A443" s="16">
        <v>3604</v>
      </c>
      <c r="B443" s="16">
        <v>49513</v>
      </c>
      <c r="C443" s="16" t="s">
        <v>1090</v>
      </c>
      <c r="D443" s="17" t="s">
        <v>633</v>
      </c>
      <c r="E443" s="16">
        <v>6935</v>
      </c>
      <c r="F443" s="16" t="s">
        <v>1078</v>
      </c>
    </row>
    <row r="444" spans="1:6" ht="12.75" customHeight="1" x14ac:dyDescent="0.3">
      <c r="A444" s="16">
        <v>3605</v>
      </c>
      <c r="B444" s="16">
        <v>49514</v>
      </c>
      <c r="C444" s="16" t="s">
        <v>1091</v>
      </c>
      <c r="D444" s="17" t="s">
        <v>633</v>
      </c>
      <c r="E444" s="16">
        <v>6935</v>
      </c>
      <c r="F444" s="16" t="s">
        <v>1078</v>
      </c>
    </row>
    <row r="445" spans="1:6" ht="12.75" customHeight="1" x14ac:dyDescent="0.3">
      <c r="A445" s="16">
        <v>3606</v>
      </c>
      <c r="B445" s="16">
        <v>49515</v>
      </c>
      <c r="C445" s="16" t="s">
        <v>1092</v>
      </c>
      <c r="D445" s="17" t="s">
        <v>633</v>
      </c>
      <c r="E445" s="16">
        <v>6935</v>
      </c>
      <c r="F445" s="16" t="s">
        <v>1078</v>
      </c>
    </row>
    <row r="446" spans="1:6" ht="12.75" customHeight="1" x14ac:dyDescent="0.3">
      <c r="A446" s="16">
        <v>3607</v>
      </c>
      <c r="B446" s="16">
        <v>49516</v>
      </c>
      <c r="C446" s="16" t="s">
        <v>1093</v>
      </c>
      <c r="D446" s="17" t="s">
        <v>633</v>
      </c>
      <c r="E446" s="16">
        <v>6935</v>
      </c>
      <c r="F446" s="16" t="s">
        <v>1078</v>
      </c>
    </row>
    <row r="447" spans="1:6" ht="12.75" customHeight="1" x14ac:dyDescent="0.3">
      <c r="A447" s="16">
        <v>18391</v>
      </c>
      <c r="B447" s="16">
        <v>49517</v>
      </c>
      <c r="C447" s="16" t="s">
        <v>1094</v>
      </c>
      <c r="D447" s="17" t="s">
        <v>633</v>
      </c>
      <c r="E447" s="16">
        <v>6935</v>
      </c>
      <c r="F447" s="16" t="s">
        <v>1078</v>
      </c>
    </row>
    <row r="448" spans="1:6" ht="12.75" customHeight="1" x14ac:dyDescent="0.3">
      <c r="A448" s="16">
        <v>18393</v>
      </c>
      <c r="B448" s="16">
        <v>49518</v>
      </c>
      <c r="C448" s="16" t="s">
        <v>1095</v>
      </c>
      <c r="D448" s="17" t="s">
        <v>633</v>
      </c>
      <c r="E448" s="16">
        <v>6935</v>
      </c>
      <c r="F448" s="16" t="s">
        <v>1078</v>
      </c>
    </row>
    <row r="449" spans="1:6" ht="12.75" customHeight="1" x14ac:dyDescent="0.3">
      <c r="A449" s="16">
        <v>13242</v>
      </c>
      <c r="B449" s="16">
        <v>49507</v>
      </c>
      <c r="C449" s="16" t="s">
        <v>1096</v>
      </c>
      <c r="D449" s="17" t="s">
        <v>633</v>
      </c>
      <c r="E449" s="16">
        <v>6935</v>
      </c>
      <c r="F449" s="16" t="s">
        <v>1078</v>
      </c>
    </row>
    <row r="450" spans="1:6" ht="12.75" customHeight="1" x14ac:dyDescent="0.3">
      <c r="A450" s="16">
        <v>18623</v>
      </c>
      <c r="B450" s="16">
        <v>49508</v>
      </c>
      <c r="C450" s="16" t="s">
        <v>1097</v>
      </c>
      <c r="D450" s="17" t="s">
        <v>633</v>
      </c>
      <c r="E450" s="16">
        <v>6935</v>
      </c>
      <c r="F450" s="16" t="s">
        <v>1078</v>
      </c>
    </row>
    <row r="451" spans="1:6" ht="12.75" customHeight="1" x14ac:dyDescent="0.3">
      <c r="A451" s="16">
        <v>6962</v>
      </c>
      <c r="B451" s="16">
        <v>49509</v>
      </c>
      <c r="C451" s="16" t="s">
        <v>1098</v>
      </c>
      <c r="D451" s="17" t="s">
        <v>633</v>
      </c>
      <c r="E451" s="16">
        <v>6935</v>
      </c>
      <c r="F451" s="16" t="s">
        <v>1078</v>
      </c>
    </row>
    <row r="452" spans="1:6" ht="12.75" customHeight="1" x14ac:dyDescent="0.3">
      <c r="A452" s="16">
        <v>8973</v>
      </c>
      <c r="B452" s="16">
        <v>49510</v>
      </c>
      <c r="C452" s="16" t="s">
        <v>1099</v>
      </c>
      <c r="D452" s="17" t="s">
        <v>633</v>
      </c>
      <c r="E452" s="16">
        <v>6935</v>
      </c>
      <c r="F452" s="16" t="s">
        <v>1078</v>
      </c>
    </row>
    <row r="453" spans="1:6" ht="12.75" customHeight="1" x14ac:dyDescent="0.3">
      <c r="A453" s="16">
        <v>6504</v>
      </c>
      <c r="B453" s="16">
        <v>49511</v>
      </c>
      <c r="C453" s="16" t="s">
        <v>1100</v>
      </c>
      <c r="D453" s="17" t="s">
        <v>633</v>
      </c>
      <c r="E453" s="16">
        <v>6935</v>
      </c>
      <c r="F453" s="16" t="s">
        <v>1078</v>
      </c>
    </row>
    <row r="454" spans="1:6" ht="12.75" customHeight="1" x14ac:dyDescent="0.3">
      <c r="A454" s="16">
        <v>3601</v>
      </c>
      <c r="B454" s="16">
        <v>49512</v>
      </c>
      <c r="C454" s="16" t="s">
        <v>1101</v>
      </c>
      <c r="D454" s="17" t="s">
        <v>633</v>
      </c>
      <c r="E454" s="16">
        <v>6935</v>
      </c>
      <c r="F454" s="16" t="s">
        <v>1078</v>
      </c>
    </row>
    <row r="455" spans="1:6" ht="12.75" customHeight="1" x14ac:dyDescent="0.3">
      <c r="A455" s="16">
        <v>247</v>
      </c>
      <c r="B455" s="16">
        <v>49501</v>
      </c>
      <c r="C455" s="16" t="s">
        <v>1102</v>
      </c>
      <c r="D455" s="17" t="s">
        <v>633</v>
      </c>
      <c r="E455" s="16">
        <v>6935</v>
      </c>
      <c r="F455" s="16" t="s">
        <v>1078</v>
      </c>
    </row>
    <row r="456" spans="1:6" ht="12.75" customHeight="1" x14ac:dyDescent="0.3">
      <c r="A456" s="16">
        <v>1</v>
      </c>
      <c r="B456" s="16">
        <v>49502</v>
      </c>
      <c r="C456" s="16" t="s">
        <v>1103</v>
      </c>
      <c r="D456" s="17" t="s">
        <v>633</v>
      </c>
      <c r="E456" s="16">
        <v>6935</v>
      </c>
      <c r="F456" s="16" t="s">
        <v>1078</v>
      </c>
    </row>
    <row r="457" spans="1:6" ht="12.75" customHeight="1" x14ac:dyDescent="0.3">
      <c r="A457" s="16">
        <v>9950</v>
      </c>
      <c r="B457" s="16">
        <v>49503</v>
      </c>
      <c r="C457" s="16" t="s">
        <v>1104</v>
      </c>
      <c r="D457" s="17" t="s">
        <v>633</v>
      </c>
      <c r="E457" s="16">
        <v>6935</v>
      </c>
      <c r="F457" s="16" t="s">
        <v>1078</v>
      </c>
    </row>
    <row r="458" spans="1:6" ht="12.75" customHeight="1" x14ac:dyDescent="0.3">
      <c r="A458" s="16">
        <v>19210</v>
      </c>
      <c r="B458" s="16">
        <v>49504</v>
      </c>
      <c r="C458" s="16" t="s">
        <v>1105</v>
      </c>
      <c r="D458" s="17" t="s">
        <v>633</v>
      </c>
      <c r="E458" s="16">
        <v>6935</v>
      </c>
      <c r="F458" s="16" t="s">
        <v>1078</v>
      </c>
    </row>
    <row r="459" spans="1:6" ht="12.75" customHeight="1" x14ac:dyDescent="0.3">
      <c r="A459" s="16">
        <v>12523</v>
      </c>
      <c r="B459" s="16">
        <v>49505</v>
      </c>
      <c r="C459" s="16" t="s">
        <v>1106</v>
      </c>
      <c r="D459" s="17" t="s">
        <v>633</v>
      </c>
      <c r="E459" s="16">
        <v>6935</v>
      </c>
      <c r="F459" s="16" t="s">
        <v>1078</v>
      </c>
    </row>
    <row r="460" spans="1:6" ht="12.75" customHeight="1" x14ac:dyDescent="0.3">
      <c r="A460" s="16">
        <v>12528</v>
      </c>
      <c r="B460" s="16">
        <v>49506</v>
      </c>
      <c r="C460" s="16" t="s">
        <v>1107</v>
      </c>
      <c r="D460" s="17" t="s">
        <v>633</v>
      </c>
      <c r="E460" s="16">
        <v>6935</v>
      </c>
      <c r="F460" s="16" t="s">
        <v>1078</v>
      </c>
    </row>
    <row r="461" spans="1:6" ht="12.75" customHeight="1" x14ac:dyDescent="0.3">
      <c r="A461" s="16">
        <v>11008</v>
      </c>
      <c r="B461" s="16">
        <v>49495</v>
      </c>
      <c r="C461" s="16" t="s">
        <v>1108</v>
      </c>
      <c r="D461" s="17" t="s">
        <v>633</v>
      </c>
      <c r="E461" s="16">
        <v>6935</v>
      </c>
      <c r="F461" s="16" t="s">
        <v>1078</v>
      </c>
    </row>
    <row r="462" spans="1:6" ht="12.75" customHeight="1" x14ac:dyDescent="0.3">
      <c r="A462" s="16">
        <v>7830</v>
      </c>
      <c r="B462" s="16">
        <v>49496</v>
      </c>
      <c r="C462" s="16" t="s">
        <v>1109</v>
      </c>
      <c r="D462" s="17" t="s">
        <v>633</v>
      </c>
      <c r="E462" s="16">
        <v>6935</v>
      </c>
      <c r="F462" s="16" t="s">
        <v>1078</v>
      </c>
    </row>
    <row r="463" spans="1:6" ht="12.75" customHeight="1" x14ac:dyDescent="0.3">
      <c r="A463" s="16">
        <v>26</v>
      </c>
      <c r="B463" s="16">
        <v>49497</v>
      </c>
      <c r="C463" s="16" t="s">
        <v>1110</v>
      </c>
      <c r="D463" s="17" t="s">
        <v>633</v>
      </c>
      <c r="E463" s="16">
        <v>6935</v>
      </c>
      <c r="F463" s="16" t="s">
        <v>1078</v>
      </c>
    </row>
    <row r="464" spans="1:6" ht="12.75" customHeight="1" x14ac:dyDescent="0.3">
      <c r="A464" s="16">
        <v>15912</v>
      </c>
      <c r="B464" s="16">
        <v>49498</v>
      </c>
      <c r="C464" s="16" t="s">
        <v>1111</v>
      </c>
      <c r="D464" s="17" t="s">
        <v>633</v>
      </c>
      <c r="E464" s="16">
        <v>6935</v>
      </c>
      <c r="F464" s="16" t="s">
        <v>1078</v>
      </c>
    </row>
    <row r="465" spans="1:6" ht="12.75" customHeight="1" x14ac:dyDescent="0.3">
      <c r="A465" s="16">
        <v>6277</v>
      </c>
      <c r="B465" s="16">
        <v>49499</v>
      </c>
      <c r="C465" s="16" t="s">
        <v>1112</v>
      </c>
      <c r="D465" s="17" t="s">
        <v>633</v>
      </c>
      <c r="E465" s="16">
        <v>6935</v>
      </c>
      <c r="F465" s="16" t="s">
        <v>1078</v>
      </c>
    </row>
    <row r="466" spans="1:6" ht="12.75" customHeight="1" x14ac:dyDescent="0.3">
      <c r="A466" s="16">
        <v>6276</v>
      </c>
      <c r="B466" s="16">
        <v>49500</v>
      </c>
      <c r="C466" s="16" t="s">
        <v>1113</v>
      </c>
      <c r="D466" s="17" t="s">
        <v>633</v>
      </c>
      <c r="E466" s="16">
        <v>6935</v>
      </c>
      <c r="F466" s="16" t="s">
        <v>1078</v>
      </c>
    </row>
    <row r="467" spans="1:6" ht="12.75" customHeight="1" x14ac:dyDescent="0.3">
      <c r="A467" s="16">
        <v>16754</v>
      </c>
      <c r="B467" s="16">
        <v>49489</v>
      </c>
      <c r="C467" s="16" t="s">
        <v>1114</v>
      </c>
      <c r="D467" s="17" t="s">
        <v>633</v>
      </c>
      <c r="E467" s="16">
        <v>6935</v>
      </c>
      <c r="F467" s="16" t="s">
        <v>1078</v>
      </c>
    </row>
    <row r="468" spans="1:6" ht="12.75" customHeight="1" x14ac:dyDescent="0.3">
      <c r="A468" s="16">
        <v>16755</v>
      </c>
      <c r="B468" s="16">
        <v>49490</v>
      </c>
      <c r="C468" s="16" t="s">
        <v>1115</v>
      </c>
      <c r="D468" s="17" t="s">
        <v>633</v>
      </c>
      <c r="E468" s="16">
        <v>6935</v>
      </c>
      <c r="F468" s="16" t="s">
        <v>1078</v>
      </c>
    </row>
    <row r="469" spans="1:6" ht="12.75" customHeight="1" x14ac:dyDescent="0.3">
      <c r="A469" s="16">
        <v>16757</v>
      </c>
      <c r="B469" s="16">
        <v>49491</v>
      </c>
      <c r="C469" s="16" t="s">
        <v>1116</v>
      </c>
      <c r="D469" s="17" t="s">
        <v>633</v>
      </c>
      <c r="E469" s="16">
        <v>6935</v>
      </c>
      <c r="F469" s="16" t="s">
        <v>1078</v>
      </c>
    </row>
    <row r="470" spans="1:6" ht="12.75" customHeight="1" x14ac:dyDescent="0.3">
      <c r="A470" s="16">
        <v>11880</v>
      </c>
      <c r="B470" s="16">
        <v>49492</v>
      </c>
      <c r="C470" s="16" t="s">
        <v>1117</v>
      </c>
      <c r="D470" s="17" t="s">
        <v>633</v>
      </c>
      <c r="E470" s="16">
        <v>6935</v>
      </c>
      <c r="F470" s="16" t="s">
        <v>1078</v>
      </c>
    </row>
    <row r="471" spans="1:6" ht="12.75" customHeight="1" x14ac:dyDescent="0.3">
      <c r="A471" s="16">
        <v>19769</v>
      </c>
      <c r="B471" s="16">
        <v>49493</v>
      </c>
      <c r="C471" s="16" t="s">
        <v>1118</v>
      </c>
      <c r="D471" s="17" t="s">
        <v>633</v>
      </c>
      <c r="E471" s="16">
        <v>6935</v>
      </c>
      <c r="F471" s="16" t="s">
        <v>1078</v>
      </c>
    </row>
    <row r="472" spans="1:6" ht="12.75" customHeight="1" x14ac:dyDescent="0.3">
      <c r="A472" s="16">
        <v>963</v>
      </c>
      <c r="B472" s="16">
        <v>49494</v>
      </c>
      <c r="C472" s="16" t="s">
        <v>1119</v>
      </c>
      <c r="D472" s="17" t="s">
        <v>633</v>
      </c>
      <c r="E472" s="16">
        <v>6935</v>
      </c>
      <c r="F472" s="16" t="s">
        <v>1078</v>
      </c>
    </row>
    <row r="473" spans="1:6" ht="12.75" customHeight="1" x14ac:dyDescent="0.3">
      <c r="A473" s="16">
        <v>4940</v>
      </c>
      <c r="B473" s="16">
        <v>49483</v>
      </c>
      <c r="C473" s="16" t="s">
        <v>1120</v>
      </c>
      <c r="D473" s="17" t="s">
        <v>633</v>
      </c>
      <c r="E473" s="16">
        <v>6935</v>
      </c>
      <c r="F473" s="16" t="s">
        <v>1078</v>
      </c>
    </row>
    <row r="474" spans="1:6" ht="12.75" customHeight="1" x14ac:dyDescent="0.3">
      <c r="A474" s="16">
        <v>16026</v>
      </c>
      <c r="B474" s="16">
        <v>49484</v>
      </c>
      <c r="C474" s="16" t="s">
        <v>1121</v>
      </c>
      <c r="D474" s="17" t="s">
        <v>633</v>
      </c>
      <c r="E474" s="16">
        <v>6935</v>
      </c>
      <c r="F474" s="16" t="s">
        <v>1078</v>
      </c>
    </row>
    <row r="475" spans="1:6" ht="12.75" customHeight="1" x14ac:dyDescent="0.3">
      <c r="A475" s="16">
        <v>8184</v>
      </c>
      <c r="B475" s="16">
        <v>49485</v>
      </c>
      <c r="C475" s="16" t="s">
        <v>1122</v>
      </c>
      <c r="D475" s="17" t="s">
        <v>633</v>
      </c>
      <c r="E475" s="16">
        <v>6935</v>
      </c>
      <c r="F475" s="16" t="s">
        <v>1078</v>
      </c>
    </row>
    <row r="476" spans="1:6" ht="12.75" customHeight="1" x14ac:dyDescent="0.3">
      <c r="A476" s="16">
        <v>16518</v>
      </c>
      <c r="B476" s="16">
        <v>49486</v>
      </c>
      <c r="C476" s="16" t="s">
        <v>1123</v>
      </c>
      <c r="D476" s="17" t="s">
        <v>633</v>
      </c>
      <c r="E476" s="16">
        <v>6935</v>
      </c>
      <c r="F476" s="16" t="s">
        <v>1078</v>
      </c>
    </row>
    <row r="477" spans="1:6" ht="12.75" customHeight="1" x14ac:dyDescent="0.3">
      <c r="A477" s="16">
        <v>410</v>
      </c>
      <c r="B477" s="16">
        <v>49487</v>
      </c>
      <c r="C477" s="16" t="s">
        <v>1124</v>
      </c>
      <c r="D477" s="17" t="s">
        <v>633</v>
      </c>
      <c r="E477" s="16">
        <v>6935</v>
      </c>
      <c r="F477" s="16" t="s">
        <v>1078</v>
      </c>
    </row>
    <row r="478" spans="1:6" ht="12.75" customHeight="1" x14ac:dyDescent="0.3">
      <c r="A478" s="16">
        <v>17</v>
      </c>
      <c r="B478" s="16">
        <v>49488</v>
      </c>
      <c r="C478" s="16" t="s">
        <v>1125</v>
      </c>
      <c r="D478" s="17" t="s">
        <v>633</v>
      </c>
      <c r="E478" s="16">
        <v>6935</v>
      </c>
      <c r="F478" s="16" t="s">
        <v>1078</v>
      </c>
    </row>
    <row r="479" spans="1:6" ht="12.75" customHeight="1" x14ac:dyDescent="0.3">
      <c r="A479" s="16">
        <v>3602</v>
      </c>
      <c r="B479" s="16">
        <v>49525</v>
      </c>
      <c r="C479" s="16" t="s">
        <v>1126</v>
      </c>
      <c r="D479" s="17" t="s">
        <v>634</v>
      </c>
      <c r="E479" s="16">
        <v>11613</v>
      </c>
      <c r="F479" s="16" t="s">
        <v>1127</v>
      </c>
    </row>
    <row r="480" spans="1:6" ht="12.75" customHeight="1" x14ac:dyDescent="0.3">
      <c r="A480" s="16">
        <v>3603</v>
      </c>
      <c r="B480" s="16">
        <v>49526</v>
      </c>
      <c r="C480" s="16" t="s">
        <v>1128</v>
      </c>
      <c r="D480" s="17" t="s">
        <v>634</v>
      </c>
      <c r="E480" s="16">
        <v>11613</v>
      </c>
      <c r="F480" s="16" t="s">
        <v>1127</v>
      </c>
    </row>
    <row r="481" spans="1:6" ht="12.75" customHeight="1" x14ac:dyDescent="0.3">
      <c r="A481" s="16">
        <v>3608</v>
      </c>
      <c r="B481" s="16">
        <v>49527</v>
      </c>
      <c r="C481" s="16" t="s">
        <v>1129</v>
      </c>
      <c r="D481" s="17" t="s">
        <v>634</v>
      </c>
      <c r="E481" s="16">
        <v>11613</v>
      </c>
      <c r="F481" s="16" t="s">
        <v>1127</v>
      </c>
    </row>
    <row r="482" spans="1:6" ht="12.75" customHeight="1" x14ac:dyDescent="0.3">
      <c r="A482" s="16">
        <v>4754</v>
      </c>
      <c r="B482" s="16">
        <v>49528</v>
      </c>
      <c r="C482" s="16" t="s">
        <v>1130</v>
      </c>
      <c r="D482" s="17" t="s">
        <v>634</v>
      </c>
      <c r="E482" s="16">
        <v>11613</v>
      </c>
      <c r="F482" s="16" t="s">
        <v>1127</v>
      </c>
    </row>
    <row r="483" spans="1:6" ht="12.75" customHeight="1" x14ac:dyDescent="0.3">
      <c r="A483" s="16">
        <v>16442</v>
      </c>
      <c r="B483" s="16">
        <v>49529</v>
      </c>
      <c r="C483" s="16" t="s">
        <v>1131</v>
      </c>
      <c r="D483" s="17" t="s">
        <v>634</v>
      </c>
      <c r="E483" s="16">
        <v>11613</v>
      </c>
      <c r="F483" s="16" t="s">
        <v>1127</v>
      </c>
    </row>
    <row r="484" spans="1:6" ht="12.75" customHeight="1" x14ac:dyDescent="0.3">
      <c r="A484" s="16">
        <v>18758</v>
      </c>
      <c r="B484" s="16">
        <v>49530</v>
      </c>
      <c r="C484" s="16" t="s">
        <v>1132</v>
      </c>
      <c r="D484" s="17" t="s">
        <v>634</v>
      </c>
      <c r="E484" s="16">
        <v>11613</v>
      </c>
      <c r="F484" s="16" t="s">
        <v>1127</v>
      </c>
    </row>
    <row r="485" spans="1:6" ht="12.75" customHeight="1" x14ac:dyDescent="0.3">
      <c r="A485" s="16">
        <v>12522</v>
      </c>
      <c r="B485" s="16">
        <v>49531</v>
      </c>
      <c r="C485" s="16" t="s">
        <v>1133</v>
      </c>
      <c r="D485" s="17" t="s">
        <v>634</v>
      </c>
      <c r="E485" s="16">
        <v>11613</v>
      </c>
      <c r="F485" s="16" t="s">
        <v>1127</v>
      </c>
    </row>
    <row r="486" spans="1:6" ht="12.75" customHeight="1" x14ac:dyDescent="0.3">
      <c r="A486" s="16">
        <v>83040170</v>
      </c>
      <c r="B486" s="16">
        <v>48704</v>
      </c>
      <c r="C486" s="16" t="s">
        <v>1134</v>
      </c>
      <c r="D486" s="17" t="s">
        <v>635</v>
      </c>
      <c r="E486" s="16">
        <v>6847</v>
      </c>
      <c r="F486" s="16" t="s">
        <v>1135</v>
      </c>
    </row>
    <row r="487" spans="1:6" ht="12.75" customHeight="1" x14ac:dyDescent="0.3">
      <c r="A487" s="16">
        <v>84060170</v>
      </c>
      <c r="B487" s="16">
        <v>48705</v>
      </c>
      <c r="C487" s="16" t="s">
        <v>1136</v>
      </c>
      <c r="D487" s="17" t="s">
        <v>635</v>
      </c>
      <c r="E487" s="16">
        <v>6847</v>
      </c>
      <c r="F487" s="16" t="s">
        <v>1135</v>
      </c>
    </row>
    <row r="488" spans="1:6" ht="12.75" customHeight="1" x14ac:dyDescent="0.3">
      <c r="A488" s="16">
        <v>83080330</v>
      </c>
      <c r="B488" s="16">
        <v>48706</v>
      </c>
      <c r="C488" s="16" t="s">
        <v>1137</v>
      </c>
      <c r="D488" s="17" t="s">
        <v>635</v>
      </c>
      <c r="E488" s="16">
        <v>6847</v>
      </c>
      <c r="F488" s="16" t="s">
        <v>1135</v>
      </c>
    </row>
    <row r="489" spans="1:6" ht="12.75" customHeight="1" x14ac:dyDescent="0.3">
      <c r="A489" s="16">
        <v>20041290</v>
      </c>
      <c r="B489" s="16">
        <v>48707</v>
      </c>
      <c r="C489" s="16" t="s">
        <v>1138</v>
      </c>
      <c r="D489" s="17" t="s">
        <v>635</v>
      </c>
      <c r="E489" s="16">
        <v>6847</v>
      </c>
      <c r="F489" s="16" t="s">
        <v>1135</v>
      </c>
    </row>
    <row r="490" spans="1:6" ht="12.75" customHeight="1" x14ac:dyDescent="0.3">
      <c r="A490" s="16">
        <v>83089970</v>
      </c>
      <c r="B490" s="16">
        <v>48708</v>
      </c>
      <c r="C490" s="16" t="s">
        <v>1139</v>
      </c>
      <c r="D490" s="17" t="s">
        <v>635</v>
      </c>
      <c r="E490" s="16">
        <v>6847</v>
      </c>
      <c r="F490" s="16" t="s">
        <v>1135</v>
      </c>
    </row>
    <row r="491" spans="1:6" ht="12.75" customHeight="1" x14ac:dyDescent="0.3">
      <c r="A491" s="16">
        <v>83049970</v>
      </c>
      <c r="B491" s="16">
        <v>48709</v>
      </c>
      <c r="C491" s="16" t="s">
        <v>1140</v>
      </c>
      <c r="D491" s="17" t="s">
        <v>635</v>
      </c>
      <c r="E491" s="16">
        <v>6847</v>
      </c>
      <c r="F491" s="16" t="s">
        <v>1135</v>
      </c>
    </row>
    <row r="492" spans="1:6" ht="12.75" customHeight="1" x14ac:dyDescent="0.3">
      <c r="A492" s="16" t="s">
        <v>1141</v>
      </c>
      <c r="B492" s="16">
        <v>48710</v>
      </c>
      <c r="C492" s="16" t="s">
        <v>1142</v>
      </c>
      <c r="D492" s="17" t="s">
        <v>635</v>
      </c>
      <c r="E492" s="16">
        <v>6847</v>
      </c>
      <c r="F492" s="16" t="s">
        <v>1135</v>
      </c>
    </row>
    <row r="493" spans="1:6" ht="12.75" customHeight="1" x14ac:dyDescent="0.3">
      <c r="A493" s="16">
        <v>83069980</v>
      </c>
      <c r="B493" s="16">
        <v>48711</v>
      </c>
      <c r="C493" s="16" t="s">
        <v>1143</v>
      </c>
      <c r="D493" s="17" t="s">
        <v>635</v>
      </c>
      <c r="E493" s="16">
        <v>6847</v>
      </c>
      <c r="F493" s="16" t="s">
        <v>1135</v>
      </c>
    </row>
    <row r="494" spans="1:6" ht="12.75" customHeight="1" x14ac:dyDescent="0.3">
      <c r="A494" s="16">
        <v>83049980</v>
      </c>
      <c r="B494" s="16">
        <v>48712</v>
      </c>
      <c r="C494" s="16" t="s">
        <v>1144</v>
      </c>
      <c r="D494" s="17" t="s">
        <v>635</v>
      </c>
      <c r="E494" s="16">
        <v>6847</v>
      </c>
      <c r="F494" s="16" t="s">
        <v>1135</v>
      </c>
    </row>
    <row r="495" spans="1:6" ht="12.75" customHeight="1" x14ac:dyDescent="0.3">
      <c r="A495" s="16">
        <v>79049000</v>
      </c>
      <c r="B495" s="16">
        <v>48713</v>
      </c>
      <c r="C495" s="16" t="s">
        <v>1145</v>
      </c>
      <c r="D495" s="17" t="s">
        <v>635</v>
      </c>
      <c r="E495" s="16">
        <v>6847</v>
      </c>
      <c r="F495" s="16" t="s">
        <v>1135</v>
      </c>
    </row>
    <row r="496" spans="1:6" ht="12.75" customHeight="1" x14ac:dyDescent="0.3">
      <c r="A496" s="16" t="s">
        <v>1146</v>
      </c>
      <c r="B496" s="16">
        <v>48714</v>
      </c>
      <c r="C496" s="16" t="s">
        <v>1147</v>
      </c>
      <c r="D496" s="17" t="s">
        <v>635</v>
      </c>
      <c r="E496" s="16">
        <v>6847</v>
      </c>
      <c r="F496" s="16" t="s">
        <v>1135</v>
      </c>
    </row>
    <row r="497" spans="1:6" ht="12.75" customHeight="1" x14ac:dyDescent="0.3">
      <c r="A497" s="16" t="s">
        <v>1148</v>
      </c>
      <c r="B497" s="16">
        <v>48715</v>
      </c>
      <c r="C497" s="16" t="s">
        <v>1149</v>
      </c>
      <c r="D497" s="17" t="s">
        <v>635</v>
      </c>
      <c r="E497" s="16">
        <v>6847</v>
      </c>
      <c r="F497" s="16" t="s">
        <v>1135</v>
      </c>
    </row>
    <row r="498" spans="1:6" ht="12.75" customHeight="1" x14ac:dyDescent="0.3">
      <c r="A498" s="16" t="s">
        <v>1150</v>
      </c>
      <c r="B498" s="16">
        <v>48415</v>
      </c>
      <c r="C498" s="16" t="s">
        <v>1151</v>
      </c>
      <c r="D498" s="17" t="s">
        <v>636</v>
      </c>
      <c r="E498" s="16">
        <v>8263</v>
      </c>
      <c r="F498" s="16" t="s">
        <v>397</v>
      </c>
    </row>
    <row r="499" spans="1:6" ht="12.75" customHeight="1" x14ac:dyDescent="0.3">
      <c r="A499" s="16" t="s">
        <v>1152</v>
      </c>
      <c r="B499" s="16">
        <v>48416</v>
      </c>
      <c r="C499" s="16" t="s">
        <v>1153</v>
      </c>
      <c r="D499" s="17" t="s">
        <v>636</v>
      </c>
      <c r="E499" s="16">
        <v>8263</v>
      </c>
      <c r="F499" s="16" t="s">
        <v>397</v>
      </c>
    </row>
    <row r="500" spans="1:6" ht="12.75" customHeight="1" x14ac:dyDescent="0.3">
      <c r="A500" s="16" t="s">
        <v>1154</v>
      </c>
      <c r="B500" s="16">
        <v>48417</v>
      </c>
      <c r="C500" s="16" t="s">
        <v>1155</v>
      </c>
      <c r="D500" s="17" t="s">
        <v>636</v>
      </c>
      <c r="E500" s="16">
        <v>8263</v>
      </c>
      <c r="F500" s="16" t="s">
        <v>397</v>
      </c>
    </row>
    <row r="501" spans="1:6" ht="12.75" customHeight="1" x14ac:dyDescent="0.3">
      <c r="A501" s="16" t="s">
        <v>1156</v>
      </c>
      <c r="B501" s="16">
        <v>48418</v>
      </c>
      <c r="C501" s="16" t="s">
        <v>1157</v>
      </c>
      <c r="D501" s="17" t="s">
        <v>636</v>
      </c>
      <c r="E501" s="16">
        <v>8263</v>
      </c>
      <c r="F501" s="16" t="s">
        <v>397</v>
      </c>
    </row>
    <row r="502" spans="1:6" ht="12.75" customHeight="1" x14ac:dyDescent="0.3">
      <c r="A502" s="16" t="s">
        <v>1158</v>
      </c>
      <c r="B502" s="16">
        <v>48419</v>
      </c>
      <c r="C502" s="16" t="s">
        <v>1159</v>
      </c>
      <c r="D502" s="17" t="s">
        <v>636</v>
      </c>
      <c r="E502" s="16">
        <v>8263</v>
      </c>
      <c r="F502" s="16" t="s">
        <v>397</v>
      </c>
    </row>
    <row r="503" spans="1:6" ht="12.75" customHeight="1" x14ac:dyDescent="0.3">
      <c r="A503" s="16" t="s">
        <v>1160</v>
      </c>
      <c r="B503" s="16">
        <v>48420</v>
      </c>
      <c r="C503" s="16" t="s">
        <v>1161</v>
      </c>
      <c r="D503" s="17" t="s">
        <v>636</v>
      </c>
      <c r="E503" s="16">
        <v>8263</v>
      </c>
      <c r="F503" s="16" t="s">
        <v>397</v>
      </c>
    </row>
    <row r="504" spans="1:6" ht="12.75" customHeight="1" x14ac:dyDescent="0.3">
      <c r="A504" s="16" t="s">
        <v>1162</v>
      </c>
      <c r="B504" s="16">
        <v>49233</v>
      </c>
      <c r="C504" s="16" t="s">
        <v>1163</v>
      </c>
      <c r="D504" s="17" t="s">
        <v>636</v>
      </c>
      <c r="E504" s="16">
        <v>8263</v>
      </c>
      <c r="F504" s="16" t="s">
        <v>397</v>
      </c>
    </row>
    <row r="505" spans="1:6" ht="12.75" customHeight="1" x14ac:dyDescent="0.3">
      <c r="A505" s="16" t="s">
        <v>1164</v>
      </c>
      <c r="B505" s="16">
        <v>49234</v>
      </c>
      <c r="C505" s="16" t="s">
        <v>1165</v>
      </c>
      <c r="D505" s="17" t="s">
        <v>636</v>
      </c>
      <c r="E505" s="16">
        <v>8263</v>
      </c>
      <c r="F505" s="16" t="s">
        <v>397</v>
      </c>
    </row>
    <row r="506" spans="1:6" ht="12.75" customHeight="1" x14ac:dyDescent="0.3">
      <c r="A506" s="16" t="s">
        <v>1166</v>
      </c>
      <c r="B506" s="16">
        <v>49235</v>
      </c>
      <c r="C506" s="16" t="s">
        <v>1159</v>
      </c>
      <c r="D506" s="17" t="s">
        <v>636</v>
      </c>
      <c r="E506" s="16">
        <v>8263</v>
      </c>
      <c r="F506" s="16" t="s">
        <v>397</v>
      </c>
    </row>
    <row r="507" spans="1:6" ht="12.75" customHeight="1" x14ac:dyDescent="0.3">
      <c r="A507" s="16" t="s">
        <v>1167</v>
      </c>
      <c r="B507" s="16">
        <v>49236</v>
      </c>
      <c r="C507" s="16" t="s">
        <v>1159</v>
      </c>
      <c r="D507" s="17" t="s">
        <v>636</v>
      </c>
      <c r="E507" s="16">
        <v>8263</v>
      </c>
      <c r="F507" s="16" t="s">
        <v>397</v>
      </c>
    </row>
    <row r="508" spans="1:6" ht="12.75" customHeight="1" x14ac:dyDescent="0.3">
      <c r="A508" s="16" t="s">
        <v>1168</v>
      </c>
      <c r="B508" s="16">
        <v>48421</v>
      </c>
      <c r="C508" s="16" t="s">
        <v>1169</v>
      </c>
      <c r="D508" s="17" t="s">
        <v>636</v>
      </c>
      <c r="E508" s="16">
        <v>8263</v>
      </c>
      <c r="F508" s="16" t="s">
        <v>397</v>
      </c>
    </row>
    <row r="509" spans="1:6" ht="12.75" customHeight="1" x14ac:dyDescent="0.3">
      <c r="A509" s="16" t="s">
        <v>1170</v>
      </c>
      <c r="B509" s="16">
        <v>48422</v>
      </c>
      <c r="C509" s="16" t="s">
        <v>1171</v>
      </c>
      <c r="D509" s="17" t="s">
        <v>636</v>
      </c>
      <c r="E509" s="16">
        <v>8263</v>
      </c>
      <c r="F509" s="16" t="s">
        <v>397</v>
      </c>
    </row>
    <row r="510" spans="1:6" ht="12.75" customHeight="1" x14ac:dyDescent="0.3">
      <c r="A510" s="16" t="s">
        <v>1172</v>
      </c>
      <c r="B510" s="16">
        <v>48423</v>
      </c>
      <c r="C510" s="16" t="s">
        <v>1173</v>
      </c>
      <c r="D510" s="17" t="s">
        <v>636</v>
      </c>
      <c r="E510" s="16">
        <v>8263</v>
      </c>
      <c r="F510" s="16" t="s">
        <v>397</v>
      </c>
    </row>
    <row r="511" spans="1:6" ht="12.75" customHeight="1" x14ac:dyDescent="0.3">
      <c r="A511" s="16" t="s">
        <v>1174</v>
      </c>
      <c r="B511" s="16">
        <v>48424</v>
      </c>
      <c r="C511" s="16" t="s">
        <v>1175</v>
      </c>
      <c r="D511" s="17" t="s">
        <v>636</v>
      </c>
      <c r="E511" s="16">
        <v>8263</v>
      </c>
      <c r="F511" s="16" t="s">
        <v>397</v>
      </c>
    </row>
    <row r="512" spans="1:6" ht="12.75" customHeight="1" x14ac:dyDescent="0.3">
      <c r="A512" s="16" t="s">
        <v>1176</v>
      </c>
      <c r="B512" s="16">
        <v>48425</v>
      </c>
      <c r="C512" s="16" t="s">
        <v>1177</v>
      </c>
      <c r="D512" s="17" t="s">
        <v>636</v>
      </c>
      <c r="E512" s="16">
        <v>8263</v>
      </c>
      <c r="F512" s="16" t="s">
        <v>397</v>
      </c>
    </row>
    <row r="513" spans="1:6" ht="12.75" customHeight="1" x14ac:dyDescent="0.3">
      <c r="A513" s="16" t="s">
        <v>1178</v>
      </c>
      <c r="B513" s="16">
        <v>49232</v>
      </c>
      <c r="C513" s="16" t="s">
        <v>1179</v>
      </c>
      <c r="D513" s="17" t="s">
        <v>636</v>
      </c>
      <c r="E513" s="16">
        <v>8263</v>
      </c>
      <c r="F513" s="16" t="s">
        <v>397</v>
      </c>
    </row>
    <row r="514" spans="1:6" ht="12.75" customHeight="1" x14ac:dyDescent="0.3">
      <c r="A514" s="16">
        <v>7701</v>
      </c>
      <c r="B514" s="16">
        <v>49100</v>
      </c>
      <c r="C514" s="16" t="s">
        <v>1180</v>
      </c>
      <c r="D514" s="17" t="s">
        <v>637</v>
      </c>
      <c r="E514" s="16">
        <v>10337</v>
      </c>
      <c r="F514" s="16" t="s">
        <v>1181</v>
      </c>
    </row>
    <row r="515" spans="1:6" ht="12.75" customHeight="1" x14ac:dyDescent="0.3">
      <c r="A515" s="16" t="s">
        <v>1182</v>
      </c>
      <c r="B515" s="16">
        <v>49711</v>
      </c>
      <c r="C515" s="16" t="s">
        <v>1183</v>
      </c>
      <c r="D515" s="17" t="s">
        <v>1814</v>
      </c>
      <c r="E515" s="16">
        <v>4316</v>
      </c>
      <c r="F515" s="16" t="s">
        <v>1184</v>
      </c>
    </row>
    <row r="516" spans="1:6" ht="12.75" customHeight="1" x14ac:dyDescent="0.3">
      <c r="A516" s="16" t="s">
        <v>1185</v>
      </c>
      <c r="B516" s="16">
        <v>49712</v>
      </c>
      <c r="C516" s="16" t="s">
        <v>1186</v>
      </c>
      <c r="D516" s="17" t="s">
        <v>1814</v>
      </c>
      <c r="E516" s="16">
        <v>4316</v>
      </c>
      <c r="F516" s="16" t="s">
        <v>1184</v>
      </c>
    </row>
    <row r="517" spans="1:6" ht="12.75" customHeight="1" x14ac:dyDescent="0.3">
      <c r="A517" s="16" t="s">
        <v>1187</v>
      </c>
      <c r="B517" s="16">
        <v>49713</v>
      </c>
      <c r="C517" s="16" t="s">
        <v>1188</v>
      </c>
      <c r="D517" s="17" t="s">
        <v>1814</v>
      </c>
      <c r="E517" s="16">
        <v>4316</v>
      </c>
      <c r="F517" s="16" t="s">
        <v>1184</v>
      </c>
    </row>
    <row r="518" spans="1:6" ht="12.75" customHeight="1" x14ac:dyDescent="0.3">
      <c r="A518" s="16">
        <v>900100104</v>
      </c>
      <c r="B518" s="16">
        <v>49714</v>
      </c>
      <c r="C518" s="16" t="s">
        <v>1189</v>
      </c>
      <c r="D518" s="17" t="s">
        <v>1814</v>
      </c>
      <c r="E518" s="16">
        <v>4316</v>
      </c>
      <c r="F518" s="16" t="s">
        <v>1184</v>
      </c>
    </row>
    <row r="519" spans="1:6" ht="12.75" customHeight="1" x14ac:dyDescent="0.3">
      <c r="A519" s="16" t="s">
        <v>1190</v>
      </c>
      <c r="B519" s="16">
        <v>49715</v>
      </c>
      <c r="C519" s="16" t="s">
        <v>1191</v>
      </c>
      <c r="D519" s="17" t="s">
        <v>1814</v>
      </c>
      <c r="E519" s="16">
        <v>4316</v>
      </c>
      <c r="F519" s="16" t="s">
        <v>1184</v>
      </c>
    </row>
    <row r="520" spans="1:6" ht="12.75" customHeight="1" x14ac:dyDescent="0.3">
      <c r="A520" s="16" t="s">
        <v>1192</v>
      </c>
      <c r="B520" s="16">
        <v>49716</v>
      </c>
      <c r="C520" s="16" t="s">
        <v>1193</v>
      </c>
      <c r="D520" s="17" t="s">
        <v>1814</v>
      </c>
      <c r="E520" s="16">
        <v>4316</v>
      </c>
      <c r="F520" s="16" t="s">
        <v>1184</v>
      </c>
    </row>
    <row r="521" spans="1:6" ht="12.75" customHeight="1" x14ac:dyDescent="0.3">
      <c r="A521" s="16" t="s">
        <v>1194</v>
      </c>
      <c r="B521" s="16">
        <v>49112</v>
      </c>
      <c r="C521" s="16" t="s">
        <v>1195</v>
      </c>
      <c r="D521" s="17" t="s">
        <v>638</v>
      </c>
      <c r="E521" s="16">
        <v>4297</v>
      </c>
      <c r="F521" s="16" t="s">
        <v>1196</v>
      </c>
    </row>
    <row r="522" spans="1:6" ht="12.75" customHeight="1" x14ac:dyDescent="0.3">
      <c r="A522" s="16" t="s">
        <v>1197</v>
      </c>
      <c r="B522" s="16">
        <v>49113</v>
      </c>
      <c r="C522" s="16" t="s">
        <v>1198</v>
      </c>
      <c r="D522" s="17" t="s">
        <v>638</v>
      </c>
      <c r="E522" s="16">
        <v>4297</v>
      </c>
      <c r="F522" s="16" t="s">
        <v>1196</v>
      </c>
    </row>
    <row r="523" spans="1:6" ht="12.75" customHeight="1" x14ac:dyDescent="0.3">
      <c r="A523" s="16" t="s">
        <v>1199</v>
      </c>
      <c r="B523" s="16">
        <v>49114</v>
      </c>
      <c r="C523" s="16" t="s">
        <v>1198</v>
      </c>
      <c r="D523" s="17" t="s">
        <v>638</v>
      </c>
      <c r="E523" s="16">
        <v>4297</v>
      </c>
      <c r="F523" s="16" t="s">
        <v>1196</v>
      </c>
    </row>
    <row r="524" spans="1:6" ht="12.75" customHeight="1" x14ac:dyDescent="0.3">
      <c r="A524" s="16" t="s">
        <v>1200</v>
      </c>
      <c r="B524" s="16">
        <v>49115</v>
      </c>
      <c r="C524" s="16" t="s">
        <v>1198</v>
      </c>
      <c r="D524" s="17" t="s">
        <v>638</v>
      </c>
      <c r="E524" s="16">
        <v>4297</v>
      </c>
      <c r="F524" s="16" t="s">
        <v>1196</v>
      </c>
    </row>
    <row r="525" spans="1:6" ht="12.75" customHeight="1" x14ac:dyDescent="0.3">
      <c r="A525" s="16" t="s">
        <v>1201</v>
      </c>
      <c r="B525" s="16">
        <v>49116</v>
      </c>
      <c r="C525" s="16" t="s">
        <v>1202</v>
      </c>
      <c r="D525" s="17" t="s">
        <v>638</v>
      </c>
      <c r="E525" s="16">
        <v>4297</v>
      </c>
      <c r="F525" s="16" t="s">
        <v>1196</v>
      </c>
    </row>
    <row r="526" spans="1:6" ht="12.75" customHeight="1" x14ac:dyDescent="0.3">
      <c r="A526" s="16" t="s">
        <v>1203</v>
      </c>
      <c r="B526" s="16">
        <v>49117</v>
      </c>
      <c r="C526" s="16" t="s">
        <v>1204</v>
      </c>
      <c r="D526" s="17" t="s">
        <v>638</v>
      </c>
      <c r="E526" s="16">
        <v>4297</v>
      </c>
      <c r="F526" s="16" t="s">
        <v>1196</v>
      </c>
    </row>
    <row r="527" spans="1:6" ht="12.75" customHeight="1" x14ac:dyDescent="0.3">
      <c r="A527" s="16" t="s">
        <v>1205</v>
      </c>
      <c r="B527" s="16">
        <v>49124</v>
      </c>
      <c r="C527" s="16" t="s">
        <v>1206</v>
      </c>
      <c r="D527" s="17" t="s">
        <v>638</v>
      </c>
      <c r="E527" s="16">
        <v>4297</v>
      </c>
      <c r="F527" s="16" t="s">
        <v>1196</v>
      </c>
    </row>
    <row r="528" spans="1:6" ht="12.75" customHeight="1" x14ac:dyDescent="0.3">
      <c r="A528" s="16" t="s">
        <v>1207</v>
      </c>
      <c r="B528" s="16">
        <v>49125</v>
      </c>
      <c r="C528" s="16" t="s">
        <v>1208</v>
      </c>
      <c r="D528" s="17" t="s">
        <v>638</v>
      </c>
      <c r="E528" s="16">
        <v>4297</v>
      </c>
      <c r="F528" s="16" t="s">
        <v>1196</v>
      </c>
    </row>
    <row r="529" spans="1:6" ht="12.75" customHeight="1" x14ac:dyDescent="0.3">
      <c r="A529" s="16" t="s">
        <v>1209</v>
      </c>
      <c r="B529" s="16">
        <v>49126</v>
      </c>
      <c r="C529" s="16" t="s">
        <v>1210</v>
      </c>
      <c r="D529" s="17" t="s">
        <v>638</v>
      </c>
      <c r="E529" s="16">
        <v>4297</v>
      </c>
      <c r="F529" s="16" t="s">
        <v>1196</v>
      </c>
    </row>
    <row r="530" spans="1:6" ht="12.75" customHeight="1" x14ac:dyDescent="0.3">
      <c r="A530" s="16" t="s">
        <v>1211</v>
      </c>
      <c r="B530" s="16">
        <v>49127</v>
      </c>
      <c r="C530" s="16" t="s">
        <v>1212</v>
      </c>
      <c r="D530" s="17" t="s">
        <v>638</v>
      </c>
      <c r="E530" s="16">
        <v>4297</v>
      </c>
      <c r="F530" s="16" t="s">
        <v>1196</v>
      </c>
    </row>
    <row r="531" spans="1:6" ht="12.75" customHeight="1" x14ac:dyDescent="0.3">
      <c r="A531" s="16" t="s">
        <v>1213</v>
      </c>
      <c r="B531" s="16">
        <v>49128</v>
      </c>
      <c r="C531" s="16" t="s">
        <v>1214</v>
      </c>
      <c r="D531" s="17" t="s">
        <v>638</v>
      </c>
      <c r="E531" s="16">
        <v>4297</v>
      </c>
      <c r="F531" s="16" t="s">
        <v>1196</v>
      </c>
    </row>
    <row r="532" spans="1:6" ht="12.75" customHeight="1" x14ac:dyDescent="0.3">
      <c r="A532" s="16" t="s">
        <v>1215</v>
      </c>
      <c r="B532" s="16">
        <v>49118</v>
      </c>
      <c r="C532" s="16" t="s">
        <v>1216</v>
      </c>
      <c r="D532" s="17" t="s">
        <v>638</v>
      </c>
      <c r="E532" s="16">
        <v>4297</v>
      </c>
      <c r="F532" s="16" t="s">
        <v>1196</v>
      </c>
    </row>
    <row r="533" spans="1:6" ht="12.75" customHeight="1" x14ac:dyDescent="0.3">
      <c r="A533" s="16" t="s">
        <v>1217</v>
      </c>
      <c r="B533" s="16">
        <v>49119</v>
      </c>
      <c r="C533" s="16" t="s">
        <v>1218</v>
      </c>
      <c r="D533" s="17" t="s">
        <v>638</v>
      </c>
      <c r="E533" s="16">
        <v>4297</v>
      </c>
      <c r="F533" s="16" t="s">
        <v>1196</v>
      </c>
    </row>
    <row r="534" spans="1:6" ht="12.75" customHeight="1" x14ac:dyDescent="0.3">
      <c r="A534" s="16" t="s">
        <v>1219</v>
      </c>
      <c r="B534" s="16">
        <v>49120</v>
      </c>
      <c r="C534" s="16" t="s">
        <v>1220</v>
      </c>
      <c r="D534" s="17" t="s">
        <v>638</v>
      </c>
      <c r="E534" s="16">
        <v>4297</v>
      </c>
      <c r="F534" s="16" t="s">
        <v>1196</v>
      </c>
    </row>
    <row r="535" spans="1:6" ht="12.75" customHeight="1" x14ac:dyDescent="0.3">
      <c r="A535" s="16" t="s">
        <v>1221</v>
      </c>
      <c r="B535" s="16">
        <v>49121</v>
      </c>
      <c r="C535" s="16" t="s">
        <v>1222</v>
      </c>
      <c r="D535" s="17" t="s">
        <v>638</v>
      </c>
      <c r="E535" s="16">
        <v>4297</v>
      </c>
      <c r="F535" s="16" t="s">
        <v>1196</v>
      </c>
    </row>
    <row r="536" spans="1:6" ht="12.75" customHeight="1" x14ac:dyDescent="0.3">
      <c r="A536" s="16" t="s">
        <v>1223</v>
      </c>
      <c r="B536" s="16">
        <v>49122</v>
      </c>
      <c r="C536" s="16" t="s">
        <v>1224</v>
      </c>
      <c r="D536" s="17" t="s">
        <v>638</v>
      </c>
      <c r="E536" s="16">
        <v>4297</v>
      </c>
      <c r="F536" s="16" t="s">
        <v>1196</v>
      </c>
    </row>
    <row r="537" spans="1:6" ht="12.75" customHeight="1" x14ac:dyDescent="0.3">
      <c r="A537" s="16" t="s">
        <v>1225</v>
      </c>
      <c r="B537" s="16">
        <v>49123</v>
      </c>
      <c r="C537" s="16" t="s">
        <v>1220</v>
      </c>
      <c r="D537" s="17" t="s">
        <v>638</v>
      </c>
      <c r="E537" s="16">
        <v>4297</v>
      </c>
      <c r="F537" s="16" t="s">
        <v>1196</v>
      </c>
    </row>
    <row r="538" spans="1:6" ht="12.75" customHeight="1" x14ac:dyDescent="0.3">
      <c r="A538" s="16">
        <v>3526</v>
      </c>
      <c r="B538" s="16">
        <v>49374</v>
      </c>
      <c r="C538" s="16" t="s">
        <v>531</v>
      </c>
      <c r="D538" s="17" t="s">
        <v>639</v>
      </c>
      <c r="E538" s="16">
        <v>11225</v>
      </c>
      <c r="F538" s="16" t="s">
        <v>398</v>
      </c>
    </row>
    <row r="539" spans="1:6" ht="12.75" customHeight="1" x14ac:dyDescent="0.3">
      <c r="A539" s="16">
        <v>107570</v>
      </c>
      <c r="B539" s="16">
        <v>49375</v>
      </c>
      <c r="C539" s="16" t="s">
        <v>1226</v>
      </c>
      <c r="D539" s="17" t="s">
        <v>639</v>
      </c>
      <c r="E539" s="16">
        <v>11225</v>
      </c>
      <c r="F539" s="16" t="s">
        <v>398</v>
      </c>
    </row>
    <row r="540" spans="1:6" ht="12.75" customHeight="1" x14ac:dyDescent="0.3">
      <c r="A540" s="16">
        <v>1014521</v>
      </c>
      <c r="B540" s="16">
        <v>49376</v>
      </c>
      <c r="C540" s="16" t="s">
        <v>1227</v>
      </c>
      <c r="D540" s="17" t="s">
        <v>639</v>
      </c>
      <c r="E540" s="16">
        <v>11225</v>
      </c>
      <c r="F540" s="16" t="s">
        <v>398</v>
      </c>
    </row>
    <row r="541" spans="1:6" ht="12.75" customHeight="1" x14ac:dyDescent="0.3">
      <c r="A541" s="16">
        <v>10014606</v>
      </c>
      <c r="B541" s="16">
        <v>49377</v>
      </c>
      <c r="C541" s="16" t="s">
        <v>1228</v>
      </c>
      <c r="D541" s="17" t="s">
        <v>639</v>
      </c>
      <c r="E541" s="16">
        <v>11225</v>
      </c>
      <c r="F541" s="16" t="s">
        <v>398</v>
      </c>
    </row>
    <row r="542" spans="1:6" ht="12.75" customHeight="1" x14ac:dyDescent="0.3">
      <c r="A542" s="16">
        <v>105415</v>
      </c>
      <c r="B542" s="16">
        <v>49378</v>
      </c>
      <c r="C542" s="16" t="s">
        <v>1229</v>
      </c>
      <c r="D542" s="17" t="s">
        <v>639</v>
      </c>
      <c r="E542" s="16">
        <v>11225</v>
      </c>
      <c r="F542" s="16" t="s">
        <v>398</v>
      </c>
    </row>
    <row r="543" spans="1:6" ht="12.75" customHeight="1" x14ac:dyDescent="0.3">
      <c r="A543" s="16">
        <v>10010745</v>
      </c>
      <c r="B543" s="16">
        <v>49379</v>
      </c>
      <c r="C543" s="16" t="s">
        <v>1230</v>
      </c>
      <c r="D543" s="17" t="s">
        <v>639</v>
      </c>
      <c r="E543" s="16">
        <v>11225</v>
      </c>
      <c r="F543" s="16" t="s">
        <v>398</v>
      </c>
    </row>
    <row r="544" spans="1:6" ht="12.75" customHeight="1" x14ac:dyDescent="0.3">
      <c r="A544" s="16">
        <v>368391</v>
      </c>
      <c r="B544" s="16">
        <v>47839</v>
      </c>
      <c r="C544" s="16" t="s">
        <v>530</v>
      </c>
      <c r="D544" s="17" t="s">
        <v>639</v>
      </c>
      <c r="E544" s="16">
        <v>11225</v>
      </c>
      <c r="F544" s="16" t="s">
        <v>398</v>
      </c>
    </row>
    <row r="545" spans="1:6" ht="12.75" customHeight="1" x14ac:dyDescent="0.3">
      <c r="A545" s="16">
        <v>362214</v>
      </c>
      <c r="B545" s="16">
        <v>47838</v>
      </c>
      <c r="C545" s="16" t="s">
        <v>1231</v>
      </c>
      <c r="D545" s="17" t="s">
        <v>639</v>
      </c>
      <c r="E545" s="16">
        <v>11225</v>
      </c>
      <c r="F545" s="16" t="s">
        <v>398</v>
      </c>
    </row>
    <row r="546" spans="1:6" ht="12.75" customHeight="1" x14ac:dyDescent="0.3">
      <c r="A546" s="16">
        <v>41980</v>
      </c>
      <c r="B546" s="16">
        <v>47806</v>
      </c>
      <c r="C546" s="16" t="s">
        <v>1232</v>
      </c>
      <c r="D546" s="17" t="s">
        <v>639</v>
      </c>
      <c r="E546" s="16">
        <v>11225</v>
      </c>
      <c r="F546" s="16" t="s">
        <v>398</v>
      </c>
    </row>
    <row r="547" spans="1:6" ht="12.75" customHeight="1" x14ac:dyDescent="0.3">
      <c r="A547" s="16">
        <v>355797</v>
      </c>
      <c r="B547" s="16">
        <v>47837</v>
      </c>
      <c r="C547" s="16" t="s">
        <v>1233</v>
      </c>
      <c r="D547" s="17" t="s">
        <v>639</v>
      </c>
      <c r="E547" s="16">
        <v>11225</v>
      </c>
      <c r="F547" s="16" t="s">
        <v>398</v>
      </c>
    </row>
    <row r="548" spans="1:6" ht="12.75" customHeight="1" x14ac:dyDescent="0.3">
      <c r="A548" s="16">
        <v>439022</v>
      </c>
      <c r="B548" s="16">
        <v>47845</v>
      </c>
      <c r="C548" s="16" t="s">
        <v>1234</v>
      </c>
      <c r="D548" s="17" t="s">
        <v>639</v>
      </c>
      <c r="E548" s="16">
        <v>11225</v>
      </c>
      <c r="F548" s="16" t="s">
        <v>398</v>
      </c>
    </row>
    <row r="549" spans="1:6" ht="12.75" customHeight="1" x14ac:dyDescent="0.3">
      <c r="A549" s="16">
        <v>434768</v>
      </c>
      <c r="B549" s="16">
        <v>47844</v>
      </c>
      <c r="C549" s="16" t="s">
        <v>1235</v>
      </c>
      <c r="D549" s="17" t="s">
        <v>639</v>
      </c>
      <c r="E549" s="16">
        <v>11225</v>
      </c>
      <c r="F549" s="16" t="s">
        <v>398</v>
      </c>
    </row>
    <row r="550" spans="1:6" ht="12.75" customHeight="1" x14ac:dyDescent="0.3">
      <c r="A550" s="16">
        <v>414555</v>
      </c>
      <c r="B550" s="16">
        <v>47843</v>
      </c>
      <c r="C550" s="16" t="s">
        <v>1236</v>
      </c>
      <c r="D550" s="17" t="s">
        <v>639</v>
      </c>
      <c r="E550" s="16">
        <v>11225</v>
      </c>
      <c r="F550" s="16" t="s">
        <v>398</v>
      </c>
    </row>
    <row r="551" spans="1:6" ht="12.75" customHeight="1" x14ac:dyDescent="0.3">
      <c r="A551" s="16">
        <v>404402</v>
      </c>
      <c r="B551" s="16">
        <v>47842</v>
      </c>
      <c r="C551" s="16" t="s">
        <v>1237</v>
      </c>
      <c r="D551" s="17" t="s">
        <v>639</v>
      </c>
      <c r="E551" s="16">
        <v>11225</v>
      </c>
      <c r="F551" s="16" t="s">
        <v>398</v>
      </c>
    </row>
    <row r="552" spans="1:6" ht="12.75" customHeight="1" x14ac:dyDescent="0.3">
      <c r="A552" s="16">
        <v>403931</v>
      </c>
      <c r="B552" s="16">
        <v>47841</v>
      </c>
      <c r="C552" s="16" t="s">
        <v>1238</v>
      </c>
      <c r="D552" s="17" t="s">
        <v>639</v>
      </c>
      <c r="E552" s="16">
        <v>11225</v>
      </c>
      <c r="F552" s="16" t="s">
        <v>398</v>
      </c>
    </row>
    <row r="553" spans="1:6" ht="12.75" customHeight="1" x14ac:dyDescent="0.3">
      <c r="A553" s="16">
        <v>375320</v>
      </c>
      <c r="B553" s="16">
        <v>47840</v>
      </c>
      <c r="C553" s="16" t="s">
        <v>1239</v>
      </c>
      <c r="D553" s="17" t="s">
        <v>639</v>
      </c>
      <c r="E553" s="16">
        <v>11225</v>
      </c>
      <c r="F553" s="16" t="s">
        <v>398</v>
      </c>
    </row>
    <row r="554" spans="1:6" ht="12.75" customHeight="1" x14ac:dyDescent="0.3">
      <c r="A554" s="16">
        <v>9929</v>
      </c>
      <c r="B554" s="16">
        <v>49288</v>
      </c>
      <c r="C554" s="16" t="s">
        <v>1240</v>
      </c>
      <c r="D554" s="17" t="s">
        <v>639</v>
      </c>
      <c r="E554" s="16">
        <v>11225</v>
      </c>
      <c r="F554" s="16" t="s">
        <v>398</v>
      </c>
    </row>
    <row r="555" spans="1:6" ht="12.75" customHeight="1" x14ac:dyDescent="0.3">
      <c r="A555" s="16">
        <v>54143</v>
      </c>
      <c r="B555" s="16">
        <v>49289</v>
      </c>
      <c r="C555" s="16" t="s">
        <v>1241</v>
      </c>
      <c r="D555" s="17" t="s">
        <v>639</v>
      </c>
      <c r="E555" s="16">
        <v>11225</v>
      </c>
      <c r="F555" s="16" t="s">
        <v>398</v>
      </c>
    </row>
    <row r="556" spans="1:6" ht="12.75" customHeight="1" x14ac:dyDescent="0.3">
      <c r="A556" s="16">
        <v>7898023760017</v>
      </c>
      <c r="B556" s="16">
        <v>49290</v>
      </c>
      <c r="C556" s="16" t="s">
        <v>1242</v>
      </c>
      <c r="D556" s="17" t="s">
        <v>639</v>
      </c>
      <c r="E556" s="16">
        <v>11225</v>
      </c>
      <c r="F556" s="16" t="s">
        <v>398</v>
      </c>
    </row>
    <row r="557" spans="1:6" ht="12.75" customHeight="1" x14ac:dyDescent="0.3">
      <c r="A557" s="16">
        <v>105587</v>
      </c>
      <c r="B557" s="16">
        <v>49291</v>
      </c>
      <c r="C557" s="16" t="s">
        <v>1243</v>
      </c>
      <c r="D557" s="17" t="s">
        <v>639</v>
      </c>
      <c r="E557" s="16">
        <v>11225</v>
      </c>
      <c r="F557" s="16" t="s">
        <v>398</v>
      </c>
    </row>
    <row r="558" spans="1:6" ht="12.75" customHeight="1" x14ac:dyDescent="0.3">
      <c r="A558" s="16">
        <v>3753002</v>
      </c>
      <c r="B558" s="16">
        <v>47847</v>
      </c>
      <c r="C558" s="16" t="s">
        <v>1244</v>
      </c>
      <c r="D558" s="17" t="s">
        <v>639</v>
      </c>
      <c r="E558" s="16">
        <v>11225</v>
      </c>
      <c r="F558" s="16" t="s">
        <v>398</v>
      </c>
    </row>
    <row r="559" spans="1:6" ht="12.75" customHeight="1" x14ac:dyDescent="0.3">
      <c r="A559" s="16">
        <v>441018</v>
      </c>
      <c r="B559" s="16">
        <v>47846</v>
      </c>
      <c r="C559" s="16" t="s">
        <v>1245</v>
      </c>
      <c r="D559" s="17" t="s">
        <v>639</v>
      </c>
      <c r="E559" s="16">
        <v>11225</v>
      </c>
      <c r="F559" s="16" t="s">
        <v>398</v>
      </c>
    </row>
    <row r="560" spans="1:6" ht="12.75" customHeight="1" x14ac:dyDescent="0.3">
      <c r="A560" s="16">
        <v>983396</v>
      </c>
      <c r="B560" s="16">
        <v>49282</v>
      </c>
      <c r="C560" s="16" t="s">
        <v>1246</v>
      </c>
      <c r="D560" s="17" t="s">
        <v>639</v>
      </c>
      <c r="E560" s="16">
        <v>11225</v>
      </c>
      <c r="F560" s="16" t="s">
        <v>398</v>
      </c>
    </row>
    <row r="561" spans="1:6" ht="12.75" customHeight="1" x14ac:dyDescent="0.3">
      <c r="A561" s="16">
        <v>1507</v>
      </c>
      <c r="B561" s="16">
        <v>49283</v>
      </c>
      <c r="C561" s="16" t="s">
        <v>1247</v>
      </c>
      <c r="D561" s="17" t="s">
        <v>639</v>
      </c>
      <c r="E561" s="16">
        <v>11225</v>
      </c>
      <c r="F561" s="16" t="s">
        <v>398</v>
      </c>
    </row>
    <row r="562" spans="1:6" ht="12.75" customHeight="1" x14ac:dyDescent="0.3">
      <c r="A562" s="16">
        <v>9036</v>
      </c>
      <c r="B562" s="16">
        <v>49284</v>
      </c>
      <c r="C562" s="16" t="s">
        <v>1248</v>
      </c>
      <c r="D562" s="17" t="s">
        <v>639</v>
      </c>
      <c r="E562" s="16">
        <v>11225</v>
      </c>
      <c r="F562" s="16" t="s">
        <v>398</v>
      </c>
    </row>
    <row r="563" spans="1:6" ht="12.75" customHeight="1" x14ac:dyDescent="0.3">
      <c r="A563" s="16">
        <v>7896098900208</v>
      </c>
      <c r="B563" s="16">
        <v>49285</v>
      </c>
      <c r="C563" s="16" t="s">
        <v>1249</v>
      </c>
      <c r="D563" s="17" t="s">
        <v>639</v>
      </c>
      <c r="E563" s="16">
        <v>11225</v>
      </c>
      <c r="F563" s="16" t="s">
        <v>398</v>
      </c>
    </row>
    <row r="564" spans="1:6" ht="12.75" customHeight="1" x14ac:dyDescent="0.3">
      <c r="A564" s="16">
        <v>1375</v>
      </c>
      <c r="B564" s="16">
        <v>49286</v>
      </c>
      <c r="C564" s="16" t="s">
        <v>1250</v>
      </c>
      <c r="D564" s="17" t="s">
        <v>639</v>
      </c>
      <c r="E564" s="16">
        <v>11225</v>
      </c>
      <c r="F564" s="16" t="s">
        <v>398</v>
      </c>
    </row>
    <row r="565" spans="1:6" ht="12.75" customHeight="1" x14ac:dyDescent="0.3">
      <c r="A565" s="16">
        <v>3563</v>
      </c>
      <c r="B565" s="16">
        <v>49287</v>
      </c>
      <c r="C565" s="16" t="s">
        <v>1251</v>
      </c>
      <c r="D565" s="17" t="s">
        <v>639</v>
      </c>
      <c r="E565" s="16">
        <v>11225</v>
      </c>
      <c r="F565" s="16" t="s">
        <v>398</v>
      </c>
    </row>
    <row r="566" spans="1:6" ht="12.75" customHeight="1" x14ac:dyDescent="0.3">
      <c r="A566" s="16">
        <v>82761</v>
      </c>
      <c r="B566" s="16">
        <v>49276</v>
      </c>
      <c r="C566" s="16" t="s">
        <v>1252</v>
      </c>
      <c r="D566" s="17" t="s">
        <v>639</v>
      </c>
      <c r="E566" s="16">
        <v>11225</v>
      </c>
      <c r="F566" s="16" t="s">
        <v>398</v>
      </c>
    </row>
    <row r="567" spans="1:6" ht="12.75" customHeight="1" x14ac:dyDescent="0.3">
      <c r="A567" s="16">
        <v>79556</v>
      </c>
      <c r="B567" s="16">
        <v>49277</v>
      </c>
      <c r="C567" s="16" t="s">
        <v>1253</v>
      </c>
      <c r="D567" s="17" t="s">
        <v>639</v>
      </c>
      <c r="E567" s="16">
        <v>11225</v>
      </c>
      <c r="F567" s="16" t="s">
        <v>398</v>
      </c>
    </row>
    <row r="568" spans="1:6" ht="12.75" customHeight="1" x14ac:dyDescent="0.3">
      <c r="A568" s="16">
        <v>7296</v>
      </c>
      <c r="B568" s="16">
        <v>49278</v>
      </c>
      <c r="C568" s="16" t="s">
        <v>1254</v>
      </c>
      <c r="D568" s="17" t="s">
        <v>639</v>
      </c>
      <c r="E568" s="16">
        <v>11225</v>
      </c>
      <c r="F568" s="16" t="s">
        <v>398</v>
      </c>
    </row>
    <row r="569" spans="1:6" ht="12.75" customHeight="1" x14ac:dyDescent="0.3">
      <c r="A569" s="16">
        <v>35154</v>
      </c>
      <c r="B569" s="16">
        <v>49279</v>
      </c>
      <c r="C569" s="16" t="s">
        <v>1255</v>
      </c>
      <c r="D569" s="17" t="s">
        <v>639</v>
      </c>
      <c r="E569" s="16">
        <v>11225</v>
      </c>
      <c r="F569" s="16" t="s">
        <v>398</v>
      </c>
    </row>
    <row r="570" spans="1:6" ht="12.75" customHeight="1" x14ac:dyDescent="0.3">
      <c r="A570" s="16">
        <v>72106</v>
      </c>
      <c r="B570" s="16">
        <v>49280</v>
      </c>
      <c r="C570" s="16" t="s">
        <v>1256</v>
      </c>
      <c r="D570" s="17" t="s">
        <v>639</v>
      </c>
      <c r="E570" s="16">
        <v>11225</v>
      </c>
      <c r="F570" s="16" t="s">
        <v>398</v>
      </c>
    </row>
    <row r="571" spans="1:6" ht="12.75" customHeight="1" x14ac:dyDescent="0.3">
      <c r="A571" s="16">
        <v>589625</v>
      </c>
      <c r="B571" s="16">
        <v>49281</v>
      </c>
      <c r="C571" s="16" t="s">
        <v>1257</v>
      </c>
      <c r="D571" s="17" t="s">
        <v>639</v>
      </c>
      <c r="E571" s="16">
        <v>11225</v>
      </c>
      <c r="F571" s="16" t="s">
        <v>398</v>
      </c>
    </row>
    <row r="572" spans="1:6" ht="12.75" customHeight="1" x14ac:dyDescent="0.3">
      <c r="A572" s="16">
        <v>7896013100331</v>
      </c>
      <c r="B572" s="16">
        <v>49270</v>
      </c>
      <c r="C572" s="16" t="s">
        <v>1258</v>
      </c>
      <c r="D572" s="17" t="s">
        <v>639</v>
      </c>
      <c r="E572" s="16">
        <v>11225</v>
      </c>
      <c r="F572" s="16" t="s">
        <v>398</v>
      </c>
    </row>
    <row r="573" spans="1:6" ht="12.75" customHeight="1" x14ac:dyDescent="0.3">
      <c r="A573" s="16">
        <v>466501</v>
      </c>
      <c r="B573" s="16">
        <v>49271</v>
      </c>
      <c r="C573" s="16" t="s">
        <v>1259</v>
      </c>
      <c r="D573" s="17" t="s">
        <v>639</v>
      </c>
      <c r="E573" s="16">
        <v>11225</v>
      </c>
      <c r="F573" s="16" t="s">
        <v>398</v>
      </c>
    </row>
    <row r="574" spans="1:6" ht="12.75" customHeight="1" x14ac:dyDescent="0.3">
      <c r="A574" s="16">
        <v>81503</v>
      </c>
      <c r="B574" s="16">
        <v>49272</v>
      </c>
      <c r="C574" s="16" t="s">
        <v>1260</v>
      </c>
      <c r="D574" s="17" t="s">
        <v>639</v>
      </c>
      <c r="E574" s="16">
        <v>11225</v>
      </c>
      <c r="F574" s="16" t="s">
        <v>398</v>
      </c>
    </row>
    <row r="575" spans="1:6" ht="12.75" customHeight="1" x14ac:dyDescent="0.3">
      <c r="A575" s="16">
        <v>19688</v>
      </c>
      <c r="B575" s="16">
        <v>49273</v>
      </c>
      <c r="C575" s="16" t="s">
        <v>1261</v>
      </c>
      <c r="D575" s="17" t="s">
        <v>639</v>
      </c>
      <c r="E575" s="16">
        <v>11225</v>
      </c>
      <c r="F575" s="16" t="s">
        <v>398</v>
      </c>
    </row>
    <row r="576" spans="1:6" ht="12.75" customHeight="1" x14ac:dyDescent="0.3">
      <c r="A576" s="16">
        <v>7896006400035</v>
      </c>
      <c r="B576" s="16">
        <v>49274</v>
      </c>
      <c r="C576" s="16" t="s">
        <v>1262</v>
      </c>
      <c r="D576" s="17" t="s">
        <v>639</v>
      </c>
      <c r="E576" s="16">
        <v>11225</v>
      </c>
      <c r="F576" s="16" t="s">
        <v>398</v>
      </c>
    </row>
    <row r="577" spans="1:6" ht="12.75" customHeight="1" x14ac:dyDescent="0.3">
      <c r="A577" s="16">
        <v>7897750770429</v>
      </c>
      <c r="B577" s="16">
        <v>49275</v>
      </c>
      <c r="C577" s="16" t="s">
        <v>1263</v>
      </c>
      <c r="D577" s="17" t="s">
        <v>639</v>
      </c>
      <c r="E577" s="16">
        <v>11225</v>
      </c>
      <c r="F577" s="16" t="s">
        <v>398</v>
      </c>
    </row>
    <row r="578" spans="1:6" ht="12.75" customHeight="1" x14ac:dyDescent="0.3">
      <c r="A578" s="16">
        <v>7898110850010</v>
      </c>
      <c r="B578" s="16">
        <v>49264</v>
      </c>
      <c r="C578" s="16" t="s">
        <v>1264</v>
      </c>
      <c r="D578" s="17" t="s">
        <v>639</v>
      </c>
      <c r="E578" s="16">
        <v>11225</v>
      </c>
      <c r="F578" s="16" t="s">
        <v>398</v>
      </c>
    </row>
    <row r="579" spans="1:6" ht="12.75" customHeight="1" x14ac:dyDescent="0.3">
      <c r="A579" s="16">
        <v>21588</v>
      </c>
      <c r="B579" s="16">
        <v>49265</v>
      </c>
      <c r="C579" s="16" t="s">
        <v>1265</v>
      </c>
      <c r="D579" s="17" t="s">
        <v>639</v>
      </c>
      <c r="E579" s="16">
        <v>11225</v>
      </c>
      <c r="F579" s="16" t="s">
        <v>398</v>
      </c>
    </row>
    <row r="580" spans="1:6" ht="12.75" customHeight="1" x14ac:dyDescent="0.3">
      <c r="A580" s="16">
        <v>2541</v>
      </c>
      <c r="B580" s="16">
        <v>49266</v>
      </c>
      <c r="C580" s="16" t="s">
        <v>1266</v>
      </c>
      <c r="D580" s="17" t="s">
        <v>639</v>
      </c>
      <c r="E580" s="16">
        <v>11225</v>
      </c>
      <c r="F580" s="16" t="s">
        <v>398</v>
      </c>
    </row>
    <row r="581" spans="1:6" ht="12.75" customHeight="1" x14ac:dyDescent="0.3">
      <c r="A581" s="16">
        <v>87707</v>
      </c>
      <c r="B581" s="16">
        <v>49267</v>
      </c>
      <c r="C581" s="16" t="s">
        <v>1267</v>
      </c>
      <c r="D581" s="17" t="s">
        <v>639</v>
      </c>
      <c r="E581" s="16">
        <v>11225</v>
      </c>
      <c r="F581" s="16" t="s">
        <v>398</v>
      </c>
    </row>
    <row r="582" spans="1:6" ht="12.75" customHeight="1" x14ac:dyDescent="0.3">
      <c r="A582" s="16">
        <v>10026493</v>
      </c>
      <c r="B582" s="16">
        <v>49268</v>
      </c>
      <c r="C582" s="16" t="s">
        <v>1268</v>
      </c>
      <c r="D582" s="17" t="s">
        <v>639</v>
      </c>
      <c r="E582" s="16">
        <v>11225</v>
      </c>
      <c r="F582" s="16" t="s">
        <v>398</v>
      </c>
    </row>
    <row r="583" spans="1:6" ht="12.75" customHeight="1" x14ac:dyDescent="0.3">
      <c r="A583" s="16">
        <v>7896056401044</v>
      </c>
      <c r="B583" s="16">
        <v>49269</v>
      </c>
      <c r="C583" s="16" t="s">
        <v>1269</v>
      </c>
      <c r="D583" s="17" t="s">
        <v>639</v>
      </c>
      <c r="E583" s="16">
        <v>11225</v>
      </c>
      <c r="F583" s="16" t="s">
        <v>398</v>
      </c>
    </row>
    <row r="584" spans="1:6" ht="12.75" customHeight="1" x14ac:dyDescent="0.3">
      <c r="A584" s="16">
        <v>942454</v>
      </c>
      <c r="B584" s="16">
        <v>49258</v>
      </c>
      <c r="C584" s="16" t="s">
        <v>1270</v>
      </c>
      <c r="D584" s="17" t="s">
        <v>639</v>
      </c>
      <c r="E584" s="16">
        <v>11225</v>
      </c>
      <c r="F584" s="16" t="s">
        <v>398</v>
      </c>
    </row>
    <row r="585" spans="1:6" ht="12.75" customHeight="1" x14ac:dyDescent="0.3">
      <c r="A585" s="16">
        <v>72298</v>
      </c>
      <c r="B585" s="16">
        <v>49259</v>
      </c>
      <c r="C585" s="16" t="s">
        <v>1271</v>
      </c>
      <c r="D585" s="17" t="s">
        <v>639</v>
      </c>
      <c r="E585" s="16">
        <v>11225</v>
      </c>
      <c r="F585" s="16" t="s">
        <v>398</v>
      </c>
    </row>
    <row r="586" spans="1:6" ht="12.75" customHeight="1" x14ac:dyDescent="0.3">
      <c r="A586" s="16">
        <v>21804</v>
      </c>
      <c r="B586" s="16">
        <v>49260</v>
      </c>
      <c r="C586" s="16" t="s">
        <v>1272</v>
      </c>
      <c r="D586" s="17" t="s">
        <v>639</v>
      </c>
      <c r="E586" s="16">
        <v>11225</v>
      </c>
      <c r="F586" s="16" t="s">
        <v>398</v>
      </c>
    </row>
    <row r="587" spans="1:6" ht="12.75" customHeight="1" x14ac:dyDescent="0.3">
      <c r="A587" s="16">
        <v>105417</v>
      </c>
      <c r="B587" s="16">
        <v>49261</v>
      </c>
      <c r="C587" s="16" t="s">
        <v>1273</v>
      </c>
      <c r="D587" s="17" t="s">
        <v>639</v>
      </c>
      <c r="E587" s="16">
        <v>11225</v>
      </c>
      <c r="F587" s="16" t="s">
        <v>398</v>
      </c>
    </row>
    <row r="588" spans="1:6" ht="12.75" customHeight="1" x14ac:dyDescent="0.3">
      <c r="A588" s="16">
        <v>1300</v>
      </c>
      <c r="B588" s="16">
        <v>49262</v>
      </c>
      <c r="C588" s="16" t="s">
        <v>1274</v>
      </c>
      <c r="D588" s="17" t="s">
        <v>639</v>
      </c>
      <c r="E588" s="16">
        <v>11225</v>
      </c>
      <c r="F588" s="16" t="s">
        <v>398</v>
      </c>
    </row>
    <row r="589" spans="1:6" ht="12.75" customHeight="1" x14ac:dyDescent="0.3">
      <c r="A589" s="16">
        <v>1320</v>
      </c>
      <c r="B589" s="16">
        <v>49263</v>
      </c>
      <c r="C589" s="16" t="s">
        <v>1275</v>
      </c>
      <c r="D589" s="17" t="s">
        <v>639</v>
      </c>
      <c r="E589" s="16">
        <v>11225</v>
      </c>
      <c r="F589" s="16" t="s">
        <v>398</v>
      </c>
    </row>
    <row r="590" spans="1:6" ht="12.75" customHeight="1" x14ac:dyDescent="0.3">
      <c r="A590" s="16">
        <v>510105</v>
      </c>
      <c r="B590" s="16">
        <v>49252</v>
      </c>
      <c r="C590" s="16" t="s">
        <v>1276</v>
      </c>
      <c r="D590" s="17" t="s">
        <v>639</v>
      </c>
      <c r="E590" s="16">
        <v>11225</v>
      </c>
      <c r="F590" s="16" t="s">
        <v>398</v>
      </c>
    </row>
    <row r="591" spans="1:6" ht="12.75" customHeight="1" x14ac:dyDescent="0.3">
      <c r="A591" s="16">
        <v>55086</v>
      </c>
      <c r="B591" s="16">
        <v>49253</v>
      </c>
      <c r="C591" s="16" t="s">
        <v>1277</v>
      </c>
      <c r="D591" s="17" t="s">
        <v>639</v>
      </c>
      <c r="E591" s="16">
        <v>11225</v>
      </c>
      <c r="F591" s="16" t="s">
        <v>398</v>
      </c>
    </row>
    <row r="592" spans="1:6" ht="12.75" customHeight="1" x14ac:dyDescent="0.3">
      <c r="A592" s="16">
        <v>45353</v>
      </c>
      <c r="B592" s="16">
        <v>49254</v>
      </c>
      <c r="C592" s="16" t="s">
        <v>1278</v>
      </c>
      <c r="D592" s="17" t="s">
        <v>639</v>
      </c>
      <c r="E592" s="16">
        <v>11225</v>
      </c>
      <c r="F592" s="16" t="s">
        <v>398</v>
      </c>
    </row>
    <row r="593" spans="1:6" ht="12.75" customHeight="1" x14ac:dyDescent="0.3">
      <c r="A593" s="16">
        <v>100146511</v>
      </c>
      <c r="B593" s="16">
        <v>49255</v>
      </c>
      <c r="C593" s="16" t="s">
        <v>1279</v>
      </c>
      <c r="D593" s="17" t="s">
        <v>639</v>
      </c>
      <c r="E593" s="16">
        <v>11225</v>
      </c>
      <c r="F593" s="16" t="s">
        <v>398</v>
      </c>
    </row>
    <row r="594" spans="1:6" ht="12.75" customHeight="1" x14ac:dyDescent="0.3">
      <c r="A594" s="16">
        <v>45858</v>
      </c>
      <c r="B594" s="16">
        <v>49256</v>
      </c>
      <c r="C594" s="16" t="s">
        <v>1280</v>
      </c>
      <c r="D594" s="17" t="s">
        <v>639</v>
      </c>
      <c r="E594" s="16">
        <v>11225</v>
      </c>
      <c r="F594" s="16" t="s">
        <v>398</v>
      </c>
    </row>
    <row r="595" spans="1:6" ht="12.75" customHeight="1" x14ac:dyDescent="0.3">
      <c r="A595" s="16">
        <v>87674</v>
      </c>
      <c r="B595" s="16">
        <v>49257</v>
      </c>
      <c r="C595" s="16" t="s">
        <v>1281</v>
      </c>
      <c r="D595" s="17" t="s">
        <v>639</v>
      </c>
      <c r="E595" s="16">
        <v>11225</v>
      </c>
      <c r="F595" s="16" t="s">
        <v>398</v>
      </c>
    </row>
    <row r="596" spans="1:6" ht="12.75" customHeight="1" x14ac:dyDescent="0.3">
      <c r="A596" s="16">
        <v>60486</v>
      </c>
      <c r="B596" s="16">
        <v>49246</v>
      </c>
      <c r="C596" s="16" t="s">
        <v>1282</v>
      </c>
      <c r="D596" s="17" t="s">
        <v>639</v>
      </c>
      <c r="E596" s="16">
        <v>11225</v>
      </c>
      <c r="F596" s="16" t="s">
        <v>398</v>
      </c>
    </row>
    <row r="597" spans="1:6" ht="12.75" customHeight="1" x14ac:dyDescent="0.3">
      <c r="A597" s="16">
        <v>300494</v>
      </c>
      <c r="B597" s="16">
        <v>49247</v>
      </c>
      <c r="C597" s="16" t="s">
        <v>1283</v>
      </c>
      <c r="D597" s="17" t="s">
        <v>639</v>
      </c>
      <c r="E597" s="16">
        <v>11225</v>
      </c>
      <c r="F597" s="16" t="s">
        <v>398</v>
      </c>
    </row>
    <row r="598" spans="1:6" ht="12.75" customHeight="1" x14ac:dyDescent="0.3">
      <c r="A598" s="16">
        <v>1055826</v>
      </c>
      <c r="B598" s="16">
        <v>49248</v>
      </c>
      <c r="C598" s="16" t="s">
        <v>1284</v>
      </c>
      <c r="D598" s="17" t="s">
        <v>639</v>
      </c>
      <c r="E598" s="16">
        <v>11225</v>
      </c>
      <c r="F598" s="16" t="s">
        <v>398</v>
      </c>
    </row>
    <row r="599" spans="1:6" ht="12.75" customHeight="1" x14ac:dyDescent="0.3">
      <c r="A599" s="16">
        <v>56823</v>
      </c>
      <c r="B599" s="16">
        <v>49249</v>
      </c>
      <c r="C599" s="16" t="s">
        <v>1285</v>
      </c>
      <c r="D599" s="17" t="s">
        <v>639</v>
      </c>
      <c r="E599" s="16">
        <v>11225</v>
      </c>
      <c r="F599" s="16" t="s">
        <v>398</v>
      </c>
    </row>
    <row r="600" spans="1:6" ht="12.75" customHeight="1" x14ac:dyDescent="0.3">
      <c r="A600" s="16">
        <v>2198</v>
      </c>
      <c r="B600" s="16">
        <v>49250</v>
      </c>
      <c r="C600" s="16" t="s">
        <v>1286</v>
      </c>
      <c r="D600" s="17" t="s">
        <v>639</v>
      </c>
      <c r="E600" s="16">
        <v>11225</v>
      </c>
      <c r="F600" s="16" t="s">
        <v>398</v>
      </c>
    </row>
    <row r="601" spans="1:6" ht="12.75" customHeight="1" x14ac:dyDescent="0.3">
      <c r="A601" s="16">
        <v>54706</v>
      </c>
      <c r="B601" s="16">
        <v>49251</v>
      </c>
      <c r="C601" s="16" t="s">
        <v>1287</v>
      </c>
      <c r="D601" s="17" t="s">
        <v>639</v>
      </c>
      <c r="E601" s="16">
        <v>11225</v>
      </c>
      <c r="F601" s="16" t="s">
        <v>398</v>
      </c>
    </row>
    <row r="602" spans="1:6" ht="12.75" customHeight="1" x14ac:dyDescent="0.3">
      <c r="A602" s="16">
        <v>9887</v>
      </c>
      <c r="B602" s="16">
        <v>49240</v>
      </c>
      <c r="C602" s="16" t="s">
        <v>1288</v>
      </c>
      <c r="D602" s="17" t="s">
        <v>639</v>
      </c>
      <c r="E602" s="16">
        <v>11225</v>
      </c>
      <c r="F602" s="16" t="s">
        <v>398</v>
      </c>
    </row>
    <row r="603" spans="1:6" ht="12.75" customHeight="1" x14ac:dyDescent="0.3">
      <c r="A603" s="16">
        <v>4168</v>
      </c>
      <c r="B603" s="16">
        <v>49241</v>
      </c>
      <c r="C603" s="16" t="s">
        <v>1289</v>
      </c>
      <c r="D603" s="17" t="s">
        <v>639</v>
      </c>
      <c r="E603" s="16">
        <v>11225</v>
      </c>
      <c r="F603" s="16" t="s">
        <v>398</v>
      </c>
    </row>
    <row r="604" spans="1:6" ht="12.75" customHeight="1" x14ac:dyDescent="0.3">
      <c r="A604" s="16">
        <v>12011069</v>
      </c>
      <c r="B604" s="16">
        <v>49242</v>
      </c>
      <c r="C604" s="16" t="s">
        <v>1290</v>
      </c>
      <c r="D604" s="17" t="s">
        <v>639</v>
      </c>
      <c r="E604" s="16">
        <v>11225</v>
      </c>
      <c r="F604" s="16" t="s">
        <v>398</v>
      </c>
    </row>
    <row r="605" spans="1:6" ht="12.75" customHeight="1" x14ac:dyDescent="0.3">
      <c r="A605" s="16">
        <v>986199</v>
      </c>
      <c r="B605" s="16">
        <v>49243</v>
      </c>
      <c r="C605" s="16" t="s">
        <v>1291</v>
      </c>
      <c r="D605" s="17" t="s">
        <v>639</v>
      </c>
      <c r="E605" s="16">
        <v>11225</v>
      </c>
      <c r="F605" s="16" t="s">
        <v>398</v>
      </c>
    </row>
    <row r="606" spans="1:6" ht="12.75" customHeight="1" x14ac:dyDescent="0.3">
      <c r="A606" s="16">
        <v>45396</v>
      </c>
      <c r="B606" s="16">
        <v>49244</v>
      </c>
      <c r="C606" s="16" t="s">
        <v>1292</v>
      </c>
      <c r="D606" s="17" t="s">
        <v>639</v>
      </c>
      <c r="E606" s="16">
        <v>11225</v>
      </c>
      <c r="F606" s="16" t="s">
        <v>398</v>
      </c>
    </row>
    <row r="607" spans="1:6" ht="12.75" customHeight="1" x14ac:dyDescent="0.3">
      <c r="A607" s="16">
        <v>17609</v>
      </c>
      <c r="B607" s="16">
        <v>49245</v>
      </c>
      <c r="C607" s="16" t="s">
        <v>1293</v>
      </c>
      <c r="D607" s="17" t="s">
        <v>639</v>
      </c>
      <c r="E607" s="16">
        <v>11225</v>
      </c>
      <c r="F607" s="16" t="s">
        <v>398</v>
      </c>
    </row>
    <row r="608" spans="1:6" ht="12.75" customHeight="1" x14ac:dyDescent="0.3">
      <c r="A608" s="16">
        <v>7896013100430</v>
      </c>
      <c r="B608" s="16">
        <v>49392</v>
      </c>
      <c r="C608" s="16" t="s">
        <v>1294</v>
      </c>
      <c r="D608" s="17" t="s">
        <v>639</v>
      </c>
      <c r="E608" s="16">
        <v>11225</v>
      </c>
      <c r="F608" s="16" t="s">
        <v>398</v>
      </c>
    </row>
    <row r="609" spans="1:6" ht="12.75" customHeight="1" x14ac:dyDescent="0.3">
      <c r="A609" s="16">
        <v>117803</v>
      </c>
      <c r="B609" s="16">
        <v>49393</v>
      </c>
      <c r="C609" s="16" t="s">
        <v>1295</v>
      </c>
      <c r="D609" s="17" t="s">
        <v>639</v>
      </c>
      <c r="E609" s="16">
        <v>11225</v>
      </c>
      <c r="F609" s="16" t="s">
        <v>398</v>
      </c>
    </row>
    <row r="610" spans="1:6" ht="12.75" customHeight="1" x14ac:dyDescent="0.3">
      <c r="A610" s="16">
        <v>15199</v>
      </c>
      <c r="B610" s="16">
        <v>49394</v>
      </c>
      <c r="C610" s="16" t="s">
        <v>1296</v>
      </c>
      <c r="D610" s="17" t="s">
        <v>639</v>
      </c>
      <c r="E610" s="16">
        <v>11225</v>
      </c>
      <c r="F610" s="16" t="s">
        <v>398</v>
      </c>
    </row>
    <row r="611" spans="1:6" ht="12.75" customHeight="1" x14ac:dyDescent="0.3">
      <c r="A611" s="16">
        <v>9179</v>
      </c>
      <c r="B611" s="16">
        <v>49237</v>
      </c>
      <c r="C611" s="16" t="s">
        <v>1297</v>
      </c>
      <c r="D611" s="17" t="s">
        <v>639</v>
      </c>
      <c r="E611" s="16">
        <v>11225</v>
      </c>
      <c r="F611" s="16" t="s">
        <v>398</v>
      </c>
    </row>
    <row r="612" spans="1:6" ht="12.75" customHeight="1" x14ac:dyDescent="0.3">
      <c r="A612" s="16">
        <v>411</v>
      </c>
      <c r="B612" s="16">
        <v>49238</v>
      </c>
      <c r="C612" s="16" t="s">
        <v>729</v>
      </c>
      <c r="D612" s="17" t="s">
        <v>639</v>
      </c>
      <c r="E612" s="16">
        <v>11225</v>
      </c>
      <c r="F612" s="16" t="s">
        <v>398</v>
      </c>
    </row>
    <row r="613" spans="1:6" ht="12.75" customHeight="1" x14ac:dyDescent="0.3">
      <c r="A613" s="16">
        <v>3528</v>
      </c>
      <c r="B613" s="16">
        <v>49239</v>
      </c>
      <c r="C613" s="16" t="s">
        <v>529</v>
      </c>
      <c r="D613" s="17" t="s">
        <v>639</v>
      </c>
      <c r="E613" s="16">
        <v>11225</v>
      </c>
      <c r="F613" s="16" t="s">
        <v>398</v>
      </c>
    </row>
    <row r="614" spans="1:6" ht="12.75" customHeight="1" x14ac:dyDescent="0.3">
      <c r="A614" s="16">
        <v>5229</v>
      </c>
      <c r="B614" s="16">
        <v>49386</v>
      </c>
      <c r="C614" s="16" t="s">
        <v>1298</v>
      </c>
      <c r="D614" s="17" t="s">
        <v>639</v>
      </c>
      <c r="E614" s="16">
        <v>11225</v>
      </c>
      <c r="F614" s="16" t="s">
        <v>398</v>
      </c>
    </row>
    <row r="615" spans="1:6" ht="12.75" customHeight="1" x14ac:dyDescent="0.3">
      <c r="A615" s="16">
        <v>12085</v>
      </c>
      <c r="B615" s="16">
        <v>49387</v>
      </c>
      <c r="C615" s="16" t="s">
        <v>1299</v>
      </c>
      <c r="D615" s="17" t="s">
        <v>639</v>
      </c>
      <c r="E615" s="16">
        <v>11225</v>
      </c>
      <c r="F615" s="16" t="s">
        <v>398</v>
      </c>
    </row>
    <row r="616" spans="1:6" ht="12.75" customHeight="1" x14ac:dyDescent="0.3">
      <c r="A616" s="16">
        <v>103756</v>
      </c>
      <c r="B616" s="16">
        <v>49388</v>
      </c>
      <c r="C616" s="16" t="s">
        <v>1300</v>
      </c>
      <c r="D616" s="17" t="s">
        <v>639</v>
      </c>
      <c r="E616" s="16">
        <v>11225</v>
      </c>
      <c r="F616" s="16" t="s">
        <v>398</v>
      </c>
    </row>
    <row r="617" spans="1:6" ht="12.75" customHeight="1" x14ac:dyDescent="0.3">
      <c r="A617" s="16">
        <v>9235</v>
      </c>
      <c r="B617" s="16">
        <v>49389</v>
      </c>
      <c r="C617" s="16" t="s">
        <v>1301</v>
      </c>
      <c r="D617" s="17" t="s">
        <v>639</v>
      </c>
      <c r="E617" s="16">
        <v>11225</v>
      </c>
      <c r="F617" s="16" t="s">
        <v>398</v>
      </c>
    </row>
    <row r="618" spans="1:6" ht="12.75" customHeight="1" x14ac:dyDescent="0.3">
      <c r="A618" s="16">
        <v>9688</v>
      </c>
      <c r="B618" s="16">
        <v>49390</v>
      </c>
      <c r="C618" s="16" t="s">
        <v>1302</v>
      </c>
      <c r="D618" s="17" t="s">
        <v>639</v>
      </c>
      <c r="E618" s="16">
        <v>11225</v>
      </c>
      <c r="F618" s="16" t="s">
        <v>398</v>
      </c>
    </row>
    <row r="619" spans="1:6" ht="12.75" customHeight="1" x14ac:dyDescent="0.3">
      <c r="A619" s="16">
        <v>80866</v>
      </c>
      <c r="B619" s="16">
        <v>49391</v>
      </c>
      <c r="C619" s="16" t="s">
        <v>1303</v>
      </c>
      <c r="D619" s="17" t="s">
        <v>639</v>
      </c>
      <c r="E619" s="16">
        <v>11225</v>
      </c>
      <c r="F619" s="16" t="s">
        <v>398</v>
      </c>
    </row>
    <row r="620" spans="1:6" ht="12.75" customHeight="1" x14ac:dyDescent="0.3">
      <c r="A620" s="16">
        <v>21716</v>
      </c>
      <c r="B620" s="16">
        <v>49380</v>
      </c>
      <c r="C620" s="16" t="s">
        <v>1304</v>
      </c>
      <c r="D620" s="17" t="s">
        <v>639</v>
      </c>
      <c r="E620" s="16">
        <v>11225</v>
      </c>
      <c r="F620" s="16" t="s">
        <v>398</v>
      </c>
    </row>
    <row r="621" spans="1:6" ht="12.75" customHeight="1" x14ac:dyDescent="0.3">
      <c r="A621" s="16">
        <v>90367</v>
      </c>
      <c r="B621" s="16">
        <v>49381</v>
      </c>
      <c r="C621" s="16" t="s">
        <v>1305</v>
      </c>
      <c r="D621" s="17" t="s">
        <v>639</v>
      </c>
      <c r="E621" s="16">
        <v>11225</v>
      </c>
      <c r="F621" s="16" t="s">
        <v>398</v>
      </c>
    </row>
    <row r="622" spans="1:6" ht="12.75" customHeight="1" x14ac:dyDescent="0.3">
      <c r="A622" s="16">
        <v>7896006412656</v>
      </c>
      <c r="B622" s="16">
        <v>49382</v>
      </c>
      <c r="C622" s="16" t="s">
        <v>1306</v>
      </c>
      <c r="D622" s="17" t="s">
        <v>639</v>
      </c>
      <c r="E622" s="16">
        <v>11225</v>
      </c>
      <c r="F622" s="16" t="s">
        <v>398</v>
      </c>
    </row>
    <row r="623" spans="1:6" ht="12.75" customHeight="1" x14ac:dyDescent="0.3">
      <c r="A623" s="16">
        <v>7896006420217</v>
      </c>
      <c r="B623" s="16">
        <v>49383</v>
      </c>
      <c r="C623" s="16" t="s">
        <v>1307</v>
      </c>
      <c r="D623" s="17" t="s">
        <v>639</v>
      </c>
      <c r="E623" s="16">
        <v>11225</v>
      </c>
      <c r="F623" s="16" t="s">
        <v>398</v>
      </c>
    </row>
    <row r="624" spans="1:6" ht="12.75" customHeight="1" x14ac:dyDescent="0.3">
      <c r="A624" s="16">
        <v>10039910</v>
      </c>
      <c r="B624" s="16">
        <v>49384</v>
      </c>
      <c r="C624" s="16" t="s">
        <v>1308</v>
      </c>
      <c r="D624" s="17" t="s">
        <v>639</v>
      </c>
      <c r="E624" s="16">
        <v>11225</v>
      </c>
      <c r="F624" s="16" t="s">
        <v>398</v>
      </c>
    </row>
    <row r="625" spans="1:6" ht="12.75" customHeight="1" x14ac:dyDescent="0.3">
      <c r="A625" s="16">
        <v>79549</v>
      </c>
      <c r="B625" s="16">
        <v>49385</v>
      </c>
      <c r="C625" s="16" t="s">
        <v>1309</v>
      </c>
      <c r="D625" s="17" t="s">
        <v>639</v>
      </c>
      <c r="E625" s="16">
        <v>11225</v>
      </c>
      <c r="F625" s="16" t="s">
        <v>398</v>
      </c>
    </row>
    <row r="626" spans="1:6" ht="12.75" customHeight="1" x14ac:dyDescent="0.3">
      <c r="A626" s="16">
        <v>346</v>
      </c>
      <c r="B626" s="16">
        <v>49426</v>
      </c>
      <c r="C626" s="16" t="s">
        <v>1310</v>
      </c>
      <c r="D626" s="17" t="s">
        <v>640</v>
      </c>
      <c r="E626" s="16">
        <v>5160</v>
      </c>
      <c r="F626" s="16" t="s">
        <v>1311</v>
      </c>
    </row>
    <row r="627" spans="1:6" ht="12.75" customHeight="1" x14ac:dyDescent="0.3">
      <c r="A627" s="16">
        <v>348</v>
      </c>
      <c r="B627" s="16">
        <v>49427</v>
      </c>
      <c r="C627" s="16" t="s">
        <v>1312</v>
      </c>
      <c r="D627" s="17" t="s">
        <v>640</v>
      </c>
      <c r="E627" s="16">
        <v>5160</v>
      </c>
      <c r="F627" s="16" t="s">
        <v>1311</v>
      </c>
    </row>
    <row r="628" spans="1:6" ht="12.75" customHeight="1" x14ac:dyDescent="0.3">
      <c r="A628" s="16">
        <v>554</v>
      </c>
      <c r="B628" s="16">
        <v>49428</v>
      </c>
      <c r="C628" s="16" t="s">
        <v>1313</v>
      </c>
      <c r="D628" s="17" t="s">
        <v>640</v>
      </c>
      <c r="E628" s="16">
        <v>5160</v>
      </c>
      <c r="F628" s="16" t="s">
        <v>1311</v>
      </c>
    </row>
    <row r="629" spans="1:6" ht="12.75" customHeight="1" x14ac:dyDescent="0.3">
      <c r="A629" s="16">
        <v>1220</v>
      </c>
      <c r="B629" s="16">
        <v>49429</v>
      </c>
      <c r="C629" s="16" t="s">
        <v>1314</v>
      </c>
      <c r="D629" s="17" t="s">
        <v>640</v>
      </c>
      <c r="E629" s="16">
        <v>5160</v>
      </c>
      <c r="F629" s="16" t="s">
        <v>1311</v>
      </c>
    </row>
    <row r="630" spans="1:6" ht="12.75" customHeight="1" x14ac:dyDescent="0.3">
      <c r="A630" s="16">
        <v>1193</v>
      </c>
      <c r="B630" s="16">
        <v>49430</v>
      </c>
      <c r="C630" s="16" t="s">
        <v>1315</v>
      </c>
      <c r="D630" s="17" t="s">
        <v>640</v>
      </c>
      <c r="E630" s="16">
        <v>5160</v>
      </c>
      <c r="F630" s="16" t="s">
        <v>1311</v>
      </c>
    </row>
    <row r="631" spans="1:6" ht="12.75" customHeight="1" x14ac:dyDescent="0.3">
      <c r="A631" s="16">
        <v>313</v>
      </c>
      <c r="B631" s="16">
        <v>49431</v>
      </c>
      <c r="C631" s="16" t="s">
        <v>1316</v>
      </c>
      <c r="D631" s="17" t="s">
        <v>640</v>
      </c>
      <c r="E631" s="16">
        <v>5160</v>
      </c>
      <c r="F631" s="16" t="s">
        <v>1311</v>
      </c>
    </row>
    <row r="632" spans="1:6" ht="12.75" customHeight="1" x14ac:dyDescent="0.3">
      <c r="A632" s="16">
        <v>985</v>
      </c>
      <c r="B632" s="16">
        <v>49450</v>
      </c>
      <c r="C632" s="16" t="s">
        <v>1317</v>
      </c>
      <c r="D632" s="17" t="s">
        <v>640</v>
      </c>
      <c r="E632" s="16">
        <v>5160</v>
      </c>
      <c r="F632" s="16" t="s">
        <v>1311</v>
      </c>
    </row>
    <row r="633" spans="1:6" ht="12.75" customHeight="1" x14ac:dyDescent="0.3">
      <c r="A633" s="16">
        <v>256</v>
      </c>
      <c r="B633" s="16">
        <v>49451</v>
      </c>
      <c r="C633" s="16" t="s">
        <v>1318</v>
      </c>
      <c r="D633" s="17" t="s">
        <v>640</v>
      </c>
      <c r="E633" s="16">
        <v>5160</v>
      </c>
      <c r="F633" s="16" t="s">
        <v>1311</v>
      </c>
    </row>
    <row r="634" spans="1:6" ht="12.75" customHeight="1" x14ac:dyDescent="0.3">
      <c r="A634" s="16">
        <v>243</v>
      </c>
      <c r="B634" s="16">
        <v>49444</v>
      </c>
      <c r="C634" s="16" t="s">
        <v>1316</v>
      </c>
      <c r="D634" s="17" t="s">
        <v>640</v>
      </c>
      <c r="E634" s="16">
        <v>5160</v>
      </c>
      <c r="F634" s="16" t="s">
        <v>1311</v>
      </c>
    </row>
    <row r="635" spans="1:6" ht="12.75" customHeight="1" x14ac:dyDescent="0.3">
      <c r="A635" s="16">
        <v>626</v>
      </c>
      <c r="B635" s="16">
        <v>49445</v>
      </c>
      <c r="C635" s="16" t="s">
        <v>1319</v>
      </c>
      <c r="D635" s="17" t="s">
        <v>640</v>
      </c>
      <c r="E635" s="16">
        <v>5160</v>
      </c>
      <c r="F635" s="16" t="s">
        <v>1311</v>
      </c>
    </row>
    <row r="636" spans="1:6" ht="12.75" customHeight="1" x14ac:dyDescent="0.3">
      <c r="A636" s="16">
        <v>592</v>
      </c>
      <c r="B636" s="16">
        <v>49446</v>
      </c>
      <c r="C636" s="16" t="s">
        <v>1320</v>
      </c>
      <c r="D636" s="17" t="s">
        <v>640</v>
      </c>
      <c r="E636" s="16">
        <v>5160</v>
      </c>
      <c r="F636" s="16" t="s">
        <v>1311</v>
      </c>
    </row>
    <row r="637" spans="1:6" ht="12.75" customHeight="1" x14ac:dyDescent="0.3">
      <c r="A637" s="16">
        <v>660</v>
      </c>
      <c r="B637" s="16">
        <v>49447</v>
      </c>
      <c r="C637" s="16" t="s">
        <v>1321</v>
      </c>
      <c r="D637" s="17" t="s">
        <v>640</v>
      </c>
      <c r="E637" s="16">
        <v>5160</v>
      </c>
      <c r="F637" s="16" t="s">
        <v>1311</v>
      </c>
    </row>
    <row r="638" spans="1:6" ht="12.75" customHeight="1" x14ac:dyDescent="0.3">
      <c r="A638" s="16">
        <v>1444</v>
      </c>
      <c r="B638" s="16">
        <v>49448</v>
      </c>
      <c r="C638" s="16" t="s">
        <v>1322</v>
      </c>
      <c r="D638" s="17" t="s">
        <v>640</v>
      </c>
      <c r="E638" s="16">
        <v>5160</v>
      </c>
      <c r="F638" s="16" t="s">
        <v>1311</v>
      </c>
    </row>
    <row r="639" spans="1:6" ht="12.75" customHeight="1" x14ac:dyDescent="0.3">
      <c r="A639" s="16">
        <v>106</v>
      </c>
      <c r="B639" s="16">
        <v>49449</v>
      </c>
      <c r="C639" s="16" t="s">
        <v>1323</v>
      </c>
      <c r="D639" s="17" t="s">
        <v>640</v>
      </c>
      <c r="E639" s="16">
        <v>5160</v>
      </c>
      <c r="F639" s="16" t="s">
        <v>1311</v>
      </c>
    </row>
    <row r="640" spans="1:6" ht="12.75" customHeight="1" x14ac:dyDescent="0.3">
      <c r="A640" s="16">
        <v>381</v>
      </c>
      <c r="B640" s="16">
        <v>49438</v>
      </c>
      <c r="C640" s="16" t="s">
        <v>1323</v>
      </c>
      <c r="D640" s="17" t="s">
        <v>640</v>
      </c>
      <c r="E640" s="16">
        <v>5160</v>
      </c>
      <c r="F640" s="16" t="s">
        <v>1311</v>
      </c>
    </row>
    <row r="641" spans="1:6" ht="12.75" customHeight="1" x14ac:dyDescent="0.3">
      <c r="A641" s="16">
        <v>1378</v>
      </c>
      <c r="B641" s="16">
        <v>49439</v>
      </c>
      <c r="C641" s="16" t="s">
        <v>1324</v>
      </c>
      <c r="D641" s="17" t="s">
        <v>640</v>
      </c>
      <c r="E641" s="16">
        <v>5160</v>
      </c>
      <c r="F641" s="16" t="s">
        <v>1311</v>
      </c>
    </row>
    <row r="642" spans="1:6" ht="12.75" customHeight="1" x14ac:dyDescent="0.3">
      <c r="A642" s="16">
        <v>1030</v>
      </c>
      <c r="B642" s="16">
        <v>49440</v>
      </c>
      <c r="C642" s="16" t="s">
        <v>1325</v>
      </c>
      <c r="D642" s="17" t="s">
        <v>640</v>
      </c>
      <c r="E642" s="16">
        <v>5160</v>
      </c>
      <c r="F642" s="16" t="s">
        <v>1311</v>
      </c>
    </row>
    <row r="643" spans="1:6" ht="12.75" customHeight="1" x14ac:dyDescent="0.3">
      <c r="A643" s="16">
        <v>126</v>
      </c>
      <c r="B643" s="16">
        <v>49441</v>
      </c>
      <c r="C643" s="16" t="s">
        <v>1326</v>
      </c>
      <c r="D643" s="17" t="s">
        <v>640</v>
      </c>
      <c r="E643" s="16">
        <v>5160</v>
      </c>
      <c r="F643" s="16" t="s">
        <v>1311</v>
      </c>
    </row>
    <row r="644" spans="1:6" ht="12.75" customHeight="1" x14ac:dyDescent="0.3">
      <c r="A644" s="16">
        <v>675</v>
      </c>
      <c r="B644" s="16">
        <v>49442</v>
      </c>
      <c r="C644" s="16" t="s">
        <v>1326</v>
      </c>
      <c r="D644" s="17" t="s">
        <v>640</v>
      </c>
      <c r="E644" s="16">
        <v>5160</v>
      </c>
      <c r="F644" s="16" t="s">
        <v>1311</v>
      </c>
    </row>
    <row r="645" spans="1:6" ht="12.75" customHeight="1" x14ac:dyDescent="0.3">
      <c r="A645" s="16">
        <v>1291</v>
      </c>
      <c r="B645" s="16">
        <v>49443</v>
      </c>
      <c r="C645" s="16" t="s">
        <v>1327</v>
      </c>
      <c r="D645" s="17" t="s">
        <v>640</v>
      </c>
      <c r="E645" s="16">
        <v>5160</v>
      </c>
      <c r="F645" s="16" t="s">
        <v>1311</v>
      </c>
    </row>
    <row r="646" spans="1:6" ht="12.75" customHeight="1" x14ac:dyDescent="0.3">
      <c r="A646" s="16">
        <v>107</v>
      </c>
      <c r="B646" s="16">
        <v>49432</v>
      </c>
      <c r="C646" s="16" t="s">
        <v>1328</v>
      </c>
      <c r="D646" s="17" t="s">
        <v>640</v>
      </c>
      <c r="E646" s="16">
        <v>5160</v>
      </c>
      <c r="F646" s="16" t="s">
        <v>1311</v>
      </c>
    </row>
    <row r="647" spans="1:6" ht="12.75" customHeight="1" x14ac:dyDescent="0.3">
      <c r="A647" s="16">
        <v>513</v>
      </c>
      <c r="B647" s="16">
        <v>49433</v>
      </c>
      <c r="C647" s="16" t="s">
        <v>1329</v>
      </c>
      <c r="D647" s="17" t="s">
        <v>640</v>
      </c>
      <c r="E647" s="16">
        <v>5160</v>
      </c>
      <c r="F647" s="16" t="s">
        <v>1311</v>
      </c>
    </row>
    <row r="648" spans="1:6" ht="12.75" customHeight="1" x14ac:dyDescent="0.3">
      <c r="A648" s="16">
        <v>263</v>
      </c>
      <c r="B648" s="16">
        <v>49434</v>
      </c>
      <c r="C648" s="16" t="s">
        <v>1320</v>
      </c>
      <c r="D648" s="17" t="s">
        <v>640</v>
      </c>
      <c r="E648" s="16">
        <v>5160</v>
      </c>
      <c r="F648" s="16" t="s">
        <v>1311</v>
      </c>
    </row>
    <row r="649" spans="1:6" ht="12.75" customHeight="1" x14ac:dyDescent="0.3">
      <c r="A649" s="16">
        <v>1208</v>
      </c>
      <c r="B649" s="16">
        <v>49435</v>
      </c>
      <c r="C649" s="16" t="s">
        <v>1330</v>
      </c>
      <c r="D649" s="17" t="s">
        <v>640</v>
      </c>
      <c r="E649" s="16">
        <v>5160</v>
      </c>
      <c r="F649" s="16" t="s">
        <v>1311</v>
      </c>
    </row>
    <row r="650" spans="1:6" ht="12.75" customHeight="1" x14ac:dyDescent="0.3">
      <c r="A650" s="16">
        <v>497</v>
      </c>
      <c r="B650" s="16">
        <v>49436</v>
      </c>
      <c r="C650" s="16" t="s">
        <v>1331</v>
      </c>
      <c r="D650" s="17" t="s">
        <v>640</v>
      </c>
      <c r="E650" s="16">
        <v>5160</v>
      </c>
      <c r="F650" s="16" t="s">
        <v>1311</v>
      </c>
    </row>
    <row r="651" spans="1:6" ht="12.75" customHeight="1" x14ac:dyDescent="0.3">
      <c r="A651" s="16">
        <v>264</v>
      </c>
      <c r="B651" s="16">
        <v>49437</v>
      </c>
      <c r="C651" s="16" t="s">
        <v>1332</v>
      </c>
      <c r="D651" s="17" t="s">
        <v>640</v>
      </c>
      <c r="E651" s="16">
        <v>5160</v>
      </c>
      <c r="F651" s="16" t="s">
        <v>1311</v>
      </c>
    </row>
    <row r="652" spans="1:6" ht="12.75" customHeight="1" x14ac:dyDescent="0.3">
      <c r="A652" s="16">
        <v>80</v>
      </c>
      <c r="B652" s="16">
        <v>49304</v>
      </c>
      <c r="C652" s="16" t="s">
        <v>1333</v>
      </c>
      <c r="D652" s="17" t="s">
        <v>641</v>
      </c>
      <c r="E652" s="16">
        <v>8135</v>
      </c>
      <c r="F652" s="16" t="s">
        <v>1334</v>
      </c>
    </row>
    <row r="653" spans="1:6" ht="12.75" customHeight="1" x14ac:dyDescent="0.3">
      <c r="A653" s="16">
        <v>198</v>
      </c>
      <c r="B653" s="16">
        <v>49305</v>
      </c>
      <c r="C653" s="16" t="s">
        <v>1335</v>
      </c>
      <c r="D653" s="17" t="s">
        <v>641</v>
      </c>
      <c r="E653" s="16">
        <v>8135</v>
      </c>
      <c r="F653" s="16" t="s">
        <v>1334</v>
      </c>
    </row>
    <row r="654" spans="1:6" ht="12.75" customHeight="1" x14ac:dyDescent="0.3">
      <c r="A654" s="16">
        <v>2</v>
      </c>
      <c r="B654" s="16">
        <v>49306</v>
      </c>
      <c r="C654" s="16" t="s">
        <v>1336</v>
      </c>
      <c r="D654" s="17" t="s">
        <v>641</v>
      </c>
      <c r="E654" s="16">
        <v>8135</v>
      </c>
      <c r="F654" s="16" t="s">
        <v>1334</v>
      </c>
    </row>
    <row r="655" spans="1:6" ht="12.75" customHeight="1" x14ac:dyDescent="0.3">
      <c r="A655" s="16">
        <v>8</v>
      </c>
      <c r="B655" s="16">
        <v>49307</v>
      </c>
      <c r="C655" s="16" t="s">
        <v>1337</v>
      </c>
      <c r="D655" s="17" t="s">
        <v>641</v>
      </c>
      <c r="E655" s="16">
        <v>8135</v>
      </c>
      <c r="F655" s="16" t="s">
        <v>1334</v>
      </c>
    </row>
    <row r="656" spans="1:6" ht="12.75" customHeight="1" x14ac:dyDescent="0.3">
      <c r="A656" s="16">
        <v>871</v>
      </c>
      <c r="B656" s="16">
        <v>49308</v>
      </c>
      <c r="C656" s="16" t="s">
        <v>1338</v>
      </c>
      <c r="D656" s="17" t="s">
        <v>641</v>
      </c>
      <c r="E656" s="16">
        <v>8135</v>
      </c>
      <c r="F656" s="16" t="s">
        <v>1334</v>
      </c>
    </row>
    <row r="657" spans="1:6" ht="12.75" customHeight="1" x14ac:dyDescent="0.3">
      <c r="A657" s="16">
        <v>656</v>
      </c>
      <c r="B657" s="16">
        <v>49309</v>
      </c>
      <c r="C657" s="16" t="s">
        <v>1339</v>
      </c>
      <c r="D657" s="17" t="s">
        <v>641</v>
      </c>
      <c r="E657" s="16">
        <v>8135</v>
      </c>
      <c r="F657" s="16" t="s">
        <v>1334</v>
      </c>
    </row>
    <row r="658" spans="1:6" ht="12.75" customHeight="1" x14ac:dyDescent="0.3">
      <c r="A658" s="16">
        <v>1424</v>
      </c>
      <c r="B658" s="16">
        <v>49316</v>
      </c>
      <c r="C658" s="16" t="s">
        <v>1340</v>
      </c>
      <c r="D658" s="17" t="s">
        <v>641</v>
      </c>
      <c r="E658" s="16">
        <v>8135</v>
      </c>
      <c r="F658" s="16" t="s">
        <v>1334</v>
      </c>
    </row>
    <row r="659" spans="1:6" ht="12.75" customHeight="1" x14ac:dyDescent="0.3">
      <c r="A659" s="16">
        <v>882</v>
      </c>
      <c r="B659" s="16">
        <v>49317</v>
      </c>
      <c r="C659" s="16" t="s">
        <v>1341</v>
      </c>
      <c r="D659" s="17" t="s">
        <v>641</v>
      </c>
      <c r="E659" s="16">
        <v>8135</v>
      </c>
      <c r="F659" s="16" t="s">
        <v>1334</v>
      </c>
    </row>
    <row r="660" spans="1:6" ht="12.75" customHeight="1" x14ac:dyDescent="0.3">
      <c r="A660" s="16">
        <v>150</v>
      </c>
      <c r="B660" s="16">
        <v>49318</v>
      </c>
      <c r="C660" s="16" t="s">
        <v>1342</v>
      </c>
      <c r="D660" s="17" t="s">
        <v>641</v>
      </c>
      <c r="E660" s="16">
        <v>8135</v>
      </c>
      <c r="F660" s="16" t="s">
        <v>1334</v>
      </c>
    </row>
    <row r="661" spans="1:6" ht="12.75" customHeight="1" x14ac:dyDescent="0.3">
      <c r="A661" s="16">
        <v>767</v>
      </c>
      <c r="B661" s="16">
        <v>49310</v>
      </c>
      <c r="C661" s="16" t="s">
        <v>1343</v>
      </c>
      <c r="D661" s="17" t="s">
        <v>641</v>
      </c>
      <c r="E661" s="16">
        <v>8135</v>
      </c>
      <c r="F661" s="16" t="s">
        <v>1334</v>
      </c>
    </row>
    <row r="662" spans="1:6" ht="12.75" customHeight="1" x14ac:dyDescent="0.3">
      <c r="A662" s="16">
        <v>1365</v>
      </c>
      <c r="B662" s="16">
        <v>49311</v>
      </c>
      <c r="C662" s="16" t="s">
        <v>1344</v>
      </c>
      <c r="D662" s="17" t="s">
        <v>641</v>
      </c>
      <c r="E662" s="16">
        <v>8135</v>
      </c>
      <c r="F662" s="16" t="s">
        <v>1334</v>
      </c>
    </row>
    <row r="663" spans="1:6" ht="12.75" customHeight="1" x14ac:dyDescent="0.3">
      <c r="A663" s="16">
        <v>1614</v>
      </c>
      <c r="B663" s="16">
        <v>49312</v>
      </c>
      <c r="C663" s="16" t="s">
        <v>1345</v>
      </c>
      <c r="D663" s="17" t="s">
        <v>641</v>
      </c>
      <c r="E663" s="16">
        <v>8135</v>
      </c>
      <c r="F663" s="16" t="s">
        <v>1334</v>
      </c>
    </row>
    <row r="664" spans="1:6" ht="12.75" customHeight="1" x14ac:dyDescent="0.3">
      <c r="A664" s="16">
        <v>569</v>
      </c>
      <c r="B664" s="16">
        <v>49313</v>
      </c>
      <c r="C664" s="16" t="s">
        <v>1346</v>
      </c>
      <c r="D664" s="17" t="s">
        <v>641</v>
      </c>
      <c r="E664" s="16">
        <v>8135</v>
      </c>
      <c r="F664" s="16" t="s">
        <v>1334</v>
      </c>
    </row>
    <row r="665" spans="1:6" ht="12.75" customHeight="1" x14ac:dyDescent="0.3">
      <c r="A665" s="16">
        <v>275</v>
      </c>
      <c r="B665" s="16">
        <v>49314</v>
      </c>
      <c r="C665" s="16" t="s">
        <v>1347</v>
      </c>
      <c r="D665" s="17" t="s">
        <v>641</v>
      </c>
      <c r="E665" s="16">
        <v>8135</v>
      </c>
      <c r="F665" s="16" t="s">
        <v>1334</v>
      </c>
    </row>
    <row r="666" spans="1:6" ht="12.75" customHeight="1" x14ac:dyDescent="0.3">
      <c r="A666" s="16">
        <v>1718</v>
      </c>
      <c r="B666" s="16">
        <v>49315</v>
      </c>
      <c r="C666" s="16" t="s">
        <v>1348</v>
      </c>
      <c r="D666" s="17" t="s">
        <v>641</v>
      </c>
      <c r="E666" s="16">
        <v>8135</v>
      </c>
      <c r="F666" s="16" t="s">
        <v>1334</v>
      </c>
    </row>
    <row r="667" spans="1:6" ht="12.75" customHeight="1" x14ac:dyDescent="0.3">
      <c r="A667" s="16">
        <v>269070</v>
      </c>
      <c r="B667" s="16">
        <v>49417</v>
      </c>
      <c r="C667" s="16" t="s">
        <v>1349</v>
      </c>
      <c r="D667" s="17" t="s">
        <v>642</v>
      </c>
      <c r="E667" s="16">
        <v>8139</v>
      </c>
      <c r="F667" s="16" t="s">
        <v>399</v>
      </c>
    </row>
    <row r="668" spans="1:6" ht="12.75" customHeight="1" x14ac:dyDescent="0.3">
      <c r="A668" s="16">
        <v>222525</v>
      </c>
      <c r="B668" s="16">
        <v>49418</v>
      </c>
      <c r="C668" s="16" t="s">
        <v>1350</v>
      </c>
      <c r="D668" s="17" t="s">
        <v>642</v>
      </c>
      <c r="E668" s="16">
        <v>8139</v>
      </c>
      <c r="F668" s="16" t="s">
        <v>399</v>
      </c>
    </row>
    <row r="669" spans="1:6" ht="12.75" customHeight="1" x14ac:dyDescent="0.3">
      <c r="A669" s="16">
        <v>441810</v>
      </c>
      <c r="B669" s="16">
        <v>49419</v>
      </c>
      <c r="C669" s="16" t="s">
        <v>1351</v>
      </c>
      <c r="D669" s="17" t="s">
        <v>642</v>
      </c>
      <c r="E669" s="16">
        <v>8139</v>
      </c>
      <c r="F669" s="16" t="s">
        <v>399</v>
      </c>
    </row>
    <row r="670" spans="1:6" ht="12.75" customHeight="1" x14ac:dyDescent="0.3">
      <c r="A670" s="16">
        <v>315432</v>
      </c>
      <c r="B670" s="16">
        <v>49420</v>
      </c>
      <c r="C670" s="16" t="s">
        <v>1352</v>
      </c>
      <c r="D670" s="17" t="s">
        <v>642</v>
      </c>
      <c r="E670" s="16">
        <v>8139</v>
      </c>
      <c r="F670" s="16" t="s">
        <v>399</v>
      </c>
    </row>
    <row r="671" spans="1:6" ht="12.75" customHeight="1" x14ac:dyDescent="0.3">
      <c r="A671" s="16">
        <v>41690</v>
      </c>
      <c r="B671" s="16">
        <v>49421</v>
      </c>
      <c r="C671" s="16" t="s">
        <v>1353</v>
      </c>
      <c r="D671" s="17" t="s">
        <v>642</v>
      </c>
      <c r="E671" s="16">
        <v>8139</v>
      </c>
      <c r="F671" s="16" t="s">
        <v>399</v>
      </c>
    </row>
    <row r="672" spans="1:6" ht="12.75" customHeight="1" x14ac:dyDescent="0.3">
      <c r="A672" s="16">
        <v>35804</v>
      </c>
      <c r="B672" s="16">
        <v>49422</v>
      </c>
      <c r="C672" s="16" t="s">
        <v>1354</v>
      </c>
      <c r="D672" s="17" t="s">
        <v>642</v>
      </c>
      <c r="E672" s="16">
        <v>8139</v>
      </c>
      <c r="F672" s="16" t="s">
        <v>399</v>
      </c>
    </row>
    <row r="673" spans="1:6" ht="12.75" customHeight="1" x14ac:dyDescent="0.3">
      <c r="A673" s="16">
        <v>132930</v>
      </c>
      <c r="B673" s="16">
        <v>48190</v>
      </c>
      <c r="C673" s="16" t="s">
        <v>1355</v>
      </c>
      <c r="D673" s="17" t="s">
        <v>642</v>
      </c>
      <c r="E673" s="16">
        <v>8139</v>
      </c>
      <c r="F673" s="16" t="s">
        <v>399</v>
      </c>
    </row>
    <row r="674" spans="1:6" ht="12.75" customHeight="1" x14ac:dyDescent="0.3">
      <c r="A674" s="16">
        <v>1611</v>
      </c>
      <c r="B674" s="16">
        <v>48191</v>
      </c>
      <c r="C674" s="16" t="s">
        <v>1356</v>
      </c>
      <c r="D674" s="17" t="s">
        <v>642</v>
      </c>
      <c r="E674" s="16">
        <v>8139</v>
      </c>
      <c r="F674" s="16" t="s">
        <v>399</v>
      </c>
    </row>
    <row r="675" spans="1:6" ht="12.75" customHeight="1" x14ac:dyDescent="0.3">
      <c r="A675" s="16">
        <v>1601</v>
      </c>
      <c r="B675" s="16">
        <v>48192</v>
      </c>
      <c r="C675" s="16" t="s">
        <v>1357</v>
      </c>
      <c r="D675" s="17" t="s">
        <v>642</v>
      </c>
      <c r="E675" s="16">
        <v>8139</v>
      </c>
      <c r="F675" s="16" t="s">
        <v>399</v>
      </c>
    </row>
    <row r="676" spans="1:6" ht="12.75" customHeight="1" x14ac:dyDescent="0.3">
      <c r="A676" s="16">
        <v>3087</v>
      </c>
      <c r="B676" s="16">
        <v>48184</v>
      </c>
      <c r="C676" s="16" t="s">
        <v>1358</v>
      </c>
      <c r="D676" s="17" t="s">
        <v>642</v>
      </c>
      <c r="E676" s="16">
        <v>8139</v>
      </c>
      <c r="F676" s="16" t="s">
        <v>399</v>
      </c>
    </row>
    <row r="677" spans="1:6" ht="12.75" customHeight="1" x14ac:dyDescent="0.3">
      <c r="A677" s="16">
        <v>536</v>
      </c>
      <c r="B677" s="16">
        <v>48185</v>
      </c>
      <c r="C677" s="16" t="s">
        <v>533</v>
      </c>
      <c r="D677" s="17" t="s">
        <v>642</v>
      </c>
      <c r="E677" s="16">
        <v>8139</v>
      </c>
      <c r="F677" s="16" t="s">
        <v>399</v>
      </c>
    </row>
    <row r="678" spans="1:6" ht="12.75" customHeight="1" x14ac:dyDescent="0.3">
      <c r="A678" s="16">
        <v>186421</v>
      </c>
      <c r="B678" s="16">
        <v>48186</v>
      </c>
      <c r="C678" s="16" t="s">
        <v>1359</v>
      </c>
      <c r="D678" s="17" t="s">
        <v>642</v>
      </c>
      <c r="E678" s="16">
        <v>8139</v>
      </c>
      <c r="F678" s="16" t="s">
        <v>399</v>
      </c>
    </row>
    <row r="679" spans="1:6" ht="12.75" customHeight="1" x14ac:dyDescent="0.3">
      <c r="A679" s="16">
        <v>439008</v>
      </c>
      <c r="B679" s="16">
        <v>48187</v>
      </c>
      <c r="C679" s="16" t="s">
        <v>1360</v>
      </c>
      <c r="D679" s="17" t="s">
        <v>642</v>
      </c>
      <c r="E679" s="16">
        <v>8139</v>
      </c>
      <c r="F679" s="16" t="s">
        <v>399</v>
      </c>
    </row>
    <row r="680" spans="1:6" ht="12.75" customHeight="1" x14ac:dyDescent="0.3">
      <c r="A680" s="16">
        <v>448017</v>
      </c>
      <c r="B680" s="16">
        <v>48188</v>
      </c>
      <c r="C680" s="16" t="s">
        <v>1361</v>
      </c>
      <c r="D680" s="17" t="s">
        <v>642</v>
      </c>
      <c r="E680" s="16">
        <v>8139</v>
      </c>
      <c r="F680" s="16" t="s">
        <v>399</v>
      </c>
    </row>
    <row r="681" spans="1:6" ht="12.75" customHeight="1" x14ac:dyDescent="0.3">
      <c r="A681" s="16">
        <v>276931</v>
      </c>
      <c r="B681" s="16">
        <v>48189</v>
      </c>
      <c r="C681" s="16" t="s">
        <v>1362</v>
      </c>
      <c r="D681" s="17" t="s">
        <v>642</v>
      </c>
      <c r="E681" s="16">
        <v>8139</v>
      </c>
      <c r="F681" s="16" t="s">
        <v>399</v>
      </c>
    </row>
    <row r="682" spans="1:6" ht="12.75" customHeight="1" x14ac:dyDescent="0.3">
      <c r="A682" s="16">
        <v>37693</v>
      </c>
      <c r="B682" s="16">
        <v>48178</v>
      </c>
      <c r="C682" s="16" t="s">
        <v>1363</v>
      </c>
      <c r="D682" s="17" t="s">
        <v>642</v>
      </c>
      <c r="E682" s="16">
        <v>8139</v>
      </c>
      <c r="F682" s="16" t="s">
        <v>399</v>
      </c>
    </row>
    <row r="683" spans="1:6" ht="12.75" customHeight="1" x14ac:dyDescent="0.3">
      <c r="A683" s="16">
        <v>334136</v>
      </c>
      <c r="B683" s="16">
        <v>48179</v>
      </c>
      <c r="C683" s="16" t="s">
        <v>1364</v>
      </c>
      <c r="D683" s="17" t="s">
        <v>642</v>
      </c>
      <c r="E683" s="16">
        <v>8139</v>
      </c>
      <c r="F683" s="16" t="s">
        <v>399</v>
      </c>
    </row>
    <row r="684" spans="1:6" ht="12.75" customHeight="1" x14ac:dyDescent="0.3">
      <c r="A684" s="16">
        <v>178020</v>
      </c>
      <c r="B684" s="16">
        <v>48180</v>
      </c>
      <c r="C684" s="16" t="s">
        <v>1365</v>
      </c>
      <c r="D684" s="17" t="s">
        <v>642</v>
      </c>
      <c r="E684" s="16">
        <v>8139</v>
      </c>
      <c r="F684" s="16" t="s">
        <v>399</v>
      </c>
    </row>
    <row r="685" spans="1:6" ht="12.75" customHeight="1" x14ac:dyDescent="0.3">
      <c r="A685" s="16">
        <v>47357</v>
      </c>
      <c r="B685" s="16">
        <v>48181</v>
      </c>
      <c r="C685" s="16" t="s">
        <v>1366</v>
      </c>
      <c r="D685" s="17" t="s">
        <v>642</v>
      </c>
      <c r="E685" s="16">
        <v>8139</v>
      </c>
      <c r="F685" s="16" t="s">
        <v>399</v>
      </c>
    </row>
    <row r="686" spans="1:6" ht="12.75" customHeight="1" x14ac:dyDescent="0.3">
      <c r="A686" s="16">
        <v>47654</v>
      </c>
      <c r="B686" s="16">
        <v>48182</v>
      </c>
      <c r="C686" s="16" t="s">
        <v>532</v>
      </c>
      <c r="D686" s="17" t="s">
        <v>642</v>
      </c>
      <c r="E686" s="16">
        <v>8139</v>
      </c>
      <c r="F686" s="16" t="s">
        <v>399</v>
      </c>
    </row>
    <row r="687" spans="1:6" ht="12.75" customHeight="1" x14ac:dyDescent="0.3">
      <c r="A687" s="16">
        <v>184632</v>
      </c>
      <c r="B687" s="16">
        <v>48183</v>
      </c>
      <c r="C687" s="16" t="s">
        <v>1367</v>
      </c>
      <c r="D687" s="17" t="s">
        <v>642</v>
      </c>
      <c r="E687" s="16">
        <v>8139</v>
      </c>
      <c r="F687" s="16" t="s">
        <v>399</v>
      </c>
    </row>
    <row r="688" spans="1:6" ht="12.75" customHeight="1" x14ac:dyDescent="0.3">
      <c r="A688" s="16">
        <v>114028</v>
      </c>
      <c r="B688" s="16">
        <v>48172</v>
      </c>
      <c r="C688" s="16" t="s">
        <v>535</v>
      </c>
      <c r="D688" s="17" t="s">
        <v>642</v>
      </c>
      <c r="E688" s="16">
        <v>8139</v>
      </c>
      <c r="F688" s="16" t="s">
        <v>399</v>
      </c>
    </row>
    <row r="689" spans="1:6" ht="12.75" customHeight="1" x14ac:dyDescent="0.3">
      <c r="A689" s="16">
        <v>46039</v>
      </c>
      <c r="B689" s="16">
        <v>48173</v>
      </c>
      <c r="C689" s="16" t="s">
        <v>536</v>
      </c>
      <c r="D689" s="17" t="s">
        <v>642</v>
      </c>
      <c r="E689" s="16">
        <v>8139</v>
      </c>
      <c r="F689" s="16" t="s">
        <v>399</v>
      </c>
    </row>
    <row r="690" spans="1:6" ht="12.75" customHeight="1" x14ac:dyDescent="0.3">
      <c r="A690" s="16">
        <v>90896</v>
      </c>
      <c r="B690" s="16">
        <v>48174</v>
      </c>
      <c r="C690" s="16" t="s">
        <v>1368</v>
      </c>
      <c r="D690" s="17" t="s">
        <v>642</v>
      </c>
      <c r="E690" s="16">
        <v>8139</v>
      </c>
      <c r="F690" s="16" t="s">
        <v>399</v>
      </c>
    </row>
    <row r="691" spans="1:6" ht="12.75" customHeight="1" x14ac:dyDescent="0.3">
      <c r="A691" s="16">
        <v>34371</v>
      </c>
      <c r="B691" s="16">
        <v>48175</v>
      </c>
      <c r="C691" s="16" t="s">
        <v>1369</v>
      </c>
      <c r="D691" s="17" t="s">
        <v>642</v>
      </c>
      <c r="E691" s="16">
        <v>8139</v>
      </c>
      <c r="F691" s="16" t="s">
        <v>399</v>
      </c>
    </row>
    <row r="692" spans="1:6" ht="12.75" customHeight="1" x14ac:dyDescent="0.3">
      <c r="A692" s="16">
        <v>34760</v>
      </c>
      <c r="B692" s="16">
        <v>48176</v>
      </c>
      <c r="C692" s="16" t="s">
        <v>1370</v>
      </c>
      <c r="D692" s="17" t="s">
        <v>642</v>
      </c>
      <c r="E692" s="16">
        <v>8139</v>
      </c>
      <c r="F692" s="16" t="s">
        <v>399</v>
      </c>
    </row>
    <row r="693" spans="1:6" ht="12.75" customHeight="1" x14ac:dyDescent="0.3">
      <c r="A693" s="16">
        <v>1770254</v>
      </c>
      <c r="B693" s="16">
        <v>48177</v>
      </c>
      <c r="C693" s="16" t="s">
        <v>534</v>
      </c>
      <c r="D693" s="17" t="s">
        <v>642</v>
      </c>
      <c r="E693" s="16">
        <v>8139</v>
      </c>
      <c r="F693" s="16" t="s">
        <v>399</v>
      </c>
    </row>
    <row r="694" spans="1:6" ht="12.75" customHeight="1" x14ac:dyDescent="0.3">
      <c r="A694" s="16">
        <v>40907</v>
      </c>
      <c r="B694" s="16">
        <v>48166</v>
      </c>
      <c r="C694" s="16" t="s">
        <v>1371</v>
      </c>
      <c r="D694" s="17" t="s">
        <v>642</v>
      </c>
      <c r="E694" s="16">
        <v>8139</v>
      </c>
      <c r="F694" s="16" t="s">
        <v>399</v>
      </c>
    </row>
    <row r="695" spans="1:6" ht="12.75" customHeight="1" x14ac:dyDescent="0.3">
      <c r="A695" s="16">
        <v>28738</v>
      </c>
      <c r="B695" s="16">
        <v>48167</v>
      </c>
      <c r="C695" s="16" t="s">
        <v>1372</v>
      </c>
      <c r="D695" s="17" t="s">
        <v>642</v>
      </c>
      <c r="E695" s="16">
        <v>8139</v>
      </c>
      <c r="F695" s="16" t="s">
        <v>399</v>
      </c>
    </row>
    <row r="696" spans="1:6" ht="12.75" customHeight="1" x14ac:dyDescent="0.3">
      <c r="A696" s="16">
        <v>307</v>
      </c>
      <c r="B696" s="16">
        <v>48168</v>
      </c>
      <c r="C696" s="16" t="s">
        <v>1373</v>
      </c>
      <c r="D696" s="17" t="s">
        <v>642</v>
      </c>
      <c r="E696" s="16">
        <v>8139</v>
      </c>
      <c r="F696" s="16" t="s">
        <v>399</v>
      </c>
    </row>
    <row r="697" spans="1:6" ht="12.75" customHeight="1" x14ac:dyDescent="0.3">
      <c r="A697" s="16">
        <v>453714</v>
      </c>
      <c r="B697" s="16">
        <v>48169</v>
      </c>
      <c r="C697" s="16" t="s">
        <v>1374</v>
      </c>
      <c r="D697" s="17" t="s">
        <v>642</v>
      </c>
      <c r="E697" s="16">
        <v>8139</v>
      </c>
      <c r="F697" s="16" t="s">
        <v>399</v>
      </c>
    </row>
    <row r="698" spans="1:6" ht="12.75" customHeight="1" x14ac:dyDescent="0.3">
      <c r="A698" s="16">
        <v>168014</v>
      </c>
      <c r="B698" s="16">
        <v>48170</v>
      </c>
      <c r="C698" s="16" t="s">
        <v>1375</v>
      </c>
      <c r="D698" s="17" t="s">
        <v>642</v>
      </c>
      <c r="E698" s="16">
        <v>8139</v>
      </c>
      <c r="F698" s="16" t="s">
        <v>399</v>
      </c>
    </row>
    <row r="699" spans="1:6" ht="12.75" customHeight="1" x14ac:dyDescent="0.3">
      <c r="A699" s="16">
        <v>360128</v>
      </c>
      <c r="B699" s="16">
        <v>48171</v>
      </c>
      <c r="C699" s="16" t="s">
        <v>1376</v>
      </c>
      <c r="D699" s="17" t="s">
        <v>642</v>
      </c>
      <c r="E699" s="16">
        <v>8139</v>
      </c>
      <c r="F699" s="16" t="s">
        <v>399</v>
      </c>
    </row>
    <row r="700" spans="1:6" ht="12.75" customHeight="1" x14ac:dyDescent="0.3">
      <c r="A700" s="16">
        <v>173391</v>
      </c>
      <c r="B700" s="16">
        <v>48160</v>
      </c>
      <c r="C700" s="16" t="s">
        <v>1377</v>
      </c>
      <c r="D700" s="17" t="s">
        <v>642</v>
      </c>
      <c r="E700" s="16">
        <v>8139</v>
      </c>
      <c r="F700" s="16" t="s">
        <v>399</v>
      </c>
    </row>
    <row r="701" spans="1:6" ht="12.75" customHeight="1" x14ac:dyDescent="0.3">
      <c r="A701" s="16">
        <v>245319</v>
      </c>
      <c r="B701" s="16">
        <v>48161</v>
      </c>
      <c r="C701" s="16" t="s">
        <v>1378</v>
      </c>
      <c r="D701" s="17" t="s">
        <v>642</v>
      </c>
      <c r="E701" s="16">
        <v>8139</v>
      </c>
      <c r="F701" s="16" t="s">
        <v>399</v>
      </c>
    </row>
    <row r="702" spans="1:6" ht="12.75" customHeight="1" x14ac:dyDescent="0.3">
      <c r="A702" s="16">
        <v>384957</v>
      </c>
      <c r="B702" s="16">
        <v>48162</v>
      </c>
      <c r="C702" s="16" t="s">
        <v>1379</v>
      </c>
      <c r="D702" s="17" t="s">
        <v>642</v>
      </c>
      <c r="E702" s="16">
        <v>8139</v>
      </c>
      <c r="F702" s="16" t="s">
        <v>399</v>
      </c>
    </row>
    <row r="703" spans="1:6" ht="12.75" customHeight="1" x14ac:dyDescent="0.3">
      <c r="A703" s="16">
        <v>28059</v>
      </c>
      <c r="B703" s="16">
        <v>48163</v>
      </c>
      <c r="C703" s="16" t="s">
        <v>1380</v>
      </c>
      <c r="D703" s="17" t="s">
        <v>642</v>
      </c>
      <c r="E703" s="16">
        <v>8139</v>
      </c>
      <c r="F703" s="16" t="s">
        <v>399</v>
      </c>
    </row>
    <row r="704" spans="1:6" ht="12.75" customHeight="1" x14ac:dyDescent="0.3">
      <c r="A704" s="16">
        <v>249256</v>
      </c>
      <c r="B704" s="16">
        <v>48164</v>
      </c>
      <c r="C704" s="16" t="s">
        <v>1381</v>
      </c>
      <c r="D704" s="17" t="s">
        <v>642</v>
      </c>
      <c r="E704" s="16">
        <v>8139</v>
      </c>
      <c r="F704" s="16" t="s">
        <v>399</v>
      </c>
    </row>
    <row r="705" spans="1:6" ht="12.75" customHeight="1" x14ac:dyDescent="0.3">
      <c r="A705" s="16">
        <v>41058</v>
      </c>
      <c r="B705" s="16">
        <v>48165</v>
      </c>
      <c r="C705" s="16" t="s">
        <v>1382</v>
      </c>
      <c r="D705" s="17" t="s">
        <v>642</v>
      </c>
      <c r="E705" s="16">
        <v>8139</v>
      </c>
      <c r="F705" s="16" t="s">
        <v>399</v>
      </c>
    </row>
    <row r="706" spans="1:6" ht="12.75" customHeight="1" x14ac:dyDescent="0.3">
      <c r="A706" s="16">
        <v>11374149</v>
      </c>
      <c r="B706" s="16">
        <v>48154</v>
      </c>
      <c r="C706" s="16" t="s">
        <v>537</v>
      </c>
      <c r="D706" s="17" t="s">
        <v>642</v>
      </c>
      <c r="E706" s="16">
        <v>8139</v>
      </c>
      <c r="F706" s="16" t="s">
        <v>399</v>
      </c>
    </row>
    <row r="707" spans="1:6" ht="12.75" customHeight="1" x14ac:dyDescent="0.3">
      <c r="A707" s="16">
        <v>390545</v>
      </c>
      <c r="B707" s="16">
        <v>48155</v>
      </c>
      <c r="C707" s="16" t="s">
        <v>1383</v>
      </c>
      <c r="D707" s="17" t="s">
        <v>642</v>
      </c>
      <c r="E707" s="16">
        <v>8139</v>
      </c>
      <c r="F707" s="16" t="s">
        <v>399</v>
      </c>
    </row>
    <row r="708" spans="1:6" ht="12.75" customHeight="1" x14ac:dyDescent="0.3">
      <c r="A708" s="16">
        <v>136440</v>
      </c>
      <c r="B708" s="16">
        <v>48156</v>
      </c>
      <c r="C708" s="16" t="s">
        <v>1384</v>
      </c>
      <c r="D708" s="17" t="s">
        <v>642</v>
      </c>
      <c r="E708" s="16">
        <v>8139</v>
      </c>
      <c r="F708" s="16" t="s">
        <v>399</v>
      </c>
    </row>
    <row r="709" spans="1:6" ht="12.75" customHeight="1" x14ac:dyDescent="0.3">
      <c r="A709" s="16">
        <v>244688</v>
      </c>
      <c r="B709" s="16">
        <v>48157</v>
      </c>
      <c r="C709" s="16" t="s">
        <v>1385</v>
      </c>
      <c r="D709" s="17" t="s">
        <v>642</v>
      </c>
      <c r="E709" s="16">
        <v>8139</v>
      </c>
      <c r="F709" s="16" t="s">
        <v>399</v>
      </c>
    </row>
    <row r="710" spans="1:6" ht="12.75" customHeight="1" x14ac:dyDescent="0.3">
      <c r="A710" s="16">
        <v>164511</v>
      </c>
      <c r="B710" s="16">
        <v>48158</v>
      </c>
      <c r="C710" s="16" t="s">
        <v>1386</v>
      </c>
      <c r="D710" s="17" t="s">
        <v>642</v>
      </c>
      <c r="E710" s="16">
        <v>8139</v>
      </c>
      <c r="F710" s="16" t="s">
        <v>399</v>
      </c>
    </row>
    <row r="711" spans="1:6" ht="12.75" customHeight="1" x14ac:dyDescent="0.3">
      <c r="A711" s="16">
        <v>61971</v>
      </c>
      <c r="B711" s="16">
        <v>48159</v>
      </c>
      <c r="C711" s="16" t="s">
        <v>1387</v>
      </c>
      <c r="D711" s="17" t="s">
        <v>642</v>
      </c>
      <c r="E711" s="16">
        <v>8139</v>
      </c>
      <c r="F711" s="16" t="s">
        <v>399</v>
      </c>
    </row>
    <row r="712" spans="1:6" ht="12.75" customHeight="1" x14ac:dyDescent="0.3">
      <c r="A712" s="16">
        <v>24525</v>
      </c>
      <c r="B712" s="16">
        <v>48147</v>
      </c>
      <c r="C712" s="16" t="s">
        <v>1388</v>
      </c>
      <c r="D712" s="17" t="s">
        <v>642</v>
      </c>
      <c r="E712" s="16">
        <v>8139</v>
      </c>
      <c r="F712" s="16" t="s">
        <v>399</v>
      </c>
    </row>
    <row r="713" spans="1:6" ht="12.75" customHeight="1" x14ac:dyDescent="0.3">
      <c r="A713" s="16">
        <v>375177</v>
      </c>
      <c r="B713" s="16">
        <v>48148</v>
      </c>
      <c r="C713" s="16" t="s">
        <v>1389</v>
      </c>
      <c r="D713" s="17" t="s">
        <v>642</v>
      </c>
      <c r="E713" s="16">
        <v>8139</v>
      </c>
      <c r="F713" s="16" t="s">
        <v>399</v>
      </c>
    </row>
    <row r="714" spans="1:6" ht="12.75" customHeight="1" x14ac:dyDescent="0.3">
      <c r="A714" s="16">
        <v>218801</v>
      </c>
      <c r="B714" s="16">
        <v>48149</v>
      </c>
      <c r="C714" s="16" t="s">
        <v>1390</v>
      </c>
      <c r="D714" s="17" t="s">
        <v>642</v>
      </c>
      <c r="E714" s="16">
        <v>8139</v>
      </c>
      <c r="F714" s="16" t="s">
        <v>399</v>
      </c>
    </row>
    <row r="715" spans="1:6" ht="12.75" customHeight="1" x14ac:dyDescent="0.3">
      <c r="A715" s="16">
        <v>165464</v>
      </c>
      <c r="B715" s="16">
        <v>48150</v>
      </c>
      <c r="C715" s="16" t="s">
        <v>1391</v>
      </c>
      <c r="D715" s="17" t="s">
        <v>642</v>
      </c>
      <c r="E715" s="16">
        <v>8139</v>
      </c>
      <c r="F715" s="16" t="s">
        <v>399</v>
      </c>
    </row>
    <row r="716" spans="1:6" ht="12.75" customHeight="1" x14ac:dyDescent="0.3">
      <c r="A716" s="16">
        <v>301480</v>
      </c>
      <c r="B716" s="16">
        <v>48151</v>
      </c>
      <c r="C716" s="16" t="s">
        <v>1392</v>
      </c>
      <c r="D716" s="17" t="s">
        <v>642</v>
      </c>
      <c r="E716" s="16">
        <v>8139</v>
      </c>
      <c r="F716" s="16" t="s">
        <v>399</v>
      </c>
    </row>
    <row r="717" spans="1:6" ht="12.75" customHeight="1" x14ac:dyDescent="0.3">
      <c r="A717" s="16">
        <v>453349</v>
      </c>
      <c r="B717" s="16">
        <v>48152</v>
      </c>
      <c r="C717" s="16" t="s">
        <v>1393</v>
      </c>
      <c r="D717" s="17" t="s">
        <v>642</v>
      </c>
      <c r="E717" s="16">
        <v>8139</v>
      </c>
      <c r="F717" s="16" t="s">
        <v>399</v>
      </c>
    </row>
    <row r="718" spans="1:6" ht="12.75" customHeight="1" x14ac:dyDescent="0.3">
      <c r="A718" s="16">
        <v>46725</v>
      </c>
      <c r="B718" s="16">
        <v>48141</v>
      </c>
      <c r="C718" s="16" t="s">
        <v>538</v>
      </c>
      <c r="D718" s="17" t="s">
        <v>642</v>
      </c>
      <c r="E718" s="16">
        <v>8139</v>
      </c>
      <c r="F718" s="16" t="s">
        <v>399</v>
      </c>
    </row>
    <row r="719" spans="1:6" ht="12.75" customHeight="1" x14ac:dyDescent="0.3">
      <c r="A719" s="16">
        <v>334686</v>
      </c>
      <c r="B719" s="16">
        <v>48142</v>
      </c>
      <c r="C719" s="16" t="s">
        <v>1394</v>
      </c>
      <c r="D719" s="17" t="s">
        <v>642</v>
      </c>
      <c r="E719" s="16">
        <v>8139</v>
      </c>
      <c r="F719" s="16" t="s">
        <v>399</v>
      </c>
    </row>
    <row r="720" spans="1:6" ht="12.75" customHeight="1" x14ac:dyDescent="0.3">
      <c r="A720" s="16">
        <v>41836</v>
      </c>
      <c r="B720" s="16">
        <v>48143</v>
      </c>
      <c r="C720" s="16" t="s">
        <v>1395</v>
      </c>
      <c r="D720" s="17" t="s">
        <v>642</v>
      </c>
      <c r="E720" s="16">
        <v>8139</v>
      </c>
      <c r="F720" s="16" t="s">
        <v>399</v>
      </c>
    </row>
    <row r="721" spans="1:6" ht="12.75" customHeight="1" x14ac:dyDescent="0.3">
      <c r="A721" s="16">
        <v>442343</v>
      </c>
      <c r="B721" s="16">
        <v>48144</v>
      </c>
      <c r="C721" s="16" t="s">
        <v>1396</v>
      </c>
      <c r="D721" s="17" t="s">
        <v>642</v>
      </c>
      <c r="E721" s="16">
        <v>8139</v>
      </c>
      <c r="F721" s="16" t="s">
        <v>399</v>
      </c>
    </row>
    <row r="722" spans="1:6" ht="12.75" customHeight="1" x14ac:dyDescent="0.3">
      <c r="A722" s="16">
        <v>450577</v>
      </c>
      <c r="B722" s="16">
        <v>48145</v>
      </c>
      <c r="C722" s="16" t="s">
        <v>1397</v>
      </c>
      <c r="D722" s="17" t="s">
        <v>642</v>
      </c>
      <c r="E722" s="16">
        <v>8139</v>
      </c>
      <c r="F722" s="16" t="s">
        <v>399</v>
      </c>
    </row>
    <row r="723" spans="1:6" ht="12.75" customHeight="1" x14ac:dyDescent="0.3">
      <c r="A723" s="16">
        <v>24587</v>
      </c>
      <c r="B723" s="16">
        <v>48146</v>
      </c>
      <c r="C723" s="16" t="s">
        <v>1398</v>
      </c>
      <c r="D723" s="17" t="s">
        <v>642</v>
      </c>
      <c r="E723" s="16">
        <v>8139</v>
      </c>
      <c r="F723" s="16" t="s">
        <v>399</v>
      </c>
    </row>
    <row r="724" spans="1:6" ht="12.75" customHeight="1" x14ac:dyDescent="0.3">
      <c r="A724" s="16">
        <v>235112</v>
      </c>
      <c r="B724" s="16">
        <v>48135</v>
      </c>
      <c r="C724" s="16" t="s">
        <v>1399</v>
      </c>
      <c r="D724" s="17" t="s">
        <v>642</v>
      </c>
      <c r="E724" s="16">
        <v>8139</v>
      </c>
      <c r="F724" s="16" t="s">
        <v>399</v>
      </c>
    </row>
    <row r="725" spans="1:6" ht="12.75" customHeight="1" x14ac:dyDescent="0.3">
      <c r="A725" s="16">
        <v>268493</v>
      </c>
      <c r="B725" s="16">
        <v>48136</v>
      </c>
      <c r="C725" s="16" t="s">
        <v>1400</v>
      </c>
      <c r="D725" s="17" t="s">
        <v>642</v>
      </c>
      <c r="E725" s="16">
        <v>8139</v>
      </c>
      <c r="F725" s="16" t="s">
        <v>399</v>
      </c>
    </row>
    <row r="726" spans="1:6" ht="12.75" customHeight="1" x14ac:dyDescent="0.3">
      <c r="A726" s="16">
        <v>40556</v>
      </c>
      <c r="B726" s="16">
        <v>48137</v>
      </c>
      <c r="C726" s="16" t="s">
        <v>1401</v>
      </c>
      <c r="D726" s="17" t="s">
        <v>642</v>
      </c>
      <c r="E726" s="16">
        <v>8139</v>
      </c>
      <c r="F726" s="16" t="s">
        <v>399</v>
      </c>
    </row>
    <row r="727" spans="1:6" ht="12.75" customHeight="1" x14ac:dyDescent="0.3">
      <c r="A727" s="16">
        <v>110396</v>
      </c>
      <c r="B727" s="16">
        <v>48138</v>
      </c>
      <c r="C727" s="16" t="s">
        <v>1402</v>
      </c>
      <c r="D727" s="17" t="s">
        <v>642</v>
      </c>
      <c r="E727" s="16">
        <v>8139</v>
      </c>
      <c r="F727" s="16" t="s">
        <v>399</v>
      </c>
    </row>
    <row r="728" spans="1:6" ht="12.75" customHeight="1" x14ac:dyDescent="0.3">
      <c r="A728" s="16">
        <v>260497</v>
      </c>
      <c r="B728" s="16">
        <v>48139</v>
      </c>
      <c r="C728" s="16" t="s">
        <v>1403</v>
      </c>
      <c r="D728" s="17" t="s">
        <v>642</v>
      </c>
      <c r="E728" s="16">
        <v>8139</v>
      </c>
      <c r="F728" s="16" t="s">
        <v>399</v>
      </c>
    </row>
    <row r="729" spans="1:6" ht="12.75" customHeight="1" x14ac:dyDescent="0.3">
      <c r="A729" s="16">
        <v>280914</v>
      </c>
      <c r="B729" s="16">
        <v>48140</v>
      </c>
      <c r="C729" s="16" t="s">
        <v>1404</v>
      </c>
      <c r="D729" s="17" t="s">
        <v>642</v>
      </c>
      <c r="E729" s="16">
        <v>8139</v>
      </c>
      <c r="F729" s="16" t="s">
        <v>399</v>
      </c>
    </row>
    <row r="730" spans="1:6" ht="12.75" customHeight="1" x14ac:dyDescent="0.3">
      <c r="A730" s="16">
        <v>414555</v>
      </c>
      <c r="B730" s="16">
        <v>47843</v>
      </c>
      <c r="C730" s="16" t="s">
        <v>1236</v>
      </c>
      <c r="D730" s="17" t="s">
        <v>642</v>
      </c>
      <c r="E730" s="16">
        <v>8139</v>
      </c>
      <c r="F730" s="16" t="s">
        <v>399</v>
      </c>
    </row>
    <row r="731" spans="1:6" ht="12.75" customHeight="1" x14ac:dyDescent="0.3">
      <c r="A731" s="16">
        <v>434768</v>
      </c>
      <c r="B731" s="16">
        <v>47844</v>
      </c>
      <c r="C731" s="16" t="s">
        <v>1235</v>
      </c>
      <c r="D731" s="17" t="s">
        <v>642</v>
      </c>
      <c r="E731" s="16">
        <v>8139</v>
      </c>
      <c r="F731" s="16" t="s">
        <v>399</v>
      </c>
    </row>
    <row r="732" spans="1:6" ht="12.75" customHeight="1" x14ac:dyDescent="0.3">
      <c r="A732" s="16">
        <v>439022</v>
      </c>
      <c r="B732" s="16">
        <v>47845</v>
      </c>
      <c r="C732" s="16" t="s">
        <v>1234</v>
      </c>
      <c r="D732" s="17" t="s">
        <v>642</v>
      </c>
      <c r="E732" s="16">
        <v>8139</v>
      </c>
      <c r="F732" s="16" t="s">
        <v>399</v>
      </c>
    </row>
    <row r="733" spans="1:6" ht="12.75" customHeight="1" x14ac:dyDescent="0.3">
      <c r="A733" s="16">
        <v>219839</v>
      </c>
      <c r="B733" s="16">
        <v>48132</v>
      </c>
      <c r="C733" s="16" t="s">
        <v>1405</v>
      </c>
      <c r="D733" s="17" t="s">
        <v>642</v>
      </c>
      <c r="E733" s="16">
        <v>8139</v>
      </c>
      <c r="F733" s="16" t="s">
        <v>399</v>
      </c>
    </row>
    <row r="734" spans="1:6" ht="12.75" customHeight="1" x14ac:dyDescent="0.3">
      <c r="A734" s="16">
        <v>41171</v>
      </c>
      <c r="B734" s="16">
        <v>48133</v>
      </c>
      <c r="C734" s="16" t="s">
        <v>1406</v>
      </c>
      <c r="D734" s="17" t="s">
        <v>642</v>
      </c>
      <c r="E734" s="16">
        <v>8139</v>
      </c>
      <c r="F734" s="16" t="s">
        <v>399</v>
      </c>
    </row>
    <row r="735" spans="1:6" ht="12.75" customHeight="1" x14ac:dyDescent="0.3">
      <c r="A735" s="16">
        <v>114387</v>
      </c>
      <c r="B735" s="16">
        <v>48134</v>
      </c>
      <c r="C735" s="16" t="s">
        <v>1407</v>
      </c>
      <c r="D735" s="17" t="s">
        <v>642</v>
      </c>
      <c r="E735" s="16">
        <v>8139</v>
      </c>
      <c r="F735" s="16" t="s">
        <v>399</v>
      </c>
    </row>
    <row r="736" spans="1:6" ht="12.75" customHeight="1" x14ac:dyDescent="0.3">
      <c r="A736" s="16">
        <v>41980</v>
      </c>
      <c r="B736" s="16">
        <v>47806</v>
      </c>
      <c r="C736" s="16" t="s">
        <v>1232</v>
      </c>
      <c r="D736" s="17" t="s">
        <v>642</v>
      </c>
      <c r="E736" s="16">
        <v>8139</v>
      </c>
      <c r="F736" s="16" t="s">
        <v>399</v>
      </c>
    </row>
    <row r="737" spans="1:6" ht="12.75" customHeight="1" x14ac:dyDescent="0.3">
      <c r="A737" s="16">
        <v>362214</v>
      </c>
      <c r="B737" s="16">
        <v>47838</v>
      </c>
      <c r="C737" s="16" t="s">
        <v>1231</v>
      </c>
      <c r="D737" s="17" t="s">
        <v>642</v>
      </c>
      <c r="E737" s="16">
        <v>8139</v>
      </c>
      <c r="F737" s="16" t="s">
        <v>399</v>
      </c>
    </row>
    <row r="738" spans="1:6" ht="12.75" customHeight="1" x14ac:dyDescent="0.3">
      <c r="A738" s="16">
        <v>368391</v>
      </c>
      <c r="B738" s="16">
        <v>47839</v>
      </c>
      <c r="C738" s="16" t="s">
        <v>530</v>
      </c>
      <c r="D738" s="17" t="s">
        <v>642</v>
      </c>
      <c r="E738" s="16">
        <v>8139</v>
      </c>
      <c r="F738" s="16" t="s">
        <v>399</v>
      </c>
    </row>
    <row r="739" spans="1:6" ht="12.75" customHeight="1" x14ac:dyDescent="0.3">
      <c r="A739" s="16">
        <v>375320</v>
      </c>
      <c r="B739" s="16">
        <v>47840</v>
      </c>
      <c r="C739" s="16" t="s">
        <v>1239</v>
      </c>
      <c r="D739" s="17" t="s">
        <v>642</v>
      </c>
      <c r="E739" s="16">
        <v>8139</v>
      </c>
      <c r="F739" s="16" t="s">
        <v>399</v>
      </c>
    </row>
    <row r="740" spans="1:6" ht="12.75" customHeight="1" x14ac:dyDescent="0.3">
      <c r="A740" s="16">
        <v>403931</v>
      </c>
      <c r="B740" s="16">
        <v>47841</v>
      </c>
      <c r="C740" s="16" t="s">
        <v>1238</v>
      </c>
      <c r="D740" s="17" t="s">
        <v>642</v>
      </c>
      <c r="E740" s="16">
        <v>8139</v>
      </c>
      <c r="F740" s="16" t="s">
        <v>399</v>
      </c>
    </row>
    <row r="741" spans="1:6" ht="12.75" customHeight="1" x14ac:dyDescent="0.3">
      <c r="A741" s="16">
        <v>404402</v>
      </c>
      <c r="B741" s="16">
        <v>47842</v>
      </c>
      <c r="C741" s="16" t="s">
        <v>1237</v>
      </c>
      <c r="D741" s="17" t="s">
        <v>642</v>
      </c>
      <c r="E741" s="16">
        <v>8139</v>
      </c>
      <c r="F741" s="16" t="s">
        <v>399</v>
      </c>
    </row>
    <row r="742" spans="1:6" ht="12.75" customHeight="1" x14ac:dyDescent="0.3">
      <c r="A742" s="16">
        <v>34333</v>
      </c>
      <c r="B742" s="16">
        <v>47800</v>
      </c>
      <c r="C742" s="16" t="s">
        <v>1408</v>
      </c>
      <c r="D742" s="17" t="s">
        <v>642</v>
      </c>
      <c r="E742" s="16">
        <v>8139</v>
      </c>
      <c r="F742" s="16" t="s">
        <v>399</v>
      </c>
    </row>
    <row r="743" spans="1:6" ht="12.75" customHeight="1" x14ac:dyDescent="0.3">
      <c r="A743" s="16">
        <v>35002</v>
      </c>
      <c r="B743" s="16">
        <v>47801</v>
      </c>
      <c r="C743" s="16" t="s">
        <v>1409</v>
      </c>
      <c r="D743" s="17" t="s">
        <v>642</v>
      </c>
      <c r="E743" s="16">
        <v>8139</v>
      </c>
      <c r="F743" s="16" t="s">
        <v>399</v>
      </c>
    </row>
    <row r="744" spans="1:6" ht="12.75" customHeight="1" x14ac:dyDescent="0.3">
      <c r="A744" s="16">
        <v>36887</v>
      </c>
      <c r="B744" s="16">
        <v>47802</v>
      </c>
      <c r="C744" s="16" t="s">
        <v>1410</v>
      </c>
      <c r="D744" s="17" t="s">
        <v>642</v>
      </c>
      <c r="E744" s="16">
        <v>8139</v>
      </c>
      <c r="F744" s="16" t="s">
        <v>399</v>
      </c>
    </row>
    <row r="745" spans="1:6" ht="12.75" customHeight="1" x14ac:dyDescent="0.3">
      <c r="A745" s="16">
        <v>37907</v>
      </c>
      <c r="B745" s="16">
        <v>47803</v>
      </c>
      <c r="C745" s="16" t="s">
        <v>1411</v>
      </c>
      <c r="D745" s="17" t="s">
        <v>642</v>
      </c>
      <c r="E745" s="16">
        <v>8139</v>
      </c>
      <c r="F745" s="16" t="s">
        <v>399</v>
      </c>
    </row>
    <row r="746" spans="1:6" ht="12.75" customHeight="1" x14ac:dyDescent="0.3">
      <c r="A746" s="16">
        <v>38003</v>
      </c>
      <c r="B746" s="16">
        <v>47804</v>
      </c>
      <c r="C746" s="16" t="s">
        <v>1412</v>
      </c>
      <c r="D746" s="17" t="s">
        <v>642</v>
      </c>
      <c r="E746" s="16">
        <v>8139</v>
      </c>
      <c r="F746" s="16" t="s">
        <v>399</v>
      </c>
    </row>
    <row r="747" spans="1:6" ht="12.75" customHeight="1" x14ac:dyDescent="0.3">
      <c r="A747" s="16">
        <v>41768</v>
      </c>
      <c r="B747" s="16">
        <v>47805</v>
      </c>
      <c r="C747" s="16" t="s">
        <v>539</v>
      </c>
      <c r="D747" s="17" t="s">
        <v>642</v>
      </c>
      <c r="E747" s="16">
        <v>8139</v>
      </c>
      <c r="F747" s="16" t="s">
        <v>399</v>
      </c>
    </row>
    <row r="748" spans="1:6" ht="12.75" customHeight="1" x14ac:dyDescent="0.3">
      <c r="A748" s="16">
        <v>1526</v>
      </c>
      <c r="B748" s="16">
        <v>47794</v>
      </c>
      <c r="C748" s="16" t="s">
        <v>729</v>
      </c>
      <c r="D748" s="17" t="s">
        <v>642</v>
      </c>
      <c r="E748" s="16">
        <v>8139</v>
      </c>
      <c r="F748" s="16" t="s">
        <v>399</v>
      </c>
    </row>
    <row r="749" spans="1:6" ht="12.75" customHeight="1" x14ac:dyDescent="0.3">
      <c r="A749" s="16">
        <v>3421</v>
      </c>
      <c r="B749" s="16">
        <v>47795</v>
      </c>
      <c r="C749" s="16" t="s">
        <v>1413</v>
      </c>
      <c r="D749" s="17" t="s">
        <v>642</v>
      </c>
      <c r="E749" s="16">
        <v>8139</v>
      </c>
      <c r="F749" s="16" t="s">
        <v>399</v>
      </c>
    </row>
    <row r="750" spans="1:6" ht="12.75" customHeight="1" x14ac:dyDescent="0.3">
      <c r="A750" s="16">
        <v>24648</v>
      </c>
      <c r="B750" s="16">
        <v>47796</v>
      </c>
      <c r="C750" s="16" t="s">
        <v>1414</v>
      </c>
      <c r="D750" s="17" t="s">
        <v>642</v>
      </c>
      <c r="E750" s="16">
        <v>8139</v>
      </c>
      <c r="F750" s="16" t="s">
        <v>399</v>
      </c>
    </row>
    <row r="751" spans="1:6" ht="12.75" customHeight="1" x14ac:dyDescent="0.3">
      <c r="A751" s="16">
        <v>24761</v>
      </c>
      <c r="B751" s="16">
        <v>47797</v>
      </c>
      <c r="C751" s="16" t="s">
        <v>1415</v>
      </c>
      <c r="D751" s="17" t="s">
        <v>642</v>
      </c>
      <c r="E751" s="16">
        <v>8139</v>
      </c>
      <c r="F751" s="16" t="s">
        <v>399</v>
      </c>
    </row>
    <row r="752" spans="1:6" ht="12.75" customHeight="1" x14ac:dyDescent="0.3">
      <c r="A752" s="16">
        <v>28646</v>
      </c>
      <c r="B752" s="16">
        <v>47798</v>
      </c>
      <c r="C752" s="16" t="s">
        <v>540</v>
      </c>
      <c r="D752" s="17" t="s">
        <v>642</v>
      </c>
      <c r="E752" s="16">
        <v>8139</v>
      </c>
      <c r="F752" s="16" t="s">
        <v>399</v>
      </c>
    </row>
    <row r="753" spans="1:6" ht="12.75" customHeight="1" x14ac:dyDescent="0.3">
      <c r="A753" s="16">
        <v>31325</v>
      </c>
      <c r="B753" s="16">
        <v>47799</v>
      </c>
      <c r="C753" s="16" t="s">
        <v>541</v>
      </c>
      <c r="D753" s="17" t="s">
        <v>642</v>
      </c>
      <c r="E753" s="16">
        <v>8139</v>
      </c>
      <c r="F753" s="16" t="s">
        <v>399</v>
      </c>
    </row>
    <row r="754" spans="1:6" ht="12.75" customHeight="1" x14ac:dyDescent="0.3">
      <c r="A754" s="16">
        <v>284</v>
      </c>
      <c r="B754" s="16">
        <v>47788</v>
      </c>
      <c r="C754" s="16" t="s">
        <v>1416</v>
      </c>
      <c r="D754" s="17" t="s">
        <v>642</v>
      </c>
      <c r="E754" s="16">
        <v>8139</v>
      </c>
      <c r="F754" s="16" t="s">
        <v>399</v>
      </c>
    </row>
    <row r="755" spans="1:6" ht="12.75" customHeight="1" x14ac:dyDescent="0.3">
      <c r="A755" s="16">
        <v>697</v>
      </c>
      <c r="B755" s="16">
        <v>47789</v>
      </c>
      <c r="C755" s="16" t="s">
        <v>531</v>
      </c>
      <c r="D755" s="17" t="s">
        <v>642</v>
      </c>
      <c r="E755" s="16">
        <v>8139</v>
      </c>
      <c r="F755" s="16" t="s">
        <v>399</v>
      </c>
    </row>
    <row r="756" spans="1:6" ht="12.75" customHeight="1" x14ac:dyDescent="0.3">
      <c r="A756" s="16">
        <v>703</v>
      </c>
      <c r="B756" s="16">
        <v>47790</v>
      </c>
      <c r="C756" s="16" t="s">
        <v>735</v>
      </c>
      <c r="D756" s="17" t="s">
        <v>642</v>
      </c>
      <c r="E756" s="16">
        <v>8139</v>
      </c>
      <c r="F756" s="16" t="s">
        <v>399</v>
      </c>
    </row>
    <row r="757" spans="1:6" ht="12.75" customHeight="1" x14ac:dyDescent="0.3">
      <c r="A757" s="16">
        <v>819</v>
      </c>
      <c r="B757" s="16">
        <v>47791</v>
      </c>
      <c r="C757" s="16" t="s">
        <v>542</v>
      </c>
      <c r="D757" s="17" t="s">
        <v>642</v>
      </c>
      <c r="E757" s="16">
        <v>8139</v>
      </c>
      <c r="F757" s="16" t="s">
        <v>399</v>
      </c>
    </row>
    <row r="758" spans="1:6" ht="12.75" customHeight="1" x14ac:dyDescent="0.3">
      <c r="A758" s="16">
        <v>833</v>
      </c>
      <c r="B758" s="16">
        <v>47792</v>
      </c>
      <c r="C758" s="16" t="s">
        <v>529</v>
      </c>
      <c r="D758" s="17" t="s">
        <v>642</v>
      </c>
      <c r="E758" s="16">
        <v>8139</v>
      </c>
      <c r="F758" s="16" t="s">
        <v>399</v>
      </c>
    </row>
    <row r="759" spans="1:6" ht="12.75" customHeight="1" x14ac:dyDescent="0.3">
      <c r="A759" s="16">
        <v>864</v>
      </c>
      <c r="B759" s="16">
        <v>47793</v>
      </c>
      <c r="C759" s="16" t="s">
        <v>543</v>
      </c>
      <c r="D759" s="17" t="s">
        <v>642</v>
      </c>
      <c r="E759" s="16">
        <v>8139</v>
      </c>
      <c r="F759" s="16" t="s">
        <v>399</v>
      </c>
    </row>
    <row r="760" spans="1:6" ht="12.75" customHeight="1" x14ac:dyDescent="0.3">
      <c r="A760" s="16">
        <v>307192</v>
      </c>
      <c r="B760" s="16">
        <v>47832</v>
      </c>
      <c r="C760" s="16" t="s">
        <v>1417</v>
      </c>
      <c r="D760" s="17" t="s">
        <v>642</v>
      </c>
      <c r="E760" s="16">
        <v>8139</v>
      </c>
      <c r="F760" s="16" t="s">
        <v>399</v>
      </c>
    </row>
    <row r="761" spans="1:6" ht="12.75" customHeight="1" x14ac:dyDescent="0.3">
      <c r="A761" s="16">
        <v>315289</v>
      </c>
      <c r="B761" s="16">
        <v>47833</v>
      </c>
      <c r="C761" s="16" t="s">
        <v>1418</v>
      </c>
      <c r="D761" s="17" t="s">
        <v>642</v>
      </c>
      <c r="E761" s="16">
        <v>8139</v>
      </c>
      <c r="F761" s="16" t="s">
        <v>399</v>
      </c>
    </row>
    <row r="762" spans="1:6" ht="12.75" customHeight="1" x14ac:dyDescent="0.3">
      <c r="A762" s="16">
        <v>320214</v>
      </c>
      <c r="B762" s="16">
        <v>47834</v>
      </c>
      <c r="C762" s="16" t="s">
        <v>1419</v>
      </c>
      <c r="D762" s="17" t="s">
        <v>642</v>
      </c>
      <c r="E762" s="16">
        <v>8139</v>
      </c>
      <c r="F762" s="16" t="s">
        <v>399</v>
      </c>
    </row>
    <row r="763" spans="1:6" ht="12.75" customHeight="1" x14ac:dyDescent="0.3">
      <c r="A763" s="16">
        <v>342698</v>
      </c>
      <c r="B763" s="16">
        <v>47835</v>
      </c>
      <c r="C763" s="16" t="s">
        <v>1420</v>
      </c>
      <c r="D763" s="17" t="s">
        <v>642</v>
      </c>
      <c r="E763" s="16">
        <v>8139</v>
      </c>
      <c r="F763" s="16" t="s">
        <v>399</v>
      </c>
    </row>
    <row r="764" spans="1:6" ht="12.75" customHeight="1" x14ac:dyDescent="0.3">
      <c r="A764" s="16">
        <v>354622</v>
      </c>
      <c r="B764" s="16">
        <v>47836</v>
      </c>
      <c r="C764" s="16" t="s">
        <v>1421</v>
      </c>
      <c r="D764" s="17" t="s">
        <v>642</v>
      </c>
      <c r="E764" s="16">
        <v>8139</v>
      </c>
      <c r="F764" s="16" t="s">
        <v>399</v>
      </c>
    </row>
    <row r="765" spans="1:6" ht="12.75" customHeight="1" x14ac:dyDescent="0.3">
      <c r="A765" s="16">
        <v>355797</v>
      </c>
      <c r="B765" s="16">
        <v>47837</v>
      </c>
      <c r="C765" s="16" t="s">
        <v>1233</v>
      </c>
      <c r="D765" s="17" t="s">
        <v>642</v>
      </c>
      <c r="E765" s="16">
        <v>8139</v>
      </c>
      <c r="F765" s="16" t="s">
        <v>399</v>
      </c>
    </row>
    <row r="766" spans="1:6" ht="12.75" customHeight="1" x14ac:dyDescent="0.3">
      <c r="A766" s="16">
        <v>255769</v>
      </c>
      <c r="B766" s="16">
        <v>47826</v>
      </c>
      <c r="C766" s="16" t="s">
        <v>1422</v>
      </c>
      <c r="D766" s="17" t="s">
        <v>642</v>
      </c>
      <c r="E766" s="16">
        <v>8139</v>
      </c>
      <c r="F766" s="16" t="s">
        <v>399</v>
      </c>
    </row>
    <row r="767" spans="1:6" ht="12.75" customHeight="1" x14ac:dyDescent="0.3">
      <c r="A767" s="16">
        <v>255783</v>
      </c>
      <c r="B767" s="16">
        <v>47827</v>
      </c>
      <c r="C767" s="16" t="s">
        <v>1423</v>
      </c>
      <c r="D767" s="17" t="s">
        <v>642</v>
      </c>
      <c r="E767" s="16">
        <v>8139</v>
      </c>
      <c r="F767" s="16" t="s">
        <v>399</v>
      </c>
    </row>
    <row r="768" spans="1:6" ht="12.75" customHeight="1" x14ac:dyDescent="0.3">
      <c r="A768" s="16">
        <v>258555</v>
      </c>
      <c r="B768" s="16">
        <v>47828</v>
      </c>
      <c r="C768" s="16" t="s">
        <v>1424</v>
      </c>
      <c r="D768" s="17" t="s">
        <v>642</v>
      </c>
      <c r="E768" s="16">
        <v>8139</v>
      </c>
      <c r="F768" s="16" t="s">
        <v>399</v>
      </c>
    </row>
    <row r="769" spans="1:6" ht="12.75" customHeight="1" x14ac:dyDescent="0.3">
      <c r="A769" s="16">
        <v>300582</v>
      </c>
      <c r="B769" s="16">
        <v>47829</v>
      </c>
      <c r="C769" s="16" t="s">
        <v>1425</v>
      </c>
      <c r="D769" s="17" t="s">
        <v>642</v>
      </c>
      <c r="E769" s="16">
        <v>8139</v>
      </c>
      <c r="F769" s="16" t="s">
        <v>399</v>
      </c>
    </row>
    <row r="770" spans="1:6" ht="12.75" customHeight="1" x14ac:dyDescent="0.3">
      <c r="A770" s="16">
        <v>304061</v>
      </c>
      <c r="B770" s="16">
        <v>47830</v>
      </c>
      <c r="C770" s="16" t="s">
        <v>1426</v>
      </c>
      <c r="D770" s="17" t="s">
        <v>642</v>
      </c>
      <c r="E770" s="16">
        <v>8139</v>
      </c>
      <c r="F770" s="16" t="s">
        <v>399</v>
      </c>
    </row>
    <row r="771" spans="1:6" ht="12.75" customHeight="1" x14ac:dyDescent="0.3">
      <c r="A771" s="16">
        <v>304085</v>
      </c>
      <c r="B771" s="16">
        <v>47831</v>
      </c>
      <c r="C771" s="16" t="s">
        <v>1427</v>
      </c>
      <c r="D771" s="17" t="s">
        <v>642</v>
      </c>
      <c r="E771" s="16">
        <v>8139</v>
      </c>
      <c r="F771" s="16" t="s">
        <v>399</v>
      </c>
    </row>
    <row r="772" spans="1:6" ht="12.75" customHeight="1" x14ac:dyDescent="0.3">
      <c r="A772" s="16">
        <v>217088</v>
      </c>
      <c r="B772" s="16">
        <v>47820</v>
      </c>
      <c r="C772" s="16" t="s">
        <v>1428</v>
      </c>
      <c r="D772" s="17" t="s">
        <v>642</v>
      </c>
      <c r="E772" s="16">
        <v>8139</v>
      </c>
      <c r="F772" s="16" t="s">
        <v>399</v>
      </c>
    </row>
    <row r="773" spans="1:6" ht="12.75" customHeight="1" x14ac:dyDescent="0.3">
      <c r="A773" s="16">
        <v>217101</v>
      </c>
      <c r="B773" s="16">
        <v>47821</v>
      </c>
      <c r="C773" s="16" t="s">
        <v>1429</v>
      </c>
      <c r="D773" s="17" t="s">
        <v>642</v>
      </c>
      <c r="E773" s="16">
        <v>8139</v>
      </c>
      <c r="F773" s="16" t="s">
        <v>399</v>
      </c>
    </row>
    <row r="774" spans="1:6" ht="12.75" customHeight="1" x14ac:dyDescent="0.3">
      <c r="A774" s="16">
        <v>218481</v>
      </c>
      <c r="B774" s="16">
        <v>47822</v>
      </c>
      <c r="C774" s="16" t="s">
        <v>1430</v>
      </c>
      <c r="D774" s="17" t="s">
        <v>642</v>
      </c>
      <c r="E774" s="16">
        <v>8139</v>
      </c>
      <c r="F774" s="16" t="s">
        <v>399</v>
      </c>
    </row>
    <row r="775" spans="1:6" ht="12.75" customHeight="1" x14ac:dyDescent="0.3">
      <c r="A775" s="16">
        <v>228138</v>
      </c>
      <c r="B775" s="16">
        <v>47823</v>
      </c>
      <c r="C775" s="16" t="s">
        <v>1431</v>
      </c>
      <c r="D775" s="17" t="s">
        <v>642</v>
      </c>
      <c r="E775" s="16">
        <v>8139</v>
      </c>
      <c r="F775" s="16" t="s">
        <v>399</v>
      </c>
    </row>
    <row r="776" spans="1:6" ht="12.75" customHeight="1" x14ac:dyDescent="0.3">
      <c r="A776" s="16">
        <v>238335</v>
      </c>
      <c r="B776" s="16">
        <v>47824</v>
      </c>
      <c r="C776" s="16" t="s">
        <v>1432</v>
      </c>
      <c r="D776" s="17" t="s">
        <v>642</v>
      </c>
      <c r="E776" s="16">
        <v>8139</v>
      </c>
      <c r="F776" s="16" t="s">
        <v>399</v>
      </c>
    </row>
    <row r="777" spans="1:6" ht="12.75" customHeight="1" x14ac:dyDescent="0.3">
      <c r="A777" s="16">
        <v>249126</v>
      </c>
      <c r="B777" s="16">
        <v>47825</v>
      </c>
      <c r="C777" s="16" t="s">
        <v>1433</v>
      </c>
      <c r="D777" s="17" t="s">
        <v>642</v>
      </c>
      <c r="E777" s="16">
        <v>8139</v>
      </c>
      <c r="F777" s="16" t="s">
        <v>399</v>
      </c>
    </row>
    <row r="778" spans="1:6" ht="12.75" customHeight="1" x14ac:dyDescent="0.3">
      <c r="A778" s="16">
        <v>182423</v>
      </c>
      <c r="B778" s="16">
        <v>47814</v>
      </c>
      <c r="C778" s="16" t="s">
        <v>1434</v>
      </c>
      <c r="D778" s="17" t="s">
        <v>642</v>
      </c>
      <c r="E778" s="16">
        <v>8139</v>
      </c>
      <c r="F778" s="16" t="s">
        <v>399</v>
      </c>
    </row>
    <row r="779" spans="1:6" ht="12.75" customHeight="1" x14ac:dyDescent="0.3">
      <c r="A779" s="16">
        <v>182720</v>
      </c>
      <c r="B779" s="16">
        <v>47815</v>
      </c>
      <c r="C779" s="16" t="s">
        <v>1435</v>
      </c>
      <c r="D779" s="17" t="s">
        <v>642</v>
      </c>
      <c r="E779" s="16">
        <v>8139</v>
      </c>
      <c r="F779" s="16" t="s">
        <v>399</v>
      </c>
    </row>
    <row r="780" spans="1:6" ht="12.75" customHeight="1" x14ac:dyDescent="0.3">
      <c r="A780" s="16">
        <v>182959</v>
      </c>
      <c r="B780" s="16">
        <v>47816</v>
      </c>
      <c r="C780" s="16" t="s">
        <v>1436</v>
      </c>
      <c r="D780" s="17" t="s">
        <v>642</v>
      </c>
      <c r="E780" s="16">
        <v>8139</v>
      </c>
      <c r="F780" s="16" t="s">
        <v>399</v>
      </c>
    </row>
    <row r="781" spans="1:6" ht="12.75" customHeight="1" x14ac:dyDescent="0.3">
      <c r="A781" s="16">
        <v>186742</v>
      </c>
      <c r="B781" s="16">
        <v>47817</v>
      </c>
      <c r="C781" s="16" t="s">
        <v>1437</v>
      </c>
      <c r="D781" s="17" t="s">
        <v>642</v>
      </c>
      <c r="E781" s="16">
        <v>8139</v>
      </c>
      <c r="F781" s="16" t="s">
        <v>399</v>
      </c>
    </row>
    <row r="782" spans="1:6" ht="12.75" customHeight="1" x14ac:dyDescent="0.3">
      <c r="A782" s="16">
        <v>190824</v>
      </c>
      <c r="B782" s="16">
        <v>47818</v>
      </c>
      <c r="C782" s="16" t="s">
        <v>1438</v>
      </c>
      <c r="D782" s="17" t="s">
        <v>642</v>
      </c>
      <c r="E782" s="16">
        <v>8139</v>
      </c>
      <c r="F782" s="16" t="s">
        <v>399</v>
      </c>
    </row>
    <row r="783" spans="1:6" ht="12.75" customHeight="1" x14ac:dyDescent="0.3">
      <c r="A783" s="16">
        <v>209038</v>
      </c>
      <c r="B783" s="16">
        <v>47819</v>
      </c>
      <c r="C783" s="16" t="s">
        <v>544</v>
      </c>
      <c r="D783" s="17" t="s">
        <v>642</v>
      </c>
      <c r="E783" s="16">
        <v>8139</v>
      </c>
      <c r="F783" s="16" t="s">
        <v>399</v>
      </c>
    </row>
    <row r="784" spans="1:6" ht="12.75" customHeight="1" x14ac:dyDescent="0.3">
      <c r="A784" s="16">
        <v>46633</v>
      </c>
      <c r="B784" s="16">
        <v>47808</v>
      </c>
      <c r="C784" s="16" t="s">
        <v>545</v>
      </c>
      <c r="D784" s="17" t="s">
        <v>642</v>
      </c>
      <c r="E784" s="16">
        <v>8139</v>
      </c>
      <c r="F784" s="16" t="s">
        <v>399</v>
      </c>
    </row>
    <row r="785" spans="1:6" ht="12.75" customHeight="1" x14ac:dyDescent="0.3">
      <c r="A785" s="16">
        <v>95501</v>
      </c>
      <c r="B785" s="16">
        <v>47809</v>
      </c>
      <c r="C785" s="16" t="s">
        <v>1439</v>
      </c>
      <c r="D785" s="17" t="s">
        <v>642</v>
      </c>
      <c r="E785" s="16">
        <v>8139</v>
      </c>
      <c r="F785" s="16" t="s">
        <v>399</v>
      </c>
    </row>
    <row r="786" spans="1:6" ht="12.75" customHeight="1" x14ac:dyDescent="0.3">
      <c r="A786" s="16">
        <v>95785</v>
      </c>
      <c r="B786" s="16">
        <v>47810</v>
      </c>
      <c r="C786" s="16" t="s">
        <v>1440</v>
      </c>
      <c r="D786" s="17" t="s">
        <v>642</v>
      </c>
      <c r="E786" s="16">
        <v>8139</v>
      </c>
      <c r="F786" s="16" t="s">
        <v>399</v>
      </c>
    </row>
    <row r="787" spans="1:6" ht="12.75" customHeight="1" x14ac:dyDescent="0.3">
      <c r="A787" s="16">
        <v>164825</v>
      </c>
      <c r="B787" s="16">
        <v>47811</v>
      </c>
      <c r="C787" s="16" t="s">
        <v>1441</v>
      </c>
      <c r="D787" s="17" t="s">
        <v>642</v>
      </c>
      <c r="E787" s="16">
        <v>8139</v>
      </c>
      <c r="F787" s="16" t="s">
        <v>399</v>
      </c>
    </row>
    <row r="788" spans="1:6" ht="12.75" customHeight="1" x14ac:dyDescent="0.3">
      <c r="A788" s="16">
        <v>173667</v>
      </c>
      <c r="B788" s="16">
        <v>47812</v>
      </c>
      <c r="C788" s="16" t="s">
        <v>1442</v>
      </c>
      <c r="D788" s="17" t="s">
        <v>642</v>
      </c>
      <c r="E788" s="16">
        <v>8139</v>
      </c>
      <c r="F788" s="16" t="s">
        <v>399</v>
      </c>
    </row>
    <row r="789" spans="1:6" ht="12.75" customHeight="1" x14ac:dyDescent="0.3">
      <c r="A789" s="16">
        <v>181587</v>
      </c>
      <c r="B789" s="16">
        <v>47813</v>
      </c>
      <c r="C789" s="16" t="s">
        <v>1443</v>
      </c>
      <c r="D789" s="17" t="s">
        <v>642</v>
      </c>
      <c r="E789" s="16">
        <v>8139</v>
      </c>
      <c r="F789" s="16" t="s">
        <v>399</v>
      </c>
    </row>
    <row r="790" spans="1:6" ht="12.75" customHeight="1" x14ac:dyDescent="0.3">
      <c r="A790" s="16">
        <v>279222</v>
      </c>
      <c r="B790" s="16">
        <v>48432</v>
      </c>
      <c r="C790" s="16" t="s">
        <v>1444</v>
      </c>
      <c r="D790" s="17" t="s">
        <v>642</v>
      </c>
      <c r="E790" s="16">
        <v>8139</v>
      </c>
      <c r="F790" s="16" t="s">
        <v>399</v>
      </c>
    </row>
    <row r="791" spans="1:6" ht="12.75" customHeight="1" x14ac:dyDescent="0.3">
      <c r="A791" s="16">
        <v>167895</v>
      </c>
      <c r="B791" s="16">
        <v>48433</v>
      </c>
      <c r="C791" s="16" t="s">
        <v>1445</v>
      </c>
      <c r="D791" s="17" t="s">
        <v>642</v>
      </c>
      <c r="E791" s="16">
        <v>8139</v>
      </c>
      <c r="F791" s="16" t="s">
        <v>399</v>
      </c>
    </row>
    <row r="792" spans="1:6" ht="12.75" customHeight="1" x14ac:dyDescent="0.3">
      <c r="A792" s="16">
        <v>147309</v>
      </c>
      <c r="B792" s="16">
        <v>48434</v>
      </c>
      <c r="C792" s="16" t="s">
        <v>1446</v>
      </c>
      <c r="D792" s="17" t="s">
        <v>642</v>
      </c>
      <c r="E792" s="16">
        <v>8139</v>
      </c>
      <c r="F792" s="16" t="s">
        <v>399</v>
      </c>
    </row>
    <row r="793" spans="1:6" ht="12.75" customHeight="1" x14ac:dyDescent="0.3">
      <c r="A793" s="16">
        <v>237321</v>
      </c>
      <c r="B793" s="16">
        <v>48435</v>
      </c>
      <c r="C793" s="16" t="s">
        <v>1447</v>
      </c>
      <c r="D793" s="17" t="s">
        <v>642</v>
      </c>
      <c r="E793" s="16">
        <v>8139</v>
      </c>
      <c r="F793" s="16" t="s">
        <v>399</v>
      </c>
    </row>
    <row r="794" spans="1:6" ht="12.75" customHeight="1" x14ac:dyDescent="0.3">
      <c r="A794" s="16">
        <v>271370</v>
      </c>
      <c r="B794" s="16">
        <v>48436</v>
      </c>
      <c r="C794" s="16" t="s">
        <v>1448</v>
      </c>
      <c r="D794" s="17" t="s">
        <v>642</v>
      </c>
      <c r="E794" s="16">
        <v>8139</v>
      </c>
      <c r="F794" s="16" t="s">
        <v>399</v>
      </c>
    </row>
    <row r="795" spans="1:6" ht="12.75" customHeight="1" x14ac:dyDescent="0.3">
      <c r="A795" s="16">
        <v>46091</v>
      </c>
      <c r="B795" s="16">
        <v>47807</v>
      </c>
      <c r="C795" s="16" t="s">
        <v>1449</v>
      </c>
      <c r="D795" s="17" t="s">
        <v>642</v>
      </c>
      <c r="E795" s="16">
        <v>8139</v>
      </c>
      <c r="F795" s="16" t="s">
        <v>399</v>
      </c>
    </row>
    <row r="796" spans="1:6" ht="12.75" customHeight="1" x14ac:dyDescent="0.3">
      <c r="A796" s="16">
        <v>182911</v>
      </c>
      <c r="B796" s="16">
        <v>48426</v>
      </c>
      <c r="C796" s="16" t="s">
        <v>1450</v>
      </c>
      <c r="D796" s="17" t="s">
        <v>642</v>
      </c>
      <c r="E796" s="16">
        <v>8139</v>
      </c>
      <c r="F796" s="16" t="s">
        <v>399</v>
      </c>
    </row>
    <row r="797" spans="1:6" ht="12.75" customHeight="1" x14ac:dyDescent="0.3">
      <c r="A797" s="16">
        <v>310789</v>
      </c>
      <c r="B797" s="16">
        <v>48427</v>
      </c>
      <c r="C797" s="16" t="s">
        <v>1451</v>
      </c>
      <c r="D797" s="17" t="s">
        <v>642</v>
      </c>
      <c r="E797" s="16">
        <v>8139</v>
      </c>
      <c r="F797" s="16" t="s">
        <v>399</v>
      </c>
    </row>
    <row r="798" spans="1:6" ht="12.75" customHeight="1" x14ac:dyDescent="0.3">
      <c r="A798" s="16">
        <v>1202</v>
      </c>
      <c r="B798" s="16">
        <v>48428</v>
      </c>
      <c r="C798" s="16" t="s">
        <v>1452</v>
      </c>
      <c r="D798" s="17" t="s">
        <v>642</v>
      </c>
      <c r="E798" s="16">
        <v>8139</v>
      </c>
      <c r="F798" s="16" t="s">
        <v>399</v>
      </c>
    </row>
    <row r="799" spans="1:6" ht="12.75" customHeight="1" x14ac:dyDescent="0.3">
      <c r="A799" s="16">
        <v>187671</v>
      </c>
      <c r="B799" s="16">
        <v>48429</v>
      </c>
      <c r="C799" s="16" t="s">
        <v>1453</v>
      </c>
      <c r="D799" s="17" t="s">
        <v>642</v>
      </c>
      <c r="E799" s="16">
        <v>8139</v>
      </c>
      <c r="F799" s="16" t="s">
        <v>399</v>
      </c>
    </row>
    <row r="800" spans="1:6" ht="12.75" customHeight="1" x14ac:dyDescent="0.3">
      <c r="A800" s="16">
        <v>40495</v>
      </c>
      <c r="B800" s="16">
        <v>48430</v>
      </c>
      <c r="C800" s="16" t="s">
        <v>1454</v>
      </c>
      <c r="D800" s="17" t="s">
        <v>642</v>
      </c>
      <c r="E800" s="16">
        <v>8139</v>
      </c>
      <c r="F800" s="16" t="s">
        <v>399</v>
      </c>
    </row>
    <row r="801" spans="1:6" ht="12.75" customHeight="1" x14ac:dyDescent="0.3">
      <c r="A801" s="16">
        <v>379168</v>
      </c>
      <c r="B801" s="16">
        <v>48431</v>
      </c>
      <c r="C801" s="16" t="s">
        <v>1455</v>
      </c>
      <c r="D801" s="17" t="s">
        <v>642</v>
      </c>
      <c r="E801" s="16">
        <v>8139</v>
      </c>
      <c r="F801" s="16" t="s">
        <v>399</v>
      </c>
    </row>
    <row r="802" spans="1:6" ht="12.75" customHeight="1" x14ac:dyDescent="0.3">
      <c r="A802" s="16">
        <v>412346</v>
      </c>
      <c r="B802" s="16">
        <v>48630</v>
      </c>
      <c r="C802" s="16" t="s">
        <v>1456</v>
      </c>
      <c r="D802" s="17" t="s">
        <v>642</v>
      </c>
      <c r="E802" s="16">
        <v>8139</v>
      </c>
      <c r="F802" s="16" t="s">
        <v>399</v>
      </c>
    </row>
    <row r="803" spans="1:6" ht="12.75" customHeight="1" x14ac:dyDescent="0.3">
      <c r="A803" s="16">
        <v>197755</v>
      </c>
      <c r="B803" s="16">
        <v>48631</v>
      </c>
      <c r="C803" s="16" t="s">
        <v>1457</v>
      </c>
      <c r="D803" s="17" t="s">
        <v>642</v>
      </c>
      <c r="E803" s="16">
        <v>8139</v>
      </c>
      <c r="F803" s="16" t="s">
        <v>399</v>
      </c>
    </row>
    <row r="804" spans="1:6" ht="12.75" customHeight="1" x14ac:dyDescent="0.3">
      <c r="A804" s="16">
        <v>349604</v>
      </c>
      <c r="B804" s="16">
        <v>48632</v>
      </c>
      <c r="C804" s="16" t="s">
        <v>1458</v>
      </c>
      <c r="D804" s="17" t="s">
        <v>642</v>
      </c>
      <c r="E804" s="16">
        <v>8139</v>
      </c>
      <c r="F804" s="16" t="s">
        <v>399</v>
      </c>
    </row>
    <row r="805" spans="1:6" ht="12.75" customHeight="1" x14ac:dyDescent="0.3">
      <c r="A805" s="16">
        <v>298766</v>
      </c>
      <c r="B805" s="16">
        <v>48633</v>
      </c>
      <c r="C805" s="16" t="s">
        <v>546</v>
      </c>
      <c r="D805" s="17" t="s">
        <v>642</v>
      </c>
      <c r="E805" s="16">
        <v>8139</v>
      </c>
      <c r="F805" s="16" t="s">
        <v>399</v>
      </c>
    </row>
    <row r="806" spans="1:6" ht="12.75" customHeight="1" x14ac:dyDescent="0.3">
      <c r="A806" s="16">
        <v>184649</v>
      </c>
      <c r="B806" s="16">
        <v>48634</v>
      </c>
      <c r="C806" s="16" t="s">
        <v>547</v>
      </c>
      <c r="D806" s="17" t="s">
        <v>642</v>
      </c>
      <c r="E806" s="16">
        <v>8139</v>
      </c>
      <c r="F806" s="16" t="s">
        <v>399</v>
      </c>
    </row>
    <row r="807" spans="1:6" ht="12.75" customHeight="1" x14ac:dyDescent="0.3">
      <c r="A807" s="16">
        <v>81016</v>
      </c>
      <c r="B807" s="16">
        <v>48635</v>
      </c>
      <c r="C807" s="16" t="s">
        <v>548</v>
      </c>
      <c r="D807" s="17" t="s">
        <v>642</v>
      </c>
      <c r="E807" s="16">
        <v>8139</v>
      </c>
      <c r="F807" s="16" t="s">
        <v>399</v>
      </c>
    </row>
    <row r="808" spans="1:6" ht="12.75" customHeight="1" x14ac:dyDescent="0.3">
      <c r="A808" s="16">
        <v>100311</v>
      </c>
      <c r="B808" s="16">
        <v>48624</v>
      </c>
      <c r="C808" s="16" t="s">
        <v>551</v>
      </c>
      <c r="D808" s="17" t="s">
        <v>642</v>
      </c>
      <c r="E808" s="16">
        <v>8139</v>
      </c>
      <c r="F808" s="16" t="s">
        <v>399</v>
      </c>
    </row>
    <row r="809" spans="1:6" ht="12.75" customHeight="1" x14ac:dyDescent="0.3">
      <c r="A809" s="16">
        <v>34579</v>
      </c>
      <c r="B809" s="16">
        <v>48625</v>
      </c>
      <c r="C809" s="16" t="s">
        <v>1459</v>
      </c>
      <c r="D809" s="17" t="s">
        <v>642</v>
      </c>
      <c r="E809" s="16">
        <v>8139</v>
      </c>
      <c r="F809" s="16" t="s">
        <v>399</v>
      </c>
    </row>
    <row r="810" spans="1:6" ht="12.75" customHeight="1" x14ac:dyDescent="0.3">
      <c r="A810" s="16">
        <v>376822</v>
      </c>
      <c r="B810" s="16">
        <v>48626</v>
      </c>
      <c r="C810" s="16" t="s">
        <v>1460</v>
      </c>
      <c r="D810" s="17" t="s">
        <v>642</v>
      </c>
      <c r="E810" s="16">
        <v>8139</v>
      </c>
      <c r="F810" s="16" t="s">
        <v>399</v>
      </c>
    </row>
    <row r="811" spans="1:6" ht="12.75" customHeight="1" x14ac:dyDescent="0.3">
      <c r="A811" s="16">
        <v>203074</v>
      </c>
      <c r="B811" s="16">
        <v>48627</v>
      </c>
      <c r="C811" s="16" t="s">
        <v>1461</v>
      </c>
      <c r="D811" s="17" t="s">
        <v>642</v>
      </c>
      <c r="E811" s="16">
        <v>8139</v>
      </c>
      <c r="F811" s="16" t="s">
        <v>399</v>
      </c>
    </row>
    <row r="812" spans="1:6" ht="12.75" customHeight="1" x14ac:dyDescent="0.3">
      <c r="A812" s="16">
        <v>301374</v>
      </c>
      <c r="B812" s="16">
        <v>48628</v>
      </c>
      <c r="C812" s="16" t="s">
        <v>549</v>
      </c>
      <c r="D812" s="17" t="s">
        <v>642</v>
      </c>
      <c r="E812" s="16">
        <v>8139</v>
      </c>
      <c r="F812" s="16" t="s">
        <v>399</v>
      </c>
    </row>
    <row r="813" spans="1:6" ht="12.75" customHeight="1" x14ac:dyDescent="0.3">
      <c r="A813" s="16">
        <v>401807</v>
      </c>
      <c r="B813" s="16">
        <v>48629</v>
      </c>
      <c r="C813" s="16" t="s">
        <v>550</v>
      </c>
      <c r="D813" s="17" t="s">
        <v>642</v>
      </c>
      <c r="E813" s="16">
        <v>8139</v>
      </c>
      <c r="F813" s="16" t="s">
        <v>399</v>
      </c>
    </row>
    <row r="814" spans="1:6" ht="12.75" customHeight="1" x14ac:dyDescent="0.3">
      <c r="A814" s="16">
        <v>191456</v>
      </c>
      <c r="B814" s="16">
        <v>48613</v>
      </c>
      <c r="C814" s="16" t="s">
        <v>552</v>
      </c>
      <c r="D814" s="17" t="s">
        <v>642</v>
      </c>
      <c r="E814" s="16">
        <v>8139</v>
      </c>
      <c r="F814" s="16" t="s">
        <v>399</v>
      </c>
    </row>
    <row r="815" spans="1:6" ht="12.75" customHeight="1" x14ac:dyDescent="0.3">
      <c r="A815" s="16">
        <v>186384</v>
      </c>
      <c r="B815" s="16">
        <v>48614</v>
      </c>
      <c r="C815" s="16" t="s">
        <v>1462</v>
      </c>
      <c r="D815" s="17" t="s">
        <v>642</v>
      </c>
      <c r="E815" s="16">
        <v>8139</v>
      </c>
      <c r="F815" s="16" t="s">
        <v>399</v>
      </c>
    </row>
    <row r="816" spans="1:6" ht="12.75" customHeight="1" x14ac:dyDescent="0.3">
      <c r="A816" s="16">
        <v>189484</v>
      </c>
      <c r="B816" s="16">
        <v>48615</v>
      </c>
      <c r="C816" s="16" t="s">
        <v>1463</v>
      </c>
      <c r="D816" s="17" t="s">
        <v>642</v>
      </c>
      <c r="E816" s="16">
        <v>8139</v>
      </c>
      <c r="F816" s="16" t="s">
        <v>399</v>
      </c>
    </row>
    <row r="817" spans="1:6" ht="12.75" customHeight="1" x14ac:dyDescent="0.3">
      <c r="A817" s="16">
        <v>337823</v>
      </c>
      <c r="B817" s="16">
        <v>48616</v>
      </c>
      <c r="C817" s="16" t="s">
        <v>1464</v>
      </c>
      <c r="D817" s="17" t="s">
        <v>642</v>
      </c>
      <c r="E817" s="16">
        <v>8139</v>
      </c>
      <c r="F817" s="16" t="s">
        <v>399</v>
      </c>
    </row>
    <row r="818" spans="1:6" ht="12.75" customHeight="1" x14ac:dyDescent="0.3">
      <c r="A818" s="16">
        <v>182966</v>
      </c>
      <c r="B818" s="16">
        <v>48617</v>
      </c>
      <c r="C818" s="16" t="s">
        <v>1465</v>
      </c>
      <c r="D818" s="17" t="s">
        <v>642</v>
      </c>
      <c r="E818" s="16">
        <v>8139</v>
      </c>
      <c r="F818" s="16" t="s">
        <v>399</v>
      </c>
    </row>
    <row r="819" spans="1:6" ht="12.75" customHeight="1" x14ac:dyDescent="0.3">
      <c r="A819" s="16">
        <v>50999</v>
      </c>
      <c r="B819" s="16">
        <v>48618</v>
      </c>
      <c r="C819" s="16" t="s">
        <v>1466</v>
      </c>
      <c r="D819" s="17" t="s">
        <v>642</v>
      </c>
      <c r="E819" s="16">
        <v>8139</v>
      </c>
      <c r="F819" s="16" t="s">
        <v>399</v>
      </c>
    </row>
    <row r="820" spans="1:6" ht="12.75" customHeight="1" x14ac:dyDescent="0.3">
      <c r="A820" s="16">
        <v>38263</v>
      </c>
      <c r="B820" s="16">
        <v>48607</v>
      </c>
      <c r="C820" s="16" t="s">
        <v>1467</v>
      </c>
      <c r="D820" s="17" t="s">
        <v>642</v>
      </c>
      <c r="E820" s="16">
        <v>8139</v>
      </c>
      <c r="F820" s="16" t="s">
        <v>399</v>
      </c>
    </row>
    <row r="821" spans="1:6" ht="12.75" customHeight="1" x14ac:dyDescent="0.3">
      <c r="A821" s="16">
        <v>663</v>
      </c>
      <c r="B821" s="16">
        <v>48608</v>
      </c>
      <c r="C821" s="16" t="s">
        <v>1468</v>
      </c>
      <c r="D821" s="17" t="s">
        <v>642</v>
      </c>
      <c r="E821" s="16">
        <v>8139</v>
      </c>
      <c r="F821" s="16" t="s">
        <v>399</v>
      </c>
    </row>
    <row r="822" spans="1:6" ht="12.75" customHeight="1" x14ac:dyDescent="0.3">
      <c r="A822" s="16">
        <v>112758</v>
      </c>
      <c r="B822" s="16">
        <v>48609</v>
      </c>
      <c r="C822" s="16" t="s">
        <v>1469</v>
      </c>
      <c r="D822" s="17" t="s">
        <v>642</v>
      </c>
      <c r="E822" s="16">
        <v>8139</v>
      </c>
      <c r="F822" s="16" t="s">
        <v>399</v>
      </c>
    </row>
    <row r="823" spans="1:6" ht="12.75" customHeight="1" x14ac:dyDescent="0.3">
      <c r="A823" s="16">
        <v>789</v>
      </c>
      <c r="B823" s="16">
        <v>48610</v>
      </c>
      <c r="C823" s="16" t="s">
        <v>1470</v>
      </c>
      <c r="D823" s="17" t="s">
        <v>642</v>
      </c>
      <c r="E823" s="16">
        <v>8139</v>
      </c>
      <c r="F823" s="16" t="s">
        <v>399</v>
      </c>
    </row>
    <row r="824" spans="1:6" ht="12.75" customHeight="1" x14ac:dyDescent="0.3">
      <c r="A824" s="16">
        <v>453301</v>
      </c>
      <c r="B824" s="16">
        <v>48611</v>
      </c>
      <c r="C824" s="16" t="s">
        <v>1471</v>
      </c>
      <c r="D824" s="17" t="s">
        <v>642</v>
      </c>
      <c r="E824" s="16">
        <v>8139</v>
      </c>
      <c r="F824" s="16" t="s">
        <v>399</v>
      </c>
    </row>
    <row r="825" spans="1:6" ht="12.75" customHeight="1" x14ac:dyDescent="0.3">
      <c r="A825" s="16">
        <v>370387</v>
      </c>
      <c r="B825" s="16">
        <v>48612</v>
      </c>
      <c r="C825" s="16" t="s">
        <v>1472</v>
      </c>
      <c r="D825" s="17" t="s">
        <v>642</v>
      </c>
      <c r="E825" s="16">
        <v>8139</v>
      </c>
      <c r="F825" s="16" t="s">
        <v>399</v>
      </c>
    </row>
    <row r="826" spans="1:6" ht="12.75" customHeight="1" x14ac:dyDescent="0.3">
      <c r="A826" s="16">
        <v>266147</v>
      </c>
      <c r="B826" s="16">
        <v>48601</v>
      </c>
      <c r="C826" s="16" t="s">
        <v>1473</v>
      </c>
      <c r="D826" s="17" t="s">
        <v>642</v>
      </c>
      <c r="E826" s="16">
        <v>8139</v>
      </c>
      <c r="F826" s="16" t="s">
        <v>399</v>
      </c>
    </row>
    <row r="827" spans="1:6" ht="12.75" customHeight="1" x14ac:dyDescent="0.3">
      <c r="A827" s="16">
        <v>27601</v>
      </c>
      <c r="B827" s="16">
        <v>48602</v>
      </c>
      <c r="C827" s="16" t="s">
        <v>1474</v>
      </c>
      <c r="D827" s="17" t="s">
        <v>642</v>
      </c>
      <c r="E827" s="16">
        <v>8139</v>
      </c>
      <c r="F827" s="16" t="s">
        <v>399</v>
      </c>
    </row>
    <row r="828" spans="1:6" ht="12.75" customHeight="1" x14ac:dyDescent="0.3">
      <c r="A828" s="16">
        <v>24464</v>
      </c>
      <c r="B828" s="16">
        <v>48603</v>
      </c>
      <c r="C828" s="16" t="s">
        <v>1475</v>
      </c>
      <c r="D828" s="17" t="s">
        <v>642</v>
      </c>
      <c r="E828" s="16">
        <v>8139</v>
      </c>
      <c r="F828" s="16" t="s">
        <v>399</v>
      </c>
    </row>
    <row r="829" spans="1:6" ht="12.75" customHeight="1" x14ac:dyDescent="0.3">
      <c r="A829" s="16">
        <v>401050</v>
      </c>
      <c r="B829" s="16">
        <v>48604</v>
      </c>
      <c r="C829" s="16" t="s">
        <v>1476</v>
      </c>
      <c r="D829" s="17" t="s">
        <v>642</v>
      </c>
      <c r="E829" s="16">
        <v>8139</v>
      </c>
      <c r="F829" s="16" t="s">
        <v>399</v>
      </c>
    </row>
    <row r="830" spans="1:6" ht="12.75" customHeight="1" x14ac:dyDescent="0.3">
      <c r="A830" s="16">
        <v>54249</v>
      </c>
      <c r="B830" s="16">
        <v>48605</v>
      </c>
      <c r="C830" s="16" t="s">
        <v>1477</v>
      </c>
      <c r="D830" s="17" t="s">
        <v>642</v>
      </c>
      <c r="E830" s="16">
        <v>8139</v>
      </c>
      <c r="F830" s="16" t="s">
        <v>399</v>
      </c>
    </row>
    <row r="831" spans="1:6" ht="12.75" customHeight="1" x14ac:dyDescent="0.3">
      <c r="A831" s="16">
        <v>177450</v>
      </c>
      <c r="B831" s="16">
        <v>48606</v>
      </c>
      <c r="C831" s="16" t="s">
        <v>1478</v>
      </c>
      <c r="D831" s="17" t="s">
        <v>642</v>
      </c>
      <c r="E831" s="16">
        <v>8139</v>
      </c>
      <c r="F831" s="16" t="s">
        <v>399</v>
      </c>
    </row>
    <row r="832" spans="1:6" ht="12.75" customHeight="1" x14ac:dyDescent="0.3">
      <c r="A832" s="16">
        <v>431347</v>
      </c>
      <c r="B832" s="16">
        <v>48595</v>
      </c>
      <c r="C832" s="16" t="s">
        <v>1479</v>
      </c>
      <c r="D832" s="17" t="s">
        <v>642</v>
      </c>
      <c r="E832" s="16">
        <v>8139</v>
      </c>
      <c r="F832" s="16" t="s">
        <v>399</v>
      </c>
    </row>
    <row r="833" spans="1:6" ht="12.75" customHeight="1" x14ac:dyDescent="0.3">
      <c r="A833" s="16">
        <v>236904</v>
      </c>
      <c r="B833" s="16">
        <v>48596</v>
      </c>
      <c r="C833" s="16" t="s">
        <v>1480</v>
      </c>
      <c r="D833" s="17" t="s">
        <v>642</v>
      </c>
      <c r="E833" s="16">
        <v>8139</v>
      </c>
      <c r="F833" s="16" t="s">
        <v>399</v>
      </c>
    </row>
    <row r="834" spans="1:6" ht="12.75" customHeight="1" x14ac:dyDescent="0.3">
      <c r="A834" s="16">
        <v>236911</v>
      </c>
      <c r="B834" s="16">
        <v>48597</v>
      </c>
      <c r="C834" s="16" t="s">
        <v>1481</v>
      </c>
      <c r="D834" s="17" t="s">
        <v>642</v>
      </c>
      <c r="E834" s="16">
        <v>8139</v>
      </c>
      <c r="F834" s="16" t="s">
        <v>399</v>
      </c>
    </row>
    <row r="835" spans="1:6" ht="12.75" customHeight="1" x14ac:dyDescent="0.3">
      <c r="A835" s="16">
        <v>266130</v>
      </c>
      <c r="B835" s="16">
        <v>48598</v>
      </c>
      <c r="C835" s="16" t="s">
        <v>1482</v>
      </c>
      <c r="D835" s="17" t="s">
        <v>642</v>
      </c>
      <c r="E835" s="16">
        <v>8139</v>
      </c>
      <c r="F835" s="16" t="s">
        <v>399</v>
      </c>
    </row>
    <row r="836" spans="1:6" ht="12.75" customHeight="1" x14ac:dyDescent="0.3">
      <c r="A836" s="16">
        <v>236898</v>
      </c>
      <c r="B836" s="16">
        <v>48599</v>
      </c>
      <c r="C836" s="16" t="s">
        <v>1483</v>
      </c>
      <c r="D836" s="17" t="s">
        <v>642</v>
      </c>
      <c r="E836" s="16">
        <v>8139</v>
      </c>
      <c r="F836" s="16" t="s">
        <v>399</v>
      </c>
    </row>
    <row r="837" spans="1:6" ht="12.75" customHeight="1" x14ac:dyDescent="0.3">
      <c r="A837" s="16">
        <v>236881</v>
      </c>
      <c r="B837" s="16">
        <v>48600</v>
      </c>
      <c r="C837" s="16" t="s">
        <v>1484</v>
      </c>
      <c r="D837" s="17" t="s">
        <v>642</v>
      </c>
      <c r="E837" s="16">
        <v>8139</v>
      </c>
      <c r="F837" s="16" t="s">
        <v>399</v>
      </c>
    </row>
    <row r="838" spans="1:6" ht="12.75" customHeight="1" x14ac:dyDescent="0.3">
      <c r="A838" s="16">
        <v>168007</v>
      </c>
      <c r="B838" s="16">
        <v>48589</v>
      </c>
      <c r="C838" s="16" t="s">
        <v>1485</v>
      </c>
      <c r="D838" s="17" t="s">
        <v>642</v>
      </c>
      <c r="E838" s="16">
        <v>8139</v>
      </c>
      <c r="F838" s="16" t="s">
        <v>399</v>
      </c>
    </row>
    <row r="839" spans="1:6" ht="12.75" customHeight="1" x14ac:dyDescent="0.3">
      <c r="A839" s="16">
        <v>30731</v>
      </c>
      <c r="B839" s="16">
        <v>48590</v>
      </c>
      <c r="C839" s="16" t="s">
        <v>1486</v>
      </c>
      <c r="D839" s="17" t="s">
        <v>642</v>
      </c>
      <c r="E839" s="16">
        <v>8139</v>
      </c>
      <c r="F839" s="16" t="s">
        <v>399</v>
      </c>
    </row>
    <row r="840" spans="1:6" ht="12.75" customHeight="1" x14ac:dyDescent="0.3">
      <c r="A840" s="16">
        <v>335911</v>
      </c>
      <c r="B840" s="16">
        <v>48591</v>
      </c>
      <c r="C840" s="16" t="s">
        <v>1487</v>
      </c>
      <c r="D840" s="17" t="s">
        <v>642</v>
      </c>
      <c r="E840" s="16">
        <v>8139</v>
      </c>
      <c r="F840" s="16" t="s">
        <v>399</v>
      </c>
    </row>
    <row r="841" spans="1:6" ht="12.75" customHeight="1" x14ac:dyDescent="0.3">
      <c r="A841" s="16">
        <v>53266</v>
      </c>
      <c r="B841" s="16">
        <v>48592</v>
      </c>
      <c r="C841" s="16" t="s">
        <v>1488</v>
      </c>
      <c r="D841" s="17" t="s">
        <v>642</v>
      </c>
      <c r="E841" s="16">
        <v>8139</v>
      </c>
      <c r="F841" s="16" t="s">
        <v>399</v>
      </c>
    </row>
    <row r="842" spans="1:6" ht="12.75" customHeight="1" x14ac:dyDescent="0.3">
      <c r="A842" s="16">
        <v>145916</v>
      </c>
      <c r="B842" s="16">
        <v>48593</v>
      </c>
      <c r="C842" s="16" t="s">
        <v>1489</v>
      </c>
      <c r="D842" s="17" t="s">
        <v>642</v>
      </c>
      <c r="E842" s="16">
        <v>8139</v>
      </c>
      <c r="F842" s="16" t="s">
        <v>399</v>
      </c>
    </row>
    <row r="843" spans="1:6" ht="12.75" customHeight="1" x14ac:dyDescent="0.3">
      <c r="A843" s="16">
        <v>429023</v>
      </c>
      <c r="B843" s="16">
        <v>48594</v>
      </c>
      <c r="C843" s="16" t="s">
        <v>553</v>
      </c>
      <c r="D843" s="17" t="s">
        <v>642</v>
      </c>
      <c r="E843" s="16">
        <v>8139</v>
      </c>
      <c r="F843" s="16" t="s">
        <v>399</v>
      </c>
    </row>
    <row r="844" spans="1:6" ht="12.75" customHeight="1" x14ac:dyDescent="0.3">
      <c r="A844" s="16">
        <v>221412</v>
      </c>
      <c r="B844" s="16">
        <v>48680</v>
      </c>
      <c r="C844" s="16" t="s">
        <v>1490</v>
      </c>
      <c r="D844" s="17" t="s">
        <v>642</v>
      </c>
      <c r="E844" s="16">
        <v>8139</v>
      </c>
      <c r="F844" s="16" t="s">
        <v>399</v>
      </c>
    </row>
    <row r="845" spans="1:6" ht="12.75" customHeight="1" x14ac:dyDescent="0.3">
      <c r="A845" s="16">
        <v>431729</v>
      </c>
      <c r="B845" s="16">
        <v>48681</v>
      </c>
      <c r="C845" s="16" t="s">
        <v>1491</v>
      </c>
      <c r="D845" s="17" t="s">
        <v>642</v>
      </c>
      <c r="E845" s="16">
        <v>8139</v>
      </c>
      <c r="F845" s="16" t="s">
        <v>399</v>
      </c>
    </row>
    <row r="846" spans="1:6" ht="12.75" customHeight="1" x14ac:dyDescent="0.3">
      <c r="A846" s="16">
        <v>178662</v>
      </c>
      <c r="B846" s="16">
        <v>48682</v>
      </c>
      <c r="C846" s="16" t="s">
        <v>1492</v>
      </c>
      <c r="D846" s="17" t="s">
        <v>642</v>
      </c>
      <c r="E846" s="16">
        <v>8139</v>
      </c>
      <c r="F846" s="16" t="s">
        <v>399</v>
      </c>
    </row>
    <row r="847" spans="1:6" ht="12.75" customHeight="1" x14ac:dyDescent="0.3">
      <c r="A847" s="16">
        <v>765</v>
      </c>
      <c r="B847" s="16">
        <v>48683</v>
      </c>
      <c r="C847" s="16" t="s">
        <v>1493</v>
      </c>
      <c r="D847" s="17" t="s">
        <v>642</v>
      </c>
      <c r="E847" s="16">
        <v>8139</v>
      </c>
      <c r="F847" s="16" t="s">
        <v>399</v>
      </c>
    </row>
    <row r="848" spans="1:6" ht="12.75" customHeight="1" x14ac:dyDescent="0.3">
      <c r="A848" s="16">
        <v>41867</v>
      </c>
      <c r="B848" s="16">
        <v>48587</v>
      </c>
      <c r="C848" s="16" t="s">
        <v>1494</v>
      </c>
      <c r="D848" s="17" t="s">
        <v>642</v>
      </c>
      <c r="E848" s="16">
        <v>8139</v>
      </c>
      <c r="F848" s="16" t="s">
        <v>399</v>
      </c>
    </row>
    <row r="849" spans="1:6" ht="12.75" customHeight="1" x14ac:dyDescent="0.3">
      <c r="A849" s="16">
        <v>439114</v>
      </c>
      <c r="B849" s="16">
        <v>48588</v>
      </c>
      <c r="C849" s="16" t="s">
        <v>1495</v>
      </c>
      <c r="D849" s="17" t="s">
        <v>642</v>
      </c>
      <c r="E849" s="16">
        <v>8139</v>
      </c>
      <c r="F849" s="16" t="s">
        <v>399</v>
      </c>
    </row>
    <row r="850" spans="1:6" ht="12.75" customHeight="1" x14ac:dyDescent="0.3">
      <c r="A850" s="16">
        <v>263115</v>
      </c>
      <c r="B850" s="16">
        <v>48674</v>
      </c>
      <c r="C850" s="16" t="s">
        <v>1496</v>
      </c>
      <c r="D850" s="17" t="s">
        <v>642</v>
      </c>
      <c r="E850" s="16">
        <v>8139</v>
      </c>
      <c r="F850" s="16" t="s">
        <v>399</v>
      </c>
    </row>
    <row r="851" spans="1:6" ht="12.75" customHeight="1" x14ac:dyDescent="0.3">
      <c r="A851" s="16">
        <v>34968</v>
      </c>
      <c r="B851" s="16">
        <v>48675</v>
      </c>
      <c r="C851" s="16" t="s">
        <v>1497</v>
      </c>
      <c r="D851" s="17" t="s">
        <v>642</v>
      </c>
      <c r="E851" s="16">
        <v>8139</v>
      </c>
      <c r="F851" s="16" t="s">
        <v>399</v>
      </c>
    </row>
    <row r="852" spans="1:6" ht="12.75" customHeight="1" x14ac:dyDescent="0.3">
      <c r="A852" s="16">
        <v>35088</v>
      </c>
      <c r="B852" s="16">
        <v>48676</v>
      </c>
      <c r="C852" s="16" t="s">
        <v>1498</v>
      </c>
      <c r="D852" s="17" t="s">
        <v>642</v>
      </c>
      <c r="E852" s="16">
        <v>8139</v>
      </c>
      <c r="F852" s="16" t="s">
        <v>399</v>
      </c>
    </row>
    <row r="853" spans="1:6" ht="12.75" customHeight="1" x14ac:dyDescent="0.3">
      <c r="A853" s="16">
        <v>215787</v>
      </c>
      <c r="B853" s="16">
        <v>48677</v>
      </c>
      <c r="C853" s="16" t="s">
        <v>1499</v>
      </c>
      <c r="D853" s="17" t="s">
        <v>642</v>
      </c>
      <c r="E853" s="16">
        <v>8139</v>
      </c>
      <c r="F853" s="16" t="s">
        <v>399</v>
      </c>
    </row>
    <row r="854" spans="1:6" ht="12.75" customHeight="1" x14ac:dyDescent="0.3">
      <c r="A854" s="16">
        <v>215923</v>
      </c>
      <c r="B854" s="16">
        <v>48678</v>
      </c>
      <c r="C854" s="16" t="s">
        <v>1500</v>
      </c>
      <c r="D854" s="17" t="s">
        <v>642</v>
      </c>
      <c r="E854" s="16">
        <v>8139</v>
      </c>
      <c r="F854" s="16" t="s">
        <v>399</v>
      </c>
    </row>
    <row r="855" spans="1:6" ht="12.75" customHeight="1" x14ac:dyDescent="0.3">
      <c r="A855" s="16">
        <v>390538</v>
      </c>
      <c r="B855" s="16">
        <v>48679</v>
      </c>
      <c r="C855" s="16" t="s">
        <v>1501</v>
      </c>
      <c r="D855" s="17" t="s">
        <v>642</v>
      </c>
      <c r="E855" s="16">
        <v>8139</v>
      </c>
      <c r="F855" s="16" t="s">
        <v>399</v>
      </c>
    </row>
    <row r="856" spans="1:6" ht="12.75" customHeight="1" x14ac:dyDescent="0.3">
      <c r="A856" s="16">
        <v>3753002</v>
      </c>
      <c r="B856" s="16">
        <v>47847</v>
      </c>
      <c r="C856" s="16" t="s">
        <v>1244</v>
      </c>
      <c r="D856" s="17" t="s">
        <v>642</v>
      </c>
      <c r="E856" s="16">
        <v>8139</v>
      </c>
      <c r="F856" s="16" t="s">
        <v>399</v>
      </c>
    </row>
    <row r="857" spans="1:6" ht="12.75" customHeight="1" x14ac:dyDescent="0.3">
      <c r="A857" s="16">
        <v>186629</v>
      </c>
      <c r="B857" s="16">
        <v>48669</v>
      </c>
      <c r="C857" s="16" t="s">
        <v>554</v>
      </c>
      <c r="D857" s="17" t="s">
        <v>642</v>
      </c>
      <c r="E857" s="16">
        <v>8139</v>
      </c>
      <c r="F857" s="16" t="s">
        <v>399</v>
      </c>
    </row>
    <row r="858" spans="1:6" ht="12.75" customHeight="1" x14ac:dyDescent="0.3">
      <c r="A858" s="16">
        <v>374996</v>
      </c>
      <c r="B858" s="16">
        <v>48670</v>
      </c>
      <c r="C858" s="16" t="s">
        <v>1502</v>
      </c>
      <c r="D858" s="17" t="s">
        <v>642</v>
      </c>
      <c r="E858" s="16">
        <v>8139</v>
      </c>
      <c r="F858" s="16" t="s">
        <v>399</v>
      </c>
    </row>
    <row r="859" spans="1:6" ht="12.75" customHeight="1" x14ac:dyDescent="0.3">
      <c r="A859" s="16">
        <v>260695</v>
      </c>
      <c r="B859" s="16">
        <v>48671</v>
      </c>
      <c r="C859" s="16" t="s">
        <v>1503</v>
      </c>
      <c r="D859" s="17" t="s">
        <v>642</v>
      </c>
      <c r="E859" s="16">
        <v>8139</v>
      </c>
      <c r="F859" s="16" t="s">
        <v>399</v>
      </c>
    </row>
    <row r="860" spans="1:6" ht="12.75" customHeight="1" x14ac:dyDescent="0.3">
      <c r="A860" s="16">
        <v>40525</v>
      </c>
      <c r="B860" s="16">
        <v>48672</v>
      </c>
      <c r="C860" s="16" t="s">
        <v>1504</v>
      </c>
      <c r="D860" s="17" t="s">
        <v>642</v>
      </c>
      <c r="E860" s="16">
        <v>8139</v>
      </c>
      <c r="F860" s="16" t="s">
        <v>399</v>
      </c>
    </row>
    <row r="861" spans="1:6" ht="12.75" customHeight="1" x14ac:dyDescent="0.3">
      <c r="A861" s="16">
        <v>54294</v>
      </c>
      <c r="B861" s="16">
        <v>48673</v>
      </c>
      <c r="C861" s="16" t="s">
        <v>1505</v>
      </c>
      <c r="D861" s="17" t="s">
        <v>642</v>
      </c>
      <c r="E861" s="16">
        <v>8139</v>
      </c>
      <c r="F861" s="16" t="s">
        <v>399</v>
      </c>
    </row>
    <row r="862" spans="1:6" ht="12.75" customHeight="1" x14ac:dyDescent="0.3">
      <c r="A862" s="16">
        <v>415033</v>
      </c>
      <c r="B862" s="16">
        <v>49659</v>
      </c>
      <c r="C862" s="16" t="s">
        <v>613</v>
      </c>
      <c r="D862" s="17" t="s">
        <v>642</v>
      </c>
      <c r="E862" s="16">
        <v>8139</v>
      </c>
      <c r="F862" s="16" t="s">
        <v>399</v>
      </c>
    </row>
    <row r="863" spans="1:6" ht="12.75" customHeight="1" x14ac:dyDescent="0.3">
      <c r="A863" s="16">
        <v>322775</v>
      </c>
      <c r="B863" s="16">
        <v>49660</v>
      </c>
      <c r="C863" s="16" t="s">
        <v>614</v>
      </c>
      <c r="D863" s="17" t="s">
        <v>642</v>
      </c>
      <c r="E863" s="16">
        <v>8139</v>
      </c>
      <c r="F863" s="16" t="s">
        <v>399</v>
      </c>
    </row>
    <row r="864" spans="1:6" ht="12.75" customHeight="1" x14ac:dyDescent="0.3">
      <c r="A864" s="16">
        <v>543</v>
      </c>
      <c r="B864" s="16">
        <v>49661</v>
      </c>
      <c r="C864" s="16" t="s">
        <v>615</v>
      </c>
      <c r="D864" s="17" t="s">
        <v>642</v>
      </c>
      <c r="E864" s="16">
        <v>8139</v>
      </c>
      <c r="F864" s="16" t="s">
        <v>399</v>
      </c>
    </row>
    <row r="865" spans="1:6" ht="12.75" customHeight="1" x14ac:dyDescent="0.3">
      <c r="A865" s="16">
        <v>179225</v>
      </c>
      <c r="B865" s="16">
        <v>49662</v>
      </c>
      <c r="C865" s="16" t="s">
        <v>616</v>
      </c>
      <c r="D865" s="17" t="s">
        <v>642</v>
      </c>
      <c r="E865" s="16">
        <v>8139</v>
      </c>
      <c r="F865" s="16" t="s">
        <v>399</v>
      </c>
    </row>
    <row r="866" spans="1:6" ht="12.75" customHeight="1" x14ac:dyDescent="0.3">
      <c r="A866" s="16">
        <v>40730</v>
      </c>
      <c r="B866" s="16">
        <v>49663</v>
      </c>
      <c r="C866" s="16" t="s">
        <v>617</v>
      </c>
      <c r="D866" s="17" t="s">
        <v>642</v>
      </c>
      <c r="E866" s="16">
        <v>8139</v>
      </c>
      <c r="F866" s="16" t="s">
        <v>399</v>
      </c>
    </row>
    <row r="867" spans="1:6" ht="12.75" customHeight="1" x14ac:dyDescent="0.3">
      <c r="A867" s="16">
        <v>441018</v>
      </c>
      <c r="B867" s="16">
        <v>47846</v>
      </c>
      <c r="C867" s="16" t="s">
        <v>1245</v>
      </c>
      <c r="D867" s="17" t="s">
        <v>642</v>
      </c>
      <c r="E867" s="16">
        <v>8139</v>
      </c>
      <c r="F867" s="16" t="s">
        <v>399</v>
      </c>
    </row>
    <row r="868" spans="1:6" ht="12.75" customHeight="1" x14ac:dyDescent="0.3">
      <c r="A868" s="16">
        <v>235723</v>
      </c>
      <c r="B868" s="16">
        <v>49653</v>
      </c>
      <c r="C868" s="16" t="s">
        <v>608</v>
      </c>
      <c r="D868" s="17" t="s">
        <v>642</v>
      </c>
      <c r="E868" s="16">
        <v>8139</v>
      </c>
      <c r="F868" s="16" t="s">
        <v>399</v>
      </c>
    </row>
    <row r="869" spans="1:6" ht="12.75" customHeight="1" x14ac:dyDescent="0.3">
      <c r="A869" s="16">
        <v>437981</v>
      </c>
      <c r="B869" s="16">
        <v>49654</v>
      </c>
      <c r="C869" s="16" t="s">
        <v>609</v>
      </c>
      <c r="D869" s="17" t="s">
        <v>642</v>
      </c>
      <c r="E869" s="16">
        <v>8139</v>
      </c>
      <c r="F869" s="16" t="s">
        <v>399</v>
      </c>
    </row>
    <row r="870" spans="1:6" ht="12.75" customHeight="1" x14ac:dyDescent="0.3">
      <c r="A870" s="16">
        <v>390187</v>
      </c>
      <c r="B870" s="16">
        <v>49655</v>
      </c>
      <c r="C870" s="16" t="s">
        <v>610</v>
      </c>
      <c r="D870" s="17" t="s">
        <v>642</v>
      </c>
      <c r="E870" s="16">
        <v>8139</v>
      </c>
      <c r="F870" s="16" t="s">
        <v>399</v>
      </c>
    </row>
    <row r="871" spans="1:6" ht="12.75" customHeight="1" x14ac:dyDescent="0.3">
      <c r="A871" s="16">
        <v>451406</v>
      </c>
      <c r="B871" s="16">
        <v>49656</v>
      </c>
      <c r="C871" s="16" t="s">
        <v>611</v>
      </c>
      <c r="D871" s="17" t="s">
        <v>642</v>
      </c>
      <c r="E871" s="16">
        <v>8139</v>
      </c>
      <c r="F871" s="16" t="s">
        <v>399</v>
      </c>
    </row>
    <row r="872" spans="1:6" ht="12.75" customHeight="1" x14ac:dyDescent="0.3">
      <c r="A872" s="16">
        <v>367837</v>
      </c>
      <c r="B872" s="16">
        <v>49657</v>
      </c>
      <c r="C872" s="16" t="s">
        <v>1506</v>
      </c>
      <c r="D872" s="17" t="s">
        <v>642</v>
      </c>
      <c r="E872" s="16">
        <v>8139</v>
      </c>
      <c r="F872" s="16" t="s">
        <v>399</v>
      </c>
    </row>
    <row r="873" spans="1:6" ht="12.75" customHeight="1" x14ac:dyDescent="0.3">
      <c r="A873" s="16">
        <v>192729</v>
      </c>
      <c r="B873" s="16">
        <v>49658</v>
      </c>
      <c r="C873" s="16" t="s">
        <v>612</v>
      </c>
      <c r="D873" s="17" t="s">
        <v>642</v>
      </c>
      <c r="E873" s="16">
        <v>8139</v>
      </c>
      <c r="F873" s="16" t="s">
        <v>399</v>
      </c>
    </row>
    <row r="874" spans="1:6" ht="12.75" customHeight="1" x14ac:dyDescent="0.3">
      <c r="A874" s="16">
        <v>214971</v>
      </c>
      <c r="B874" s="16">
        <v>49423</v>
      </c>
      <c r="C874" s="16" t="s">
        <v>1507</v>
      </c>
      <c r="D874" s="17" t="s">
        <v>642</v>
      </c>
      <c r="E874" s="16">
        <v>8139</v>
      </c>
      <c r="F874" s="16" t="s">
        <v>399</v>
      </c>
    </row>
    <row r="875" spans="1:6" ht="12.75" customHeight="1" x14ac:dyDescent="0.3">
      <c r="A875" s="16">
        <v>261456</v>
      </c>
      <c r="B875" s="16">
        <v>49424</v>
      </c>
      <c r="C875" s="16" t="s">
        <v>1508</v>
      </c>
      <c r="D875" s="17" t="s">
        <v>642</v>
      </c>
      <c r="E875" s="16">
        <v>8139</v>
      </c>
      <c r="F875" s="16" t="s">
        <v>399</v>
      </c>
    </row>
    <row r="876" spans="1:6" ht="12.75" customHeight="1" x14ac:dyDescent="0.3">
      <c r="A876" s="16">
        <v>29971</v>
      </c>
      <c r="B876" s="16">
        <v>49425</v>
      </c>
      <c r="C876" s="16" t="s">
        <v>1509</v>
      </c>
      <c r="D876" s="17" t="s">
        <v>642</v>
      </c>
      <c r="E876" s="16">
        <v>8139</v>
      </c>
      <c r="F876" s="16" t="s">
        <v>399</v>
      </c>
    </row>
    <row r="877" spans="1:6" ht="12.75" customHeight="1" x14ac:dyDescent="0.3">
      <c r="A877" s="16">
        <v>47807</v>
      </c>
      <c r="B877" s="16">
        <v>49650</v>
      </c>
      <c r="C877" s="16" t="s">
        <v>605</v>
      </c>
      <c r="D877" s="17" t="s">
        <v>642</v>
      </c>
      <c r="E877" s="16">
        <v>8139</v>
      </c>
      <c r="F877" s="16" t="s">
        <v>399</v>
      </c>
    </row>
    <row r="878" spans="1:6" ht="12.75" customHeight="1" x14ac:dyDescent="0.3">
      <c r="A878" s="16">
        <v>428569</v>
      </c>
      <c r="B878" s="16">
        <v>49651</v>
      </c>
      <c r="C878" s="16" t="s">
        <v>606</v>
      </c>
      <c r="D878" s="17" t="s">
        <v>642</v>
      </c>
      <c r="E878" s="16">
        <v>8139</v>
      </c>
      <c r="F878" s="16" t="s">
        <v>399</v>
      </c>
    </row>
    <row r="879" spans="1:6" ht="12.75" customHeight="1" x14ac:dyDescent="0.3">
      <c r="A879" s="16">
        <v>38393</v>
      </c>
      <c r="B879" s="16">
        <v>49652</v>
      </c>
      <c r="C879" s="16" t="s">
        <v>607</v>
      </c>
      <c r="D879" s="17" t="s">
        <v>642</v>
      </c>
      <c r="E879" s="16">
        <v>8139</v>
      </c>
      <c r="F879" s="16" t="s">
        <v>399</v>
      </c>
    </row>
    <row r="880" spans="1:6" ht="12.75" customHeight="1" x14ac:dyDescent="0.3">
      <c r="A880" s="16">
        <v>768</v>
      </c>
      <c r="B880" s="16">
        <v>49609</v>
      </c>
      <c r="C880" s="16" t="s">
        <v>566</v>
      </c>
      <c r="D880" s="17" t="s">
        <v>654</v>
      </c>
      <c r="E880" s="16">
        <v>10915</v>
      </c>
      <c r="F880" s="16" t="s">
        <v>558</v>
      </c>
    </row>
    <row r="881" spans="1:6" ht="12.75" customHeight="1" x14ac:dyDescent="0.3">
      <c r="A881" s="16">
        <v>3300</v>
      </c>
      <c r="B881" s="16">
        <v>49610</v>
      </c>
      <c r="C881" s="16" t="s">
        <v>567</v>
      </c>
      <c r="D881" s="17" t="s">
        <v>654</v>
      </c>
      <c r="E881" s="16">
        <v>10915</v>
      </c>
      <c r="F881" s="16" t="s">
        <v>558</v>
      </c>
    </row>
    <row r="882" spans="1:6" ht="12.75" customHeight="1" x14ac:dyDescent="0.3">
      <c r="A882" s="16">
        <v>3301</v>
      </c>
      <c r="B882" s="16">
        <v>49611</v>
      </c>
      <c r="C882" s="16" t="s">
        <v>568</v>
      </c>
      <c r="D882" s="17" t="s">
        <v>654</v>
      </c>
      <c r="E882" s="16">
        <v>10915</v>
      </c>
      <c r="F882" s="16" t="s">
        <v>558</v>
      </c>
    </row>
    <row r="883" spans="1:6" ht="12.75" customHeight="1" x14ac:dyDescent="0.3">
      <c r="A883" s="16">
        <v>3302</v>
      </c>
      <c r="B883" s="16">
        <v>49612</v>
      </c>
      <c r="C883" s="16" t="s">
        <v>569</v>
      </c>
      <c r="D883" s="17" t="s">
        <v>654</v>
      </c>
      <c r="E883" s="16">
        <v>10915</v>
      </c>
      <c r="F883" s="16" t="s">
        <v>558</v>
      </c>
    </row>
    <row r="884" spans="1:6" ht="12.75" customHeight="1" x14ac:dyDescent="0.3">
      <c r="A884" s="16">
        <v>3303</v>
      </c>
      <c r="B884" s="16">
        <v>49613</v>
      </c>
      <c r="C884" s="16" t="s">
        <v>570</v>
      </c>
      <c r="D884" s="17" t="s">
        <v>654</v>
      </c>
      <c r="E884" s="16">
        <v>10915</v>
      </c>
      <c r="F884" s="16" t="s">
        <v>558</v>
      </c>
    </row>
    <row r="885" spans="1:6" ht="12.75" customHeight="1" x14ac:dyDescent="0.3">
      <c r="A885" s="16">
        <v>3304</v>
      </c>
      <c r="B885" s="16">
        <v>49614</v>
      </c>
      <c r="C885" s="16" t="s">
        <v>571</v>
      </c>
      <c r="D885" s="17" t="s">
        <v>654</v>
      </c>
      <c r="E885" s="16">
        <v>10915</v>
      </c>
      <c r="F885" s="16" t="s">
        <v>558</v>
      </c>
    </row>
    <row r="886" spans="1:6" ht="12.75" customHeight="1" x14ac:dyDescent="0.3">
      <c r="A886" s="16">
        <v>3311</v>
      </c>
      <c r="B886" s="16">
        <v>49621</v>
      </c>
      <c r="C886" s="16" t="s">
        <v>578</v>
      </c>
      <c r="D886" s="17" t="s">
        <v>654</v>
      </c>
      <c r="E886" s="16">
        <v>10915</v>
      </c>
      <c r="F886" s="16" t="s">
        <v>558</v>
      </c>
    </row>
    <row r="887" spans="1:6" ht="12.75" customHeight="1" x14ac:dyDescent="0.3">
      <c r="A887" s="16">
        <v>3312</v>
      </c>
      <c r="B887" s="16">
        <v>49622</v>
      </c>
      <c r="C887" s="16" t="s">
        <v>579</v>
      </c>
      <c r="D887" s="17" t="s">
        <v>654</v>
      </c>
      <c r="E887" s="16">
        <v>10915</v>
      </c>
      <c r="F887" s="16" t="s">
        <v>558</v>
      </c>
    </row>
    <row r="888" spans="1:6" ht="12.75" customHeight="1" x14ac:dyDescent="0.3">
      <c r="A888" s="16">
        <v>3305</v>
      </c>
      <c r="B888" s="16">
        <v>49615</v>
      </c>
      <c r="C888" s="16" t="s">
        <v>572</v>
      </c>
      <c r="D888" s="17" t="s">
        <v>654</v>
      </c>
      <c r="E888" s="16">
        <v>10915</v>
      </c>
      <c r="F888" s="16" t="s">
        <v>558</v>
      </c>
    </row>
    <row r="889" spans="1:6" ht="12.75" customHeight="1" x14ac:dyDescent="0.3">
      <c r="A889" s="16">
        <v>3306</v>
      </c>
      <c r="B889" s="16">
        <v>49616</v>
      </c>
      <c r="C889" s="16" t="s">
        <v>573</v>
      </c>
      <c r="D889" s="17" t="s">
        <v>654</v>
      </c>
      <c r="E889" s="16">
        <v>10915</v>
      </c>
      <c r="F889" s="16" t="s">
        <v>558</v>
      </c>
    </row>
    <row r="890" spans="1:6" ht="12.75" customHeight="1" x14ac:dyDescent="0.3">
      <c r="A890" s="16">
        <v>3307</v>
      </c>
      <c r="B890" s="16">
        <v>49617</v>
      </c>
      <c r="C890" s="16" t="s">
        <v>574</v>
      </c>
      <c r="D890" s="17" t="s">
        <v>654</v>
      </c>
      <c r="E890" s="16">
        <v>10915</v>
      </c>
      <c r="F890" s="16" t="s">
        <v>558</v>
      </c>
    </row>
    <row r="891" spans="1:6" ht="12.75" customHeight="1" x14ac:dyDescent="0.3">
      <c r="A891" s="16">
        <v>3308</v>
      </c>
      <c r="B891" s="16">
        <v>49618</v>
      </c>
      <c r="C891" s="16" t="s">
        <v>575</v>
      </c>
      <c r="D891" s="17" t="s">
        <v>654</v>
      </c>
      <c r="E891" s="16">
        <v>10915</v>
      </c>
      <c r="F891" s="16" t="s">
        <v>558</v>
      </c>
    </row>
    <row r="892" spans="1:6" ht="12.75" customHeight="1" x14ac:dyDescent="0.3">
      <c r="A892" s="16">
        <v>3309</v>
      </c>
      <c r="B892" s="16">
        <v>49619</v>
      </c>
      <c r="C892" s="16" t="s">
        <v>576</v>
      </c>
      <c r="D892" s="17" t="s">
        <v>654</v>
      </c>
      <c r="E892" s="16">
        <v>10915</v>
      </c>
      <c r="F892" s="16" t="s">
        <v>558</v>
      </c>
    </row>
    <row r="893" spans="1:6" ht="12.75" customHeight="1" x14ac:dyDescent="0.3">
      <c r="A893" s="16">
        <v>3310</v>
      </c>
      <c r="B893" s="16">
        <v>49620</v>
      </c>
      <c r="C893" s="16" t="s">
        <v>577</v>
      </c>
      <c r="D893" s="17" t="s">
        <v>654</v>
      </c>
      <c r="E893" s="16">
        <v>10915</v>
      </c>
      <c r="F893" s="16" t="s">
        <v>558</v>
      </c>
    </row>
    <row r="894" spans="1:6" ht="12.75" customHeight="1" x14ac:dyDescent="0.3">
      <c r="A894" s="16" t="s">
        <v>1510</v>
      </c>
      <c r="B894" s="16">
        <v>48341</v>
      </c>
      <c r="C894" s="16" t="s">
        <v>1511</v>
      </c>
      <c r="D894" s="17" t="s">
        <v>643</v>
      </c>
      <c r="E894" s="16">
        <v>4370</v>
      </c>
      <c r="F894" s="16" t="s">
        <v>400</v>
      </c>
    </row>
    <row r="895" spans="1:6" ht="12.75" customHeight="1" x14ac:dyDescent="0.3">
      <c r="A895" s="16" t="s">
        <v>1512</v>
      </c>
      <c r="B895" s="16">
        <v>48342</v>
      </c>
      <c r="C895" s="16" t="s">
        <v>1513</v>
      </c>
      <c r="D895" s="17" t="s">
        <v>643</v>
      </c>
      <c r="E895" s="16">
        <v>4370</v>
      </c>
      <c r="F895" s="16" t="s">
        <v>400</v>
      </c>
    </row>
    <row r="896" spans="1:6" ht="12.75" customHeight="1" x14ac:dyDescent="0.3">
      <c r="A896" s="16" t="s">
        <v>1514</v>
      </c>
      <c r="B896" s="16">
        <v>48343</v>
      </c>
      <c r="C896" s="16" t="s">
        <v>1515</v>
      </c>
      <c r="D896" s="17" t="s">
        <v>643</v>
      </c>
      <c r="E896" s="16">
        <v>4370</v>
      </c>
      <c r="F896" s="16" t="s">
        <v>400</v>
      </c>
    </row>
    <row r="897" spans="1:6" ht="12.75" customHeight="1" x14ac:dyDescent="0.3">
      <c r="A897" s="16" t="s">
        <v>1516</v>
      </c>
      <c r="B897" s="16">
        <v>48344</v>
      </c>
      <c r="C897" s="16" t="s">
        <v>1517</v>
      </c>
      <c r="D897" s="17" t="s">
        <v>643</v>
      </c>
      <c r="E897" s="16">
        <v>4370</v>
      </c>
      <c r="F897" s="16" t="s">
        <v>400</v>
      </c>
    </row>
    <row r="898" spans="1:6" ht="12.75" customHeight="1" x14ac:dyDescent="0.3">
      <c r="A898" s="16" t="s">
        <v>1518</v>
      </c>
      <c r="B898" s="16">
        <v>48345</v>
      </c>
      <c r="C898" s="16" t="s">
        <v>1519</v>
      </c>
      <c r="D898" s="17" t="s">
        <v>643</v>
      </c>
      <c r="E898" s="16">
        <v>4370</v>
      </c>
      <c r="F898" s="16" t="s">
        <v>400</v>
      </c>
    </row>
    <row r="899" spans="1:6" ht="12.75" customHeight="1" x14ac:dyDescent="0.3">
      <c r="A899" s="16" t="s">
        <v>1520</v>
      </c>
      <c r="B899" s="16">
        <v>48346</v>
      </c>
      <c r="C899" s="16" t="s">
        <v>1521</v>
      </c>
      <c r="D899" s="17" t="s">
        <v>643</v>
      </c>
      <c r="E899" s="16">
        <v>4370</v>
      </c>
      <c r="F899" s="16" t="s">
        <v>400</v>
      </c>
    </row>
    <row r="900" spans="1:6" ht="12.75" customHeight="1" x14ac:dyDescent="0.3">
      <c r="A900" s="16" t="s">
        <v>1522</v>
      </c>
      <c r="B900" s="16">
        <v>48360</v>
      </c>
      <c r="C900" s="16" t="s">
        <v>1523</v>
      </c>
      <c r="D900" s="17" t="s">
        <v>643</v>
      </c>
      <c r="E900" s="16">
        <v>4370</v>
      </c>
      <c r="F900" s="16" t="s">
        <v>400</v>
      </c>
    </row>
    <row r="901" spans="1:6" ht="12.75" customHeight="1" x14ac:dyDescent="0.3">
      <c r="A901" s="16">
        <v>1312</v>
      </c>
      <c r="B901" s="16">
        <v>48361</v>
      </c>
      <c r="C901" s="16" t="s">
        <v>1524</v>
      </c>
      <c r="D901" s="17" t="s">
        <v>643</v>
      </c>
      <c r="E901" s="16">
        <v>4370</v>
      </c>
      <c r="F901" s="16" t="s">
        <v>400</v>
      </c>
    </row>
    <row r="902" spans="1:6" ht="12.75" customHeight="1" x14ac:dyDescent="0.3">
      <c r="A902" s="16" t="s">
        <v>1525</v>
      </c>
      <c r="B902" s="16">
        <v>48354</v>
      </c>
      <c r="C902" s="16" t="s">
        <v>1526</v>
      </c>
      <c r="D902" s="17" t="s">
        <v>643</v>
      </c>
      <c r="E902" s="16">
        <v>4370</v>
      </c>
      <c r="F902" s="16" t="s">
        <v>400</v>
      </c>
    </row>
    <row r="903" spans="1:6" ht="12.75" customHeight="1" x14ac:dyDescent="0.3">
      <c r="A903" s="16" t="s">
        <v>1527</v>
      </c>
      <c r="B903" s="16">
        <v>48355</v>
      </c>
      <c r="C903" s="16" t="s">
        <v>1528</v>
      </c>
      <c r="D903" s="17" t="s">
        <v>643</v>
      </c>
      <c r="E903" s="16">
        <v>4370</v>
      </c>
      <c r="F903" s="16" t="s">
        <v>400</v>
      </c>
    </row>
    <row r="904" spans="1:6" ht="12.75" customHeight="1" x14ac:dyDescent="0.3">
      <c r="A904" s="16" t="s">
        <v>1529</v>
      </c>
      <c r="B904" s="16">
        <v>48356</v>
      </c>
      <c r="C904" s="16" t="s">
        <v>1530</v>
      </c>
      <c r="D904" s="17" t="s">
        <v>643</v>
      </c>
      <c r="E904" s="16">
        <v>4370</v>
      </c>
      <c r="F904" s="16" t="s">
        <v>400</v>
      </c>
    </row>
    <row r="905" spans="1:6" ht="12.75" customHeight="1" x14ac:dyDescent="0.3">
      <c r="A905" s="16">
        <v>1221</v>
      </c>
      <c r="B905" s="16">
        <v>48357</v>
      </c>
      <c r="C905" s="16" t="s">
        <v>1531</v>
      </c>
      <c r="D905" s="17" t="s">
        <v>643</v>
      </c>
      <c r="E905" s="16">
        <v>4370</v>
      </c>
      <c r="F905" s="16" t="s">
        <v>400</v>
      </c>
    </row>
    <row r="906" spans="1:6" ht="12.75" customHeight="1" x14ac:dyDescent="0.3">
      <c r="A906" s="16" t="s">
        <v>1532</v>
      </c>
      <c r="B906" s="16">
        <v>48358</v>
      </c>
      <c r="C906" s="16" t="s">
        <v>1533</v>
      </c>
      <c r="D906" s="17" t="s">
        <v>643</v>
      </c>
      <c r="E906" s="16">
        <v>4370</v>
      </c>
      <c r="F906" s="16" t="s">
        <v>400</v>
      </c>
    </row>
    <row r="907" spans="1:6" ht="12.75" customHeight="1" x14ac:dyDescent="0.3">
      <c r="A907" s="16" t="s">
        <v>1534</v>
      </c>
      <c r="B907" s="16">
        <v>48359</v>
      </c>
      <c r="C907" s="16" t="s">
        <v>1535</v>
      </c>
      <c r="D907" s="17" t="s">
        <v>643</v>
      </c>
      <c r="E907" s="16">
        <v>4370</v>
      </c>
      <c r="F907" s="16" t="s">
        <v>400</v>
      </c>
    </row>
    <row r="908" spans="1:6" ht="12.75" customHeight="1" x14ac:dyDescent="0.3">
      <c r="A908" s="16" t="s">
        <v>1536</v>
      </c>
      <c r="B908" s="16">
        <v>48348</v>
      </c>
      <c r="C908" s="16" t="s">
        <v>1537</v>
      </c>
      <c r="D908" s="17" t="s">
        <v>643</v>
      </c>
      <c r="E908" s="16">
        <v>4370</v>
      </c>
      <c r="F908" s="16" t="s">
        <v>400</v>
      </c>
    </row>
    <row r="909" spans="1:6" ht="12.75" customHeight="1" x14ac:dyDescent="0.3">
      <c r="A909" s="16" t="s">
        <v>1538</v>
      </c>
      <c r="B909" s="16">
        <v>48349</v>
      </c>
      <c r="C909" s="16" t="s">
        <v>1539</v>
      </c>
      <c r="D909" s="17" t="s">
        <v>643</v>
      </c>
      <c r="E909" s="16">
        <v>4370</v>
      </c>
      <c r="F909" s="16" t="s">
        <v>400</v>
      </c>
    </row>
    <row r="910" spans="1:6" ht="12.75" customHeight="1" x14ac:dyDescent="0.3">
      <c r="A910" s="16" t="s">
        <v>1540</v>
      </c>
      <c r="B910" s="16">
        <v>48350</v>
      </c>
      <c r="C910" s="16" t="s">
        <v>1541</v>
      </c>
      <c r="D910" s="17" t="s">
        <v>643</v>
      </c>
      <c r="E910" s="16">
        <v>4370</v>
      </c>
      <c r="F910" s="16" t="s">
        <v>400</v>
      </c>
    </row>
    <row r="911" spans="1:6" ht="12.75" customHeight="1" x14ac:dyDescent="0.3">
      <c r="A911" s="16" t="s">
        <v>1542</v>
      </c>
      <c r="B911" s="16">
        <v>48351</v>
      </c>
      <c r="C911" s="16" t="s">
        <v>1543</v>
      </c>
      <c r="D911" s="17" t="s">
        <v>643</v>
      </c>
      <c r="E911" s="16">
        <v>4370</v>
      </c>
      <c r="F911" s="16" t="s">
        <v>400</v>
      </c>
    </row>
    <row r="912" spans="1:6" ht="12.75" customHeight="1" x14ac:dyDescent="0.3">
      <c r="A912" s="16" t="s">
        <v>1544</v>
      </c>
      <c r="B912" s="16">
        <v>48352</v>
      </c>
      <c r="C912" s="16" t="s">
        <v>1545</v>
      </c>
      <c r="D912" s="17" t="s">
        <v>643</v>
      </c>
      <c r="E912" s="16">
        <v>4370</v>
      </c>
      <c r="F912" s="16" t="s">
        <v>400</v>
      </c>
    </row>
    <row r="913" spans="1:6" ht="12.75" customHeight="1" x14ac:dyDescent="0.3">
      <c r="A913" s="16" t="s">
        <v>1546</v>
      </c>
      <c r="B913" s="16">
        <v>48353</v>
      </c>
      <c r="C913" s="16" t="s">
        <v>1547</v>
      </c>
      <c r="D913" s="17" t="s">
        <v>643</v>
      </c>
      <c r="E913" s="16">
        <v>4370</v>
      </c>
      <c r="F913" s="16" t="s">
        <v>400</v>
      </c>
    </row>
    <row r="914" spans="1:6" ht="12.75" customHeight="1" x14ac:dyDescent="0.3">
      <c r="A914" s="16">
        <v>3</v>
      </c>
      <c r="B914" s="16">
        <v>47989</v>
      </c>
      <c r="C914" s="16" t="s">
        <v>797</v>
      </c>
      <c r="D914" s="17" t="s">
        <v>644</v>
      </c>
      <c r="E914" s="16">
        <v>6766</v>
      </c>
      <c r="F914" s="16" t="s">
        <v>1548</v>
      </c>
    </row>
    <row r="915" spans="1:6" ht="12.75" customHeight="1" x14ac:dyDescent="0.3">
      <c r="A915" s="16">
        <v>8113</v>
      </c>
      <c r="B915" s="16">
        <v>48384</v>
      </c>
      <c r="C915" s="16" t="s">
        <v>1549</v>
      </c>
      <c r="D915" s="17" t="s">
        <v>645</v>
      </c>
      <c r="E915" s="16">
        <v>4944</v>
      </c>
      <c r="F915" s="16" t="s">
        <v>401</v>
      </c>
    </row>
    <row r="916" spans="1:6" ht="12.75" customHeight="1" x14ac:dyDescent="0.3">
      <c r="A916" s="16">
        <v>7115</v>
      </c>
      <c r="B916" s="16">
        <v>48385</v>
      </c>
      <c r="C916" s="16" t="s">
        <v>1550</v>
      </c>
      <c r="D916" s="17" t="s">
        <v>645</v>
      </c>
      <c r="E916" s="16">
        <v>4944</v>
      </c>
      <c r="F916" s="16" t="s">
        <v>401</v>
      </c>
    </row>
    <row r="917" spans="1:6" ht="12.75" customHeight="1" x14ac:dyDescent="0.3">
      <c r="A917" s="16">
        <v>2268</v>
      </c>
      <c r="B917" s="16">
        <v>48386</v>
      </c>
      <c r="C917" s="16" t="s">
        <v>1551</v>
      </c>
      <c r="D917" s="17" t="s">
        <v>645</v>
      </c>
      <c r="E917" s="16">
        <v>4944</v>
      </c>
      <c r="F917" s="16" t="s">
        <v>401</v>
      </c>
    </row>
    <row r="918" spans="1:6" ht="12.75" customHeight="1" x14ac:dyDescent="0.3">
      <c r="A918" s="16">
        <v>2047</v>
      </c>
      <c r="B918" s="16">
        <v>48387</v>
      </c>
      <c r="C918" s="16" t="s">
        <v>1552</v>
      </c>
      <c r="D918" s="17" t="s">
        <v>645</v>
      </c>
      <c r="E918" s="16">
        <v>4944</v>
      </c>
      <c r="F918" s="16" t="s">
        <v>401</v>
      </c>
    </row>
    <row r="919" spans="1:6" ht="12.75" customHeight="1" x14ac:dyDescent="0.3">
      <c r="A919" s="16">
        <v>7327</v>
      </c>
      <c r="B919" s="16">
        <v>48388</v>
      </c>
      <c r="C919" s="16" t="s">
        <v>1553</v>
      </c>
      <c r="D919" s="17" t="s">
        <v>645</v>
      </c>
      <c r="E919" s="16">
        <v>4944</v>
      </c>
      <c r="F919" s="16" t="s">
        <v>401</v>
      </c>
    </row>
    <row r="920" spans="1:6" ht="12.75" customHeight="1" x14ac:dyDescent="0.3">
      <c r="A920" s="16">
        <v>2882</v>
      </c>
      <c r="B920" s="16">
        <v>48389</v>
      </c>
      <c r="C920" s="16" t="s">
        <v>1554</v>
      </c>
      <c r="D920" s="17" t="s">
        <v>645</v>
      </c>
      <c r="E920" s="16">
        <v>4944</v>
      </c>
      <c r="F920" s="16" t="s">
        <v>401</v>
      </c>
    </row>
    <row r="921" spans="1:6" ht="12.75" customHeight="1" x14ac:dyDescent="0.3">
      <c r="A921" s="16">
        <v>7218</v>
      </c>
      <c r="B921" s="16">
        <v>48414</v>
      </c>
      <c r="C921" s="16" t="s">
        <v>1555</v>
      </c>
      <c r="D921" s="17" t="s">
        <v>645</v>
      </c>
      <c r="E921" s="16">
        <v>4944</v>
      </c>
      <c r="F921" s="16" t="s">
        <v>401</v>
      </c>
    </row>
    <row r="922" spans="1:6" ht="12.75" customHeight="1" x14ac:dyDescent="0.3">
      <c r="A922" s="16">
        <v>10223</v>
      </c>
      <c r="B922" s="16">
        <v>48408</v>
      </c>
      <c r="C922" s="16" t="s">
        <v>1556</v>
      </c>
      <c r="D922" s="17" t="s">
        <v>645</v>
      </c>
      <c r="E922" s="16">
        <v>4944</v>
      </c>
      <c r="F922" s="16" t="s">
        <v>401</v>
      </c>
    </row>
    <row r="923" spans="1:6" ht="12.75" customHeight="1" x14ac:dyDescent="0.3">
      <c r="A923" s="16">
        <v>10403</v>
      </c>
      <c r="B923" s="16">
        <v>48409</v>
      </c>
      <c r="C923" s="16" t="s">
        <v>1557</v>
      </c>
      <c r="D923" s="17" t="s">
        <v>645</v>
      </c>
      <c r="E923" s="16">
        <v>4944</v>
      </c>
      <c r="F923" s="16" t="s">
        <v>401</v>
      </c>
    </row>
    <row r="924" spans="1:6" ht="12.75" customHeight="1" x14ac:dyDescent="0.3">
      <c r="A924" s="16">
        <v>10424</v>
      </c>
      <c r="B924" s="16">
        <v>48410</v>
      </c>
      <c r="C924" s="16" t="s">
        <v>1558</v>
      </c>
      <c r="D924" s="17" t="s">
        <v>645</v>
      </c>
      <c r="E924" s="16">
        <v>4944</v>
      </c>
      <c r="F924" s="16" t="s">
        <v>401</v>
      </c>
    </row>
    <row r="925" spans="1:6" ht="12.75" customHeight="1" x14ac:dyDescent="0.3">
      <c r="A925" s="16">
        <v>10425</v>
      </c>
      <c r="B925" s="16">
        <v>48411</v>
      </c>
      <c r="C925" s="16" t="s">
        <v>1559</v>
      </c>
      <c r="D925" s="17" t="s">
        <v>645</v>
      </c>
      <c r="E925" s="16">
        <v>4944</v>
      </c>
      <c r="F925" s="16" t="s">
        <v>401</v>
      </c>
    </row>
    <row r="926" spans="1:6" ht="12.75" customHeight="1" x14ac:dyDescent="0.3">
      <c r="A926" s="16">
        <v>9554</v>
      </c>
      <c r="B926" s="16">
        <v>48412</v>
      </c>
      <c r="C926" s="16" t="s">
        <v>1560</v>
      </c>
      <c r="D926" s="17" t="s">
        <v>645</v>
      </c>
      <c r="E926" s="16">
        <v>4944</v>
      </c>
      <c r="F926" s="16" t="s">
        <v>401</v>
      </c>
    </row>
    <row r="927" spans="1:6" ht="12.75" customHeight="1" x14ac:dyDescent="0.3">
      <c r="A927" s="16">
        <v>8813</v>
      </c>
      <c r="B927" s="16">
        <v>48413</v>
      </c>
      <c r="C927" s="16" t="s">
        <v>1561</v>
      </c>
      <c r="D927" s="17" t="s">
        <v>645</v>
      </c>
      <c r="E927" s="16">
        <v>4944</v>
      </c>
      <c r="F927" s="16" t="s">
        <v>401</v>
      </c>
    </row>
    <row r="928" spans="1:6" ht="12.75" customHeight="1" x14ac:dyDescent="0.3">
      <c r="A928" s="16">
        <v>6960</v>
      </c>
      <c r="B928" s="16">
        <v>48402</v>
      </c>
      <c r="C928" s="16" t="s">
        <v>1562</v>
      </c>
      <c r="D928" s="17" t="s">
        <v>645</v>
      </c>
      <c r="E928" s="16">
        <v>4944</v>
      </c>
      <c r="F928" s="16" t="s">
        <v>401</v>
      </c>
    </row>
    <row r="929" spans="1:6" ht="12.75" customHeight="1" x14ac:dyDescent="0.3">
      <c r="A929" s="16">
        <v>6051</v>
      </c>
      <c r="B929" s="16">
        <v>48403</v>
      </c>
      <c r="C929" s="16" t="s">
        <v>1563</v>
      </c>
      <c r="D929" s="17" t="s">
        <v>645</v>
      </c>
      <c r="E929" s="16">
        <v>4944</v>
      </c>
      <c r="F929" s="16" t="s">
        <v>401</v>
      </c>
    </row>
    <row r="930" spans="1:6" ht="12.75" customHeight="1" x14ac:dyDescent="0.3">
      <c r="A930" s="16">
        <v>9652</v>
      </c>
      <c r="B930" s="16">
        <v>48404</v>
      </c>
      <c r="C930" s="16" t="s">
        <v>1564</v>
      </c>
      <c r="D930" s="17" t="s">
        <v>645</v>
      </c>
      <c r="E930" s="16">
        <v>4944</v>
      </c>
      <c r="F930" s="16" t="s">
        <v>401</v>
      </c>
    </row>
    <row r="931" spans="1:6" ht="12.75" customHeight="1" x14ac:dyDescent="0.3">
      <c r="A931" s="16">
        <v>6752</v>
      </c>
      <c r="B931" s="16">
        <v>48405</v>
      </c>
      <c r="C931" s="16" t="s">
        <v>1565</v>
      </c>
      <c r="D931" s="17" t="s">
        <v>645</v>
      </c>
      <c r="E931" s="16">
        <v>4944</v>
      </c>
      <c r="F931" s="16" t="s">
        <v>401</v>
      </c>
    </row>
    <row r="932" spans="1:6" ht="12.75" customHeight="1" x14ac:dyDescent="0.3">
      <c r="A932" s="16">
        <v>3360</v>
      </c>
      <c r="B932" s="16">
        <v>48406</v>
      </c>
      <c r="C932" s="16" t="s">
        <v>1566</v>
      </c>
      <c r="D932" s="17" t="s">
        <v>645</v>
      </c>
      <c r="E932" s="16">
        <v>4944</v>
      </c>
      <c r="F932" s="16" t="s">
        <v>401</v>
      </c>
    </row>
    <row r="933" spans="1:6" ht="12.75" customHeight="1" x14ac:dyDescent="0.3">
      <c r="A933" s="16">
        <v>9531</v>
      </c>
      <c r="B933" s="16">
        <v>48407</v>
      </c>
      <c r="C933" s="16" t="s">
        <v>1567</v>
      </c>
      <c r="D933" s="17" t="s">
        <v>645</v>
      </c>
      <c r="E933" s="16">
        <v>4944</v>
      </c>
      <c r="F933" s="16" t="s">
        <v>401</v>
      </c>
    </row>
    <row r="934" spans="1:6" ht="12.75" customHeight="1" x14ac:dyDescent="0.3">
      <c r="A934" s="16">
        <v>4863</v>
      </c>
      <c r="B934" s="16">
        <v>48396</v>
      </c>
      <c r="C934" s="16" t="s">
        <v>1568</v>
      </c>
      <c r="D934" s="17" t="s">
        <v>645</v>
      </c>
      <c r="E934" s="16">
        <v>4944</v>
      </c>
      <c r="F934" s="16" t="s">
        <v>401</v>
      </c>
    </row>
    <row r="935" spans="1:6" ht="12.75" customHeight="1" x14ac:dyDescent="0.3">
      <c r="A935" s="16">
        <v>6573</v>
      </c>
      <c r="B935" s="16">
        <v>48397</v>
      </c>
      <c r="C935" s="16" t="s">
        <v>1569</v>
      </c>
      <c r="D935" s="17" t="s">
        <v>645</v>
      </c>
      <c r="E935" s="16">
        <v>4944</v>
      </c>
      <c r="F935" s="16" t="s">
        <v>401</v>
      </c>
    </row>
    <row r="936" spans="1:6" ht="12.75" customHeight="1" x14ac:dyDescent="0.3">
      <c r="A936" s="16">
        <v>3298</v>
      </c>
      <c r="B936" s="16">
        <v>48398</v>
      </c>
      <c r="C936" s="16" t="s">
        <v>1570</v>
      </c>
      <c r="D936" s="17" t="s">
        <v>645</v>
      </c>
      <c r="E936" s="16">
        <v>4944</v>
      </c>
      <c r="F936" s="16" t="s">
        <v>401</v>
      </c>
    </row>
    <row r="937" spans="1:6" ht="12.75" customHeight="1" x14ac:dyDescent="0.3">
      <c r="A937" s="16">
        <v>3294</v>
      </c>
      <c r="B937" s="16">
        <v>48399</v>
      </c>
      <c r="C937" s="16" t="s">
        <v>1571</v>
      </c>
      <c r="D937" s="17" t="s">
        <v>645</v>
      </c>
      <c r="E937" s="16">
        <v>4944</v>
      </c>
      <c r="F937" s="16" t="s">
        <v>401</v>
      </c>
    </row>
    <row r="938" spans="1:6" ht="12.75" customHeight="1" x14ac:dyDescent="0.3">
      <c r="A938" s="16">
        <v>3289</v>
      </c>
      <c r="B938" s="16">
        <v>48400</v>
      </c>
      <c r="C938" s="16" t="s">
        <v>1572</v>
      </c>
      <c r="D938" s="17" t="s">
        <v>645</v>
      </c>
      <c r="E938" s="16">
        <v>4944</v>
      </c>
      <c r="F938" s="16" t="s">
        <v>401</v>
      </c>
    </row>
    <row r="939" spans="1:6" ht="12.75" customHeight="1" x14ac:dyDescent="0.3">
      <c r="A939" s="16">
        <v>5155</v>
      </c>
      <c r="B939" s="16">
        <v>48401</v>
      </c>
      <c r="C939" s="16" t="s">
        <v>1573</v>
      </c>
      <c r="D939" s="17" t="s">
        <v>645</v>
      </c>
      <c r="E939" s="16">
        <v>4944</v>
      </c>
      <c r="F939" s="16" t="s">
        <v>401</v>
      </c>
    </row>
    <row r="940" spans="1:6" ht="12.75" customHeight="1" x14ac:dyDescent="0.3">
      <c r="A940" s="16">
        <v>10401</v>
      </c>
      <c r="B940" s="16">
        <v>48390</v>
      </c>
      <c r="C940" s="16" t="s">
        <v>1574</v>
      </c>
      <c r="D940" s="17" t="s">
        <v>645</v>
      </c>
      <c r="E940" s="16">
        <v>4944</v>
      </c>
      <c r="F940" s="16" t="s">
        <v>401</v>
      </c>
    </row>
    <row r="941" spans="1:6" ht="12.75" customHeight="1" x14ac:dyDescent="0.3">
      <c r="A941" s="16">
        <v>10402</v>
      </c>
      <c r="B941" s="16">
        <v>48391</v>
      </c>
      <c r="C941" s="16" t="s">
        <v>1574</v>
      </c>
      <c r="D941" s="17" t="s">
        <v>645</v>
      </c>
      <c r="E941" s="16">
        <v>4944</v>
      </c>
      <c r="F941" s="16" t="s">
        <v>401</v>
      </c>
    </row>
    <row r="942" spans="1:6" ht="12.75" customHeight="1" x14ac:dyDescent="0.3">
      <c r="A942" s="16">
        <v>8814</v>
      </c>
      <c r="B942" s="16">
        <v>48392</v>
      </c>
      <c r="C942" s="16" t="s">
        <v>1575</v>
      </c>
      <c r="D942" s="17" t="s">
        <v>645</v>
      </c>
      <c r="E942" s="16">
        <v>4944</v>
      </c>
      <c r="F942" s="16" t="s">
        <v>401</v>
      </c>
    </row>
    <row r="943" spans="1:6" ht="12.75" customHeight="1" x14ac:dyDescent="0.3">
      <c r="A943" s="16">
        <v>3450</v>
      </c>
      <c r="B943" s="16">
        <v>48393</v>
      </c>
      <c r="C943" s="16" t="s">
        <v>1576</v>
      </c>
      <c r="D943" s="17" t="s">
        <v>645</v>
      </c>
      <c r="E943" s="16">
        <v>4944</v>
      </c>
      <c r="F943" s="16" t="s">
        <v>401</v>
      </c>
    </row>
    <row r="944" spans="1:6" ht="12.75" customHeight="1" x14ac:dyDescent="0.3">
      <c r="A944" s="16">
        <v>5141</v>
      </c>
      <c r="B944" s="16">
        <v>48394</v>
      </c>
      <c r="C944" s="16" t="s">
        <v>1577</v>
      </c>
      <c r="D944" s="17" t="s">
        <v>645</v>
      </c>
      <c r="E944" s="16">
        <v>4944</v>
      </c>
      <c r="F944" s="16" t="s">
        <v>401</v>
      </c>
    </row>
    <row r="945" spans="1:6" ht="12.75" customHeight="1" x14ac:dyDescent="0.3">
      <c r="A945" s="16">
        <v>7766</v>
      </c>
      <c r="B945" s="16">
        <v>48395</v>
      </c>
      <c r="C945" s="16" t="s">
        <v>1577</v>
      </c>
      <c r="D945" s="17" t="s">
        <v>645</v>
      </c>
      <c r="E945" s="16">
        <v>4944</v>
      </c>
      <c r="F945" s="16" t="s">
        <v>401</v>
      </c>
    </row>
    <row r="946" spans="1:6" ht="12.75" customHeight="1" x14ac:dyDescent="0.3">
      <c r="A946" s="16">
        <v>7319</v>
      </c>
      <c r="B946" s="16">
        <v>49089</v>
      </c>
      <c r="C946" s="16" t="s">
        <v>1578</v>
      </c>
      <c r="D946" s="17" t="s">
        <v>646</v>
      </c>
      <c r="E946" s="16">
        <v>8126</v>
      </c>
      <c r="F946" s="16" t="s">
        <v>1579</v>
      </c>
    </row>
    <row r="947" spans="1:6" ht="12.75" customHeight="1" x14ac:dyDescent="0.3">
      <c r="A947" s="16">
        <v>7491</v>
      </c>
      <c r="B947" s="16">
        <v>49090</v>
      </c>
      <c r="C947" s="16" t="s">
        <v>1580</v>
      </c>
      <c r="D947" s="17" t="s">
        <v>646</v>
      </c>
      <c r="E947" s="16">
        <v>8126</v>
      </c>
      <c r="F947" s="16" t="s">
        <v>1579</v>
      </c>
    </row>
    <row r="948" spans="1:6" ht="12.75" customHeight="1" x14ac:dyDescent="0.3">
      <c r="A948" s="16">
        <v>1789</v>
      </c>
      <c r="B948" s="16">
        <v>49091</v>
      </c>
      <c r="C948" s="16" t="s">
        <v>1581</v>
      </c>
      <c r="D948" s="17" t="s">
        <v>646</v>
      </c>
      <c r="E948" s="16">
        <v>8126</v>
      </c>
      <c r="F948" s="16" t="s">
        <v>1579</v>
      </c>
    </row>
    <row r="949" spans="1:6" ht="12.75" customHeight="1" x14ac:dyDescent="0.3">
      <c r="A949" s="16">
        <v>355</v>
      </c>
      <c r="B949" s="16">
        <v>49092</v>
      </c>
      <c r="C949" s="16" t="s">
        <v>1582</v>
      </c>
      <c r="D949" s="17" t="s">
        <v>646</v>
      </c>
      <c r="E949" s="16">
        <v>8126</v>
      </c>
      <c r="F949" s="16" t="s">
        <v>1579</v>
      </c>
    </row>
    <row r="950" spans="1:6" ht="12.75" customHeight="1" x14ac:dyDescent="0.3">
      <c r="A950" s="16">
        <v>4806</v>
      </c>
      <c r="B950" s="16">
        <v>49093</v>
      </c>
      <c r="C950" s="16" t="s">
        <v>1583</v>
      </c>
      <c r="D950" s="17" t="s">
        <v>646</v>
      </c>
      <c r="E950" s="16">
        <v>8126</v>
      </c>
      <c r="F950" s="16" t="s">
        <v>1579</v>
      </c>
    </row>
    <row r="951" spans="1:6" ht="12.75" customHeight="1" x14ac:dyDescent="0.3">
      <c r="A951" s="16">
        <v>6761</v>
      </c>
      <c r="B951" s="16">
        <v>49094</v>
      </c>
      <c r="C951" s="16" t="s">
        <v>1584</v>
      </c>
      <c r="D951" s="17" t="s">
        <v>646</v>
      </c>
      <c r="E951" s="16">
        <v>8126</v>
      </c>
      <c r="F951" s="16" t="s">
        <v>1579</v>
      </c>
    </row>
    <row r="952" spans="1:6" ht="12.75" customHeight="1" x14ac:dyDescent="0.3">
      <c r="A952" s="16">
        <v>7872</v>
      </c>
      <c r="B952" s="16">
        <v>49107</v>
      </c>
      <c r="C952" s="16" t="s">
        <v>1585</v>
      </c>
      <c r="D952" s="17" t="s">
        <v>646</v>
      </c>
      <c r="E952" s="16">
        <v>8126</v>
      </c>
      <c r="F952" s="16" t="s">
        <v>1579</v>
      </c>
    </row>
    <row r="953" spans="1:6" ht="12.75" customHeight="1" x14ac:dyDescent="0.3">
      <c r="A953" s="16">
        <v>308</v>
      </c>
      <c r="B953" s="16">
        <v>49108</v>
      </c>
      <c r="C953" s="16" t="s">
        <v>1586</v>
      </c>
      <c r="D953" s="17" t="s">
        <v>646</v>
      </c>
      <c r="E953" s="16">
        <v>8126</v>
      </c>
      <c r="F953" s="16" t="s">
        <v>1579</v>
      </c>
    </row>
    <row r="954" spans="1:6" ht="12.75" customHeight="1" x14ac:dyDescent="0.3">
      <c r="A954" s="16">
        <v>7881</v>
      </c>
      <c r="B954" s="16">
        <v>49109</v>
      </c>
      <c r="C954" s="16" t="s">
        <v>1587</v>
      </c>
      <c r="D954" s="17" t="s">
        <v>646</v>
      </c>
      <c r="E954" s="16">
        <v>8126</v>
      </c>
      <c r="F954" s="16" t="s">
        <v>1579</v>
      </c>
    </row>
    <row r="955" spans="1:6" ht="12.75" customHeight="1" x14ac:dyDescent="0.3">
      <c r="A955" s="16">
        <v>3939</v>
      </c>
      <c r="B955" s="16">
        <v>49110</v>
      </c>
      <c r="C955" s="16" t="s">
        <v>1588</v>
      </c>
      <c r="D955" s="17" t="s">
        <v>646</v>
      </c>
      <c r="E955" s="16">
        <v>8126</v>
      </c>
      <c r="F955" s="16" t="s">
        <v>1579</v>
      </c>
    </row>
    <row r="956" spans="1:6" ht="12.75" customHeight="1" x14ac:dyDescent="0.3">
      <c r="A956" s="16">
        <v>6847</v>
      </c>
      <c r="B956" s="16">
        <v>49111</v>
      </c>
      <c r="C956" s="16" t="s">
        <v>1589</v>
      </c>
      <c r="D956" s="17" t="s">
        <v>646</v>
      </c>
      <c r="E956" s="16">
        <v>8126</v>
      </c>
      <c r="F956" s="16" t="s">
        <v>1579</v>
      </c>
    </row>
    <row r="957" spans="1:6" ht="12.75" customHeight="1" x14ac:dyDescent="0.3">
      <c r="A957" s="16">
        <v>7054</v>
      </c>
      <c r="B957" s="16">
        <v>49101</v>
      </c>
      <c r="C957" s="16" t="s">
        <v>1590</v>
      </c>
      <c r="D957" s="17" t="s">
        <v>646</v>
      </c>
      <c r="E957" s="16">
        <v>8126</v>
      </c>
      <c r="F957" s="16" t="s">
        <v>1579</v>
      </c>
    </row>
    <row r="958" spans="1:6" ht="12.75" customHeight="1" x14ac:dyDescent="0.3">
      <c r="A958" s="16">
        <v>3</v>
      </c>
      <c r="B958" s="16">
        <v>49102</v>
      </c>
      <c r="C958" s="16" t="s">
        <v>1591</v>
      </c>
      <c r="D958" s="17" t="s">
        <v>646</v>
      </c>
      <c r="E958" s="16">
        <v>8126</v>
      </c>
      <c r="F958" s="16" t="s">
        <v>1579</v>
      </c>
    </row>
    <row r="959" spans="1:6" ht="12.75" customHeight="1" x14ac:dyDescent="0.3">
      <c r="A959" s="16">
        <v>4414</v>
      </c>
      <c r="B959" s="16">
        <v>49103</v>
      </c>
      <c r="C959" s="16" t="s">
        <v>1592</v>
      </c>
      <c r="D959" s="17" t="s">
        <v>646</v>
      </c>
      <c r="E959" s="16">
        <v>8126</v>
      </c>
      <c r="F959" s="16" t="s">
        <v>1579</v>
      </c>
    </row>
    <row r="960" spans="1:6" ht="12.75" customHeight="1" x14ac:dyDescent="0.3">
      <c r="A960" s="16">
        <v>7632</v>
      </c>
      <c r="B960" s="16">
        <v>49104</v>
      </c>
      <c r="C960" s="16" t="s">
        <v>1593</v>
      </c>
      <c r="D960" s="17" t="s">
        <v>646</v>
      </c>
      <c r="E960" s="16">
        <v>8126</v>
      </c>
      <c r="F960" s="16" t="s">
        <v>1579</v>
      </c>
    </row>
    <row r="961" spans="1:6" ht="12.75" customHeight="1" x14ac:dyDescent="0.3">
      <c r="A961" s="16">
        <v>558</v>
      </c>
      <c r="B961" s="16">
        <v>49105</v>
      </c>
      <c r="C961" s="16" t="s">
        <v>1594</v>
      </c>
      <c r="D961" s="17" t="s">
        <v>646</v>
      </c>
      <c r="E961" s="16">
        <v>8126</v>
      </c>
      <c r="F961" s="16" t="s">
        <v>1579</v>
      </c>
    </row>
    <row r="962" spans="1:6" ht="12.75" customHeight="1" x14ac:dyDescent="0.3">
      <c r="A962" s="16">
        <v>718</v>
      </c>
      <c r="B962" s="16">
        <v>49106</v>
      </c>
      <c r="C962" s="16" t="s">
        <v>1595</v>
      </c>
      <c r="D962" s="17" t="s">
        <v>646</v>
      </c>
      <c r="E962" s="16">
        <v>8126</v>
      </c>
      <c r="F962" s="16" t="s">
        <v>1579</v>
      </c>
    </row>
    <row r="963" spans="1:6" ht="12.75" customHeight="1" x14ac:dyDescent="0.3">
      <c r="A963" s="16">
        <v>7814</v>
      </c>
      <c r="B963" s="16">
        <v>49095</v>
      </c>
      <c r="C963" s="16" t="s">
        <v>1596</v>
      </c>
      <c r="D963" s="17" t="s">
        <v>646</v>
      </c>
      <c r="E963" s="16">
        <v>8126</v>
      </c>
      <c r="F963" s="16" t="s">
        <v>1579</v>
      </c>
    </row>
    <row r="964" spans="1:6" ht="12.75" customHeight="1" x14ac:dyDescent="0.3">
      <c r="A964" s="16">
        <v>643</v>
      </c>
      <c r="B964" s="16">
        <v>49096</v>
      </c>
      <c r="C964" s="16" t="s">
        <v>1597</v>
      </c>
      <c r="D964" s="17" t="s">
        <v>646</v>
      </c>
      <c r="E964" s="16">
        <v>8126</v>
      </c>
      <c r="F964" s="16" t="s">
        <v>1579</v>
      </c>
    </row>
    <row r="965" spans="1:6" ht="12.75" customHeight="1" x14ac:dyDescent="0.3">
      <c r="A965" s="16">
        <v>699</v>
      </c>
      <c r="B965" s="16">
        <v>49097</v>
      </c>
      <c r="C965" s="16" t="s">
        <v>1598</v>
      </c>
      <c r="D965" s="17" t="s">
        <v>646</v>
      </c>
      <c r="E965" s="16">
        <v>8126</v>
      </c>
      <c r="F965" s="16" t="s">
        <v>1579</v>
      </c>
    </row>
    <row r="966" spans="1:6" ht="12.75" customHeight="1" x14ac:dyDescent="0.3">
      <c r="A966" s="16">
        <v>2690</v>
      </c>
      <c r="B966" s="16">
        <v>49098</v>
      </c>
      <c r="C966" s="16" t="s">
        <v>1599</v>
      </c>
      <c r="D966" s="17" t="s">
        <v>646</v>
      </c>
      <c r="E966" s="16">
        <v>8126</v>
      </c>
      <c r="F966" s="16" t="s">
        <v>1579</v>
      </c>
    </row>
    <row r="967" spans="1:6" ht="12.75" customHeight="1" x14ac:dyDescent="0.3">
      <c r="A967" s="16">
        <v>2691</v>
      </c>
      <c r="B967" s="16">
        <v>49099</v>
      </c>
      <c r="C967" s="16" t="s">
        <v>1600</v>
      </c>
      <c r="D967" s="17" t="s">
        <v>646</v>
      </c>
      <c r="E967" s="16">
        <v>8126</v>
      </c>
      <c r="F967" s="16" t="s">
        <v>1579</v>
      </c>
    </row>
    <row r="968" spans="1:6" ht="12.75" customHeight="1" x14ac:dyDescent="0.3">
      <c r="A968" s="16">
        <v>7701</v>
      </c>
      <c r="B968" s="16">
        <v>49100</v>
      </c>
      <c r="C968" s="16" t="s">
        <v>1180</v>
      </c>
      <c r="D968" s="17" t="s">
        <v>646</v>
      </c>
      <c r="E968" s="16">
        <v>8126</v>
      </c>
      <c r="F968" s="16" t="s">
        <v>1579</v>
      </c>
    </row>
    <row r="969" spans="1:6" ht="12.75" customHeight="1" x14ac:dyDescent="0.3">
      <c r="A969" s="16">
        <v>5235</v>
      </c>
      <c r="B969" s="16">
        <v>48364</v>
      </c>
      <c r="C969" s="16" t="s">
        <v>1601</v>
      </c>
      <c r="D969" s="17" t="s">
        <v>647</v>
      </c>
      <c r="E969" s="16">
        <v>8190</v>
      </c>
      <c r="F969" s="16" t="s">
        <v>402</v>
      </c>
    </row>
    <row r="970" spans="1:6" ht="12.75" customHeight="1" x14ac:dyDescent="0.3">
      <c r="A970" s="16">
        <v>284</v>
      </c>
      <c r="B970" s="16">
        <v>48365</v>
      </c>
      <c r="C970" s="16" t="s">
        <v>1602</v>
      </c>
      <c r="D970" s="17" t="s">
        <v>647</v>
      </c>
      <c r="E970" s="16">
        <v>8190</v>
      </c>
      <c r="F970" s="16" t="s">
        <v>402</v>
      </c>
    </row>
    <row r="971" spans="1:6" ht="12.75" customHeight="1" x14ac:dyDescent="0.3">
      <c r="A971" s="16">
        <v>4476</v>
      </c>
      <c r="B971" s="16">
        <v>48366</v>
      </c>
      <c r="C971" s="16" t="s">
        <v>1603</v>
      </c>
      <c r="D971" s="17" t="s">
        <v>647</v>
      </c>
      <c r="E971" s="16">
        <v>8190</v>
      </c>
      <c r="F971" s="16" t="s">
        <v>402</v>
      </c>
    </row>
    <row r="972" spans="1:6" ht="12.75" customHeight="1" x14ac:dyDescent="0.3">
      <c r="A972" s="16">
        <v>6730</v>
      </c>
      <c r="B972" s="16">
        <v>48367</v>
      </c>
      <c r="C972" s="16" t="s">
        <v>1604</v>
      </c>
      <c r="D972" s="17" t="s">
        <v>647</v>
      </c>
      <c r="E972" s="16">
        <v>8190</v>
      </c>
      <c r="F972" s="16" t="s">
        <v>402</v>
      </c>
    </row>
    <row r="973" spans="1:6" ht="12.75" customHeight="1" x14ac:dyDescent="0.3">
      <c r="A973" s="16">
        <v>5942</v>
      </c>
      <c r="B973" s="16">
        <v>48368</v>
      </c>
      <c r="C973" s="16" t="s">
        <v>1605</v>
      </c>
      <c r="D973" s="17" t="s">
        <v>647</v>
      </c>
      <c r="E973" s="16">
        <v>8190</v>
      </c>
      <c r="F973" s="16" t="s">
        <v>402</v>
      </c>
    </row>
    <row r="974" spans="1:6" ht="12.75" customHeight="1" x14ac:dyDescent="0.3">
      <c r="A974" s="16">
        <v>116707</v>
      </c>
      <c r="B974" s="16">
        <v>48209</v>
      </c>
      <c r="C974" s="16" t="s">
        <v>1606</v>
      </c>
      <c r="D974" s="17" t="s">
        <v>648</v>
      </c>
      <c r="E974" s="16">
        <v>8665</v>
      </c>
      <c r="F974" s="16" t="s">
        <v>403</v>
      </c>
    </row>
    <row r="975" spans="1:6" ht="12.75" customHeight="1" x14ac:dyDescent="0.3">
      <c r="A975" s="16">
        <v>130341</v>
      </c>
      <c r="B975" s="16">
        <v>48210</v>
      </c>
      <c r="C975" s="16" t="s">
        <v>1607</v>
      </c>
      <c r="D975" s="17" t="s">
        <v>648</v>
      </c>
      <c r="E975" s="16">
        <v>8665</v>
      </c>
      <c r="F975" s="16" t="s">
        <v>403</v>
      </c>
    </row>
    <row r="976" spans="1:6" ht="12.75" customHeight="1" x14ac:dyDescent="0.3">
      <c r="A976" s="16" t="s">
        <v>1608</v>
      </c>
      <c r="B976" s="16">
        <v>48211</v>
      </c>
      <c r="C976" s="16" t="s">
        <v>1202</v>
      </c>
      <c r="D976" s="17" t="s">
        <v>648</v>
      </c>
      <c r="E976" s="16">
        <v>8665</v>
      </c>
      <c r="F976" s="16" t="s">
        <v>403</v>
      </c>
    </row>
    <row r="977" spans="1:6" ht="12.75" customHeight="1" x14ac:dyDescent="0.3">
      <c r="A977" s="16" t="s">
        <v>1609</v>
      </c>
      <c r="B977" s="16">
        <v>48212</v>
      </c>
      <c r="C977" s="16" t="s">
        <v>1610</v>
      </c>
      <c r="D977" s="17" t="s">
        <v>648</v>
      </c>
      <c r="E977" s="16">
        <v>8665</v>
      </c>
      <c r="F977" s="16" t="s">
        <v>403</v>
      </c>
    </row>
    <row r="978" spans="1:6" ht="12.75" customHeight="1" x14ac:dyDescent="0.3">
      <c r="A978" s="16" t="s">
        <v>1611</v>
      </c>
      <c r="B978" s="16">
        <v>48213</v>
      </c>
      <c r="C978" s="16" t="s">
        <v>1612</v>
      </c>
      <c r="D978" s="17" t="s">
        <v>648</v>
      </c>
      <c r="E978" s="16">
        <v>8665</v>
      </c>
      <c r="F978" s="16" t="s">
        <v>403</v>
      </c>
    </row>
    <row r="979" spans="1:6" ht="12.75" customHeight="1" x14ac:dyDescent="0.3">
      <c r="A979" s="16" t="s">
        <v>1613</v>
      </c>
      <c r="B979" s="16">
        <v>48214</v>
      </c>
      <c r="C979" s="16" t="s">
        <v>1614</v>
      </c>
      <c r="D979" s="17" t="s">
        <v>648</v>
      </c>
      <c r="E979" s="16">
        <v>8665</v>
      </c>
      <c r="F979" s="16" t="s">
        <v>403</v>
      </c>
    </row>
    <row r="980" spans="1:6" ht="12.75" customHeight="1" x14ac:dyDescent="0.3">
      <c r="A980" s="16" t="s">
        <v>1615</v>
      </c>
      <c r="B980" s="16">
        <v>48245</v>
      </c>
      <c r="C980" s="16" t="s">
        <v>1616</v>
      </c>
      <c r="D980" s="17" t="s">
        <v>648</v>
      </c>
      <c r="E980" s="16">
        <v>8665</v>
      </c>
      <c r="F980" s="16" t="s">
        <v>403</v>
      </c>
    </row>
    <row r="981" spans="1:6" ht="12.75" customHeight="1" x14ac:dyDescent="0.3">
      <c r="A981" s="16" t="s">
        <v>1617</v>
      </c>
      <c r="B981" s="16">
        <v>48246</v>
      </c>
      <c r="C981" s="16" t="s">
        <v>1618</v>
      </c>
      <c r="D981" s="17" t="s">
        <v>648</v>
      </c>
      <c r="E981" s="16">
        <v>8665</v>
      </c>
      <c r="F981" s="16" t="s">
        <v>403</v>
      </c>
    </row>
    <row r="982" spans="1:6" ht="12.75" customHeight="1" x14ac:dyDescent="0.3">
      <c r="A982" s="16" t="s">
        <v>1619</v>
      </c>
      <c r="B982" s="16">
        <v>48239</v>
      </c>
      <c r="C982" s="16" t="s">
        <v>1620</v>
      </c>
      <c r="D982" s="17" t="s">
        <v>648</v>
      </c>
      <c r="E982" s="16">
        <v>8665</v>
      </c>
      <c r="F982" s="16" t="s">
        <v>403</v>
      </c>
    </row>
    <row r="983" spans="1:6" ht="12.75" customHeight="1" x14ac:dyDescent="0.3">
      <c r="A983" s="16" t="s">
        <v>1621</v>
      </c>
      <c r="B983" s="16">
        <v>48240</v>
      </c>
      <c r="C983" s="16" t="s">
        <v>1622</v>
      </c>
      <c r="D983" s="17" t="s">
        <v>648</v>
      </c>
      <c r="E983" s="16">
        <v>8665</v>
      </c>
      <c r="F983" s="16" t="s">
        <v>403</v>
      </c>
    </row>
    <row r="984" spans="1:6" ht="12.75" customHeight="1" x14ac:dyDescent="0.3">
      <c r="A984" s="16" t="s">
        <v>1623</v>
      </c>
      <c r="B984" s="16">
        <v>48241</v>
      </c>
      <c r="C984" s="16" t="s">
        <v>1624</v>
      </c>
      <c r="D984" s="17" t="s">
        <v>648</v>
      </c>
      <c r="E984" s="16">
        <v>8665</v>
      </c>
      <c r="F984" s="16" t="s">
        <v>403</v>
      </c>
    </row>
    <row r="985" spans="1:6" ht="12.75" customHeight="1" x14ac:dyDescent="0.3">
      <c r="A985" s="16" t="s">
        <v>1625</v>
      </c>
      <c r="B985" s="16">
        <v>48242</v>
      </c>
      <c r="C985" s="16" t="s">
        <v>1626</v>
      </c>
      <c r="D985" s="17" t="s">
        <v>648</v>
      </c>
      <c r="E985" s="16">
        <v>8665</v>
      </c>
      <c r="F985" s="16" t="s">
        <v>403</v>
      </c>
    </row>
    <row r="986" spans="1:6" ht="12.75" customHeight="1" x14ac:dyDescent="0.3">
      <c r="A986" s="16" t="s">
        <v>1627</v>
      </c>
      <c r="B986" s="16">
        <v>48243</v>
      </c>
      <c r="C986" s="16" t="s">
        <v>1628</v>
      </c>
      <c r="D986" s="17" t="s">
        <v>648</v>
      </c>
      <c r="E986" s="16">
        <v>8665</v>
      </c>
      <c r="F986" s="16" t="s">
        <v>403</v>
      </c>
    </row>
    <row r="987" spans="1:6" ht="12.75" customHeight="1" x14ac:dyDescent="0.3">
      <c r="A987" s="16" t="s">
        <v>1629</v>
      </c>
      <c r="B987" s="16">
        <v>48244</v>
      </c>
      <c r="C987" s="16" t="s">
        <v>1630</v>
      </c>
      <c r="D987" s="17" t="s">
        <v>648</v>
      </c>
      <c r="E987" s="16">
        <v>8665</v>
      </c>
      <c r="F987" s="16" t="s">
        <v>403</v>
      </c>
    </row>
    <row r="988" spans="1:6" ht="12.75" customHeight="1" x14ac:dyDescent="0.3">
      <c r="A988" s="16" t="s">
        <v>1631</v>
      </c>
      <c r="B988" s="16">
        <v>48233</v>
      </c>
      <c r="C988" s="16" t="s">
        <v>1632</v>
      </c>
      <c r="D988" s="17" t="s">
        <v>648</v>
      </c>
      <c r="E988" s="16">
        <v>8665</v>
      </c>
      <c r="F988" s="16" t="s">
        <v>403</v>
      </c>
    </row>
    <row r="989" spans="1:6" ht="12.75" customHeight="1" x14ac:dyDescent="0.3">
      <c r="A989" s="16" t="s">
        <v>1633</v>
      </c>
      <c r="B989" s="16">
        <v>48234</v>
      </c>
      <c r="C989" s="16" t="s">
        <v>1634</v>
      </c>
      <c r="D989" s="17" t="s">
        <v>648</v>
      </c>
      <c r="E989" s="16">
        <v>8665</v>
      </c>
      <c r="F989" s="16" t="s">
        <v>403</v>
      </c>
    </row>
    <row r="990" spans="1:6" ht="12.75" customHeight="1" x14ac:dyDescent="0.3">
      <c r="A990" s="16" t="s">
        <v>1635</v>
      </c>
      <c r="B990" s="16">
        <v>48235</v>
      </c>
      <c r="C990" s="16" t="s">
        <v>1636</v>
      </c>
      <c r="D990" s="17" t="s">
        <v>648</v>
      </c>
      <c r="E990" s="16">
        <v>8665</v>
      </c>
      <c r="F990" s="16" t="s">
        <v>403</v>
      </c>
    </row>
    <row r="991" spans="1:6" ht="12.75" customHeight="1" x14ac:dyDescent="0.3">
      <c r="A991" s="16" t="s">
        <v>1637</v>
      </c>
      <c r="B991" s="16">
        <v>48236</v>
      </c>
      <c r="C991" s="16" t="s">
        <v>1638</v>
      </c>
      <c r="D991" s="17" t="s">
        <v>648</v>
      </c>
      <c r="E991" s="16">
        <v>8665</v>
      </c>
      <c r="F991" s="16" t="s">
        <v>403</v>
      </c>
    </row>
    <row r="992" spans="1:6" ht="12.75" customHeight="1" x14ac:dyDescent="0.3">
      <c r="A992" s="16" t="s">
        <v>1639</v>
      </c>
      <c r="B992" s="16">
        <v>48237</v>
      </c>
      <c r="C992" s="16" t="s">
        <v>1640</v>
      </c>
      <c r="D992" s="17" t="s">
        <v>648</v>
      </c>
      <c r="E992" s="16">
        <v>8665</v>
      </c>
      <c r="F992" s="16" t="s">
        <v>403</v>
      </c>
    </row>
    <row r="993" spans="1:6" ht="12.75" customHeight="1" x14ac:dyDescent="0.3">
      <c r="A993" s="16" t="s">
        <v>1641</v>
      </c>
      <c r="B993" s="16">
        <v>48238</v>
      </c>
      <c r="C993" s="16" t="s">
        <v>1642</v>
      </c>
      <c r="D993" s="17" t="s">
        <v>648</v>
      </c>
      <c r="E993" s="16">
        <v>8665</v>
      </c>
      <c r="F993" s="16" t="s">
        <v>403</v>
      </c>
    </row>
    <row r="994" spans="1:6" ht="12.75" customHeight="1" x14ac:dyDescent="0.3">
      <c r="A994" s="16" t="s">
        <v>1643</v>
      </c>
      <c r="B994" s="16">
        <v>48227</v>
      </c>
      <c r="C994" s="16" t="s">
        <v>1644</v>
      </c>
      <c r="D994" s="17" t="s">
        <v>648</v>
      </c>
      <c r="E994" s="16">
        <v>8665</v>
      </c>
      <c r="F994" s="16" t="s">
        <v>403</v>
      </c>
    </row>
    <row r="995" spans="1:6" ht="12.75" customHeight="1" x14ac:dyDescent="0.3">
      <c r="A995" s="16" t="s">
        <v>1645</v>
      </c>
      <c r="B995" s="16">
        <v>48228</v>
      </c>
      <c r="C995" s="16" t="s">
        <v>1646</v>
      </c>
      <c r="D995" s="17" t="s">
        <v>648</v>
      </c>
      <c r="E995" s="16">
        <v>8665</v>
      </c>
      <c r="F995" s="16" t="s">
        <v>403</v>
      </c>
    </row>
    <row r="996" spans="1:6" ht="12.75" customHeight="1" x14ac:dyDescent="0.3">
      <c r="A996" s="16" t="s">
        <v>1647</v>
      </c>
      <c r="B996" s="16">
        <v>48229</v>
      </c>
      <c r="C996" s="16" t="s">
        <v>1648</v>
      </c>
      <c r="D996" s="17" t="s">
        <v>648</v>
      </c>
      <c r="E996" s="16">
        <v>8665</v>
      </c>
      <c r="F996" s="16" t="s">
        <v>403</v>
      </c>
    </row>
    <row r="997" spans="1:6" ht="12.75" customHeight="1" x14ac:dyDescent="0.3">
      <c r="A997" s="16">
        <v>1010362</v>
      </c>
      <c r="B997" s="16">
        <v>48230</v>
      </c>
      <c r="C997" s="16" t="s">
        <v>1649</v>
      </c>
      <c r="D997" s="17" t="s">
        <v>648</v>
      </c>
      <c r="E997" s="16">
        <v>8665</v>
      </c>
      <c r="F997" s="16" t="s">
        <v>403</v>
      </c>
    </row>
    <row r="998" spans="1:6" ht="12.75" customHeight="1" x14ac:dyDescent="0.3">
      <c r="A998" s="16" t="s">
        <v>1650</v>
      </c>
      <c r="B998" s="16">
        <v>48231</v>
      </c>
      <c r="C998" s="16" t="s">
        <v>1651</v>
      </c>
      <c r="D998" s="17" t="s">
        <v>648</v>
      </c>
      <c r="E998" s="16">
        <v>8665</v>
      </c>
      <c r="F998" s="16" t="s">
        <v>403</v>
      </c>
    </row>
    <row r="999" spans="1:6" ht="12.75" customHeight="1" x14ac:dyDescent="0.3">
      <c r="A999" s="16" t="s">
        <v>1652</v>
      </c>
      <c r="B999" s="16">
        <v>48232</v>
      </c>
      <c r="C999" s="16" t="s">
        <v>1653</v>
      </c>
      <c r="D999" s="17" t="s">
        <v>648</v>
      </c>
      <c r="E999" s="16">
        <v>8665</v>
      </c>
      <c r="F999" s="16" t="s">
        <v>403</v>
      </c>
    </row>
    <row r="1000" spans="1:6" ht="12.75" customHeight="1" x14ac:dyDescent="0.3">
      <c r="A1000" s="16" t="s">
        <v>1654</v>
      </c>
      <c r="B1000" s="16">
        <v>48221</v>
      </c>
      <c r="C1000" s="16" t="s">
        <v>1655</v>
      </c>
      <c r="D1000" s="17" t="s">
        <v>648</v>
      </c>
      <c r="E1000" s="16">
        <v>8665</v>
      </c>
      <c r="F1000" s="16" t="s">
        <v>403</v>
      </c>
    </row>
    <row r="1001" spans="1:6" ht="12.75" customHeight="1" x14ac:dyDescent="0.3">
      <c r="A1001" s="16" t="s">
        <v>1656</v>
      </c>
      <c r="B1001" s="16">
        <v>48222</v>
      </c>
      <c r="C1001" s="16" t="s">
        <v>1657</v>
      </c>
      <c r="D1001" s="17" t="s">
        <v>648</v>
      </c>
      <c r="E1001" s="16">
        <v>8665</v>
      </c>
      <c r="F1001" s="16" t="s">
        <v>403</v>
      </c>
    </row>
    <row r="1002" spans="1:6" ht="12.75" customHeight="1" x14ac:dyDescent="0.3">
      <c r="A1002" s="16" t="s">
        <v>1658</v>
      </c>
      <c r="B1002" s="16">
        <v>48223</v>
      </c>
      <c r="C1002" s="16" t="s">
        <v>1659</v>
      </c>
      <c r="D1002" s="17" t="s">
        <v>648</v>
      </c>
      <c r="E1002" s="16">
        <v>8665</v>
      </c>
      <c r="F1002" s="16" t="s">
        <v>403</v>
      </c>
    </row>
    <row r="1003" spans="1:6" ht="12.75" customHeight="1" x14ac:dyDescent="0.3">
      <c r="A1003" s="16" t="s">
        <v>1660</v>
      </c>
      <c r="B1003" s="16">
        <v>48224</v>
      </c>
      <c r="C1003" s="16" t="s">
        <v>1661</v>
      </c>
      <c r="D1003" s="17" t="s">
        <v>648</v>
      </c>
      <c r="E1003" s="16">
        <v>8665</v>
      </c>
      <c r="F1003" s="16" t="s">
        <v>403</v>
      </c>
    </row>
    <row r="1004" spans="1:6" ht="12.75" customHeight="1" x14ac:dyDescent="0.3">
      <c r="A1004" s="16" t="s">
        <v>1662</v>
      </c>
      <c r="B1004" s="16">
        <v>48225</v>
      </c>
      <c r="C1004" s="16" t="s">
        <v>1663</v>
      </c>
      <c r="D1004" s="17" t="s">
        <v>648</v>
      </c>
      <c r="E1004" s="16">
        <v>8665</v>
      </c>
      <c r="F1004" s="16" t="s">
        <v>403</v>
      </c>
    </row>
    <row r="1005" spans="1:6" ht="12.75" customHeight="1" x14ac:dyDescent="0.3">
      <c r="A1005" s="16" t="s">
        <v>1664</v>
      </c>
      <c r="B1005" s="16">
        <v>48226</v>
      </c>
      <c r="C1005" s="16" t="s">
        <v>1665</v>
      </c>
      <c r="D1005" s="17" t="s">
        <v>648</v>
      </c>
      <c r="E1005" s="16">
        <v>8665</v>
      </c>
      <c r="F1005" s="16" t="s">
        <v>403</v>
      </c>
    </row>
    <row r="1006" spans="1:6" ht="12.75" customHeight="1" x14ac:dyDescent="0.3">
      <c r="A1006" s="16" t="s">
        <v>1666</v>
      </c>
      <c r="B1006" s="16">
        <v>48215</v>
      </c>
      <c r="C1006" s="16" t="s">
        <v>1667</v>
      </c>
      <c r="D1006" s="17" t="s">
        <v>648</v>
      </c>
      <c r="E1006" s="16">
        <v>8665</v>
      </c>
      <c r="F1006" s="16" t="s">
        <v>403</v>
      </c>
    </row>
    <row r="1007" spans="1:6" ht="12.75" customHeight="1" x14ac:dyDescent="0.3">
      <c r="A1007" s="16" t="s">
        <v>1668</v>
      </c>
      <c r="B1007" s="16">
        <v>48216</v>
      </c>
      <c r="C1007" s="16" t="s">
        <v>1669</v>
      </c>
      <c r="D1007" s="17" t="s">
        <v>648</v>
      </c>
      <c r="E1007" s="16">
        <v>8665</v>
      </c>
      <c r="F1007" s="16" t="s">
        <v>403</v>
      </c>
    </row>
    <row r="1008" spans="1:6" ht="12.75" customHeight="1" x14ac:dyDescent="0.3">
      <c r="A1008" s="16" t="s">
        <v>1670</v>
      </c>
      <c r="B1008" s="16">
        <v>48217</v>
      </c>
      <c r="C1008" s="16" t="s">
        <v>1671</v>
      </c>
      <c r="D1008" s="17" t="s">
        <v>648</v>
      </c>
      <c r="E1008" s="16">
        <v>8665</v>
      </c>
      <c r="F1008" s="16" t="s">
        <v>403</v>
      </c>
    </row>
    <row r="1009" spans="1:6" ht="12.75" customHeight="1" x14ac:dyDescent="0.3">
      <c r="A1009" s="16" t="s">
        <v>1672</v>
      </c>
      <c r="B1009" s="16">
        <v>48218</v>
      </c>
      <c r="C1009" s="16" t="s">
        <v>1673</v>
      </c>
      <c r="D1009" s="17" t="s">
        <v>648</v>
      </c>
      <c r="E1009" s="16">
        <v>8665</v>
      </c>
      <c r="F1009" s="16" t="s">
        <v>403</v>
      </c>
    </row>
    <row r="1010" spans="1:6" ht="12.75" customHeight="1" x14ac:dyDescent="0.3">
      <c r="A1010" s="16" t="s">
        <v>1674</v>
      </c>
      <c r="B1010" s="16">
        <v>48219</v>
      </c>
      <c r="C1010" s="16" t="s">
        <v>1675</v>
      </c>
      <c r="D1010" s="17" t="s">
        <v>648</v>
      </c>
      <c r="E1010" s="16">
        <v>8665</v>
      </c>
      <c r="F1010" s="16" t="s">
        <v>403</v>
      </c>
    </row>
    <row r="1011" spans="1:6" ht="12.75" customHeight="1" x14ac:dyDescent="0.3">
      <c r="A1011" s="16" t="s">
        <v>1676</v>
      </c>
      <c r="B1011" s="16">
        <v>48220</v>
      </c>
      <c r="C1011" s="16" t="s">
        <v>1677</v>
      </c>
      <c r="D1011" s="17" t="s">
        <v>648</v>
      </c>
      <c r="E1011" s="16">
        <v>8665</v>
      </c>
      <c r="F1011" s="16" t="s">
        <v>403</v>
      </c>
    </row>
    <row r="1012" spans="1:6" ht="12.75" customHeight="1" x14ac:dyDescent="0.3">
      <c r="A1012" s="16">
        <v>19395</v>
      </c>
      <c r="B1012" s="16">
        <v>49293</v>
      </c>
      <c r="C1012" s="16" t="s">
        <v>1678</v>
      </c>
      <c r="D1012" s="17" t="s">
        <v>649</v>
      </c>
      <c r="E1012" s="16">
        <v>7050</v>
      </c>
      <c r="F1012" s="16" t="s">
        <v>1679</v>
      </c>
    </row>
    <row r="1013" spans="1:6" ht="12.75" customHeight="1" x14ac:dyDescent="0.3">
      <c r="A1013" s="16">
        <v>28734</v>
      </c>
      <c r="B1013" s="16">
        <v>49294</v>
      </c>
      <c r="C1013" s="16" t="s">
        <v>1680</v>
      </c>
      <c r="D1013" s="17" t="s">
        <v>649</v>
      </c>
      <c r="E1013" s="16">
        <v>7050</v>
      </c>
      <c r="F1013" s="16" t="s">
        <v>1679</v>
      </c>
    </row>
    <row r="1014" spans="1:6" ht="12.75" customHeight="1" x14ac:dyDescent="0.3">
      <c r="A1014" s="16">
        <v>50671</v>
      </c>
      <c r="B1014" s="16">
        <v>49295</v>
      </c>
      <c r="C1014" s="16" t="s">
        <v>1681</v>
      </c>
      <c r="D1014" s="17" t="s">
        <v>649</v>
      </c>
      <c r="E1014" s="16">
        <v>7050</v>
      </c>
      <c r="F1014" s="16" t="s">
        <v>1679</v>
      </c>
    </row>
    <row r="1015" spans="1:6" ht="12.75" customHeight="1" x14ac:dyDescent="0.3">
      <c r="A1015" s="16">
        <v>51558</v>
      </c>
      <c r="B1015" s="16">
        <v>49296</v>
      </c>
      <c r="C1015" s="16" t="s">
        <v>1682</v>
      </c>
      <c r="D1015" s="17" t="s">
        <v>649</v>
      </c>
      <c r="E1015" s="16">
        <v>7050</v>
      </c>
      <c r="F1015" s="16" t="s">
        <v>1679</v>
      </c>
    </row>
    <row r="1016" spans="1:6" ht="12.75" customHeight="1" x14ac:dyDescent="0.3">
      <c r="A1016" s="16">
        <v>51559</v>
      </c>
      <c r="B1016" s="16">
        <v>49297</v>
      </c>
      <c r="C1016" s="16" t="s">
        <v>1683</v>
      </c>
      <c r="D1016" s="17" t="s">
        <v>649</v>
      </c>
      <c r="E1016" s="16">
        <v>7050</v>
      </c>
      <c r="F1016" s="16" t="s">
        <v>1679</v>
      </c>
    </row>
    <row r="1017" spans="1:6" ht="12.75" customHeight="1" x14ac:dyDescent="0.3">
      <c r="A1017" s="16">
        <v>58830</v>
      </c>
      <c r="B1017" s="16">
        <v>49298</v>
      </c>
      <c r="C1017" s="16" t="s">
        <v>1684</v>
      </c>
      <c r="D1017" s="17" t="s">
        <v>649</v>
      </c>
      <c r="E1017" s="16">
        <v>7050</v>
      </c>
      <c r="F1017" s="16" t="s">
        <v>1679</v>
      </c>
    </row>
    <row r="1018" spans="1:6" ht="12.75" customHeight="1" x14ac:dyDescent="0.3">
      <c r="A1018" s="16">
        <v>63496</v>
      </c>
      <c r="B1018" s="16">
        <v>49299</v>
      </c>
      <c r="C1018" s="16" t="s">
        <v>1685</v>
      </c>
      <c r="D1018" s="17" t="s">
        <v>649</v>
      </c>
      <c r="E1018" s="16">
        <v>7050</v>
      </c>
      <c r="F1018" s="16" t="s">
        <v>1679</v>
      </c>
    </row>
    <row r="1019" spans="1:6" ht="12.75" customHeight="1" x14ac:dyDescent="0.3">
      <c r="A1019" s="16">
        <v>63850</v>
      </c>
      <c r="B1019" s="16">
        <v>49300</v>
      </c>
      <c r="C1019" s="16" t="s">
        <v>1686</v>
      </c>
      <c r="D1019" s="17" t="s">
        <v>649</v>
      </c>
      <c r="E1019" s="16">
        <v>7050</v>
      </c>
      <c r="F1019" s="16" t="s">
        <v>1679</v>
      </c>
    </row>
    <row r="1020" spans="1:6" ht="12.75" customHeight="1" x14ac:dyDescent="0.3">
      <c r="A1020" s="16">
        <v>14122</v>
      </c>
      <c r="B1020" s="16">
        <v>49623</v>
      </c>
      <c r="C1020" s="16" t="s">
        <v>1687</v>
      </c>
      <c r="D1020" s="17" t="s">
        <v>655</v>
      </c>
      <c r="E1020" s="16">
        <v>8522</v>
      </c>
      <c r="F1020" s="16" t="s">
        <v>1688</v>
      </c>
    </row>
    <row r="1021" spans="1:6" ht="12.75" customHeight="1" x14ac:dyDescent="0.3">
      <c r="A1021" s="16">
        <v>19709</v>
      </c>
      <c r="B1021" s="16">
        <v>49624</v>
      </c>
      <c r="C1021" s="16" t="s">
        <v>580</v>
      </c>
      <c r="D1021" s="17" t="s">
        <v>655</v>
      </c>
      <c r="E1021" s="16">
        <v>8522</v>
      </c>
      <c r="F1021" s="16" t="s">
        <v>1688</v>
      </c>
    </row>
    <row r="1022" spans="1:6" ht="12.75" customHeight="1" x14ac:dyDescent="0.3">
      <c r="A1022" s="16">
        <v>6415</v>
      </c>
      <c r="B1022" s="16">
        <v>49625</v>
      </c>
      <c r="C1022" s="16" t="s">
        <v>581</v>
      </c>
      <c r="D1022" s="17" t="s">
        <v>655</v>
      </c>
      <c r="E1022" s="16">
        <v>8522</v>
      </c>
      <c r="F1022" s="16" t="s">
        <v>1688</v>
      </c>
    </row>
    <row r="1023" spans="1:6" ht="12.75" customHeight="1" x14ac:dyDescent="0.3">
      <c r="A1023" s="16">
        <v>26404</v>
      </c>
      <c r="B1023" s="16">
        <v>49626</v>
      </c>
      <c r="C1023" s="16" t="s">
        <v>582</v>
      </c>
      <c r="D1023" s="17" t="s">
        <v>655</v>
      </c>
      <c r="E1023" s="16">
        <v>8522</v>
      </c>
      <c r="F1023" s="16" t="s">
        <v>1688</v>
      </c>
    </row>
    <row r="1024" spans="1:6" ht="12.75" customHeight="1" x14ac:dyDescent="0.3">
      <c r="A1024" s="16">
        <v>19776</v>
      </c>
      <c r="B1024" s="16">
        <v>49627</v>
      </c>
      <c r="C1024" s="16" t="s">
        <v>583</v>
      </c>
      <c r="D1024" s="17" t="s">
        <v>655</v>
      </c>
      <c r="E1024" s="16">
        <v>8522</v>
      </c>
      <c r="F1024" s="16" t="s">
        <v>1688</v>
      </c>
    </row>
    <row r="1025" spans="1:6" ht="12.75" customHeight="1" x14ac:dyDescent="0.3">
      <c r="A1025" s="16">
        <v>6409</v>
      </c>
      <c r="B1025" s="16">
        <v>49628</v>
      </c>
      <c r="C1025" s="16" t="s">
        <v>584</v>
      </c>
      <c r="D1025" s="17" t="s">
        <v>655</v>
      </c>
      <c r="E1025" s="16">
        <v>8522</v>
      </c>
      <c r="F1025" s="16" t="s">
        <v>1688</v>
      </c>
    </row>
    <row r="1026" spans="1:6" ht="12.75" customHeight="1" x14ac:dyDescent="0.3">
      <c r="A1026" s="16">
        <v>6422</v>
      </c>
      <c r="B1026" s="16">
        <v>49629</v>
      </c>
      <c r="C1026" s="16" t="s">
        <v>585</v>
      </c>
      <c r="D1026" s="17" t="s">
        <v>655</v>
      </c>
      <c r="E1026" s="16">
        <v>8522</v>
      </c>
      <c r="F1026" s="16" t="s">
        <v>1688</v>
      </c>
    </row>
    <row r="1027" spans="1:6" ht="12.75" customHeight="1" x14ac:dyDescent="0.3">
      <c r="A1027" s="16">
        <v>433</v>
      </c>
      <c r="B1027" s="16">
        <v>48499</v>
      </c>
      <c r="C1027" s="16" t="s">
        <v>1689</v>
      </c>
      <c r="D1027" s="17" t="s">
        <v>650</v>
      </c>
      <c r="E1027" s="16">
        <v>8448</v>
      </c>
      <c r="F1027" s="16" t="s">
        <v>368</v>
      </c>
    </row>
    <row r="1028" spans="1:6" ht="12.75" customHeight="1" x14ac:dyDescent="0.3">
      <c r="A1028" s="16">
        <v>98</v>
      </c>
      <c r="B1028" s="16">
        <v>48500</v>
      </c>
      <c r="C1028" s="16" t="s">
        <v>1690</v>
      </c>
      <c r="D1028" s="17" t="s">
        <v>650</v>
      </c>
      <c r="E1028" s="16">
        <v>8448</v>
      </c>
      <c r="F1028" s="16" t="s">
        <v>368</v>
      </c>
    </row>
    <row r="1029" spans="1:6" ht="12.75" customHeight="1" x14ac:dyDescent="0.3">
      <c r="A1029" s="16">
        <v>187</v>
      </c>
      <c r="B1029" s="16">
        <v>48501</v>
      </c>
      <c r="C1029" s="16" t="s">
        <v>1691</v>
      </c>
      <c r="D1029" s="17" t="s">
        <v>650</v>
      </c>
      <c r="E1029" s="16">
        <v>8448</v>
      </c>
      <c r="F1029" s="16" t="s">
        <v>368</v>
      </c>
    </row>
    <row r="1030" spans="1:6" ht="12.75" customHeight="1" x14ac:dyDescent="0.3">
      <c r="A1030" s="16">
        <v>147</v>
      </c>
      <c r="B1030" s="16">
        <v>48502</v>
      </c>
      <c r="C1030" s="16" t="s">
        <v>1692</v>
      </c>
      <c r="D1030" s="17" t="s">
        <v>650</v>
      </c>
      <c r="E1030" s="16">
        <v>8448</v>
      </c>
      <c r="F1030" s="16" t="s">
        <v>368</v>
      </c>
    </row>
    <row r="1031" spans="1:6" ht="12.75" customHeight="1" x14ac:dyDescent="0.3">
      <c r="A1031" s="16">
        <v>47</v>
      </c>
      <c r="B1031" s="16">
        <v>48503</v>
      </c>
      <c r="C1031" s="16" t="s">
        <v>1693</v>
      </c>
      <c r="D1031" s="17" t="s">
        <v>650</v>
      </c>
      <c r="E1031" s="16">
        <v>8448</v>
      </c>
      <c r="F1031" s="16" t="s">
        <v>368</v>
      </c>
    </row>
    <row r="1032" spans="1:6" ht="12.75" customHeight="1" x14ac:dyDescent="0.3">
      <c r="A1032" s="16">
        <v>205</v>
      </c>
      <c r="B1032" s="16">
        <v>48504</v>
      </c>
      <c r="C1032" s="16" t="s">
        <v>1694</v>
      </c>
      <c r="D1032" s="17" t="s">
        <v>650</v>
      </c>
      <c r="E1032" s="16">
        <v>8448</v>
      </c>
      <c r="F1032" s="16" t="s">
        <v>368</v>
      </c>
    </row>
    <row r="1033" spans="1:6" ht="12.75" customHeight="1" x14ac:dyDescent="0.3">
      <c r="A1033" s="16">
        <v>257</v>
      </c>
      <c r="B1033" s="16">
        <v>48517</v>
      </c>
      <c r="C1033" s="16" t="s">
        <v>1695</v>
      </c>
      <c r="D1033" s="17" t="s">
        <v>650</v>
      </c>
      <c r="E1033" s="16">
        <v>8448</v>
      </c>
      <c r="F1033" s="16" t="s">
        <v>368</v>
      </c>
    </row>
    <row r="1034" spans="1:6" ht="12.75" customHeight="1" x14ac:dyDescent="0.3">
      <c r="A1034" s="16">
        <v>155</v>
      </c>
      <c r="B1034" s="16">
        <v>48511</v>
      </c>
      <c r="C1034" s="16" t="s">
        <v>1696</v>
      </c>
      <c r="D1034" s="17" t="s">
        <v>650</v>
      </c>
      <c r="E1034" s="16">
        <v>8448</v>
      </c>
      <c r="F1034" s="16" t="s">
        <v>368</v>
      </c>
    </row>
    <row r="1035" spans="1:6" ht="12.75" customHeight="1" x14ac:dyDescent="0.3">
      <c r="A1035" s="16">
        <v>126</v>
      </c>
      <c r="B1035" s="16">
        <v>48512</v>
      </c>
      <c r="C1035" s="16" t="s">
        <v>1697</v>
      </c>
      <c r="D1035" s="17" t="s">
        <v>650</v>
      </c>
      <c r="E1035" s="16">
        <v>8448</v>
      </c>
      <c r="F1035" s="16" t="s">
        <v>368</v>
      </c>
    </row>
    <row r="1036" spans="1:6" ht="12.75" customHeight="1" x14ac:dyDescent="0.3">
      <c r="A1036" s="16">
        <v>99</v>
      </c>
      <c r="B1036" s="16">
        <v>48513</v>
      </c>
      <c r="C1036" s="16" t="s">
        <v>1698</v>
      </c>
      <c r="D1036" s="17" t="s">
        <v>650</v>
      </c>
      <c r="E1036" s="16">
        <v>8448</v>
      </c>
      <c r="F1036" s="16" t="s">
        <v>368</v>
      </c>
    </row>
    <row r="1037" spans="1:6" ht="12.75" customHeight="1" x14ac:dyDescent="0.3">
      <c r="A1037" s="16">
        <v>261</v>
      </c>
      <c r="B1037" s="16">
        <v>48514</v>
      </c>
      <c r="C1037" s="16" t="s">
        <v>1699</v>
      </c>
      <c r="D1037" s="17" t="s">
        <v>650</v>
      </c>
      <c r="E1037" s="16">
        <v>8448</v>
      </c>
      <c r="F1037" s="16" t="s">
        <v>368</v>
      </c>
    </row>
    <row r="1038" spans="1:6" ht="12.75" customHeight="1" x14ac:dyDescent="0.3">
      <c r="A1038" s="16">
        <v>258</v>
      </c>
      <c r="B1038" s="16">
        <v>48515</v>
      </c>
      <c r="C1038" s="16" t="s">
        <v>1700</v>
      </c>
      <c r="D1038" s="17" t="s">
        <v>650</v>
      </c>
      <c r="E1038" s="16">
        <v>8448</v>
      </c>
      <c r="F1038" s="16" t="s">
        <v>368</v>
      </c>
    </row>
    <row r="1039" spans="1:6" ht="12.75" customHeight="1" x14ac:dyDescent="0.3">
      <c r="A1039" s="16">
        <v>249</v>
      </c>
      <c r="B1039" s="16">
        <v>48516</v>
      </c>
      <c r="C1039" s="16" t="s">
        <v>1701</v>
      </c>
      <c r="D1039" s="17" t="s">
        <v>650</v>
      </c>
      <c r="E1039" s="16">
        <v>8448</v>
      </c>
      <c r="F1039" s="16" t="s">
        <v>368</v>
      </c>
    </row>
    <row r="1040" spans="1:6" ht="12.75" customHeight="1" x14ac:dyDescent="0.3">
      <c r="A1040" s="16">
        <v>59</v>
      </c>
      <c r="B1040" s="16">
        <v>48505</v>
      </c>
      <c r="C1040" s="16" t="s">
        <v>1702</v>
      </c>
      <c r="D1040" s="17" t="s">
        <v>650</v>
      </c>
      <c r="E1040" s="16">
        <v>8448</v>
      </c>
      <c r="F1040" s="16" t="s">
        <v>368</v>
      </c>
    </row>
    <row r="1041" spans="1:6" ht="12.75" customHeight="1" x14ac:dyDescent="0.3">
      <c r="A1041" s="16">
        <v>280</v>
      </c>
      <c r="B1041" s="16">
        <v>48506</v>
      </c>
      <c r="C1041" s="16" t="s">
        <v>1703</v>
      </c>
      <c r="D1041" s="17" t="s">
        <v>650</v>
      </c>
      <c r="E1041" s="16">
        <v>8448</v>
      </c>
      <c r="F1041" s="16" t="s">
        <v>368</v>
      </c>
    </row>
    <row r="1042" spans="1:6" ht="12.75" customHeight="1" x14ac:dyDescent="0.3">
      <c r="A1042" s="16">
        <v>158</v>
      </c>
      <c r="B1042" s="16">
        <v>48507</v>
      </c>
      <c r="C1042" s="16" t="s">
        <v>1704</v>
      </c>
      <c r="D1042" s="17" t="s">
        <v>650</v>
      </c>
      <c r="E1042" s="16">
        <v>8448</v>
      </c>
      <c r="F1042" s="16" t="s">
        <v>368</v>
      </c>
    </row>
    <row r="1043" spans="1:6" ht="12.75" customHeight="1" x14ac:dyDescent="0.3">
      <c r="A1043" s="16">
        <v>92</v>
      </c>
      <c r="B1043" s="16">
        <v>48508</v>
      </c>
      <c r="C1043" s="16" t="s">
        <v>1705</v>
      </c>
      <c r="D1043" s="17" t="s">
        <v>650</v>
      </c>
      <c r="E1043" s="16">
        <v>8448</v>
      </c>
      <c r="F1043" s="16" t="s">
        <v>368</v>
      </c>
    </row>
    <row r="1044" spans="1:6" ht="12.75" customHeight="1" x14ac:dyDescent="0.3">
      <c r="A1044" s="16">
        <v>91</v>
      </c>
      <c r="B1044" s="16">
        <v>48509</v>
      </c>
      <c r="C1044" s="16" t="s">
        <v>1706</v>
      </c>
      <c r="D1044" s="17" t="s">
        <v>650</v>
      </c>
      <c r="E1044" s="16">
        <v>8448</v>
      </c>
      <c r="F1044" s="16" t="s">
        <v>368</v>
      </c>
    </row>
    <row r="1045" spans="1:6" ht="12.75" customHeight="1" x14ac:dyDescent="0.3">
      <c r="A1045" s="2" t="s">
        <v>1707</v>
      </c>
      <c r="B1045">
        <v>48510</v>
      </c>
      <c r="C1045" t="s">
        <v>1708</v>
      </c>
      <c r="D1045" s="14" t="s">
        <v>650</v>
      </c>
      <c r="E1045">
        <v>8448</v>
      </c>
      <c r="F1045" t="s">
        <v>368</v>
      </c>
    </row>
    <row r="1046" spans="1:6" ht="12.75" customHeight="1" x14ac:dyDescent="0.3">
      <c r="A1046" s="2" t="s">
        <v>1709</v>
      </c>
      <c r="B1046">
        <v>49683</v>
      </c>
      <c r="C1046" t="s">
        <v>1710</v>
      </c>
      <c r="D1046" s="14" t="s">
        <v>1815</v>
      </c>
      <c r="E1046">
        <v>11637</v>
      </c>
      <c r="F1046" t="s">
        <v>1711</v>
      </c>
    </row>
    <row r="1047" spans="1:6" ht="12.75" customHeight="1" x14ac:dyDescent="0.3">
      <c r="A1047" s="2" t="s">
        <v>1712</v>
      </c>
      <c r="B1047">
        <v>49684</v>
      </c>
      <c r="C1047" t="s">
        <v>1713</v>
      </c>
      <c r="D1047" s="14" t="s">
        <v>1815</v>
      </c>
      <c r="E1047">
        <v>11637</v>
      </c>
      <c r="F1047" t="s">
        <v>1711</v>
      </c>
    </row>
    <row r="1048" spans="1:6" ht="12.75" customHeight="1" x14ac:dyDescent="0.3">
      <c r="A1048" s="2" t="s">
        <v>1714</v>
      </c>
      <c r="B1048">
        <v>49685</v>
      </c>
      <c r="C1048" t="s">
        <v>1715</v>
      </c>
      <c r="D1048" s="14" t="s">
        <v>1815</v>
      </c>
      <c r="E1048">
        <v>11637</v>
      </c>
      <c r="F1048" t="s">
        <v>1711</v>
      </c>
    </row>
    <row r="1049" spans="1:6" ht="12.75" customHeight="1" x14ac:dyDescent="0.3">
      <c r="A1049" s="2" t="s">
        <v>1716</v>
      </c>
      <c r="B1049">
        <v>49686</v>
      </c>
      <c r="C1049" t="s">
        <v>1717</v>
      </c>
      <c r="D1049" s="14" t="s">
        <v>1815</v>
      </c>
      <c r="E1049">
        <v>11637</v>
      </c>
      <c r="F1049" t="s">
        <v>1711</v>
      </c>
    </row>
    <row r="1050" spans="1:6" ht="12.75" customHeight="1" x14ac:dyDescent="0.3">
      <c r="A1050" s="2" t="s">
        <v>1718</v>
      </c>
      <c r="B1050">
        <v>49687</v>
      </c>
      <c r="C1050" t="s">
        <v>1719</v>
      </c>
      <c r="D1050" s="14" t="s">
        <v>1815</v>
      </c>
      <c r="E1050">
        <v>11637</v>
      </c>
      <c r="F1050" t="s">
        <v>1711</v>
      </c>
    </row>
    <row r="1051" spans="1:6" ht="12.75" customHeight="1" x14ac:dyDescent="0.3">
      <c r="A1051" s="2" t="s">
        <v>1720</v>
      </c>
      <c r="B1051">
        <v>49688</v>
      </c>
      <c r="C1051" t="s">
        <v>1721</v>
      </c>
      <c r="D1051" s="14" t="s">
        <v>1815</v>
      </c>
      <c r="E1051">
        <v>11637</v>
      </c>
      <c r="F1051" t="s">
        <v>1711</v>
      </c>
    </row>
    <row r="1052" spans="1:6" ht="12.75" customHeight="1" x14ac:dyDescent="0.3">
      <c r="A1052" s="2" t="s">
        <v>1722</v>
      </c>
      <c r="B1052">
        <v>49695</v>
      </c>
      <c r="C1052" t="s">
        <v>1723</v>
      </c>
      <c r="D1052" s="14" t="s">
        <v>1815</v>
      </c>
      <c r="E1052">
        <v>11637</v>
      </c>
      <c r="F1052" t="s">
        <v>1711</v>
      </c>
    </row>
    <row r="1053" spans="1:6" ht="12.75" customHeight="1" x14ac:dyDescent="0.3">
      <c r="A1053" s="2" t="s">
        <v>1724</v>
      </c>
      <c r="B1053">
        <v>49696</v>
      </c>
      <c r="C1053" t="s">
        <v>1725</v>
      </c>
      <c r="D1053" s="14" t="s">
        <v>1815</v>
      </c>
      <c r="E1053">
        <v>11637</v>
      </c>
      <c r="F1053" t="s">
        <v>1711</v>
      </c>
    </row>
    <row r="1054" spans="1:6" ht="12.75" customHeight="1" x14ac:dyDescent="0.3">
      <c r="A1054" s="2" t="s">
        <v>1726</v>
      </c>
      <c r="B1054">
        <v>49689</v>
      </c>
      <c r="C1054" t="s">
        <v>1727</v>
      </c>
      <c r="D1054" s="14" t="s">
        <v>1815</v>
      </c>
      <c r="E1054">
        <v>11637</v>
      </c>
      <c r="F1054" t="s">
        <v>1711</v>
      </c>
    </row>
    <row r="1055" spans="1:6" ht="12.75" customHeight="1" x14ac:dyDescent="0.3">
      <c r="A1055" s="2" t="s">
        <v>1728</v>
      </c>
      <c r="B1055">
        <v>49690</v>
      </c>
      <c r="C1055" t="s">
        <v>1553</v>
      </c>
      <c r="D1055" s="14" t="s">
        <v>1815</v>
      </c>
      <c r="E1055">
        <v>11637</v>
      </c>
      <c r="F1055" t="s">
        <v>1711</v>
      </c>
    </row>
    <row r="1056" spans="1:6" ht="12.75" customHeight="1" x14ac:dyDescent="0.3">
      <c r="A1056" s="2" t="s">
        <v>1729</v>
      </c>
      <c r="B1056">
        <v>49691</v>
      </c>
      <c r="C1056" t="s">
        <v>1730</v>
      </c>
      <c r="D1056" s="14" t="s">
        <v>1815</v>
      </c>
      <c r="E1056">
        <v>11637</v>
      </c>
      <c r="F1056" t="s">
        <v>1711</v>
      </c>
    </row>
    <row r="1057" spans="1:6" ht="12.75" customHeight="1" x14ac:dyDescent="0.3">
      <c r="A1057" s="2" t="s">
        <v>1731</v>
      </c>
      <c r="B1057">
        <v>49692</v>
      </c>
      <c r="C1057" t="s">
        <v>1732</v>
      </c>
      <c r="D1057" s="14" t="s">
        <v>1815</v>
      </c>
      <c r="E1057">
        <v>11637</v>
      </c>
      <c r="F1057" t="s">
        <v>1711</v>
      </c>
    </row>
    <row r="1058" spans="1:6" ht="12.75" customHeight="1" x14ac:dyDescent="0.3">
      <c r="A1058" s="2" t="s">
        <v>1733</v>
      </c>
      <c r="B1058">
        <v>49693</v>
      </c>
      <c r="C1058" t="s">
        <v>1734</v>
      </c>
      <c r="D1058" s="14" t="s">
        <v>1815</v>
      </c>
      <c r="E1058">
        <v>11637</v>
      </c>
      <c r="F1058" t="s">
        <v>1711</v>
      </c>
    </row>
    <row r="1059" spans="1:6" ht="12.75" customHeight="1" x14ac:dyDescent="0.3">
      <c r="A1059" s="2" t="s">
        <v>1735</v>
      </c>
      <c r="B1059">
        <v>49694</v>
      </c>
      <c r="C1059" t="s">
        <v>1736</v>
      </c>
      <c r="D1059" s="14" t="s">
        <v>1815</v>
      </c>
      <c r="E1059">
        <v>11637</v>
      </c>
      <c r="F1059" t="s">
        <v>1711</v>
      </c>
    </row>
    <row r="1060" spans="1:6" ht="12.75" customHeight="1" x14ac:dyDescent="0.3">
      <c r="A1060" s="2" t="s">
        <v>1737</v>
      </c>
      <c r="B1060">
        <v>49035</v>
      </c>
      <c r="C1060" t="s">
        <v>1738</v>
      </c>
      <c r="D1060" s="14" t="s">
        <v>651</v>
      </c>
      <c r="E1060">
        <v>10804</v>
      </c>
      <c r="F1060" t="s">
        <v>404</v>
      </c>
    </row>
    <row r="1061" spans="1:6" ht="12.75" customHeight="1" x14ac:dyDescent="0.3">
      <c r="A1061" s="2" t="s">
        <v>1739</v>
      </c>
      <c r="B1061">
        <v>49036</v>
      </c>
      <c r="C1061" t="s">
        <v>1740</v>
      </c>
      <c r="D1061" s="14" t="s">
        <v>651</v>
      </c>
      <c r="E1061">
        <v>10804</v>
      </c>
      <c r="F1061" t="s">
        <v>404</v>
      </c>
    </row>
    <row r="1062" spans="1:6" ht="12.75" customHeight="1" x14ac:dyDescent="0.3">
      <c r="A1062" s="2" t="s">
        <v>1741</v>
      </c>
      <c r="B1062">
        <v>49037</v>
      </c>
      <c r="C1062" t="s">
        <v>1742</v>
      </c>
      <c r="D1062" s="14" t="s">
        <v>651</v>
      </c>
      <c r="E1062">
        <v>10804</v>
      </c>
      <c r="F1062" t="s">
        <v>404</v>
      </c>
    </row>
    <row r="1063" spans="1:6" ht="12.75" customHeight="1" x14ac:dyDescent="0.3">
      <c r="A1063" s="2" t="s">
        <v>1743</v>
      </c>
      <c r="B1063">
        <v>49038</v>
      </c>
      <c r="C1063" t="s">
        <v>1744</v>
      </c>
      <c r="D1063" s="14" t="s">
        <v>651</v>
      </c>
      <c r="E1063">
        <v>10804</v>
      </c>
      <c r="F1063" t="s">
        <v>404</v>
      </c>
    </row>
    <row r="1064" spans="1:6" ht="12.75" customHeight="1" x14ac:dyDescent="0.3">
      <c r="A1064" s="2" t="s">
        <v>1745</v>
      </c>
      <c r="B1064">
        <v>49039</v>
      </c>
      <c r="C1064" t="s">
        <v>1746</v>
      </c>
      <c r="D1064" s="14" t="s">
        <v>651</v>
      </c>
      <c r="E1064">
        <v>10804</v>
      </c>
      <c r="F1064" t="s">
        <v>404</v>
      </c>
    </row>
    <row r="1065" spans="1:6" ht="12.75" customHeight="1" x14ac:dyDescent="0.3">
      <c r="A1065" s="2" t="s">
        <v>1747</v>
      </c>
      <c r="B1065">
        <v>49040</v>
      </c>
      <c r="C1065" t="s">
        <v>1748</v>
      </c>
      <c r="D1065" s="14" t="s">
        <v>651</v>
      </c>
      <c r="E1065">
        <v>10804</v>
      </c>
      <c r="F1065" t="s">
        <v>404</v>
      </c>
    </row>
    <row r="1066" spans="1:6" ht="12.75" customHeight="1" x14ac:dyDescent="0.3">
      <c r="A1066" s="2" t="s">
        <v>1749</v>
      </c>
      <c r="B1066">
        <v>48286</v>
      </c>
      <c r="C1066" t="s">
        <v>1750</v>
      </c>
      <c r="D1066" s="14" t="s">
        <v>651</v>
      </c>
      <c r="E1066">
        <v>10804</v>
      </c>
      <c r="F1066" t="s">
        <v>404</v>
      </c>
    </row>
    <row r="1067" spans="1:6" ht="12.75" customHeight="1" x14ac:dyDescent="0.3">
      <c r="A1067" s="2" t="s">
        <v>1751</v>
      </c>
      <c r="B1067">
        <v>48287</v>
      </c>
      <c r="C1067" t="s">
        <v>1752</v>
      </c>
      <c r="D1067" s="14" t="s">
        <v>651</v>
      </c>
      <c r="E1067">
        <v>10804</v>
      </c>
      <c r="F1067" t="s">
        <v>404</v>
      </c>
    </row>
    <row r="1068" spans="1:6" ht="12.75" customHeight="1" x14ac:dyDescent="0.3">
      <c r="A1068" s="2" t="s">
        <v>1753</v>
      </c>
      <c r="B1068">
        <v>48288</v>
      </c>
      <c r="C1068" t="s">
        <v>1754</v>
      </c>
      <c r="D1068" s="14" t="s">
        <v>651</v>
      </c>
      <c r="E1068">
        <v>10804</v>
      </c>
      <c r="F1068" t="s">
        <v>404</v>
      </c>
    </row>
    <row r="1069" spans="1:6" ht="12.75" customHeight="1" x14ac:dyDescent="0.3">
      <c r="A1069" s="2" t="s">
        <v>1755</v>
      </c>
      <c r="B1069">
        <v>48289</v>
      </c>
      <c r="C1069" t="s">
        <v>1756</v>
      </c>
      <c r="D1069" s="14" t="s">
        <v>651</v>
      </c>
      <c r="E1069">
        <v>10804</v>
      </c>
      <c r="F1069" t="s">
        <v>404</v>
      </c>
    </row>
    <row r="1070" spans="1:6" ht="12.75" customHeight="1" x14ac:dyDescent="0.3">
      <c r="A1070" s="2" t="s">
        <v>1757</v>
      </c>
      <c r="B1070">
        <v>48290</v>
      </c>
      <c r="C1070" t="s">
        <v>1758</v>
      </c>
      <c r="D1070" s="14" t="s">
        <v>651</v>
      </c>
      <c r="E1070">
        <v>10804</v>
      </c>
      <c r="F1070" t="s">
        <v>404</v>
      </c>
    </row>
    <row r="1071" spans="1:6" ht="12.75" customHeight="1" x14ac:dyDescent="0.3">
      <c r="A1071" s="2" t="s">
        <v>1759</v>
      </c>
      <c r="B1071">
        <v>48291</v>
      </c>
      <c r="C1071" t="s">
        <v>1760</v>
      </c>
      <c r="D1071" s="14" t="s">
        <v>651</v>
      </c>
      <c r="E1071">
        <v>10804</v>
      </c>
      <c r="F1071" t="s">
        <v>404</v>
      </c>
    </row>
    <row r="1072" spans="1:6" ht="12.75" customHeight="1" x14ac:dyDescent="0.3">
      <c r="A1072" s="2" t="s">
        <v>1761</v>
      </c>
      <c r="B1072">
        <v>48280</v>
      </c>
      <c r="C1072" t="s">
        <v>1762</v>
      </c>
      <c r="D1072" s="14" t="s">
        <v>651</v>
      </c>
      <c r="E1072">
        <v>10804</v>
      </c>
      <c r="F1072" t="s">
        <v>404</v>
      </c>
    </row>
    <row r="1073" spans="1:6" ht="12.75" customHeight="1" x14ac:dyDescent="0.3">
      <c r="A1073" s="2" t="s">
        <v>1763</v>
      </c>
      <c r="B1073">
        <v>48281</v>
      </c>
      <c r="C1073" t="s">
        <v>1764</v>
      </c>
      <c r="D1073" s="14" t="s">
        <v>651</v>
      </c>
      <c r="E1073">
        <v>10804</v>
      </c>
      <c r="F1073" t="s">
        <v>404</v>
      </c>
    </row>
    <row r="1074" spans="1:6" ht="12.75" customHeight="1" x14ac:dyDescent="0.3">
      <c r="A1074" s="2" t="s">
        <v>1765</v>
      </c>
      <c r="B1074">
        <v>48282</v>
      </c>
      <c r="C1074" t="s">
        <v>1766</v>
      </c>
      <c r="D1074" s="14" t="s">
        <v>651</v>
      </c>
      <c r="E1074">
        <v>10804</v>
      </c>
      <c r="F1074" t="s">
        <v>404</v>
      </c>
    </row>
    <row r="1075" spans="1:6" ht="12.75" customHeight="1" x14ac:dyDescent="0.3">
      <c r="A1075" s="2" t="s">
        <v>1767</v>
      </c>
      <c r="B1075">
        <v>48283</v>
      </c>
      <c r="C1075" t="s">
        <v>1768</v>
      </c>
      <c r="D1075" s="14" t="s">
        <v>651</v>
      </c>
      <c r="E1075">
        <v>10804</v>
      </c>
      <c r="F1075" t="s">
        <v>404</v>
      </c>
    </row>
    <row r="1076" spans="1:6" ht="12.75" customHeight="1" x14ac:dyDescent="0.3">
      <c r="A1076" s="2" t="s">
        <v>1769</v>
      </c>
      <c r="B1076">
        <v>48284</v>
      </c>
      <c r="C1076" t="s">
        <v>1770</v>
      </c>
      <c r="D1076" s="14" t="s">
        <v>651</v>
      </c>
      <c r="E1076">
        <v>10804</v>
      </c>
      <c r="F1076" t="s">
        <v>404</v>
      </c>
    </row>
    <row r="1077" spans="1:6" ht="12.75" customHeight="1" x14ac:dyDescent="0.3">
      <c r="A1077" s="2" t="s">
        <v>1771</v>
      </c>
      <c r="B1077">
        <v>48285</v>
      </c>
      <c r="C1077" t="s">
        <v>1772</v>
      </c>
      <c r="D1077" s="14" t="s">
        <v>651</v>
      </c>
      <c r="E1077">
        <v>10804</v>
      </c>
      <c r="F1077" t="s">
        <v>404</v>
      </c>
    </row>
    <row r="1078" spans="1:6" ht="12.75" customHeight="1" x14ac:dyDescent="0.3">
      <c r="A1078" s="2" t="s">
        <v>1773</v>
      </c>
      <c r="B1078">
        <v>49047</v>
      </c>
      <c r="C1078" t="s">
        <v>1774</v>
      </c>
      <c r="D1078" s="14" t="s">
        <v>651</v>
      </c>
      <c r="E1078">
        <v>10804</v>
      </c>
      <c r="F1078" t="s">
        <v>404</v>
      </c>
    </row>
    <row r="1079" spans="1:6" ht="12.75" customHeight="1" x14ac:dyDescent="0.3">
      <c r="A1079" s="2" t="s">
        <v>1775</v>
      </c>
      <c r="B1079">
        <v>48275</v>
      </c>
      <c r="C1079" t="s">
        <v>1776</v>
      </c>
      <c r="D1079" s="14" t="s">
        <v>651</v>
      </c>
      <c r="E1079">
        <v>10804</v>
      </c>
      <c r="F1079" t="s">
        <v>404</v>
      </c>
    </row>
    <row r="1080" spans="1:6" ht="12.75" customHeight="1" x14ac:dyDescent="0.3">
      <c r="A1080" s="2" t="s">
        <v>1777</v>
      </c>
      <c r="B1080">
        <v>48276</v>
      </c>
      <c r="C1080" t="s">
        <v>1778</v>
      </c>
      <c r="D1080" s="14" t="s">
        <v>651</v>
      </c>
      <c r="E1080">
        <v>10804</v>
      </c>
      <c r="F1080" t="s">
        <v>404</v>
      </c>
    </row>
    <row r="1081" spans="1:6" ht="12.75" customHeight="1" x14ac:dyDescent="0.3">
      <c r="A1081" s="2" t="s">
        <v>1779</v>
      </c>
      <c r="B1081">
        <v>48277</v>
      </c>
      <c r="C1081" t="s">
        <v>1780</v>
      </c>
      <c r="D1081" s="14" t="s">
        <v>651</v>
      </c>
      <c r="E1081">
        <v>10804</v>
      </c>
      <c r="F1081" t="s">
        <v>404</v>
      </c>
    </row>
    <row r="1082" spans="1:6" ht="12.75" customHeight="1" x14ac:dyDescent="0.3">
      <c r="A1082" s="2" t="s">
        <v>1781</v>
      </c>
      <c r="B1082">
        <v>48278</v>
      </c>
      <c r="C1082" t="s">
        <v>1782</v>
      </c>
      <c r="D1082" s="14" t="s">
        <v>651</v>
      </c>
      <c r="E1082">
        <v>10804</v>
      </c>
      <c r="F1082" t="s">
        <v>404</v>
      </c>
    </row>
    <row r="1083" spans="1:6" ht="12.75" customHeight="1" x14ac:dyDescent="0.3">
      <c r="A1083" s="2" t="s">
        <v>1783</v>
      </c>
      <c r="B1083">
        <v>48279</v>
      </c>
      <c r="C1083" t="s">
        <v>1784</v>
      </c>
      <c r="D1083" s="14" t="s">
        <v>651</v>
      </c>
      <c r="E1083">
        <v>10804</v>
      </c>
      <c r="F1083" t="s">
        <v>404</v>
      </c>
    </row>
    <row r="1084" spans="1:6" ht="12.75" customHeight="1" x14ac:dyDescent="0.3">
      <c r="A1084" s="2" t="s">
        <v>1785</v>
      </c>
      <c r="B1084">
        <v>49041</v>
      </c>
      <c r="C1084" t="s">
        <v>1786</v>
      </c>
      <c r="D1084" s="14" t="s">
        <v>651</v>
      </c>
      <c r="E1084">
        <v>10804</v>
      </c>
      <c r="F1084" t="s">
        <v>404</v>
      </c>
    </row>
    <row r="1085" spans="1:6" ht="12.75" customHeight="1" x14ac:dyDescent="0.3">
      <c r="A1085" s="2" t="s">
        <v>1787</v>
      </c>
      <c r="B1085">
        <v>49042</v>
      </c>
      <c r="C1085" t="s">
        <v>1788</v>
      </c>
      <c r="D1085" s="14" t="s">
        <v>651</v>
      </c>
      <c r="E1085">
        <v>10804</v>
      </c>
      <c r="F1085" t="s">
        <v>404</v>
      </c>
    </row>
    <row r="1086" spans="1:6" ht="12.75" customHeight="1" x14ac:dyDescent="0.3">
      <c r="A1086" s="2" t="s">
        <v>1789</v>
      </c>
      <c r="B1086">
        <v>49043</v>
      </c>
      <c r="C1086" t="s">
        <v>1790</v>
      </c>
      <c r="D1086" s="14" t="s">
        <v>651</v>
      </c>
      <c r="E1086">
        <v>10804</v>
      </c>
      <c r="F1086" t="s">
        <v>404</v>
      </c>
    </row>
    <row r="1087" spans="1:6" ht="12.75" customHeight="1" x14ac:dyDescent="0.3">
      <c r="A1087" s="2" t="s">
        <v>1791</v>
      </c>
      <c r="B1087">
        <v>49044</v>
      </c>
      <c r="C1087" t="s">
        <v>1792</v>
      </c>
      <c r="D1087" s="14" t="s">
        <v>651</v>
      </c>
      <c r="E1087">
        <v>10804</v>
      </c>
      <c r="F1087" t="s">
        <v>404</v>
      </c>
    </row>
    <row r="1088" spans="1:6" ht="12.75" customHeight="1" x14ac:dyDescent="0.3">
      <c r="A1088" s="2" t="s">
        <v>1793</v>
      </c>
      <c r="B1088">
        <v>49045</v>
      </c>
      <c r="C1088" t="s">
        <v>1794</v>
      </c>
      <c r="D1088" s="14" t="s">
        <v>651</v>
      </c>
      <c r="E1088">
        <v>10804</v>
      </c>
      <c r="F1088" t="s">
        <v>404</v>
      </c>
    </row>
    <row r="1089" spans="1:6" ht="12.75" customHeight="1" x14ac:dyDescent="0.3">
      <c r="A1089" s="2" t="s">
        <v>1795</v>
      </c>
      <c r="B1089">
        <v>49046</v>
      </c>
      <c r="C1089" t="s">
        <v>1796</v>
      </c>
      <c r="D1089" s="14" t="s">
        <v>651</v>
      </c>
      <c r="E1089">
        <v>10804</v>
      </c>
      <c r="F1089" t="s">
        <v>404</v>
      </c>
    </row>
    <row r="1090" spans="1:6" ht="12.75" customHeight="1" x14ac:dyDescent="0.3">
      <c r="A1090" s="2" t="s">
        <v>1797</v>
      </c>
      <c r="B1090">
        <v>48802</v>
      </c>
      <c r="C1090" t="s">
        <v>1798</v>
      </c>
      <c r="D1090" s="14" t="s">
        <v>652</v>
      </c>
      <c r="E1090">
        <v>5459</v>
      </c>
      <c r="F1090" t="s">
        <v>1799</v>
      </c>
    </row>
    <row r="1091" spans="1:6" ht="12.75" customHeight="1" x14ac:dyDescent="0.3">
      <c r="A1091" s="2" t="s">
        <v>1800</v>
      </c>
      <c r="B1091">
        <v>48803</v>
      </c>
      <c r="C1091" t="s">
        <v>1801</v>
      </c>
      <c r="D1091" s="14" t="s">
        <v>652</v>
      </c>
      <c r="E1091">
        <v>5459</v>
      </c>
      <c r="F1091" t="s">
        <v>1799</v>
      </c>
    </row>
    <row r="1092" spans="1:6" ht="12.75" customHeight="1" x14ac:dyDescent="0.3">
      <c r="A1092" s="2" t="s">
        <v>1802</v>
      </c>
      <c r="B1092">
        <v>48804</v>
      </c>
      <c r="C1092" t="s">
        <v>1803</v>
      </c>
      <c r="D1092" s="14" t="s">
        <v>652</v>
      </c>
      <c r="E1092">
        <v>5459</v>
      </c>
      <c r="F1092" t="s">
        <v>1799</v>
      </c>
    </row>
    <row r="1093" spans="1:6" ht="12.75" customHeight="1" x14ac:dyDescent="0.3">
      <c r="A1093" s="2" t="s">
        <v>1804</v>
      </c>
      <c r="B1093">
        <v>48805</v>
      </c>
      <c r="C1093" t="s">
        <v>1805</v>
      </c>
      <c r="D1093" s="14" t="s">
        <v>652</v>
      </c>
      <c r="E1093">
        <v>5459</v>
      </c>
      <c r="F1093" t="s">
        <v>1799</v>
      </c>
    </row>
    <row r="1094" spans="1:6" ht="12.75" customHeight="1" x14ac:dyDescent="0.3">
      <c r="A1094" s="2" t="s">
        <v>1806</v>
      </c>
      <c r="B1094">
        <v>48806</v>
      </c>
      <c r="C1094" t="s">
        <v>1807</v>
      </c>
      <c r="D1094" s="14" t="s">
        <v>652</v>
      </c>
      <c r="E1094">
        <v>5459</v>
      </c>
      <c r="F1094" t="s">
        <v>1799</v>
      </c>
    </row>
    <row r="1095" spans="1:6" ht="12.75" customHeight="1" x14ac:dyDescent="0.3">
      <c r="A1095" s="2" t="s">
        <v>1808</v>
      </c>
      <c r="B1095">
        <v>48807</v>
      </c>
      <c r="C1095" t="s">
        <v>1809</v>
      </c>
      <c r="D1095" s="14" t="s">
        <v>652</v>
      </c>
      <c r="E1095">
        <v>5459</v>
      </c>
      <c r="F1095" t="s">
        <v>1799</v>
      </c>
    </row>
    <row r="1096" spans="1:6" ht="12.75" customHeight="1" x14ac:dyDescent="0.3">
      <c r="A1096" s="2" t="s">
        <v>1810</v>
      </c>
      <c r="B1096">
        <v>48808</v>
      </c>
      <c r="C1096" t="s">
        <v>1811</v>
      </c>
      <c r="D1096" s="14" t="s">
        <v>652</v>
      </c>
      <c r="E1096">
        <v>5459</v>
      </c>
      <c r="F1096" t="s">
        <v>1799</v>
      </c>
    </row>
    <row r="1097" spans="1:6" ht="12.75" customHeight="1" x14ac:dyDescent="0.3">
      <c r="A1097" s="2" t="s">
        <v>1812</v>
      </c>
      <c r="B1097">
        <v>48809</v>
      </c>
      <c r="C1097" t="s">
        <v>1813</v>
      </c>
      <c r="D1097" s="14" t="s">
        <v>652</v>
      </c>
      <c r="E1097">
        <v>5459</v>
      </c>
      <c r="F1097" t="s">
        <v>1799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0AA19-CA36-4FB0-BFE0-D2F96A378AE7}">
  <dimension ref="A1:K1"/>
  <sheetViews>
    <sheetView tabSelected="1" workbookViewId="0">
      <selection activeCell="L5" sqref="L5"/>
    </sheetView>
  </sheetViews>
  <sheetFormatPr defaultRowHeight="14.4" x14ac:dyDescent="0.3"/>
  <cols>
    <col min="1" max="1" width="15.109375" style="7" bestFit="1" customWidth="1"/>
    <col min="2" max="2" width="16.109375" style="7" bestFit="1" customWidth="1"/>
    <col min="3" max="3" width="6" bestFit="1" customWidth="1"/>
    <col min="4" max="4" width="2.6640625" customWidth="1"/>
    <col min="5" max="5" width="53.6640625" bestFit="1" customWidth="1"/>
    <col min="6" max="6" width="9" style="2" bestFit="1" customWidth="1"/>
    <col min="7" max="7" width="3" style="20" bestFit="1" customWidth="1"/>
    <col min="9" max="9" width="2" bestFit="1" customWidth="1"/>
    <col min="10" max="10" width="4" style="2" bestFit="1" customWidth="1"/>
    <col min="11" max="11" width="1.44140625" style="9" bestFit="1" customWidth="1"/>
  </cols>
  <sheetData>
    <row r="1" spans="1:11" x14ac:dyDescent="0.3">
      <c r="A1" s="7">
        <v>91975011000142</v>
      </c>
      <c r="B1" s="7" t="s">
        <v>2420</v>
      </c>
      <c r="C1">
        <v>11330</v>
      </c>
      <c r="E1" t="s">
        <v>2422</v>
      </c>
      <c r="F1" s="2" t="s">
        <v>2419</v>
      </c>
      <c r="G1" s="20">
        <v>22</v>
      </c>
      <c r="H1">
        <v>1911</v>
      </c>
      <c r="I1">
        <v>1</v>
      </c>
      <c r="J1" s="2" t="s">
        <v>2421</v>
      </c>
      <c r="K1" s="9" t="s">
        <v>2406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3AD571-22D6-4FAC-9A1B-4E745B31F6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7</vt:i4>
      </vt:variant>
    </vt:vector>
  </HeadingPairs>
  <TitlesOfParts>
    <vt:vector size="14" baseType="lpstr">
      <vt:lpstr>CFOP_CST</vt:lpstr>
      <vt:lpstr>painel</vt:lpstr>
      <vt:lpstr>genero</vt:lpstr>
      <vt:lpstr>unidade</vt:lpstr>
      <vt:lpstr>exemplo_api</vt:lpstr>
      <vt:lpstr>varejao</vt:lpstr>
      <vt:lpstr>plan1</vt:lpstr>
      <vt:lpstr>CFOP</vt:lpstr>
      <vt:lpstr>CST</vt:lpstr>
      <vt:lpstr>fornecedor</vt:lpstr>
      <vt:lpstr>genero</vt:lpstr>
      <vt:lpstr>ramif</vt:lpstr>
      <vt:lpstr>ramificacao</vt:lpstr>
      <vt:lpstr>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2026-07-08T16:40:17Z</dcterms:modified>
</cp:coreProperties>
</file>