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Legenda" sheetId="1" state="visible" r:id="rId1"/>
    <sheet name="Riepilogo" sheetId="2" state="visible" r:id="rId2"/>
    <sheet name="Guideline Checklist"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8A6D3B"/>
      <sz val="16"/>
    </font>
    <font>
      <name val="Arial"/>
      <charset val="1"/>
      <family val="0"/>
      <color rgb="FF000000"/>
      <sz val="11"/>
    </font>
    <font>
      <name val="Arial"/>
      <charset val="1"/>
      <family val="0"/>
      <b val="1"/>
      <color rgb="FF000000"/>
      <sz val="13"/>
    </font>
    <font>
      <name val="Arial"/>
      <charset val="1"/>
      <family val="0"/>
      <b val="1"/>
      <color rgb="FF8A6D3B"/>
      <sz val="14"/>
    </font>
    <font>
      <name val="Arial"/>
      <charset val="1"/>
      <family val="0"/>
      <b val="1"/>
      <color rgb="FFFFFFFF"/>
      <sz val="10"/>
    </font>
    <font>
      <name val="Arial"/>
      <charset val="1"/>
      <family val="0"/>
      <b val="1"/>
      <sz val="10"/>
    </font>
    <font>
      <name val="Arial"/>
      <charset val="1"/>
      <family val="0"/>
      <sz val="10"/>
    </font>
    <font>
      <name val="Arial"/>
      <charset val="1"/>
      <family val="0"/>
      <b val="1"/>
      <color rgb="FFFFFFFF"/>
      <sz val="11"/>
    </font>
  </fonts>
  <fills count="9">
    <fill>
      <patternFill/>
    </fill>
    <fill>
      <patternFill patternType="gray125"/>
    </fill>
    <fill>
      <patternFill patternType="solid">
        <fgColor rgb="FF1F2937"/>
        <bgColor rgb="FF333300"/>
      </patternFill>
    </fill>
    <fill>
      <patternFill patternType="solid">
        <fgColor rgb="FF8A6D3B"/>
        <bgColor rgb="FF808080"/>
      </patternFill>
    </fill>
    <fill>
      <patternFill patternType="solid">
        <fgColor rgb="FFFFF2CC"/>
        <bgColor rgb="FFE8E8E8"/>
      </patternFill>
    </fill>
    <fill>
      <patternFill patternType="solid">
        <fgColor rgb="FFD9EAD3"/>
        <bgColor rgb="FFE8E8E8"/>
      </patternFill>
    </fill>
    <fill>
      <patternFill patternType="solid">
        <fgColor rgb="FFE8E8E8"/>
        <bgColor rgb="FFD9EAD3"/>
      </patternFill>
    </fill>
    <fill>
      <patternFill patternType="solid">
        <fgColor rgb="FFF4CCCC"/>
        <bgColor rgb="FFD9D9D9"/>
      </patternFill>
    </fill>
    <fill>
      <patternFill patternType="solid">
        <fgColor rgb="FFFFFFFF"/>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9" fillId="0" borderId="0" applyAlignment="1" pivotButton="0" quotePrefix="0" xfId="0">
      <alignment horizontal="general" vertical="bottom"/>
    </xf>
    <xf numFmtId="0" fontId="10" fillId="0" borderId="0" applyAlignment="1" pivotButton="0" quotePrefix="0" xfId="0">
      <alignment horizontal="center" vertical="bottom"/>
    </xf>
    <xf numFmtId="0" fontId="9" fillId="0" borderId="0" applyAlignment="1" pivotButton="0" quotePrefix="0" xfId="0">
      <alignment horizontal="center" vertical="bottom"/>
    </xf>
    <xf numFmtId="0" fontId="11" fillId="3" borderId="0" applyAlignment="1" pivotButton="0" quotePrefix="0" xfId="0">
      <alignment horizontal="center" vertical="center" wrapText="1"/>
    </xf>
    <xf numFmtId="0" fontId="10" fillId="0" borderId="1" applyAlignment="1" pivotButton="0" quotePrefix="0" xfId="0">
      <alignment horizontal="general" vertical="top" wrapText="1"/>
    </xf>
    <xf numFmtId="0" fontId="10" fillId="4"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6" borderId="1" applyAlignment="1" pivotButton="0" quotePrefix="0" xfId="0">
      <alignment horizontal="general" vertical="top" wrapText="1"/>
    </xf>
    <xf numFmtId="0" fontId="10" fillId="7" borderId="1" applyAlignment="1" pivotButton="0" quotePrefix="0" xfId="0">
      <alignment horizontal="general" vertical="top" wrapText="1"/>
    </xf>
    <xf numFmtId="0" fontId="10" fillId="8"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9" fillId="0" borderId="0" applyAlignment="1" pivotButton="0" quotePrefix="0" xfId="0">
      <alignment horizontal="general" vertical="bottom"/>
    </xf>
    <xf numFmtId="0" fontId="10" fillId="0" borderId="0" applyAlignment="1" pivotButton="0" quotePrefix="0" xfId="0">
      <alignment horizontal="center" vertical="bottom"/>
    </xf>
    <xf numFmtId="0" fontId="9" fillId="0" borderId="0" applyAlignment="1" pivotButton="0" quotePrefix="0" xfId="0">
      <alignment horizontal="center" vertical="bottom"/>
    </xf>
    <xf numFmtId="0" fontId="11" fillId="3" borderId="0" applyAlignment="1" pivotButton="0" quotePrefix="0" xfId="0">
      <alignment horizontal="center" vertical="center" wrapText="1"/>
    </xf>
    <xf numFmtId="0" fontId="10" fillId="0" borderId="1" applyAlignment="1" pivotButton="0" quotePrefix="0" xfId="0">
      <alignment horizontal="general" vertical="top" wrapText="1"/>
    </xf>
    <xf numFmtId="0" fontId="10" fillId="4"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6" borderId="1" applyAlignment="1" pivotButton="0" quotePrefix="0" xfId="0">
      <alignment horizontal="general" vertical="top" wrapText="1"/>
    </xf>
    <xf numFmtId="0" fontId="10" fillId="7" borderId="1" applyAlignment="1" pivotButton="0" quotePrefix="0" xfId="0">
      <alignment horizontal="general" vertical="top" wrapText="1"/>
    </xf>
    <xf numFmtId="0" fontId="10" fillId="8"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6D3B"/>
      <rgbColor rgb="FF800080"/>
      <rgbColor rgb="FF008080"/>
      <rgbColor rgb="FFC0C0C0"/>
      <rgbColor rgb="FF808080"/>
      <rgbColor rgb="FF9999FF"/>
      <rgbColor rgb="FF993366"/>
      <rgbColor rgb="FFFFF2CC"/>
      <rgbColor rgb="FFE8E8E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16" min="1" max="1"/>
  </cols>
  <sheetData>
    <row r="1" ht="19.7" customHeight="1" s="17">
      <c r="A1" s="18" t="inlineStr">
        <is>
          <t>HPHP — Fase A — Guideline Evaluation Checklist</t>
        </is>
      </c>
    </row>
    <row r="2" ht="15" customHeight="1" s="17">
      <c r="A2" s="19" t="inlineStr">
        <is>
          <t>Tool valutati: CUPweb / app ER Salute (client tool) e MioDottore (competitor tool)</t>
        </is>
      </c>
    </row>
    <row r="3"/>
    <row r="4" ht="16.15" customHeight="1" s="17">
      <c r="A4" s="20" t="inlineStr">
        <is>
          <t>Metodologia</t>
        </is>
      </c>
    </row>
    <row r="5" ht="52.2" customHeight="1" s="17">
      <c r="A5" s="19" t="inlineStr">
        <is>
          <t>Checklist basata sulle 9 categorie delle User Focus Guidelines di David Travis (www.userfocus.co.uk/resources/guidelines.html): Usabilità della home page, Orientamento al compito, Navigazione e architettura dell'informazione, Moduli e inserimento dati, Fiducia e credibilità, Qualità della scrittura e dei contenuti, Impaginazione e design visivo, Usabilità della ricerca, Aiuto/feedback/tolleranza agli errori.</t>
        </is>
      </c>
    </row>
    <row r="6" ht="39.55" customHeight="1" s="17">
      <c r="A6" s="19" t="inlineStr">
        <is>
          <t>Questo file contiene un sottoinsieme rappresentativo di 90 guideline (10 per categoria) riformulate in italiano, su un totale ufficiale di 247. Per la checklist completa in inglese scaricabile come foglio Excel, fate riferimento al link ufficiale sopra indicato, come suggerito dalla card del corso.</t>
        </is>
      </c>
    </row>
    <row r="7"/>
    <row r="8" ht="16.15" customHeight="1" s="17">
      <c r="A8" s="20" t="inlineStr">
        <is>
          <t>Legenda dei giudizi</t>
        </is>
      </c>
    </row>
    <row r="9" ht="15" customHeight="1" s="17">
      <c r="A9" s="19" t="inlineStr">
        <is>
          <t>Conforme — il sito/app rispetta pienamente la guideline (evidenza diretta osservata)</t>
        </is>
      </c>
    </row>
    <row r="10" ht="15" customHeight="1" s="17">
      <c r="A10" s="19" t="inlineStr">
        <is>
          <t>Parzialmente conforme — rispetta la guideline solo in parte, o solo in alcuni punti del sito</t>
        </is>
      </c>
    </row>
    <row r="11" ht="15" customHeight="1" s="17">
      <c r="A11" s="19" t="inlineStr">
        <is>
          <t>Non conforme — la guideline non è rispettata (evidenza diretta osservata o segnalata da utenti reali)</t>
        </is>
      </c>
    </row>
    <row r="12" ht="26.85" customHeight="1" s="17">
      <c r="A12" s="19" t="inlineStr">
        <is>
          <t>Non verificato — non ispezionabile durante l'expert review (richiedeva accesso autenticato) e non coperto dai 3 task specifici dello User Testing preliminare (Documenti 06a/06b); alcune voci sono state risolte dove i test lo permettevano, le restanti richiedono un'ispezione dedicata nelle fasi successive</t>
        </is>
      </c>
    </row>
    <row r="13" ht="15" customHeight="1" s="17">
      <c r="A13" s="19" t="inlineStr">
        <is>
          <t>N/A — la guideline non è applicabile al tipo di sito/task in oggetto</t>
        </is>
      </c>
    </row>
    <row r="14"/>
    <row r="15" ht="16.15" customHeight="1" s="17">
      <c r="A15" s="20" t="inlineStr">
        <is>
          <t>Fonti</t>
        </is>
      </c>
    </row>
    <row r="16" ht="39.55" customHeight="1" s="17">
      <c r="A16" s="19" t="inlineStr">
        <is>
          <t>Ispezione diretta di www.cupweb.it e www.miodottore.it (luglio 2026); recensioni pubbliche verificabili delle app ER Salute e MioDottore Prenota una visita su Google Play e Apple App Store; dichiarazione di accessibilità pubblicata dal cliente.</t>
        </is>
      </c>
    </row>
    <row r="17"/>
    <row r="18" ht="16.15" customHeight="1" s="17">
      <c r="A18" s="20" t="inlineStr">
        <is>
          <t>Nota</t>
        </is>
      </c>
    </row>
    <row r="19" ht="26.85" customHeight="1" s="17">
      <c r="A19" s="19" t="inlineStr">
        <is>
          <t>Giustificare sempre i giudizi diversi da 'Conforme', come richiesto dalla card del corso (colonna Note/Evidenza). Per i problemi più gravi, allegare screenshot nel materiale supplementare.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6" min="1" max="1"/>
    <col width="16" customWidth="1" style="16" min="2" max="7"/>
  </cols>
  <sheetData>
    <row r="1" ht="17.35" customHeight="1" s="17">
      <c r="A1" s="21" t="inlineStr">
        <is>
          <t>Riepilogo per categoria</t>
        </is>
      </c>
    </row>
    <row r="3" ht="30" customHeight="1" s="17">
      <c r="A3" s="22" t="inlineStr">
        <is>
          <t>Categoria</t>
        </is>
      </c>
      <c r="B3" s="22" t="inlineStr">
        <is>
          <t>CUPweb: Conforme</t>
        </is>
      </c>
      <c r="C3" s="22" t="inlineStr">
        <is>
          <t>CUPweb: Parziale</t>
        </is>
      </c>
      <c r="D3" s="22" t="inlineStr">
        <is>
          <t>CUPweb: Non conforme</t>
        </is>
      </c>
      <c r="E3" s="22" t="inlineStr">
        <is>
          <t>MioDottore: Conforme</t>
        </is>
      </c>
      <c r="F3" s="22" t="inlineStr">
        <is>
          <t>MioDottore: Parziale</t>
        </is>
      </c>
      <c r="G3" s="22" t="inlineStr">
        <is>
          <t>MioDottore: Non conforme</t>
        </is>
      </c>
    </row>
    <row r="4" ht="15" customHeight="1" s="17">
      <c r="A4" s="23" t="inlineStr">
        <is>
          <t>Usabilità della home page</t>
        </is>
      </c>
      <c r="B4" s="24">
        <f>COUNTIF('Guideline Checklist'!D2:D11,"Conforme")</f>
        <v/>
      </c>
      <c r="C4" s="24">
        <f>COUNTIF('Guideline Checklist'!D2:D11,"Parzialmente conforme")</f>
        <v/>
      </c>
      <c r="D4" s="24">
        <f>COUNTIF('Guideline Checklist'!D2:D11,"Non conforme")</f>
        <v/>
      </c>
      <c r="E4" s="24">
        <f>COUNTIF('Guideline Checklist'!F2:F11,"Conforme")</f>
        <v/>
      </c>
      <c r="F4" s="24">
        <f>COUNTIF('Guideline Checklist'!F2:F11,"Parzialmente conforme")</f>
        <v/>
      </c>
      <c r="G4" s="24">
        <f>COUNTIF('Guideline Checklist'!F2:F11,"Non conforme")</f>
        <v/>
      </c>
    </row>
    <row r="5" ht="15" customHeight="1" s="17">
      <c r="A5" s="23" t="inlineStr">
        <is>
          <t>Orientamento al compito</t>
        </is>
      </c>
      <c r="B5" s="24">
        <f>COUNTIF('Guideline Checklist'!D12:D21,"Conforme")</f>
        <v/>
      </c>
      <c r="C5" s="24">
        <f>COUNTIF('Guideline Checklist'!D12:D21,"Parzialmente conforme")</f>
        <v/>
      </c>
      <c r="D5" s="24">
        <f>COUNTIF('Guideline Checklist'!D12:D21,"Non conforme")</f>
        <v/>
      </c>
      <c r="E5" s="24">
        <f>COUNTIF('Guideline Checklist'!F12:F21,"Conforme")</f>
        <v/>
      </c>
      <c r="F5" s="24">
        <f>COUNTIF('Guideline Checklist'!F12:F21,"Parzialmente conforme")</f>
        <v/>
      </c>
      <c r="G5" s="24">
        <f>COUNTIF('Guideline Checklist'!F12:F21,"Non conforme")</f>
        <v/>
      </c>
    </row>
    <row r="6" ht="15" customHeight="1" s="17">
      <c r="A6" s="23" t="inlineStr">
        <is>
          <t>Navigazione e architettura dell'informazione</t>
        </is>
      </c>
      <c r="B6" s="24">
        <f>COUNTIF('Guideline Checklist'!D22:D31,"Conforme")</f>
        <v/>
      </c>
      <c r="C6" s="24">
        <f>COUNTIF('Guideline Checklist'!D22:D31,"Parzialmente conforme")</f>
        <v/>
      </c>
      <c r="D6" s="24">
        <f>COUNTIF('Guideline Checklist'!D22:D31,"Non conforme")</f>
        <v/>
      </c>
      <c r="E6" s="24">
        <f>COUNTIF('Guideline Checklist'!F22:F31,"Conforme")</f>
        <v/>
      </c>
      <c r="F6" s="24">
        <f>COUNTIF('Guideline Checklist'!F22:F31,"Parzialmente conforme")</f>
        <v/>
      </c>
      <c r="G6" s="24">
        <f>COUNTIF('Guideline Checklist'!F22:F31,"Non conforme")</f>
        <v/>
      </c>
    </row>
    <row r="7" ht="15" customHeight="1" s="17">
      <c r="A7" s="23" t="inlineStr">
        <is>
          <t>Moduli e inserimento dati</t>
        </is>
      </c>
      <c r="B7" s="24">
        <f>COUNTIF('Guideline Checklist'!D32:D41,"Conforme")</f>
        <v/>
      </c>
      <c r="C7" s="24">
        <f>COUNTIF('Guideline Checklist'!D32:D41,"Parzialmente conforme")</f>
        <v/>
      </c>
      <c r="D7" s="24">
        <f>COUNTIF('Guideline Checklist'!D32:D41,"Non conforme")</f>
        <v/>
      </c>
      <c r="E7" s="24">
        <f>COUNTIF('Guideline Checklist'!F32:F41,"Conforme")</f>
        <v/>
      </c>
      <c r="F7" s="24">
        <f>COUNTIF('Guideline Checklist'!F32:F41,"Parzialmente conforme")</f>
        <v/>
      </c>
      <c r="G7" s="24">
        <f>COUNTIF('Guideline Checklist'!F32:F41,"Non conforme")</f>
        <v/>
      </c>
    </row>
    <row r="8" ht="15" customHeight="1" s="17">
      <c r="A8" s="23" t="inlineStr">
        <is>
          <t>Fiducia e credibilità</t>
        </is>
      </c>
      <c r="B8" s="24">
        <f>COUNTIF('Guideline Checklist'!D42:D51,"Conforme")</f>
        <v/>
      </c>
      <c r="C8" s="24">
        <f>COUNTIF('Guideline Checklist'!D42:D51,"Parzialmente conforme")</f>
        <v/>
      </c>
      <c r="D8" s="24">
        <f>COUNTIF('Guideline Checklist'!D42:D51,"Non conforme")</f>
        <v/>
      </c>
      <c r="E8" s="24">
        <f>COUNTIF('Guideline Checklist'!F42:F51,"Conforme")</f>
        <v/>
      </c>
      <c r="F8" s="24">
        <f>COUNTIF('Guideline Checklist'!F42:F51,"Parzialmente conforme")</f>
        <v/>
      </c>
      <c r="G8" s="24">
        <f>COUNTIF('Guideline Checklist'!F42:F51,"Non conforme")</f>
        <v/>
      </c>
    </row>
    <row r="9" ht="15" customHeight="1" s="17">
      <c r="A9" s="23" t="inlineStr">
        <is>
          <t>Qualità della scrittura e dei contenuti</t>
        </is>
      </c>
      <c r="B9" s="24">
        <f>COUNTIF('Guideline Checklist'!D52:D61,"Conforme")</f>
        <v/>
      </c>
      <c r="C9" s="24">
        <f>COUNTIF('Guideline Checklist'!D52:D61,"Parzialmente conforme")</f>
        <v/>
      </c>
      <c r="D9" s="24">
        <f>COUNTIF('Guideline Checklist'!D52:D61,"Non conforme")</f>
        <v/>
      </c>
      <c r="E9" s="24">
        <f>COUNTIF('Guideline Checklist'!F52:F61,"Conforme")</f>
        <v/>
      </c>
      <c r="F9" s="24">
        <f>COUNTIF('Guideline Checklist'!F52:F61,"Parzialmente conforme")</f>
        <v/>
      </c>
      <c r="G9" s="24">
        <f>COUNTIF('Guideline Checklist'!F52:F61,"Non conforme")</f>
        <v/>
      </c>
    </row>
    <row r="10" ht="15" customHeight="1" s="17">
      <c r="A10" s="23" t="inlineStr">
        <is>
          <t>Impaginazione e design visivo</t>
        </is>
      </c>
      <c r="B10" s="24">
        <f>COUNTIF('Guideline Checklist'!D62:D71,"Conforme")</f>
        <v/>
      </c>
      <c r="C10" s="24">
        <f>COUNTIF('Guideline Checklist'!D62:D71,"Parzialmente conforme")</f>
        <v/>
      </c>
      <c r="D10" s="24">
        <f>COUNTIF('Guideline Checklist'!D62:D71,"Non conforme")</f>
        <v/>
      </c>
      <c r="E10" s="24">
        <f>COUNTIF('Guideline Checklist'!F62:F71,"Conforme")</f>
        <v/>
      </c>
      <c r="F10" s="24">
        <f>COUNTIF('Guideline Checklist'!F62:F71,"Parzialmente conforme")</f>
        <v/>
      </c>
      <c r="G10" s="24">
        <f>COUNTIF('Guideline Checklist'!F62:F71,"Non conforme")</f>
        <v/>
      </c>
    </row>
    <row r="11" ht="15" customHeight="1" s="17">
      <c r="A11" s="23" t="inlineStr">
        <is>
          <t>Usabilità della ricerca</t>
        </is>
      </c>
      <c r="B11" s="24">
        <f>COUNTIF('Guideline Checklist'!D72:D79,"Conforme")</f>
        <v/>
      </c>
      <c r="C11" s="24">
        <f>COUNTIF('Guideline Checklist'!D72:D79,"Parzialmente conforme")</f>
        <v/>
      </c>
      <c r="D11" s="24">
        <f>COUNTIF('Guideline Checklist'!D72:D79,"Non conforme")</f>
        <v/>
      </c>
      <c r="E11" s="24">
        <f>COUNTIF('Guideline Checklist'!F72:F79,"Conforme")</f>
        <v/>
      </c>
      <c r="F11" s="24">
        <f>COUNTIF('Guideline Checklist'!F72:F79,"Parzialmente conforme")</f>
        <v/>
      </c>
      <c r="G11" s="24">
        <f>COUNTIF('Guideline Checklist'!F72:F79,"Non conforme")</f>
        <v/>
      </c>
    </row>
    <row r="12" ht="15" customHeight="1" s="17">
      <c r="A12" s="23" t="inlineStr">
        <is>
          <t>Aiuto, feedback e tolleranza agli errori</t>
        </is>
      </c>
      <c r="B12" s="24">
        <f>COUNTIF('Guideline Checklist'!D80:D89,"Conforme")</f>
        <v/>
      </c>
      <c r="C12" s="24">
        <f>COUNTIF('Guideline Checklist'!D80:D89,"Parzialmente conforme")</f>
        <v/>
      </c>
      <c r="D12" s="24">
        <f>COUNTIF('Guideline Checklist'!D80:D89,"Non conforme")</f>
        <v/>
      </c>
      <c r="E12" s="24">
        <f>COUNTIF('Guideline Checklist'!F80:F89,"Conforme")</f>
        <v/>
      </c>
      <c r="F12" s="24">
        <f>COUNTIF('Guideline Checklist'!F80:F89,"Parzialmente conforme")</f>
        <v/>
      </c>
      <c r="G12" s="24">
        <f>COUNTIF('Guideline Checklist'!F80:F89,"Non conforme")</f>
        <v/>
      </c>
    </row>
    <row r="13" ht="15" customHeight="1" s="17">
      <c r="A13" s="23" t="inlineStr">
        <is>
          <t>TOTALE</t>
        </is>
      </c>
      <c r="B13" s="25">
        <f>SUM(B4:B12)</f>
        <v/>
      </c>
      <c r="C13" s="25">
        <f>SUM(C4:C12)</f>
        <v/>
      </c>
      <c r="D13" s="25">
        <f>SUM(D4:D12)</f>
        <v/>
      </c>
      <c r="E13" s="25">
        <f>SUM(E4:E12)</f>
        <v/>
      </c>
      <c r="F13" s="25">
        <f>SUM(F4:F12)</f>
        <v/>
      </c>
      <c r="G13" s="25">
        <f>SUM(G4:G12)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8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5" customWidth="1" style="16" min="2" max="2"/>
    <col width="55" customWidth="1" style="16" min="3" max="3"/>
    <col width="20" customWidth="1" style="16" min="4" max="4"/>
    <col width="45" customWidth="1" style="16" min="5" max="5"/>
    <col width="20" customWidth="1" style="16" min="6" max="6"/>
    <col width="45" customWidth="1" style="16" min="7" max="7"/>
  </cols>
  <sheetData>
    <row r="1" ht="30" customHeight="1" s="17">
      <c r="A1" s="26" t="inlineStr">
        <is>
          <t>Categoria</t>
        </is>
      </c>
      <c r="B1" s="26" t="inlineStr">
        <is>
          <t>#</t>
        </is>
      </c>
      <c r="C1" s="26" t="inlineStr">
        <is>
          <t>Guideline</t>
        </is>
      </c>
      <c r="D1" s="26" t="inlineStr">
        <is>
          <t>CUPweb — Giudizio</t>
        </is>
      </c>
      <c r="E1" s="26" t="inlineStr">
        <is>
          <t>CUPweb — Note/Evidenza</t>
        </is>
      </c>
      <c r="F1" s="26" t="inlineStr">
        <is>
          <t>MioDottore — Giudizio</t>
        </is>
      </c>
      <c r="G1" s="26" t="inlineStr">
        <is>
          <t>MioDottore — Note/Evidenza</t>
        </is>
      </c>
    </row>
    <row r="2" ht="35.05" customHeight="1" s="17">
      <c r="A2" s="27" t="inlineStr">
        <is>
          <t>Usabilità della home page</t>
        </is>
      </c>
      <c r="B2" s="27" t="n">
        <v>1</v>
      </c>
      <c r="C2" s="27" t="inlineStr">
        <is>
          <t>La pagina iniziale comunica chiaramente cosa offre il sito e a chi si rivolge (value proposition)</t>
        </is>
      </c>
      <c r="D2" s="28" t="inlineStr">
        <is>
          <t>Parzialmente conforme</t>
        </is>
      </c>
      <c r="E2" s="27" t="inlineStr">
        <is>
          <t>La home comunica lo scopo ma non un vero value proposition orientato all'utente anziano; testo denso, nessuna spiegazione 'a chi serve'</t>
        </is>
      </c>
      <c r="F2" s="29" t="inlineStr">
        <is>
          <t>Conforme</t>
        </is>
      </c>
      <c r="G2" s="27" t="inlineStr">
        <is>
          <t>Value proposition chiara: 'Cerca tra 200.000 dottori... prenota ora una visita online'</t>
        </is>
      </c>
    </row>
    <row r="3" ht="23.85" customHeight="1" s="17">
      <c r="A3" s="27" t="inlineStr">
        <is>
          <t>Usabilità della home page</t>
        </is>
      </c>
      <c r="B3" s="27" t="n">
        <v>2</v>
      </c>
      <c r="C3" s="27" t="inlineStr">
        <is>
          <t>Sono presenti contenuti reali del sito, non immagini decorative generiche</t>
        </is>
      </c>
      <c r="D3" s="30" t="inlineStr">
        <is>
          <t>Non verificato</t>
        </is>
      </c>
      <c r="E3" s="27" t="inlineStr">
        <is>
          <t>Elemento non ispezionabile senza credenziali SPID/CIE reali; da verificare nello User Testing</t>
        </is>
      </c>
      <c r="F3" s="30" t="inlineStr">
        <is>
          <t>Non verificato</t>
        </is>
      </c>
      <c r="G3" s="27" t="inlineStr">
        <is>
          <t>Elemento non ispezionabile in profondità senza un account attivo; da verificare nello User Testing</t>
        </is>
      </c>
    </row>
    <row r="4" ht="23.85" customHeight="1" s="17">
      <c r="A4" s="27" t="inlineStr">
        <is>
          <t>Usabilità della home page</t>
        </is>
      </c>
      <c r="B4" s="27" t="n">
        <v>3</v>
      </c>
      <c r="C4" s="27" t="inlineStr">
        <is>
          <t>Le aree di navigazione principali sono visivamente distinte da spazi pubblicitari/promozionali</t>
        </is>
      </c>
      <c r="D4" s="31" t="inlineStr">
        <is>
          <t>Non conforme</t>
        </is>
      </c>
      <c r="E4" s="27" t="inlineStr">
        <is>
          <t>I link 'Disdici/Prenota/Paga/Informazioni' sono indistinguibili graficamente da normali link testuali</t>
        </is>
      </c>
      <c r="F4" s="30" t="inlineStr">
        <is>
          <t>Non verificato</t>
        </is>
      </c>
      <c r="G4" s="27" t="inlineStr">
        <is>
          <t>Elemento non ispezionabile in profondità senza un account attivo; da verificare nello User Testing</t>
        </is>
      </c>
    </row>
    <row r="5" ht="23.85" customHeight="1" s="17">
      <c r="A5" s="27" t="inlineStr">
        <is>
          <t>Usabilità della home page</t>
        </is>
      </c>
      <c r="B5" s="27" t="n">
        <v>4</v>
      </c>
      <c r="C5" s="27" t="inlineStr">
        <is>
          <t>Le voci di menu sono ordinate secondo la logica dei compiti dell'utente, non della struttura interna del cliente</t>
        </is>
      </c>
      <c r="D5" s="30" t="inlineStr">
        <is>
          <t>Non verificato</t>
        </is>
      </c>
      <c r="E5" s="27" t="inlineStr">
        <is>
          <t>Elemento non ispezionabile senza credenziali SPID/CIE reali; da verificare nello User Testing</t>
        </is>
      </c>
      <c r="F5" s="30" t="inlineStr">
        <is>
          <t>Non verificato</t>
        </is>
      </c>
      <c r="G5" s="27" t="inlineStr">
        <is>
          <t>Elemento non ispezionabile in profondità senza un account attivo; da verificare nello User Testing</t>
        </is>
      </c>
    </row>
    <row r="6" ht="23.85" customHeight="1" s="17">
      <c r="A6" s="27" t="inlineStr">
        <is>
          <t>Usabilità della home page</t>
        </is>
      </c>
      <c r="B6" s="27" t="n">
        <v>5</v>
      </c>
      <c r="C6" s="27" t="inlineStr">
        <is>
          <t>È presente una casella di ricerca visibile, se il sito è ampio</t>
        </is>
      </c>
      <c r="D6" s="30" t="inlineStr">
        <is>
          <t>Non verificato</t>
        </is>
      </c>
      <c r="E6" s="27" t="inlineStr">
        <is>
          <t>Elemento non ispezionabile senza credenziali SPID/CIE reali; da verificare nello User Testing</t>
        </is>
      </c>
      <c r="F6" s="30" t="inlineStr">
        <is>
          <t>Non verificato</t>
        </is>
      </c>
      <c r="G6" s="27" t="inlineStr">
        <is>
          <t>Elemento non ispezionabile in profondità senza un account attivo; da verificare nello User Testing</t>
        </is>
      </c>
    </row>
    <row r="7" ht="23.85" customHeight="1" s="17">
      <c r="A7" s="27" t="inlineStr">
        <is>
          <t>Usabilità della home page</t>
        </is>
      </c>
      <c r="B7" s="27" t="n">
        <v>6</v>
      </c>
      <c r="C7" s="27" t="inlineStr">
        <is>
          <t>Le categorie principali di servizio sono visibili e riconoscibili a colpo d'occhio</t>
        </is>
      </c>
      <c r="D7" s="29" t="inlineStr">
        <is>
          <t>Conforme</t>
        </is>
      </c>
      <c r="E7" s="27" t="inlineStr">
        <is>
          <t>Le macro-categorie di servizio (Prenota, Disdici, Paga) sono elencate in home</t>
        </is>
      </c>
      <c r="F7" s="30" t="inlineStr">
        <is>
          <t>Non verificato</t>
        </is>
      </c>
      <c r="G7" s="27" t="inlineStr">
        <is>
          <t>Elemento non ispezionabile in profondità senza un account attivo; da verificare nello User Testing</t>
        </is>
      </c>
    </row>
    <row r="8" ht="23.85" customHeight="1" s="17">
      <c r="A8" s="27" t="inlineStr">
        <is>
          <t>Usabilità della home page</t>
        </is>
      </c>
      <c r="B8" s="27" t="n">
        <v>7</v>
      </c>
      <c r="C8" s="27" t="inlineStr">
        <is>
          <t>Il contenuto utile è raggiungibile entro un click dalla home</t>
        </is>
      </c>
      <c r="D8" s="30" t="inlineStr">
        <is>
          <t>Non verificato</t>
        </is>
      </c>
      <c r="E8" s="27" t="inlineStr">
        <is>
          <t>Elemento non ispezionabile senza credenziali SPID/CIE reali; da verificare nello User Testing</t>
        </is>
      </c>
      <c r="F8" s="30" t="inlineStr">
        <is>
          <t>Non verificato</t>
        </is>
      </c>
      <c r="G8" s="27" t="inlineStr">
        <is>
          <t>Elemento non ispezionabile in profondità senza un account attivo; da verificare nello User Testing</t>
        </is>
      </c>
    </row>
    <row r="9" ht="23.85" customHeight="1" s="17">
      <c r="A9" s="27" t="inlineStr">
        <is>
          <t>Usabilità della home page</t>
        </is>
      </c>
      <c r="B9" s="27" t="n">
        <v>8</v>
      </c>
      <c r="C9" s="27" t="inlineStr">
        <is>
          <t>La pagina iniziale mostra esempi concreti/reali di cosa si può fare sul sito</t>
        </is>
      </c>
      <c r="D9" s="30" t="inlineStr">
        <is>
          <t>Non verificato</t>
        </is>
      </c>
      <c r="E9" s="27" t="inlineStr">
        <is>
          <t>Elemento non ispezionabile senza credenziali SPID/CIE reali; da verificare nello User Testing</t>
        </is>
      </c>
      <c r="F9" s="29" t="inlineStr">
        <is>
          <t>Conforme</t>
        </is>
      </c>
      <c r="G9" s="27" t="inlineStr">
        <is>
          <t>Recensioni reali di pazienti mostrate direttamente in home page</t>
        </is>
      </c>
    </row>
    <row r="10" ht="23.85" customHeight="1" s="17">
      <c r="A10" s="27" t="inlineStr">
        <is>
          <t>Usabilità della home page</t>
        </is>
      </c>
      <c r="B10" s="27" t="n">
        <v>9</v>
      </c>
      <c r="C10" s="27" t="inlineStr">
        <is>
          <t>Le etichette dei link iniziano con la parola chiave più importante</t>
        </is>
      </c>
      <c r="D10" s="30" t="inlineStr">
        <is>
          <t>Non verificato</t>
        </is>
      </c>
      <c r="E10" s="27" t="inlineStr">
        <is>
          <t>Elemento non ispezionabile senza credenziali SPID/CIE reali; da verificare nello User Testing</t>
        </is>
      </c>
      <c r="F10" s="30" t="inlineStr">
        <is>
          <t>Non verificato</t>
        </is>
      </c>
      <c r="G10" s="27" t="inlineStr">
        <is>
          <t>Elemento non ispezionabile in profondità senza un account attivo; da verificare nello User Testing</t>
        </is>
      </c>
    </row>
    <row r="11" ht="23.85" customHeight="1" s="17">
      <c r="A11" s="27" t="inlineStr">
        <is>
          <t>Usabilità della home page</t>
        </is>
      </c>
      <c r="B11" s="27" t="n">
        <v>10</v>
      </c>
      <c r="C11" s="27" t="inlineStr">
        <is>
          <t>È presente una sintesi di novità/aggiornamenti recenti, con archivio</t>
        </is>
      </c>
      <c r="D11" s="30" t="inlineStr">
        <is>
          <t>Non verificato</t>
        </is>
      </c>
      <c r="E11" s="27" t="inlineStr">
        <is>
          <t>Elemento non ispezionabile senza credenziali SPID/CIE reali; da verificare nello User Testing</t>
        </is>
      </c>
      <c r="F11" s="30" t="inlineStr">
        <is>
          <t>Non verificato</t>
        </is>
      </c>
      <c r="G11" s="27" t="inlineStr">
        <is>
          <t>Elemento non ispezionabile in profondità senza un account attivo; da verificare nello User Testing</t>
        </is>
      </c>
    </row>
    <row r="12" ht="23.85" customHeight="1" s="17">
      <c r="A12" s="27" t="inlineStr">
        <is>
          <t>Orientamento al compito</t>
        </is>
      </c>
      <c r="B12" s="27" t="n">
        <v>1</v>
      </c>
      <c r="C12" s="27" t="inlineStr">
        <is>
          <t>Il sito è privo di elementi distraenti non necessari al completamento del task</t>
        </is>
      </c>
      <c r="D12" s="30" t="inlineStr">
        <is>
          <t>Non verificato</t>
        </is>
      </c>
      <c r="E12" s="27" t="inlineStr">
        <is>
          <t>Elemento non ispezionabile senza credenziali SPID/CIE reali; da verificare nello User Testing</t>
        </is>
      </c>
      <c r="F12" s="30" t="inlineStr">
        <is>
          <t>Non verificato</t>
        </is>
      </c>
      <c r="G12" s="27" t="inlineStr">
        <is>
          <t>Elemento non ispezionabile in profondità senza un account attivo; da verificare nello User Testing</t>
        </is>
      </c>
    </row>
    <row r="13" ht="23.85" customHeight="1" s="17">
      <c r="A13" s="27" t="inlineStr">
        <is>
          <t>Orientamento al compito</t>
        </is>
      </c>
      <c r="B13" s="27" t="n">
        <v>2</v>
      </c>
      <c r="C13" s="27" t="inlineStr">
        <is>
          <t>Non c'è uso eccessivo di animazioni, popup o elementi che rallentano il compito</t>
        </is>
      </c>
      <c r="D13" s="30" t="inlineStr">
        <is>
          <t>Non verificato</t>
        </is>
      </c>
      <c r="E13" s="27" t="inlineStr">
        <is>
          <t>Elemento non ispezionabile senza credenziali SPID/CIE reali; da verificare nello User Testing</t>
        </is>
      </c>
      <c r="F13" s="30" t="inlineStr">
        <is>
          <t>Non verificato</t>
        </is>
      </c>
      <c r="G13" s="27" t="inlineStr">
        <is>
          <t>Elemento non ispezionabile in profondità senza un account attivo; da verificare nello User Testing</t>
        </is>
      </c>
    </row>
    <row r="14" ht="23.85" customHeight="1" s="17">
      <c r="A14" s="27" t="inlineStr">
        <is>
          <t>Orientamento al compito</t>
        </is>
      </c>
      <c r="B14" s="27" t="n">
        <v>3</v>
      </c>
      <c r="C14" s="27" t="inlineStr">
        <is>
          <t>Non viene richiesta una registrazione non necessaria per accedere a informazioni di base</t>
        </is>
      </c>
      <c r="D14" s="31" t="inlineStr">
        <is>
          <t>Non conforme</t>
        </is>
      </c>
      <c r="E14" s="27" t="inlineStr">
        <is>
          <t>L'autenticazione SPID/CIE è richiesta per quasi ogni azione, anche solo esplorativa</t>
        </is>
      </c>
      <c r="F14" s="29" t="inlineStr">
        <is>
          <t>Conforme</t>
        </is>
      </c>
      <c r="G14" s="27" t="inlineStr">
        <is>
          <t>La ricerca di uno specialista non richiede registrazione preventiva</t>
        </is>
      </c>
    </row>
    <row r="15" ht="23.85" customHeight="1" s="17">
      <c r="A15" s="27" t="inlineStr">
        <is>
          <t>Orientamento al compito</t>
        </is>
      </c>
      <c r="B15" s="27" t="n">
        <v>4</v>
      </c>
      <c r="C15" s="27" t="inlineStr">
        <is>
          <t>Il percorso critico (es. prenotare una visita) è chiaro e senza deviazioni</t>
        </is>
      </c>
      <c r="D15" s="28" t="inlineStr">
        <is>
          <t>Parzialmente conforme</t>
        </is>
      </c>
      <c r="E15" s="27" t="inlineStr">
        <is>
          <t>Il percorso di prenotazione è lineare ma richiede scelta preliminare SSN/Libera Professione non spiegata</t>
        </is>
      </c>
      <c r="F15" s="29" t="inlineStr">
        <is>
          <t>Conforme</t>
        </is>
      </c>
      <c r="G15" s="27" t="inlineStr">
        <is>
          <t>Percorso di ricerca-prenotazione lineare: categoria, città, disponibilità</t>
        </is>
      </c>
    </row>
    <row r="16" ht="23.85" customHeight="1" s="17">
      <c r="A16" s="27" t="inlineStr">
        <is>
          <t>Orientamento al compito</t>
        </is>
      </c>
      <c r="B16" s="27" t="n">
        <v>5</v>
      </c>
      <c r="C16" s="27" t="inlineStr">
        <is>
          <t>Le informazioni sono presentate in ordine logico e naturale</t>
        </is>
      </c>
      <c r="D16" s="30" t="inlineStr">
        <is>
          <t>Non verificato</t>
        </is>
      </c>
      <c r="E16" s="27" t="inlineStr">
        <is>
          <t>Elemento non ispezionabile senza credenziali SPID/CIE reali; da verificare nello User Testing</t>
        </is>
      </c>
      <c r="F16" s="30" t="inlineStr">
        <is>
          <t>Non verificato</t>
        </is>
      </c>
      <c r="G16" s="27" t="inlineStr">
        <is>
          <t>Elemento non ispezionabile in profondità senza un account attivo; da verificare nello User Testing</t>
        </is>
      </c>
    </row>
    <row r="17" ht="23.85" customHeight="1" s="17">
      <c r="A17" s="27" t="inlineStr">
        <is>
          <t>Orientamento al compito</t>
        </is>
      </c>
      <c r="B17" s="27" t="n">
        <v>6</v>
      </c>
      <c r="C17" s="27" t="inlineStr">
        <is>
          <t>Il numero di passaggi/schermate richiesti per completare un task è ridotto al minimo</t>
        </is>
      </c>
      <c r="D17" s="30" t="inlineStr">
        <is>
          <t>Non verificato</t>
        </is>
      </c>
      <c r="E17" s="27" t="inlineStr">
        <is>
          <t>Elemento non ispezionabile senza credenziali SPID/CIE reali; da verificare nello User Testing</t>
        </is>
      </c>
      <c r="F17" s="30" t="inlineStr">
        <is>
          <t>Non verificato</t>
        </is>
      </c>
      <c r="G17" s="27" t="inlineStr">
        <is>
          <t>Elemento non ispezionabile in profondità senza un account attivo; da verificare nello User Testing</t>
        </is>
      </c>
    </row>
    <row r="18" ht="23.85" customHeight="1" s="17">
      <c r="A18" s="27" t="inlineStr">
        <is>
          <t>Orientamento al compito</t>
        </is>
      </c>
      <c r="B18" s="27" t="n">
        <v>7</v>
      </c>
      <c r="C18" s="27" t="inlineStr">
        <is>
          <t>Il sito richiede una quantità minima di scrolling e clic</t>
        </is>
      </c>
      <c r="D18" s="30" t="inlineStr">
        <is>
          <t>Non verificato</t>
        </is>
      </c>
      <c r="E18" s="27" t="inlineStr">
        <is>
          <t>Elemento non ispezionabile senza credenziali SPID/CIE reali; da verificare nello User Testing</t>
        </is>
      </c>
      <c r="F18" s="30" t="inlineStr">
        <is>
          <t>Non verificato</t>
        </is>
      </c>
      <c r="G18" s="27" t="inlineStr">
        <is>
          <t>Elemento non ispezionabile in profondità senza un account attivo; da verificare nello User Testing</t>
        </is>
      </c>
    </row>
    <row r="19" ht="23.85" customHeight="1" s="17">
      <c r="A19" s="27" t="inlineStr">
        <is>
          <t>Orientamento al compito</t>
        </is>
      </c>
      <c r="B19" s="27" t="n">
        <v>8</v>
      </c>
      <c r="C19" s="27" t="inlineStr">
        <is>
          <t>Il sito anticipa/suggerisce la probabile prossima azione dell'utente</t>
        </is>
      </c>
      <c r="D19" s="30" t="inlineStr">
        <is>
          <t>Non verificato</t>
        </is>
      </c>
      <c r="E19" s="27" t="inlineStr">
        <is>
          <t>Elemento non ispezionabile senza credenziali SPID/CIE reali; da verificare nello User Testing</t>
        </is>
      </c>
      <c r="F19" s="30" t="inlineStr">
        <is>
          <t>Non verificato</t>
        </is>
      </c>
      <c r="G19" s="27" t="inlineStr">
        <is>
          <t>Elemento non ispezionabile in profondità senza un account attivo; da verificare nello User Testing</t>
        </is>
      </c>
    </row>
    <row r="20" ht="23.85" customHeight="1" s="17">
      <c r="A20" s="27" t="inlineStr">
        <is>
          <t>Orientamento al compito</t>
        </is>
      </c>
      <c r="B20" s="27" t="n">
        <v>9</v>
      </c>
      <c r="C20" s="27" t="inlineStr">
        <is>
          <t>Gli utenti possono facilmente interrompere e riprendere un task in corso</t>
        </is>
      </c>
      <c r="D20" s="30" t="inlineStr">
        <is>
          <t>Non conforme</t>
        </is>
      </c>
      <c r="E20" s="27" t="inlineStr">
        <is>
          <t>Confermato dal test utente: la sessione di Amina scade dopo un'interruzione di 40s (telefonata) durante T2, costringendola a ripetere l'accesso e perdendo il progresso (Documento 06a, ID-11).</t>
        </is>
      </c>
      <c r="F20" s="30" t="inlineStr">
        <is>
          <t>Non verificato</t>
        </is>
      </c>
      <c r="G20" s="27" t="inlineStr">
        <is>
          <t>Richiede sessione autenticata per verificare interruzione/ripresa task</t>
        </is>
      </c>
    </row>
    <row r="21" ht="23.85" customHeight="1" s="17">
      <c r="A21" s="27" t="inlineStr">
        <is>
          <t>Orientamento al compito</t>
        </is>
      </c>
      <c r="B21" s="27" t="n">
        <v>10</v>
      </c>
      <c r="C21" s="27" t="inlineStr">
        <is>
          <t>Il sistema conferma chiaramente il completamento con successo di un task</t>
        </is>
      </c>
      <c r="D21" s="30" t="inlineStr">
        <is>
          <t>Non verificato</t>
        </is>
      </c>
      <c r="E21" s="27" t="inlineStr">
        <is>
          <t>Elemento non ispezionabile senza credenziali SPID/CIE reali; da verificare nello User Testing</t>
        </is>
      </c>
      <c r="F21" s="30" t="inlineStr">
        <is>
          <t>Non verificato</t>
        </is>
      </c>
      <c r="G21" s="27" t="inlineStr">
        <is>
          <t>Elemento non ispezionabile in profondità senza un account attivo; da verificare nello User Testing</t>
        </is>
      </c>
    </row>
    <row r="22" ht="23.85" customHeight="1" s="17">
      <c r="A22" s="27" t="inlineStr">
        <is>
          <t>Navigazione e architettura dell'informazione</t>
        </is>
      </c>
      <c r="B22" s="27" t="n">
        <v>1</v>
      </c>
      <c r="C22" s="27" t="inlineStr">
        <is>
          <t>È sempre chiaro all'utente 'dove si trova' all'interno del sito (breadcrumb o equivalente)</t>
        </is>
      </c>
      <c r="D22" s="30" t="inlineStr">
        <is>
          <t>Non verificato</t>
        </is>
      </c>
      <c r="E22" s="27" t="inlineStr">
        <is>
          <t>Elemento non ispezionabile senza credenziali SPID/CIE reali; da verificare nello User Testing</t>
        </is>
      </c>
      <c r="F22" s="30" t="inlineStr">
        <is>
          <t>Non verificato</t>
        </is>
      </c>
      <c r="G22" s="27" t="inlineStr">
        <is>
          <t>Elemento non ispezionabile in profondità senza un account attivo; da verificare nello User Testing</t>
        </is>
      </c>
    </row>
    <row r="23" ht="23.85" customHeight="1" s="17">
      <c r="A23" s="27" t="inlineStr">
        <is>
          <t>Navigazione e architettura dell'informazione</t>
        </is>
      </c>
      <c r="B23" s="27" t="n">
        <v>2</v>
      </c>
      <c r="C23" s="27" t="inlineStr">
        <is>
          <t>La struttura di navigazione è coerente in tutte le pagine</t>
        </is>
      </c>
      <c r="D23" s="30" t="inlineStr">
        <is>
          <t>Non verificato</t>
        </is>
      </c>
      <c r="E23" s="27" t="inlineStr">
        <is>
          <t>Elemento non ispezionabile senza credenziali SPID/CIE reali; da verificare nello User Testing</t>
        </is>
      </c>
      <c r="F23" s="30" t="inlineStr">
        <is>
          <t>Non verificato</t>
        </is>
      </c>
      <c r="G23" s="27" t="inlineStr">
        <is>
          <t>Elemento non ispezionabile in profondità senza un account attivo; da verificare nello User Testing</t>
        </is>
      </c>
    </row>
    <row r="24" ht="23.85" customHeight="1" s="17">
      <c r="A24" s="27" t="inlineStr">
        <is>
          <t>Navigazione e architettura dell'informazione</t>
        </is>
      </c>
      <c r="B24" s="27" t="n">
        <v>3</v>
      </c>
      <c r="C24" s="27" t="inlineStr">
        <is>
          <t>I link cambiano colore/stato una volta visitati o attivi</t>
        </is>
      </c>
      <c r="D24" s="30" t="inlineStr">
        <is>
          <t>Non verificato</t>
        </is>
      </c>
      <c r="E24" s="27" t="inlineStr">
        <is>
          <t>Elemento non ispezionabile senza credenziali SPID/CIE reali; da verificare nello User Testing</t>
        </is>
      </c>
      <c r="F24" s="30" t="inlineStr">
        <is>
          <t>Non verificato</t>
        </is>
      </c>
      <c r="G24" s="27" t="inlineStr">
        <is>
          <t>Elemento non ispezionabile in profondità senza un account attivo; da verificare nello User Testing</t>
        </is>
      </c>
    </row>
    <row r="25" ht="23.85" customHeight="1" s="17">
      <c r="A25" s="27" t="inlineStr">
        <is>
          <t>Navigazione e architettura dell'informazione</t>
        </is>
      </c>
      <c r="B25" s="27" t="n">
        <v>4</v>
      </c>
      <c r="C25" s="27" t="inlineStr">
        <is>
          <t>Non ci sono link rotti o che portano a pagine non pertinenti</t>
        </is>
      </c>
      <c r="D25" s="30" t="inlineStr">
        <is>
          <t>Non verificato</t>
        </is>
      </c>
      <c r="E25" s="27" t="inlineStr">
        <is>
          <t>Nessun link rotto riscontrato nei 4 test utente autenticati (booking, disdetta, assistenza), ma la copertura resta parziale: i test hanno coperto solo i 3 task previsti, non un'ispezione sistematica di tutte le sezioni del sito (Documento 06a).</t>
        </is>
      </c>
      <c r="F25" s="30" t="inlineStr">
        <is>
          <t>Non verificato</t>
        </is>
      </c>
      <c r="G25" s="27" t="inlineStr">
        <is>
          <t>Elemento non ispezionabile in profondità senza un account attivo; da verificare nello User Testing</t>
        </is>
      </c>
    </row>
    <row r="26" ht="23.85" customHeight="1" s="17">
      <c r="A26" s="27" t="inlineStr">
        <is>
          <t>Navigazione e architettura dell'informazione</t>
        </is>
      </c>
      <c r="B26" s="27" t="n">
        <v>5</v>
      </c>
      <c r="C26" s="27" t="inlineStr">
        <is>
          <t>Il numero di voci di menu di primo livello è gestibile (non sovraccarico cognitivo)</t>
        </is>
      </c>
      <c r="D26" s="30" t="inlineStr">
        <is>
          <t>Non verificato</t>
        </is>
      </c>
      <c r="E26" s="27" t="inlineStr">
        <is>
          <t>Elemento non ispezionabile senza credenziali SPID/CIE reali; da verificare nello User Testing</t>
        </is>
      </c>
      <c r="F26" s="30" t="inlineStr">
        <is>
          <t>Non verificato</t>
        </is>
      </c>
      <c r="G26" s="27" t="inlineStr">
        <is>
          <t>Elemento non ispezionabile in profondità senza un account attivo; da verificare nello User Testing</t>
        </is>
      </c>
    </row>
    <row r="27" ht="23.85" customHeight="1" s="17">
      <c r="A27" s="27" t="inlineStr">
        <is>
          <t>Navigazione e architettura dell'informazione</t>
        </is>
      </c>
      <c r="B27" s="27" t="n">
        <v>6</v>
      </c>
      <c r="C27" s="27" t="inlineStr">
        <is>
          <t>È possibile tornare alla home page da qualunque pagina con un click</t>
        </is>
      </c>
      <c r="D27" s="30" t="inlineStr">
        <is>
          <t>Non verificato</t>
        </is>
      </c>
      <c r="E27" s="27" t="inlineStr">
        <is>
          <t>Elemento non ispezionabile senza credenziali SPID/CIE reali; da verificare nello User Testing</t>
        </is>
      </c>
      <c r="F27" s="30" t="inlineStr">
        <is>
          <t>Non verificato</t>
        </is>
      </c>
      <c r="G27" s="27" t="inlineStr">
        <is>
          <t>Elemento non ispezionabile in profondità senza un account attivo; da verificare nello User Testing</t>
        </is>
      </c>
    </row>
    <row r="28" ht="35.05" customHeight="1" s="17">
      <c r="A28" s="27" t="inlineStr">
        <is>
          <t>Navigazione e architettura dell'informazione</t>
        </is>
      </c>
      <c r="B28" s="27" t="n">
        <v>7</v>
      </c>
      <c r="C28" s="27" t="inlineStr">
        <is>
          <t>La struttura dei menu riflette il modello mentale dell'utente, non l'organizzazione interna del cliente</t>
        </is>
      </c>
      <c r="D28" s="31" t="inlineStr">
        <is>
          <t>Non conforme</t>
        </is>
      </c>
      <c r="E28" s="27" t="inlineStr">
        <is>
          <t>La struttura riflette l'organizzazione dei sistemi informativi regionali (FSE, CUPweb, pagamenti) più che il modello mentale dell'utente</t>
        </is>
      </c>
      <c r="F28" s="29" t="inlineStr">
        <is>
          <t>Conforme</t>
        </is>
      </c>
      <c r="G28" s="27" t="inlineStr">
        <is>
          <t>Filtri e mappa riflettono il modo in cui un utente pensa alla ricerca di un medico</t>
        </is>
      </c>
    </row>
    <row r="29" ht="23.85" customHeight="1" s="17">
      <c r="A29" s="27" t="inlineStr">
        <is>
          <t>Navigazione e architettura dell'informazione</t>
        </is>
      </c>
      <c r="B29" s="27" t="n">
        <v>8</v>
      </c>
      <c r="C29" s="27" t="inlineStr">
        <is>
          <t>Il passaggio tra sotto-sistemi/domini diversi dello stesso servizio è comunicato chiaramente</t>
        </is>
      </c>
      <c r="D29" s="31" t="inlineStr">
        <is>
          <t>Non conforme</t>
        </is>
      </c>
      <c r="E29" s="27" t="inlineStr">
        <is>
          <t>Il passaggio tra cupweb.it, pagonlinesanita.it e fascicolo-sanitario.it non è preceduto da alcun avviso</t>
        </is>
      </c>
      <c r="F29" s="29" t="inlineStr">
        <is>
          <t>Conforme</t>
        </is>
      </c>
      <c r="G29" s="27" t="inlineStr">
        <is>
          <t>Un solo dominio coerente per tutto il servizio, nessun salto percepito di fiducia</t>
        </is>
      </c>
    </row>
    <row r="30" ht="23.85" customHeight="1" s="17">
      <c r="A30" s="27" t="inlineStr">
        <is>
          <t>Navigazione e architettura dell'informazione</t>
        </is>
      </c>
      <c r="B30" s="27" t="n">
        <v>9</v>
      </c>
      <c r="C30" s="27" t="inlineStr">
        <is>
          <t>È disponibile una mappa del sito o equivalente per siti complessi</t>
        </is>
      </c>
      <c r="D30" s="30" t="inlineStr">
        <is>
          <t>Non verificato</t>
        </is>
      </c>
      <c r="E30" s="27" t="inlineStr">
        <is>
          <t>Elemento non ispezionabile senza credenziali SPID/CIE reali; da verificare nello User Testing</t>
        </is>
      </c>
      <c r="F30" s="30" t="inlineStr">
        <is>
          <t>Non verificato</t>
        </is>
      </c>
      <c r="G30" s="27" t="inlineStr">
        <is>
          <t>Elemento non ispezionabile in profondità senza un account attivo; da verificare nello User Testing</t>
        </is>
      </c>
    </row>
    <row r="31" ht="23.85" customHeight="1" s="17">
      <c r="A31" s="27" t="inlineStr">
        <is>
          <t>Navigazione e architettura dell'informazione</t>
        </is>
      </c>
      <c r="B31" s="27" t="n">
        <v>10</v>
      </c>
      <c r="C31" s="27" t="inlineStr">
        <is>
          <t>Le etichette di navigazione sono comprensibili senza gergo tecnico</t>
        </is>
      </c>
      <c r="D31" s="30" t="inlineStr">
        <is>
          <t>Non verificato</t>
        </is>
      </c>
      <c r="E31" s="27" t="inlineStr">
        <is>
          <t>Elemento non ispezionabile senza credenziali SPID/CIE reali; da verificare nello User Testing</t>
        </is>
      </c>
      <c r="F31" s="30" t="inlineStr">
        <is>
          <t>Non verificato</t>
        </is>
      </c>
      <c r="G31" s="27" t="inlineStr">
        <is>
          <t>Elemento non ispezionabile in profondità senza un account attivo; da verificare nello User Testing</t>
        </is>
      </c>
    </row>
    <row r="32" ht="23.85" customHeight="1" s="17">
      <c r="A32" s="27" t="inlineStr">
        <is>
          <t>Moduli e inserimento dati</t>
        </is>
      </c>
      <c r="B32" s="27" t="n">
        <v>1</v>
      </c>
      <c r="C32" s="27" t="inlineStr">
        <is>
          <t>I campi obbligatori sono chiaramente distinti da quelli facoltativi</t>
        </is>
      </c>
      <c r="D32" s="30" t="inlineStr">
        <is>
          <t>Non verificato</t>
        </is>
      </c>
      <c r="E32" s="27" t="inlineStr">
        <is>
          <t>Elemento non ispezionabile senza credenziali SPID/CIE reali; da verificare nello User Testing</t>
        </is>
      </c>
      <c r="F32" s="30" t="inlineStr">
        <is>
          <t>Non verificato</t>
        </is>
      </c>
      <c r="G32" s="27" t="inlineStr">
        <is>
          <t>Elemento non ispezionabile in profondità senza un account attivo; da verificare nello User Testing</t>
        </is>
      </c>
    </row>
    <row r="33" ht="23.85" customHeight="1" s="17">
      <c r="A33" s="27" t="inlineStr">
        <is>
          <t>Moduli e inserimento dati</t>
        </is>
      </c>
      <c r="B33" s="27" t="n">
        <v>2</v>
      </c>
      <c r="C33" s="27" t="inlineStr">
        <is>
          <t>Il formato atteso dei dati è indicato prima dell'errore (es. data, codice fiscale)</t>
        </is>
      </c>
      <c r="D33" s="30" t="inlineStr">
        <is>
          <t>Non verificato</t>
        </is>
      </c>
      <c r="E33" s="27" t="inlineStr">
        <is>
          <t>Elemento non ispezionabile senza credenziali SPID/CIE reali; da verificare nello User Testing</t>
        </is>
      </c>
      <c r="F33" s="30" t="inlineStr">
        <is>
          <t>Non verificato</t>
        </is>
      </c>
      <c r="G33" s="27" t="inlineStr">
        <is>
          <t>Elemento non ispezionabile in profondità senza un account attivo; da verificare nello User Testing</t>
        </is>
      </c>
    </row>
    <row r="34" ht="23.85" customHeight="1" s="17">
      <c r="A34" s="27" t="inlineStr">
        <is>
          <t>Moduli e inserimento dati</t>
        </is>
      </c>
      <c r="B34" s="27" t="n">
        <v>3</v>
      </c>
      <c r="C34" s="27" t="inlineStr">
        <is>
          <t>Gli errori di compilazione sono segnalati in modo specifico e vicino al campo interessato</t>
        </is>
      </c>
      <c r="D34" s="30" t="inlineStr">
        <is>
          <t>Non verificato</t>
        </is>
      </c>
      <c r="E34" s="27" t="inlineStr">
        <is>
          <t>Elemento non ispezionabile senza credenziali SPID/CIE reali; da verificare nello User Testing</t>
        </is>
      </c>
      <c r="F34" s="30" t="inlineStr">
        <is>
          <t>Non verificato</t>
        </is>
      </c>
      <c r="G34" s="27" t="inlineStr">
        <is>
          <t>Elemento non ispezionabile in profondità senza un account attivo; da verificare nello User Testing</t>
        </is>
      </c>
    </row>
    <row r="35" ht="23.85" customHeight="1" s="17">
      <c r="A35" s="27" t="inlineStr">
        <is>
          <t>Moduli e inserimento dati</t>
        </is>
      </c>
      <c r="B35" s="27" t="n">
        <v>4</v>
      </c>
      <c r="C35" s="27" t="inlineStr">
        <is>
          <t>I dati già inseriti non vengono persi in caso di errore di invio</t>
        </is>
      </c>
      <c r="D35" s="30" t="inlineStr">
        <is>
          <t>Non verificato</t>
        </is>
      </c>
      <c r="E35" s="27" t="inlineStr">
        <is>
          <t>Elemento non ispezionabile senza credenziali SPID/CIE reali; da verificare nello User Testing</t>
        </is>
      </c>
      <c r="F35" s="30" t="inlineStr">
        <is>
          <t>Non verificato</t>
        </is>
      </c>
      <c r="G35" s="27" t="inlineStr">
        <is>
          <t>Elemento non ispezionabile in profondità senza un account attivo; da verificare nello User Testing</t>
        </is>
      </c>
    </row>
    <row r="36" ht="23.85" customHeight="1" s="17">
      <c r="A36" s="27" t="inlineStr">
        <is>
          <t>Moduli e inserimento dati</t>
        </is>
      </c>
      <c r="B36" s="27" t="n">
        <v>5</v>
      </c>
      <c r="C36" s="27" t="inlineStr">
        <is>
          <t>Il modulo consente il salvataggio/ripresa in caso di sessioni lunghe</t>
        </is>
      </c>
      <c r="D36" s="30" t="inlineStr">
        <is>
          <t>Non verificato</t>
        </is>
      </c>
      <c r="E36" s="27" t="inlineStr">
        <is>
          <t>Elemento non ispezionabile senza credenziali SPID/CIE reali; da verificare nello User Testing</t>
        </is>
      </c>
      <c r="F36" s="30" t="inlineStr">
        <is>
          <t>Non verificato</t>
        </is>
      </c>
      <c r="G36" s="27" t="inlineStr">
        <is>
          <t>Elemento non ispezionabile in profondità senza un account attivo; da verificare nello User Testing</t>
        </is>
      </c>
    </row>
    <row r="37" ht="23.85" customHeight="1" s="17">
      <c r="A37" s="27" t="inlineStr">
        <is>
          <t>Moduli e inserimento dati</t>
        </is>
      </c>
      <c r="B37" s="27" t="n">
        <v>6</v>
      </c>
      <c r="C37" s="27" t="inlineStr">
        <is>
          <t>Le etichette dei campi restano visibili durante la digitazione</t>
        </is>
      </c>
      <c r="D37" s="30" t="inlineStr">
        <is>
          <t>Non verificato</t>
        </is>
      </c>
      <c r="E37" s="27" t="inlineStr">
        <is>
          <t>Elemento non ispezionabile senza credenziali SPID/CIE reali; da verificare nello User Testing</t>
        </is>
      </c>
      <c r="F37" s="30" t="inlineStr">
        <is>
          <t>Non verificato</t>
        </is>
      </c>
      <c r="G37" s="27" t="inlineStr">
        <is>
          <t>Elemento non ispezionabile in profondità senza un account attivo; da verificare nello User Testing</t>
        </is>
      </c>
    </row>
    <row r="38" ht="23.85" customHeight="1" s="17">
      <c r="A38" s="27" t="inlineStr">
        <is>
          <t>Moduli e inserimento dati</t>
        </is>
      </c>
      <c r="B38" s="27" t="n">
        <v>7</v>
      </c>
      <c r="C38" s="27" t="inlineStr">
        <is>
          <t>Non vengono richiesti dati non necessari al completamento del task</t>
        </is>
      </c>
      <c r="D38" s="30" t="inlineStr">
        <is>
          <t>Non verificato</t>
        </is>
      </c>
      <c r="E38" s="27" t="inlineStr">
        <is>
          <t>Elemento non ispezionabile senza credenziali SPID/CIE reali; da verificare nello User Testing</t>
        </is>
      </c>
      <c r="F38" s="30" t="inlineStr">
        <is>
          <t>Non verificato</t>
        </is>
      </c>
      <c r="G38" s="27" t="inlineStr">
        <is>
          <t>Elemento non ispezionabile in profondità senza un account attivo; da verificare nello User Testing</t>
        </is>
      </c>
    </row>
    <row r="39" ht="35.05" customHeight="1" s="17">
      <c r="A39" s="27" t="inlineStr">
        <is>
          <t>Moduli e inserimento dati</t>
        </is>
      </c>
      <c r="B39" s="27" t="n">
        <v>8</v>
      </c>
      <c r="C39" s="27" t="inlineStr">
        <is>
          <t>È chiaro quali credenziali/documenti servono prima di iniziare la compilazione</t>
        </is>
      </c>
      <c r="D39" s="28" t="inlineStr">
        <is>
          <t>Parzialmente conforme</t>
        </is>
      </c>
      <c r="E39" s="27" t="inlineStr">
        <is>
          <t>Le modalità di accesso sono spiegate, ma con terminologia tecnica (SPID/CIE/CNS) non tradotta in linguaggio semplice</t>
        </is>
      </c>
      <c r="F39" s="29" t="inlineStr">
        <is>
          <t>Conforme</t>
        </is>
      </c>
      <c r="G39" s="27" t="inlineStr">
        <is>
          <t>Il sito chiarisce da subito quali informazioni servono per la prenotazione (nome, contatto, eventuale assicurazione)</t>
        </is>
      </c>
    </row>
    <row r="40" ht="23.85" customHeight="1" s="17">
      <c r="A40" s="27" t="inlineStr">
        <is>
          <t>Moduli e inserimento dati</t>
        </is>
      </c>
      <c r="B40" s="27" t="n">
        <v>9</v>
      </c>
      <c r="C40" s="27" t="inlineStr">
        <is>
          <t>Il sistema fornisce conferma esplicita dell'invio riuscito</t>
        </is>
      </c>
      <c r="D40" s="30" t="inlineStr">
        <is>
          <t>Parzialmente conforme</t>
        </is>
      </c>
      <c r="E40" s="27" t="inlineStr">
        <is>
          <t>Confermato dal test utente: Elena e Amina completano la disdetta (T2) e ricevono un messaggio di conferma, ma generico ('operazione eseguita'), senza riepilogo verificabile (Documento 06a, ID-09).</t>
        </is>
      </c>
      <c r="F40" s="30" t="inlineStr">
        <is>
          <t>Non verificato</t>
        </is>
      </c>
      <c r="G40" s="27" t="inlineStr">
        <is>
          <t>Richiede completamento reale di una prenotazione per verifica diretta</t>
        </is>
      </c>
    </row>
    <row r="41" ht="23.85" customHeight="1" s="17">
      <c r="A41" s="27" t="inlineStr">
        <is>
          <t>Moduli e inserimento dati</t>
        </is>
      </c>
      <c r="B41" s="27" t="n">
        <v>10</v>
      </c>
      <c r="C41" s="27" t="inlineStr">
        <is>
          <t>I pulsanti di azione (conferma/annulla) sono chiaramente distinguibili tra loro</t>
        </is>
      </c>
      <c r="D41" s="30" t="inlineStr">
        <is>
          <t>Non verificato</t>
        </is>
      </c>
      <c r="E41" s="27" t="inlineStr">
        <is>
          <t>Elemento non ispezionabile senza credenziali SPID/CIE reali; da verificare nello User Testing</t>
        </is>
      </c>
      <c r="F41" s="30" t="inlineStr">
        <is>
          <t>Non verificato</t>
        </is>
      </c>
      <c r="G41" s="27" t="inlineStr">
        <is>
          <t>Elemento non ispezionabile in profondità senza un account attivo; da verificare nello User Testing</t>
        </is>
      </c>
    </row>
    <row r="42" ht="23.85" customHeight="1" s="17">
      <c r="A42" s="27" t="inlineStr">
        <is>
          <t>Fiducia e credibilità</t>
        </is>
      </c>
      <c r="B42" s="27" t="n">
        <v>1</v>
      </c>
      <c r="C42" s="27" t="inlineStr">
        <is>
          <t>Il sito comunica chiaramente chi è il gestore/proprietario del servizio</t>
        </is>
      </c>
      <c r="D42" s="29" t="inlineStr">
        <is>
          <t>Conforme</t>
        </is>
      </c>
      <c r="E42" s="27" t="inlineStr">
        <is>
          <t>Il logo del Servizio Sanitario Regionale e il riferimento a Lepida ScpA come realizzatore sono presenti in home</t>
        </is>
      </c>
      <c r="F42" s="30" t="inlineStr">
        <is>
          <t>Non verificato</t>
        </is>
      </c>
      <c r="G42" s="27" t="inlineStr">
        <is>
          <t>Elemento non ispezionabile in profondità senza un account attivo; da verificare nello User Testing</t>
        </is>
      </c>
    </row>
    <row r="43" ht="23.85" customHeight="1" s="17">
      <c r="A43" s="27" t="inlineStr">
        <is>
          <t>Fiducia e credibilità</t>
        </is>
      </c>
      <c r="B43" s="27" t="n">
        <v>2</v>
      </c>
      <c r="C43" s="27" t="inlineStr">
        <is>
          <t>Sono presenti informazioni di contatto verificabili (telefono, indirizzo)</t>
        </is>
      </c>
      <c r="D43" s="30" t="inlineStr">
        <is>
          <t>Non verificato</t>
        </is>
      </c>
      <c r="E43" s="27" t="inlineStr">
        <is>
          <t>Elemento non ispezionabile senza credenziali SPID/CIE reali; da verificare nello User Testing</t>
        </is>
      </c>
      <c r="F43" s="30" t="inlineStr">
        <is>
          <t>Non verificato</t>
        </is>
      </c>
      <c r="G43" s="27" t="inlineStr">
        <is>
          <t>Elemento non ispezionabile in profondità senza un account attivo; da verificare nello User Testing</t>
        </is>
      </c>
    </row>
    <row r="44" ht="23.85" customHeight="1" s="17">
      <c r="A44" s="27" t="inlineStr">
        <is>
          <t>Fiducia e credibilità</t>
        </is>
      </c>
      <c r="B44" s="27" t="n">
        <v>3</v>
      </c>
      <c r="C44" s="27" t="inlineStr">
        <is>
          <t>Il sito utilizza connessioni sicure (HTTPS) in modo coerente su tutte le pagine</t>
        </is>
      </c>
      <c r="D44" s="30" t="inlineStr">
        <is>
          <t>Non verificato</t>
        </is>
      </c>
      <c r="E44" s="27" t="inlineStr">
        <is>
          <t>Elemento non ispezionabile senza credenziali SPID/CIE reali; da verificare nello User Testing</t>
        </is>
      </c>
      <c r="F44" s="30" t="inlineStr">
        <is>
          <t>Non verificato</t>
        </is>
      </c>
      <c r="G44" s="27" t="inlineStr">
        <is>
          <t>Elemento non ispezionabile in profondità senza un account attivo; da verificare nello User Testing</t>
        </is>
      </c>
    </row>
    <row r="45" ht="23.85" customHeight="1" s="17">
      <c r="A45" s="27" t="inlineStr">
        <is>
          <t>Fiducia e credibilità</t>
        </is>
      </c>
      <c r="B45" s="27" t="n">
        <v>4</v>
      </c>
      <c r="C45" s="27" t="inlineStr">
        <is>
          <t>L'aspetto grafico è professionale e coerente con l'identità dichiarata</t>
        </is>
      </c>
      <c r="D45" s="30" t="inlineStr">
        <is>
          <t>Non verificato</t>
        </is>
      </c>
      <c r="E45" s="27" t="inlineStr">
        <is>
          <t>Elemento non ispezionabile senza credenziali SPID/CIE reali; da verificare nello User Testing</t>
        </is>
      </c>
      <c r="F45" s="30" t="inlineStr">
        <is>
          <t>Non verificato</t>
        </is>
      </c>
      <c r="G45" s="27" t="inlineStr">
        <is>
          <t>Elemento non ispezionabile in profondità senza un account attivo; da verificare nello User Testing</t>
        </is>
      </c>
    </row>
    <row r="46" ht="23.85" customHeight="1" s="17">
      <c r="A46" s="27" t="inlineStr">
        <is>
          <t>Fiducia e credibilità</t>
        </is>
      </c>
      <c r="B46" s="27" t="n">
        <v>5</v>
      </c>
      <c r="C46" s="27" t="inlineStr">
        <is>
          <t>I passaggi tra domini/sottosistemi diversi sono percepibili come parte dello stesso ente</t>
        </is>
      </c>
      <c r="D46" s="31" t="inlineStr">
        <is>
          <t>Non conforme</t>
        </is>
      </c>
      <c r="E46" s="27" t="inlineStr">
        <is>
          <t>Il passaggio tra domini differenti è il problema di fiducia più rilevante rilevato nell'assessment</t>
        </is>
      </c>
      <c r="F46" s="29" t="inlineStr">
        <is>
          <t>Conforme</t>
        </is>
      </c>
      <c r="G46" s="27" t="inlineStr">
        <is>
          <t>Tutti i touchpoint restano sotto lo stesso dominio/brand</t>
        </is>
      </c>
    </row>
    <row r="47" ht="23.85" customHeight="1" s="17">
      <c r="A47" s="27" t="inlineStr">
        <is>
          <t>Fiducia e credibilità</t>
        </is>
      </c>
      <c r="B47" s="27" t="n">
        <v>6</v>
      </c>
      <c r="C47" s="27" t="inlineStr">
        <is>
          <t>Le informazioni sono aggiornate e datate quando rilevante</t>
        </is>
      </c>
      <c r="D47" s="30" t="inlineStr">
        <is>
          <t>Non verificato</t>
        </is>
      </c>
      <c r="E47" s="27" t="inlineStr">
        <is>
          <t>Elemento non ispezionabile senza credenziali SPID/CIE reali; da verificare nello User Testing</t>
        </is>
      </c>
      <c r="F47" s="30" t="inlineStr">
        <is>
          <t>Non verificato</t>
        </is>
      </c>
      <c r="G47" s="27" t="inlineStr">
        <is>
          <t>Elemento non ispezionabile in profondità senza un account attivo; da verificare nello User Testing</t>
        </is>
      </c>
    </row>
    <row r="48" ht="23.85" customHeight="1" s="17">
      <c r="A48" s="27" t="inlineStr">
        <is>
          <t>Fiducia e credibilità</t>
        </is>
      </c>
      <c r="B48" s="27" t="n">
        <v>7</v>
      </c>
      <c r="C48" s="27" t="inlineStr">
        <is>
          <t>La privacy policy è facilmente reperibile e comprensibile</t>
        </is>
      </c>
      <c r="D48" s="29" t="inlineStr">
        <is>
          <t>Conforme</t>
        </is>
      </c>
      <c r="E48" s="27" t="inlineStr">
        <is>
          <t>Link a informativa privacy presente in home page</t>
        </is>
      </c>
      <c r="F48" s="30" t="inlineStr">
        <is>
          <t>Non verificato</t>
        </is>
      </c>
      <c r="G48" s="27" t="inlineStr">
        <is>
          <t>Elemento non ispezionabile in profondità senza un account attivo; da verificare nello User Testing</t>
        </is>
      </c>
    </row>
    <row r="49" ht="23.85" customHeight="1" s="17">
      <c r="A49" s="27" t="inlineStr">
        <is>
          <t>Fiducia e credibilità</t>
        </is>
      </c>
      <c r="B49" s="27" t="n">
        <v>8</v>
      </c>
      <c r="C49" s="27" t="inlineStr">
        <is>
          <t>Non sono presenti pubblicità invasive o ingannevoli</t>
        </is>
      </c>
      <c r="D49" s="30" t="inlineStr">
        <is>
          <t>Non verificato</t>
        </is>
      </c>
      <c r="E49" s="27" t="inlineStr">
        <is>
          <t>Elemento non ispezionabile senza credenziali SPID/CIE reali; da verificare nello User Testing</t>
        </is>
      </c>
      <c r="F49" s="30" t="inlineStr">
        <is>
          <t>Non verificato</t>
        </is>
      </c>
      <c r="G49" s="27" t="inlineStr">
        <is>
          <t>Elemento non ispezionabile in profondità senza un account attivo; da verificare nello User Testing</t>
        </is>
      </c>
    </row>
    <row r="50" ht="35.05" customHeight="1" s="17">
      <c r="A50" s="27" t="inlineStr">
        <is>
          <t>Fiducia e credibilità</t>
        </is>
      </c>
      <c r="B50" s="27" t="n">
        <v>9</v>
      </c>
      <c r="C50" s="27" t="inlineStr">
        <is>
          <t>Le recensioni/testimonianze, se presenti, sono verificabili e non percepite come manipolate</t>
        </is>
      </c>
      <c r="D50" s="30" t="inlineStr">
        <is>
          <t>Non verificato</t>
        </is>
      </c>
      <c r="E50" s="27" t="inlineStr">
        <is>
          <t>Elemento non ispezionabile senza credenziali SPID/CIE reali; da verificare nello User Testing</t>
        </is>
      </c>
      <c r="F50" s="28" t="inlineStr">
        <is>
          <t>Parzialmente conforme</t>
        </is>
      </c>
      <c r="G50" s="27" t="inlineStr">
        <is>
          <t>Recensioni moderate secondo linee guida della piattaforma: alcuni utenti pubblici mettono in dubbio la loro genuinità</t>
        </is>
      </c>
    </row>
    <row r="51" ht="23.85" customHeight="1" s="17">
      <c r="A51" s="27" t="inlineStr">
        <is>
          <t>Fiducia e credibilità</t>
        </is>
      </c>
      <c r="B51" s="27" t="n">
        <v>10</v>
      </c>
      <c r="C51" s="27" t="inlineStr">
        <is>
          <t>Il sito non richiede più dati personali di quanto giustificato dal servizio</t>
        </is>
      </c>
      <c r="D51" s="30" t="inlineStr">
        <is>
          <t>Non verificato</t>
        </is>
      </c>
      <c r="E51" s="27" t="inlineStr">
        <is>
          <t>Elemento non ispezionabile senza credenziali SPID/CIE reali; da verificare nello User Testing</t>
        </is>
      </c>
      <c r="F51" s="30" t="inlineStr">
        <is>
          <t>Non verificato</t>
        </is>
      </c>
      <c r="G51" s="27" t="inlineStr">
        <is>
          <t>Elemento non ispezionabile in profondità senza un account attivo; da verificare nello User Testing</t>
        </is>
      </c>
    </row>
    <row r="52" ht="23.85" customHeight="1" s="17">
      <c r="A52" s="27" t="inlineStr">
        <is>
          <t>Qualità della scrittura e dei contenuti</t>
        </is>
      </c>
      <c r="B52" s="27" t="n">
        <v>1</v>
      </c>
      <c r="C52" s="27" t="inlineStr">
        <is>
          <t>Il linguaggio usato è semplice e adatto a un pubblico non esperto</t>
        </is>
      </c>
      <c r="D52" s="30" t="inlineStr">
        <is>
          <t>Non verificato</t>
        </is>
      </c>
      <c r="E52" s="27" t="inlineStr">
        <is>
          <t>Elemento non ispezionabile senza credenziali SPID/CIE reali; da verificare nello User Testing</t>
        </is>
      </c>
      <c r="F52" s="29" t="inlineStr">
        <is>
          <t>Conforme</t>
        </is>
      </c>
      <c r="G52" s="27" t="inlineStr">
        <is>
          <t>Linguaggio colloquiale e diretto, orientato al consumatore finale</t>
        </is>
      </c>
    </row>
    <row r="53" ht="23.85" customHeight="1" s="17">
      <c r="A53" s="27" t="inlineStr">
        <is>
          <t>Qualità della scrittura e dei contenuti</t>
        </is>
      </c>
      <c r="B53" s="27" t="n">
        <v>2</v>
      </c>
      <c r="C53" s="27" t="inlineStr">
        <is>
          <t>I termini tecnici sono spiegati o accompagnati da un glossario/tooltip</t>
        </is>
      </c>
      <c r="D53" s="31" t="inlineStr">
        <is>
          <t>Non conforme</t>
        </is>
      </c>
      <c r="E53" s="27" t="inlineStr">
        <is>
          <t>Termini come 'CNS', 'impegnativa dematerializzata' non hanno spiegazioni contestuali in home</t>
        </is>
      </c>
      <c r="F53" s="30" t="inlineStr">
        <is>
          <t>Non verificato</t>
        </is>
      </c>
      <c r="G53" s="27" t="inlineStr">
        <is>
          <t>Elemento non ispezionabile in profondità senza un account attivo; da verificare nello User Testing</t>
        </is>
      </c>
    </row>
    <row r="54" ht="23.85" customHeight="1" s="17">
      <c r="A54" s="27" t="inlineStr">
        <is>
          <t>Qualità della scrittura e dei contenuti</t>
        </is>
      </c>
      <c r="B54" s="27" t="n">
        <v>3</v>
      </c>
      <c r="C54" s="27" t="inlineStr">
        <is>
          <t>I testi sono scritti in forma attiva e diretta</t>
        </is>
      </c>
      <c r="D54" s="30" t="inlineStr">
        <is>
          <t>Non verificato</t>
        </is>
      </c>
      <c r="E54" s="27" t="inlineStr">
        <is>
          <t>Elemento non ispezionabile senza credenziali SPID/CIE reali; da verificare nello User Testing</t>
        </is>
      </c>
      <c r="F54" s="30" t="inlineStr">
        <is>
          <t>Non verificato</t>
        </is>
      </c>
      <c r="G54" s="27" t="inlineStr">
        <is>
          <t>Elemento non ispezionabile in profondità senza un account attivo; da verificare nello User Testing</t>
        </is>
      </c>
    </row>
    <row r="55" ht="23.85" customHeight="1" s="17">
      <c r="A55" s="27" t="inlineStr">
        <is>
          <t>Qualità della scrittura e dei contenuti</t>
        </is>
      </c>
      <c r="B55" s="27" t="n">
        <v>4</v>
      </c>
      <c r="C55" s="27" t="inlineStr">
        <is>
          <t>I titoli di pagina riflettono accuratamente il contenuto</t>
        </is>
      </c>
      <c r="D55" s="30" t="inlineStr">
        <is>
          <t>Non verificato</t>
        </is>
      </c>
      <c r="E55" s="27" t="inlineStr">
        <is>
          <t>Elemento non ispezionabile senza credenziali SPID/CIE reali; da verificare nello User Testing</t>
        </is>
      </c>
      <c r="F55" s="30" t="inlineStr">
        <is>
          <t>Non verificato</t>
        </is>
      </c>
      <c r="G55" s="27" t="inlineStr">
        <is>
          <t>Elemento non ispezionabile in profondità senza un account attivo; da verificare nello User Testing</t>
        </is>
      </c>
    </row>
    <row r="56" ht="23.85" customHeight="1" s="17">
      <c r="A56" s="27" t="inlineStr">
        <is>
          <t>Qualità della scrittura e dei contenuti</t>
        </is>
      </c>
      <c r="B56" s="27" t="n">
        <v>5</v>
      </c>
      <c r="C56" s="27" t="inlineStr">
        <is>
          <t>Le istruzioni sono scritte come sequenza di passaggi numerati, quando utile</t>
        </is>
      </c>
      <c r="D56" s="30" t="inlineStr">
        <is>
          <t>Non verificato</t>
        </is>
      </c>
      <c r="E56" s="27" t="inlineStr">
        <is>
          <t>Elemento non ispezionabile senza credenziali SPID/CIE reali; da verificare nello User Testing</t>
        </is>
      </c>
      <c r="F56" s="30" t="inlineStr">
        <is>
          <t>Non verificato</t>
        </is>
      </c>
      <c r="G56" s="27" t="inlineStr">
        <is>
          <t>Elemento non ispezionabile in profondità senza un account attivo; da verificare nello User Testing</t>
        </is>
      </c>
    </row>
    <row r="57" ht="23.85" customHeight="1" s="17">
      <c r="A57" s="27" t="inlineStr">
        <is>
          <t>Qualità della scrittura e dei contenuti</t>
        </is>
      </c>
      <c r="B57" s="27" t="n">
        <v>6</v>
      </c>
      <c r="C57" s="27" t="inlineStr">
        <is>
          <t>Il tono è coerente in tutto il sito</t>
        </is>
      </c>
      <c r="D57" s="30" t="inlineStr">
        <is>
          <t>Non verificato</t>
        </is>
      </c>
      <c r="E57" s="27" t="inlineStr">
        <is>
          <t>Elemento non ispezionabile senza credenziali SPID/CIE reali; da verificare nello User Testing</t>
        </is>
      </c>
      <c r="F57" s="30" t="inlineStr">
        <is>
          <t>Non verificato</t>
        </is>
      </c>
      <c r="G57" s="27" t="inlineStr">
        <is>
          <t>Elemento non ispezionabile in profondità senza un account attivo; da verificare nello User Testing</t>
        </is>
      </c>
    </row>
    <row r="58" ht="23.85" customHeight="1" s="17">
      <c r="A58" s="27" t="inlineStr">
        <is>
          <t>Qualità della scrittura e dei contenuti</t>
        </is>
      </c>
      <c r="B58" s="27" t="n">
        <v>7</v>
      </c>
      <c r="C58" s="27" t="inlineStr">
        <is>
          <t>I contenuti sono liberi da errori grammaticali/ortografici</t>
        </is>
      </c>
      <c r="D58" s="30" t="inlineStr">
        <is>
          <t>Non verificato</t>
        </is>
      </c>
      <c r="E58" s="27" t="inlineStr">
        <is>
          <t>Elemento non ispezionabile senza credenziali SPID/CIE reali; da verificare nello User Testing</t>
        </is>
      </c>
      <c r="F58" s="30" t="inlineStr">
        <is>
          <t>Non verificato</t>
        </is>
      </c>
      <c r="G58" s="27" t="inlineStr">
        <is>
          <t>Elemento non ispezionabile in profondità senza un account attivo; da verificare nello User Testing</t>
        </is>
      </c>
    </row>
    <row r="59" ht="23.85" customHeight="1" s="17">
      <c r="A59" s="27" t="inlineStr">
        <is>
          <t>Qualità della scrittura e dei contenuti</t>
        </is>
      </c>
      <c r="B59" s="27" t="n">
        <v>8</v>
      </c>
      <c r="C59" s="27" t="inlineStr">
        <is>
          <t>Le informazioni più importanti sono nella parte alta della pagina</t>
        </is>
      </c>
      <c r="D59" s="28" t="inlineStr">
        <is>
          <t>Parzialmente conforme</t>
        </is>
      </c>
      <c r="E59" s="27" t="inlineStr">
        <is>
          <t>La home ha una struttura a blocchi ma con paragrafi piuttosto densi</t>
        </is>
      </c>
      <c r="F59" s="30" t="inlineStr">
        <is>
          <t>Non verificato</t>
        </is>
      </c>
      <c r="G59" s="27" t="inlineStr">
        <is>
          <t>Elemento non ispezionabile in profondità senza un account attivo; da verificare nello User Testing</t>
        </is>
      </c>
    </row>
    <row r="60" ht="23.85" customHeight="1" s="17">
      <c r="A60" s="27" t="inlineStr">
        <is>
          <t>Qualità della scrittura e dei contenuti</t>
        </is>
      </c>
      <c r="B60" s="27" t="n">
        <v>9</v>
      </c>
      <c r="C60" s="27" t="inlineStr">
        <is>
          <t>I paragrafi sono brevi e facilmente scannerizzabili</t>
        </is>
      </c>
      <c r="D60" s="30" t="inlineStr">
        <is>
          <t>Non verificato</t>
        </is>
      </c>
      <c r="E60" s="27" t="inlineStr">
        <is>
          <t>Elemento non ispezionabile senza credenziali SPID/CIE reali; da verificare nello User Testing</t>
        </is>
      </c>
      <c r="F60" s="30" t="inlineStr">
        <is>
          <t>Non verificato</t>
        </is>
      </c>
      <c r="G60" s="27" t="inlineStr">
        <is>
          <t>Elemento non ispezionabile in profondità senza un account attivo; da verificare nello User Testing</t>
        </is>
      </c>
    </row>
    <row r="61" ht="23.85" customHeight="1" s="17">
      <c r="A61" s="27" t="inlineStr">
        <is>
          <t>Qualità della scrittura e dei contenuti</t>
        </is>
      </c>
      <c r="B61" s="27" t="n">
        <v>10</v>
      </c>
      <c r="C61" s="27" t="inlineStr">
        <is>
          <t>Le abbreviazioni/sigle sono sciolte alla prima occorrenza</t>
        </is>
      </c>
      <c r="D61" s="30" t="inlineStr">
        <is>
          <t>Non verificato</t>
        </is>
      </c>
      <c r="E61" s="27" t="inlineStr">
        <is>
          <t>Elemento non ispezionabile senza credenziali SPID/CIE reali; da verificare nello User Testing</t>
        </is>
      </c>
      <c r="F61" s="30" t="inlineStr">
        <is>
          <t>Non verificato</t>
        </is>
      </c>
      <c r="G61" s="27" t="inlineStr">
        <is>
          <t>Elemento non ispezionabile in profondità senza un account attivo; da verificare nello User Testing</t>
        </is>
      </c>
    </row>
    <row r="62" ht="23.85" customHeight="1" s="17">
      <c r="A62" s="27" t="inlineStr">
        <is>
          <t>Impaginazione e design visivo</t>
        </is>
      </c>
      <c r="B62" s="27" t="n">
        <v>1</v>
      </c>
      <c r="C62" s="27" t="inlineStr">
        <is>
          <t>Il contrasto testo/sfondo è sufficiente per una buona leggibilità</t>
        </is>
      </c>
      <c r="D62" s="30" t="inlineStr">
        <is>
          <t>Non verificato</t>
        </is>
      </c>
      <c r="E62" s="27" t="inlineStr">
        <is>
          <t>Elemento non ispezionabile senza credenziali SPID/CIE reali; da verificare nello User Testing</t>
        </is>
      </c>
      <c r="F62" s="30" t="inlineStr">
        <is>
          <t>Non verificato</t>
        </is>
      </c>
      <c r="G62" s="27" t="inlineStr">
        <is>
          <t>Elemento non ispezionabile in profondità senza un account attivo; da verificare nello User Testing</t>
        </is>
      </c>
    </row>
    <row r="63" ht="23.85" customHeight="1" s="17">
      <c r="A63" s="27" t="inlineStr">
        <is>
          <t>Impaginazione e design visivo</t>
        </is>
      </c>
      <c r="B63" s="27" t="n">
        <v>2</v>
      </c>
      <c r="C63" s="27" t="inlineStr">
        <is>
          <t>La dimensione del testo è adeguata e ridimensionabile dall'utente</t>
        </is>
      </c>
      <c r="D63" s="30" t="inlineStr">
        <is>
          <t>Non verificato</t>
        </is>
      </c>
      <c r="E63" s="27" t="inlineStr">
        <is>
          <t>Elemento non ispezionabile senza credenziali SPID/CIE reali; da verificare nello User Testing</t>
        </is>
      </c>
      <c r="F63" s="30" t="inlineStr">
        <is>
          <t>Non verificato</t>
        </is>
      </c>
      <c r="G63" s="27" t="inlineStr">
        <is>
          <t>Elemento non ispezionabile in profondità senza un account attivo; da verificare nello User Testing</t>
        </is>
      </c>
    </row>
    <row r="64" ht="23.85" customHeight="1" s="17">
      <c r="A64" s="27" t="inlineStr">
        <is>
          <t>Impaginazione e design visivo</t>
        </is>
      </c>
      <c r="B64" s="27" t="n">
        <v>3</v>
      </c>
      <c r="C64" s="27" t="inlineStr">
        <is>
          <t>Gli elementi interattivi (bottoni, link) sono visivamente distinguibili dal testo statico</t>
        </is>
      </c>
      <c r="D64" s="30" t="inlineStr">
        <is>
          <t>Non verificato</t>
        </is>
      </c>
      <c r="E64" s="27" t="inlineStr">
        <is>
          <t>Elemento non ispezionabile senza credenziali SPID/CIE reali; da verificare nello User Testing</t>
        </is>
      </c>
      <c r="F64" s="30" t="inlineStr">
        <is>
          <t>Non verificato</t>
        </is>
      </c>
      <c r="G64" s="27" t="inlineStr">
        <is>
          <t>Elemento non ispezionabile in profondità senza un account attivo; da verificare nello User Testing</t>
        </is>
      </c>
    </row>
    <row r="65" ht="23.85" customHeight="1" s="17">
      <c r="A65" s="27" t="inlineStr">
        <is>
          <t>Impaginazione e design visivo</t>
        </is>
      </c>
      <c r="B65" s="27" t="n">
        <v>4</v>
      </c>
      <c r="C65" s="27" t="inlineStr">
        <is>
          <t>La gerarchia visiva guida l'occhio verso le azioni più importanti</t>
        </is>
      </c>
      <c r="D65" s="31" t="inlineStr">
        <is>
          <t>Non conforme</t>
        </is>
      </c>
      <c r="E65" s="27" t="inlineStr">
        <is>
          <t>Nessuna gerarchia visiva chiara: elenco puntato di link con peso grafico uniforme</t>
        </is>
      </c>
      <c r="F65" s="29" t="inlineStr">
        <is>
          <t>Conforme</t>
        </is>
      </c>
      <c r="G65" s="27" t="inlineStr">
        <is>
          <t>Gerarchia visiva chiara: card, filtri, call-to-action distinti</t>
        </is>
      </c>
    </row>
    <row r="66" ht="23.85" customHeight="1" s="17">
      <c r="A66" s="27" t="inlineStr">
        <is>
          <t>Impaginazione e design visivo</t>
        </is>
      </c>
      <c r="B66" s="27" t="n">
        <v>5</v>
      </c>
      <c r="C66" s="27" t="inlineStr">
        <is>
          <t>Le icone sono accompagnate da etichette testuali quando il significato non è universale</t>
        </is>
      </c>
      <c r="D66" s="31" t="inlineStr">
        <is>
          <t>Non conforme</t>
        </is>
      </c>
      <c r="E66" s="27" t="inlineStr">
        <is>
          <t>Nessuna icona associata alle azioni principali (Prenota, Disdici, Paga)</t>
        </is>
      </c>
      <c r="F66" s="29" t="inlineStr">
        <is>
          <t>Conforme</t>
        </is>
      </c>
      <c r="G66" s="27" t="inlineStr">
        <is>
          <t>Icone e fotografie dei professionisti accompagnano sempre le azioni principali</t>
        </is>
      </c>
    </row>
    <row r="67" ht="23.85" customHeight="1" s="17">
      <c r="A67" s="27" t="inlineStr">
        <is>
          <t>Impaginazione e design visivo</t>
        </is>
      </c>
      <c r="B67" s="27" t="n">
        <v>6</v>
      </c>
      <c r="C67" s="27" t="inlineStr">
        <is>
          <t>Lo spazio bianco è usato per separare gruppi di contenuto correlati</t>
        </is>
      </c>
      <c r="D67" s="30" t="inlineStr">
        <is>
          <t>Non verificato</t>
        </is>
      </c>
      <c r="E67" s="27" t="inlineStr">
        <is>
          <t>Elemento non ispezionabile senza credenziali SPID/CIE reali; da verificare nello User Testing</t>
        </is>
      </c>
      <c r="F67" s="30" t="inlineStr">
        <is>
          <t>Non verificato</t>
        </is>
      </c>
      <c r="G67" s="27" t="inlineStr">
        <is>
          <t>Elemento non ispezionabile in profondità senza un account attivo; da verificare nello User Testing</t>
        </is>
      </c>
    </row>
    <row r="68" ht="23.85" customHeight="1" s="17">
      <c r="A68" s="27" t="inlineStr">
        <is>
          <t>Impaginazione e design visivo</t>
        </is>
      </c>
      <c r="B68" s="27" t="n">
        <v>7</v>
      </c>
      <c r="C68" s="27" t="inlineStr">
        <is>
          <t>Il layout è coerente tra le diverse pagine del sito</t>
        </is>
      </c>
      <c r="D68" s="30" t="inlineStr">
        <is>
          <t>Non verificato</t>
        </is>
      </c>
      <c r="E68" s="27" t="inlineStr">
        <is>
          <t>Elemento non ispezionabile senza credenziali SPID/CIE reali; da verificare nello User Testing</t>
        </is>
      </c>
      <c r="F68" s="30" t="inlineStr">
        <is>
          <t>Non verificato</t>
        </is>
      </c>
      <c r="G68" s="27" t="inlineStr">
        <is>
          <t>Elemento non ispezionabile in profondità senza un account attivo; da verificare nello User Testing</t>
        </is>
      </c>
    </row>
    <row r="69" ht="23.85" customHeight="1" s="17">
      <c r="A69" s="27" t="inlineStr">
        <is>
          <t>Impaginazione e design visivo</t>
        </is>
      </c>
      <c r="B69" s="27" t="n">
        <v>8</v>
      </c>
      <c r="C69" s="27" t="inlineStr">
        <is>
          <t>Le immagini/grafiche non sono confuse con banner pubblicitari</t>
        </is>
      </c>
      <c r="D69" s="30" t="inlineStr">
        <is>
          <t>Non verificato</t>
        </is>
      </c>
      <c r="E69" s="27" t="inlineStr">
        <is>
          <t>Elemento non ispezionabile senza credenziali SPID/CIE reali; da verificare nello User Testing</t>
        </is>
      </c>
      <c r="F69" s="30" t="inlineStr">
        <is>
          <t>Non verificato</t>
        </is>
      </c>
      <c r="G69" s="27" t="inlineStr">
        <is>
          <t>Elemento non ispezionabile in profondità senza un account attivo; da verificare nello User Testing</t>
        </is>
      </c>
    </row>
    <row r="70" ht="23.85" customHeight="1" s="17">
      <c r="A70" s="27" t="inlineStr">
        <is>
          <t>Impaginazione e design visivo</t>
        </is>
      </c>
      <c r="B70" s="27" t="n">
        <v>9</v>
      </c>
      <c r="C70" s="27" t="inlineStr">
        <is>
          <t>Il sito è utilizzabile anche a dimensioni di finestra/schermo ridotte</t>
        </is>
      </c>
      <c r="D70" s="30" t="inlineStr">
        <is>
          <t>Non verificato</t>
        </is>
      </c>
      <c r="E70" s="27" t="inlineStr">
        <is>
          <t>Elemento non ispezionabile senza credenziali SPID/CIE reali; da verificare nello User Testing</t>
        </is>
      </c>
      <c r="F70" s="30" t="inlineStr">
        <is>
          <t>Non verificato</t>
        </is>
      </c>
      <c r="G70" s="27" t="inlineStr">
        <is>
          <t>Elemento non ispezionabile in profondità senza un account attivo; da verificare nello User Testing</t>
        </is>
      </c>
    </row>
    <row r="71" ht="23.85" customHeight="1" s="17">
      <c r="A71" s="27" t="inlineStr">
        <is>
          <t>Impaginazione e design visivo</t>
        </is>
      </c>
      <c r="B71" s="27" t="n">
        <v>10</v>
      </c>
      <c r="C71" s="27" t="inlineStr">
        <is>
          <t>Gli elementi cliccabili hanno un'area di tocco sufficientemente ampia su mobile</t>
        </is>
      </c>
      <c r="D71" s="30" t="inlineStr">
        <is>
          <t>Non verificato</t>
        </is>
      </c>
      <c r="E71" s="27" t="inlineStr">
        <is>
          <t>Elemento non ispezionabile senza credenziali SPID/CIE reali; da verificare nello User Testing</t>
        </is>
      </c>
      <c r="F71" s="30" t="inlineStr">
        <is>
          <t>Non verificato</t>
        </is>
      </c>
      <c r="G71" s="27" t="inlineStr">
        <is>
          <t>Elemento non ispezionabile in profondità senza un account attivo; da verificare nello User Testing</t>
        </is>
      </c>
    </row>
    <row r="72" ht="23.85" customHeight="1" s="17">
      <c r="A72" s="27" t="inlineStr">
        <is>
          <t>Usabilità della ricerca</t>
        </is>
      </c>
      <c r="B72" s="27" t="n">
        <v>1</v>
      </c>
      <c r="C72" s="27" t="inlineStr">
        <is>
          <t>La casella di ricerca è posizionata dove l'utente se l'aspetta (in alto)</t>
        </is>
      </c>
      <c r="D72" s="32" t="inlineStr">
        <is>
          <t>N/A</t>
        </is>
      </c>
      <c r="E72" s="27" t="inlineStr">
        <is>
          <t>Il sito non presenta una funzione di ricerca testuale libera</t>
        </is>
      </c>
      <c r="F72" s="29" t="inlineStr">
        <is>
          <t>Conforme</t>
        </is>
      </c>
      <c r="G72" s="27" t="inlineStr">
        <is>
          <t>Barra di ricerca posizionata in alto, centrale nell'esperienza</t>
        </is>
      </c>
    </row>
    <row r="73" ht="23.85" customHeight="1" s="17">
      <c r="A73" s="27" t="inlineStr">
        <is>
          <t>Usabilità della ricerca</t>
        </is>
      </c>
      <c r="B73" s="27" t="n">
        <v>2</v>
      </c>
      <c r="C73" s="27" t="inlineStr">
        <is>
          <t>È chiaramente etichettata (non ambigua se ce n'è più di una)</t>
        </is>
      </c>
      <c r="D73" s="30" t="inlineStr">
        <is>
          <t>Non verificato</t>
        </is>
      </c>
      <c r="E73" s="27" t="inlineStr">
        <is>
          <t>Elemento non ispezionabile senza credenziali SPID/CIE reali; da verificare nello User Testing</t>
        </is>
      </c>
      <c r="F73" s="30" t="inlineStr">
        <is>
          <t>Non verificato</t>
        </is>
      </c>
      <c r="G73" s="27" t="inlineStr">
        <is>
          <t>Elemento non ispezionabile in profondità senza un account attivo; da verificare nello User Testing</t>
        </is>
      </c>
    </row>
    <row r="74" ht="23.85" customHeight="1" s="17">
      <c r="A74" s="27" t="inlineStr">
        <is>
          <t>Usabilità della ricerca</t>
        </is>
      </c>
      <c r="B74" s="27" t="n">
        <v>3</v>
      </c>
      <c r="C74" s="27" t="inlineStr">
        <is>
          <t>Il sistema supporta sia la ricerca sia la navigazione a menu</t>
        </is>
      </c>
      <c r="D74" s="30" t="inlineStr">
        <is>
          <t>Non verificato</t>
        </is>
      </c>
      <c r="E74" s="27" t="inlineStr">
        <is>
          <t>Elemento non ispezionabile senza credenziali SPID/CIE reali; da verificare nello User Testing</t>
        </is>
      </c>
      <c r="F74" s="30" t="inlineStr">
        <is>
          <t>Conforme</t>
        </is>
      </c>
      <c r="G74" s="27" t="inlineStr">
        <is>
          <t>Confermato dal test utente: tutti e 4 i soggetti usano filtri (specializzazione, città, distanza, disponibilità) in aggiunta alla ricerca testuale (Documento 06b, T1).</t>
        </is>
      </c>
    </row>
    <row r="75" ht="23.85" customHeight="1" s="17">
      <c r="A75" s="27" t="inlineStr">
        <is>
          <t>Usabilità della ricerca</t>
        </is>
      </c>
      <c r="B75" s="27" t="n">
        <v>4</v>
      </c>
      <c r="C75" s="27" t="inlineStr">
        <is>
          <t>I risultati di ricerca mostrano informazioni utili di contesto (data, tipo)</t>
        </is>
      </c>
      <c r="D75" s="30" t="inlineStr">
        <is>
          <t>Non verificato</t>
        </is>
      </c>
      <c r="E75" s="27" t="inlineStr">
        <is>
          <t>Elemento non ispezionabile senza credenziali SPID/CIE reali; da verificare nello User Testing</t>
        </is>
      </c>
      <c r="F75" s="30" t="inlineStr">
        <is>
          <t>Conforme</t>
        </is>
      </c>
      <c r="G75" s="27" t="inlineStr">
        <is>
          <t>Confermato dal test utente: i risultati mostrano informazioni di contesto utili per tutti e 4 i soggetti (prezzo per Renato, foto e mappa per Pina, filtro disponibilità per Elena, filtro distanza per Amina; Documento 06b, T1).</t>
        </is>
      </c>
    </row>
    <row r="76" ht="23.85" customHeight="1" s="17">
      <c r="A76" s="27" t="inlineStr">
        <is>
          <t>Usabilità della ricerca</t>
        </is>
      </c>
      <c r="B76" s="27" t="n">
        <v>5</v>
      </c>
      <c r="C76" s="27" t="inlineStr">
        <is>
          <t>Il motore di ricerca tollera errori di battitura/plurali</t>
        </is>
      </c>
      <c r="D76" s="30" t="inlineStr">
        <is>
          <t>Non verificato</t>
        </is>
      </c>
      <c r="E76" s="27" t="inlineStr">
        <is>
          <t>Elemento non ispezionabile senza credenziali SPID/CIE reali; da verificare nello User Testing</t>
        </is>
      </c>
      <c r="F76" s="30" t="inlineStr">
        <is>
          <t>Conforme</t>
        </is>
      </c>
      <c r="G76" s="27" t="inlineStr">
        <is>
          <t>Confermato dal test utente: durante il test di Pina (T1) il suggerimento automatico corregge un errore di digitazione (Documento 06b).</t>
        </is>
      </c>
    </row>
    <row r="77" ht="23.85" customHeight="1" s="17">
      <c r="A77" s="27" t="inlineStr">
        <is>
          <t>Usabilità della ricerca</t>
        </is>
      </c>
      <c r="B77" s="27" t="n">
        <v>6</v>
      </c>
      <c r="C77" s="27" t="inlineStr">
        <is>
          <t>Lo scope della ricerca è esplicito (tutto il sito o una sezione)</t>
        </is>
      </c>
      <c r="D77" s="30" t="inlineStr">
        <is>
          <t>Non verificato</t>
        </is>
      </c>
      <c r="E77" s="27" t="inlineStr">
        <is>
          <t>Elemento non ispezionabile senza credenziali SPID/CIE reali; da verificare nello User Testing</t>
        </is>
      </c>
      <c r="F77" s="30" t="inlineStr">
        <is>
          <t>Non verificato</t>
        </is>
      </c>
      <c r="G77" s="27" t="inlineStr">
        <is>
          <t>Elemento non ispezionabile in profondità senza un account attivo; da verificare nello User Testing</t>
        </is>
      </c>
    </row>
    <row r="78" ht="23.85" customHeight="1" s="17">
      <c r="A78" s="27" t="inlineStr">
        <is>
          <t>Usabilità della ricerca</t>
        </is>
      </c>
      <c r="B78" s="27" t="n">
        <v>7</v>
      </c>
      <c r="C78" s="27" t="inlineStr">
        <is>
          <t>La ricerca fornisce risultati utili anche senza corrispondenza esatta</t>
        </is>
      </c>
      <c r="D78" s="30" t="inlineStr">
        <is>
          <t>Non verificato</t>
        </is>
      </c>
      <c r="E78" s="27" t="inlineStr">
        <is>
          <t>Elemento non ispezionabile senza credenziali SPID/CIE reali; da verificare nello User Testing</t>
        </is>
      </c>
      <c r="F78" s="30" t="inlineStr">
        <is>
          <t>Non verificato</t>
        </is>
      </c>
      <c r="G78" s="27" t="inlineStr">
        <is>
          <t>Elemento non ispezionabile in profondità senza un account attivo; da verificare nello User Testing</t>
        </is>
      </c>
    </row>
    <row r="79" ht="23.85" customHeight="1" s="17">
      <c r="A79" s="27" t="inlineStr">
        <is>
          <t>Usabilità della ricerca</t>
        </is>
      </c>
      <c r="B79" s="27" t="n">
        <v>8</v>
      </c>
      <c r="C79" s="27" t="inlineStr">
        <is>
          <t>La ricerca copre l'intero sito, non solo una porzione</t>
        </is>
      </c>
      <c r="D79" s="30" t="inlineStr">
        <is>
          <t>Non verificato</t>
        </is>
      </c>
      <c r="E79" s="27" t="inlineStr">
        <is>
          <t>Elemento non ispezionabile senza credenziali SPID/CIE reali; da verificare nello User Testing</t>
        </is>
      </c>
      <c r="F79" s="30" t="inlineStr">
        <is>
          <t>Non verificato</t>
        </is>
      </c>
      <c r="G79" s="27" t="inlineStr">
        <is>
          <t>Elemento non ispezionabile in profondità senza un account attivo; da verificare nello User Testing</t>
        </is>
      </c>
    </row>
    <row r="80" ht="23.85" customHeight="1" s="17">
      <c r="A80" s="27" t="inlineStr">
        <is>
          <t>Aiuto, feedback e tolleranza agli errori</t>
        </is>
      </c>
      <c r="B80" s="27" t="n">
        <v>1</v>
      </c>
      <c r="C80" s="27" t="inlineStr">
        <is>
          <t>È facile trovare assistenza nel momento e nella forma giusta</t>
        </is>
      </c>
      <c r="D80" s="30" t="inlineStr">
        <is>
          <t>Non conforme</t>
        </is>
      </c>
      <c r="E80" s="27" t="inlineStr">
        <is>
          <t>Confermato dal test utente (T3, 4 soggetti): Pina non completa il task, Elena e Amina trovano solo il canale telefonico ma cercavano un canale scritto compatibile con i loro vincoli (Documento 06a, ID-12).</t>
        </is>
      </c>
      <c r="F80" s="30" t="inlineStr">
        <is>
          <t>Conforme</t>
        </is>
      </c>
      <c r="G80" s="27" t="inlineStr">
        <is>
          <t>Confermato dal test utente: tutti e 4 i soggetti trovano rapidamente un canale di contatto (telefono o messaggistica) su T3, con successo pieno o quasi (Documento 06b).</t>
        </is>
      </c>
    </row>
    <row r="81" ht="23.85" customHeight="1" s="17">
      <c r="A81" s="27" t="inlineStr">
        <is>
          <t>Aiuto, feedback e tolleranza agli errori</t>
        </is>
      </c>
      <c r="B81" s="27" t="n">
        <v>2</v>
      </c>
      <c r="C81" s="27" t="inlineStr">
        <is>
          <t>Le istruzioni FAQ/Help sono passo-passo per i task più importanti</t>
        </is>
      </c>
      <c r="D81" s="28" t="inlineStr">
        <is>
          <t>Parzialmente conforme</t>
        </is>
      </c>
      <c r="E81" s="27" t="inlineStr">
        <is>
          <t>Presente una sezione 'Guida ai servizi online', ma non integrata contestualmente nel flusso</t>
        </is>
      </c>
      <c r="F81" s="30" t="inlineStr">
        <is>
          <t>Non verificato</t>
        </is>
      </c>
      <c r="G81" s="27" t="inlineStr">
        <is>
          <t>Elemento non ispezionabile in profondità senza un account attivo; da verificare nello User Testing</t>
        </is>
      </c>
    </row>
    <row r="82" ht="23.85" customHeight="1" s="17">
      <c r="A82" s="27" t="inlineStr">
        <is>
          <t>Aiuto, feedback e tolleranza agli errori</t>
        </is>
      </c>
      <c r="B82" s="27" t="n">
        <v>3</v>
      </c>
      <c r="C82" s="27" t="inlineStr">
        <is>
          <t>I messaggi di errore spiegano chiaramente cosa fare per risolvere il problema</t>
        </is>
      </c>
      <c r="D82" s="30" t="inlineStr">
        <is>
          <t>Non conforme</t>
        </is>
      </c>
      <c r="E82" s="27" t="inlineStr">
        <is>
          <t>Confermato dal test utente: Pina (T1) sbaglia la password demo e non riesce a interpretare il messaggio di errore ('Non so cosa ho sbagliato'), Documento 06a.</t>
        </is>
      </c>
      <c r="F82" s="30" t="inlineStr">
        <is>
          <t>Non verificato</t>
        </is>
      </c>
      <c r="G82" s="27" t="inlineStr">
        <is>
          <t>Elemento non ispezionabile in profondità senza un account attivo; da verificare nello User Testing</t>
        </is>
      </c>
    </row>
    <row r="83" ht="23.85" customHeight="1" s="17">
      <c r="A83" s="27" t="inlineStr">
        <is>
          <t>Aiuto, feedback e tolleranza agli errori</t>
        </is>
      </c>
      <c r="B83" s="27" t="n">
        <v>4</v>
      </c>
      <c r="C83" s="27" t="inlineStr">
        <is>
          <t>Il sistema chiede conferma prima di azioni potenzialmente rischiose/irreversibili</t>
        </is>
      </c>
      <c r="D83" s="30" t="inlineStr">
        <is>
          <t>Non conforme</t>
        </is>
      </c>
      <c r="E83" s="27" t="inlineStr">
        <is>
          <t>Confermato dal test utente: Renato e Pina (T2) individuano il pulsante corretto ma non lo premono per timore di un'azione irreversibile, in assenza di conferma/rassicurazione esplicita (Documento 06a, ID-08).</t>
        </is>
      </c>
      <c r="F83" s="30" t="inlineStr">
        <is>
          <t>Non verificato</t>
        </is>
      </c>
      <c r="G83" s="27" t="inlineStr">
        <is>
          <t>Elemento non ispezionabile in profondità senza un account attivo; da verificare nello User Testing</t>
        </is>
      </c>
    </row>
    <row r="84" ht="23.85" customHeight="1" s="17">
      <c r="A84" s="27" t="inlineStr">
        <is>
          <t>Aiuto, feedback e tolleranza agli errori</t>
        </is>
      </c>
      <c r="B84" s="27" t="n">
        <v>5</v>
      </c>
      <c r="C84" s="27" t="inlineStr">
        <is>
          <t>Sono forniti indicatori di avanzamento per processi lunghi (es. multi-step)</t>
        </is>
      </c>
      <c r="D84" s="30" t="inlineStr">
        <is>
          <t>Non verificato</t>
        </is>
      </c>
      <c r="E84" s="27" t="inlineStr">
        <is>
          <t>Elemento non ispezionabile senza credenziali SPID/CIE reali; da verificare nello User Testing</t>
        </is>
      </c>
      <c r="F84" s="30" t="inlineStr">
        <is>
          <t>Non verificato</t>
        </is>
      </c>
      <c r="G84" s="27" t="inlineStr">
        <is>
          <t>Elemento non ispezionabile in profondità senza un account attivo; da verificare nello User Testing</t>
        </is>
      </c>
    </row>
    <row r="85" ht="23.85" customHeight="1" s="17">
      <c r="A85" s="27" t="inlineStr">
        <is>
          <t>Aiuto, feedback e tolleranza agli errori</t>
        </is>
      </c>
      <c r="B85" s="27" t="n">
        <v>6</v>
      </c>
      <c r="C85" s="27" t="inlineStr">
        <is>
          <t>È disponibile un canale umano di assistenza (telefono/chat) facilmente raggiungibile</t>
        </is>
      </c>
      <c r="D85" s="29" t="inlineStr">
        <is>
          <t>Conforme</t>
        </is>
      </c>
      <c r="E85" s="27" t="inlineStr">
        <is>
          <t>Numero verde e contatti del call center regionale sono indicati</t>
        </is>
      </c>
      <c r="F85" s="28" t="inlineStr">
        <is>
          <t>Parzialmente conforme</t>
        </is>
      </c>
      <c r="G85" s="27" t="inlineStr">
        <is>
          <t>Assistenza principalmente tramite messaggistica in-app; canale telefonico diretto meno evidente</t>
        </is>
      </c>
    </row>
    <row r="86" ht="23.85" customHeight="1" s="17">
      <c r="A86" s="27" t="inlineStr">
        <is>
          <t>Aiuto, feedback e tolleranza agli errori</t>
        </is>
      </c>
      <c r="B86" s="27" t="n">
        <v>7</v>
      </c>
      <c r="C86" s="27" t="inlineStr">
        <is>
          <t>Il sito fornisce feedback immediato dopo ogni azione dell'utente</t>
        </is>
      </c>
      <c r="D86" s="30" t="inlineStr">
        <is>
          <t>Parzialmente conforme</t>
        </is>
      </c>
      <c r="E86" s="27" t="inlineStr">
        <is>
          <t>Confermato dal test utente: feedback presente dopo le azioni (messaggio di errore al login, conferma dopo disdetta) ma non sempre interpretabile (Pina, Documento 06a).</t>
        </is>
      </c>
      <c r="F86" s="29" t="inlineStr">
        <is>
          <t>Conforme</t>
        </is>
      </c>
      <c r="G86" s="27" t="inlineStr">
        <is>
          <t>Conferme e promemoria automatici delle prenotazioni</t>
        </is>
      </c>
    </row>
    <row r="87" ht="23.85" customHeight="1" s="17">
      <c r="A87" s="27" t="inlineStr">
        <is>
          <t>Aiuto, feedback e tolleranza agli errori</t>
        </is>
      </c>
      <c r="B87" s="27" t="n">
        <v>8</v>
      </c>
      <c r="C87" s="27" t="inlineStr">
        <is>
          <t>Gli errori da input scorretto permettono comunque di raggiungere l'obiettivo con correzioni minime</t>
        </is>
      </c>
      <c r="D87" s="30" t="inlineStr">
        <is>
          <t>Non verificato</t>
        </is>
      </c>
      <c r="E87" s="27" t="inlineStr">
        <is>
          <t>Elemento non ispezionabile senza credenziali SPID/CIE reali; da verificare nello User Testing</t>
        </is>
      </c>
      <c r="F87" s="30" t="inlineStr">
        <is>
          <t>Non verificato</t>
        </is>
      </c>
      <c r="G87" s="27" t="inlineStr">
        <is>
          <t>Elemento non ispezionabile in profondità senza un account attivo; da verificare nello User Testing</t>
        </is>
      </c>
    </row>
    <row r="88" ht="23.85" customHeight="1" s="17">
      <c r="A88" s="27" t="inlineStr">
        <is>
          <t>Aiuto, feedback e tolleranza agli errori</t>
        </is>
      </c>
      <c r="B88" s="27" t="n">
        <v>9</v>
      </c>
      <c r="C88" s="27" t="inlineStr">
        <is>
          <t>Le pagine di errore (es. 404) offrono link utili per proseguire</t>
        </is>
      </c>
      <c r="D88" s="30" t="inlineStr">
        <is>
          <t>Non verificato</t>
        </is>
      </c>
      <c r="E88" s="27" t="inlineStr">
        <is>
          <t>Pagina 404 non ispezionata direttamente in questa fase</t>
        </is>
      </c>
      <c r="F88" s="30" t="inlineStr">
        <is>
          <t>Non verificato</t>
        </is>
      </c>
      <c r="G88" s="27" t="inlineStr">
        <is>
          <t>Elemento non ispezionabile in profondità senza un account attivo; da verificare nello User Testing</t>
        </is>
      </c>
    </row>
    <row r="89" ht="23.85" customHeight="1" s="17">
      <c r="A89" s="27" t="inlineStr">
        <is>
          <t>Aiuto, feedback e tolleranza agli errori</t>
        </is>
      </c>
      <c r="B89" s="27" t="n">
        <v>10</v>
      </c>
      <c r="C89" s="27" t="inlineStr">
        <is>
          <t>L'utente non deve consultare manuali esterni per usare il sito</t>
        </is>
      </c>
      <c r="D89" s="30" t="inlineStr">
        <is>
          <t>Non verificato</t>
        </is>
      </c>
      <c r="E89" s="27" t="inlineStr">
        <is>
          <t>Elemento non ispezionabile senza credenziali SPID/CIE reali; da verificare nello User Testing</t>
        </is>
      </c>
      <c r="F89" s="30" t="inlineStr">
        <is>
          <t>Non verificato</t>
        </is>
      </c>
      <c r="G89" s="27" t="inlineStr">
        <is>
          <t>Elemento non ispezionabile in profondità senza un account attivo; da verificare nello User Testing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2026-07-30T10:26:58Z</dcterms:created>
  <dcterms:modified xsi:type="dcterms:W3CDTF">2026-09-25T22:44:55Z</dcterms:modified>
  <cp:revision>0</cp:revision>
</cp:coreProperties>
</file>