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gno\Desktop\Università\Papers\Error_MatriKS_Intelligence_2025\Analysis_third_Roud\matriks-error-patterns\data\"/>
    </mc:Choice>
  </mc:AlternateContent>
  <xr:revisionPtr revIDLastSave="0" documentId="8_{C46CC182-60FA-4E30-A1E8-12A36B9DA4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Sheet1!$H$1:$H$63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31" i="1" l="1"/>
  <c r="L51" i="1"/>
  <c r="L31" i="1"/>
  <c r="L2" i="1"/>
  <c r="L3" i="1"/>
  <c r="L32" i="1"/>
  <c r="L33" i="1"/>
  <c r="L34" i="1"/>
  <c r="L35" i="1"/>
  <c r="L36" i="1"/>
  <c r="L37" i="1"/>
  <c r="L38" i="1"/>
  <c r="L39" i="1"/>
  <c r="L4" i="1"/>
  <c r="L5" i="1"/>
  <c r="L6" i="1"/>
  <c r="L40" i="1"/>
  <c r="L41" i="1"/>
  <c r="L8" i="1"/>
  <c r="L42" i="1"/>
  <c r="L43" i="1"/>
  <c r="L44" i="1"/>
  <c r="L45" i="1"/>
  <c r="L46" i="1"/>
  <c r="L47" i="1"/>
  <c r="L48" i="1"/>
  <c r="L9" i="1"/>
  <c r="L49" i="1"/>
  <c r="L10" i="1"/>
  <c r="L50" i="1"/>
  <c r="L52" i="1"/>
  <c r="L53" i="1"/>
  <c r="L54" i="1"/>
  <c r="L11" i="1"/>
  <c r="L12" i="1"/>
  <c r="L55" i="1"/>
  <c r="L56" i="1"/>
  <c r="L57" i="1"/>
  <c r="L13" i="1"/>
  <c r="L58" i="1"/>
  <c r="L14" i="1"/>
  <c r="L59" i="1"/>
  <c r="L15" i="1"/>
  <c r="L16" i="1"/>
  <c r="L60" i="1"/>
  <c r="L17" i="1"/>
  <c r="L18" i="1"/>
  <c r="L19" i="1"/>
  <c r="L20" i="1"/>
  <c r="L21" i="1"/>
  <c r="L61" i="1"/>
  <c r="L62" i="1"/>
  <c r="L22" i="1"/>
  <c r="L23" i="1"/>
  <c r="L24" i="1"/>
  <c r="L63" i="1"/>
  <c r="L27" i="1"/>
  <c r="L28" i="1"/>
  <c r="L29" i="1"/>
  <c r="L30" i="1"/>
  <c r="BR30" i="1"/>
  <c r="BR2" i="1"/>
  <c r="BR3" i="1"/>
  <c r="BR32" i="1"/>
  <c r="BR33" i="1"/>
  <c r="BR34" i="1"/>
  <c r="BR35" i="1"/>
  <c r="BR36" i="1"/>
  <c r="BR37" i="1"/>
  <c r="BR38" i="1"/>
  <c r="BR39" i="1"/>
  <c r="BR4" i="1"/>
  <c r="BR5" i="1"/>
  <c r="BR6" i="1"/>
  <c r="BR40" i="1"/>
  <c r="BR41" i="1"/>
  <c r="BR7" i="1"/>
  <c r="BR8" i="1"/>
  <c r="BR42" i="1"/>
  <c r="BR43" i="1"/>
  <c r="BR44" i="1"/>
  <c r="BR45" i="1"/>
  <c r="BR46" i="1"/>
  <c r="BR47" i="1"/>
  <c r="BR48" i="1"/>
  <c r="BR9" i="1"/>
  <c r="BR49" i="1"/>
  <c r="BR10" i="1"/>
  <c r="BR50" i="1"/>
  <c r="BR51" i="1"/>
  <c r="BR52" i="1"/>
  <c r="BR53" i="1"/>
  <c r="BR54" i="1"/>
  <c r="BR11" i="1"/>
  <c r="BR12" i="1"/>
  <c r="BR55" i="1"/>
  <c r="BR56" i="1"/>
  <c r="BR57" i="1"/>
  <c r="BR13" i="1"/>
  <c r="BR58" i="1"/>
  <c r="BR14" i="1"/>
  <c r="BR59" i="1"/>
  <c r="BR15" i="1"/>
  <c r="BR16" i="1"/>
  <c r="BR60" i="1"/>
  <c r="BR17" i="1"/>
  <c r="BR18" i="1"/>
  <c r="BR19" i="1"/>
  <c r="BR20" i="1"/>
  <c r="BR21" i="1"/>
  <c r="BR61" i="1"/>
  <c r="BR62" i="1"/>
  <c r="BR22" i="1"/>
  <c r="BR23" i="1"/>
  <c r="BR24" i="1"/>
  <c r="BR25" i="1"/>
  <c r="BR63" i="1"/>
  <c r="BR27" i="1"/>
  <c r="BR28" i="1"/>
  <c r="BR29" i="1"/>
  <c r="BR26" i="1"/>
</calcChain>
</file>

<file path=xl/sharedStrings.xml><?xml version="1.0" encoding="utf-8"?>
<sst xmlns="http://schemas.openxmlformats.org/spreadsheetml/2006/main" count="4146" uniqueCount="280">
  <si>
    <t>external_code</t>
  </si>
  <si>
    <t>province</t>
  </si>
  <si>
    <t>gender</t>
  </si>
  <si>
    <t>age</t>
  </si>
  <si>
    <t>anni_scolarita</t>
  </si>
  <si>
    <t>study_degree</t>
  </si>
  <si>
    <t>job</t>
  </si>
  <si>
    <t>matriks_version</t>
  </si>
  <si>
    <t>accuracy_mat88_item.1</t>
  </si>
  <si>
    <t>accuracy_mat88_item.2</t>
  </si>
  <si>
    <t>accuracy_mat88_item.3</t>
  </si>
  <si>
    <t>accuracy_mat88_item.4</t>
  </si>
  <si>
    <t>accuracy_mat88_item.5</t>
  </si>
  <si>
    <t>accuracy_mat88_item.6</t>
  </si>
  <si>
    <t>accuracy_mat88_item.7</t>
  </si>
  <si>
    <t>accuracy_mat88_item.8</t>
  </si>
  <si>
    <t>accuracy_mat88_item.9</t>
  </si>
  <si>
    <t>accuracy_mat88_item.10</t>
  </si>
  <si>
    <t>accuracy_mat88_item.11</t>
  </si>
  <si>
    <t>accuracy_mat88_item.12</t>
  </si>
  <si>
    <t>accuracy_mat88_item.13</t>
  </si>
  <si>
    <t>accuracy_mat88_item.14</t>
  </si>
  <si>
    <t>accuracy_mat88_item.15</t>
  </si>
  <si>
    <t>accuracy_mat88_item.16</t>
  </si>
  <si>
    <t>accuracy_mat88_item.17</t>
  </si>
  <si>
    <t>accuracy_mat88_item.18</t>
  </si>
  <si>
    <t>accuracy_mat88_item.19</t>
  </si>
  <si>
    <t>accuracy_mat88_item.20</t>
  </si>
  <si>
    <t>accuracy_mat88_item.21</t>
  </si>
  <si>
    <t>accuracy_mat88_item.22</t>
  </si>
  <si>
    <t>accuracy_mat88_item.23</t>
  </si>
  <si>
    <t>accuracy_mat88_item.24</t>
  </si>
  <si>
    <t>accuracy_mat88_item.25</t>
  </si>
  <si>
    <t>accuracy_mat88_item.26</t>
  </si>
  <si>
    <t>accuracy_mat88_item.27</t>
  </si>
  <si>
    <t>accuracy_mat88_item.28</t>
  </si>
  <si>
    <t>accuracy_mat88_item.29</t>
  </si>
  <si>
    <t>accuracy_mat88_item.30</t>
  </si>
  <si>
    <t>accuracy_mat88_item.31</t>
  </si>
  <si>
    <t>accuracy_mat88_item.32</t>
  </si>
  <si>
    <t>accuracy_mat88_item.33</t>
  </si>
  <si>
    <t>accuracy_mat88_item.34</t>
  </si>
  <si>
    <t>accuracy_mat88_item.35</t>
  </si>
  <si>
    <t>accuracy_mat88_item.36</t>
  </si>
  <si>
    <t>accuracy_mat88_item.37</t>
  </si>
  <si>
    <t>accuracy_mat88_item.38</t>
  </si>
  <si>
    <t>accuracy_mat88_item.39</t>
  </si>
  <si>
    <t>accuracy_mat88_item.40</t>
  </si>
  <si>
    <t>accuracy_mat88_item.41</t>
  </si>
  <si>
    <t>accuracy_mat88_item.42</t>
  </si>
  <si>
    <t>accuracy_mat88_item.43</t>
  </si>
  <si>
    <t>accuracy_mat88_item.44</t>
  </si>
  <si>
    <t>accuracy_mat88_item.45</t>
  </si>
  <si>
    <t>accuracy_mat88_item.46</t>
  </si>
  <si>
    <t>accuracy_mat88_item.47</t>
  </si>
  <si>
    <t>accuracy_mat88_item.48</t>
  </si>
  <si>
    <t>accuracy_mat88_item.49</t>
  </si>
  <si>
    <t>accuracy_mat88_item.50</t>
  </si>
  <si>
    <t>accuracy_mat88_item.51</t>
  </si>
  <si>
    <t>time_mat88_item.1</t>
  </si>
  <si>
    <t>time_mat88_item.2</t>
  </si>
  <si>
    <t>time_mat88_item.3</t>
  </si>
  <si>
    <t>time_mat88_item.4</t>
  </si>
  <si>
    <t>time_mat88_item.5</t>
  </si>
  <si>
    <t>time_mat88_item.6</t>
  </si>
  <si>
    <t>time_mat88_item.7</t>
  </si>
  <si>
    <t>time_mat88_item.8</t>
  </si>
  <si>
    <t>time_mat88_item.9</t>
  </si>
  <si>
    <t>time_mat88_item.10</t>
  </si>
  <si>
    <t>time_mat88_item.11</t>
  </si>
  <si>
    <t>time_mat88_item.12</t>
  </si>
  <si>
    <t>time_mat88_item.13</t>
  </si>
  <si>
    <t>time_mat88_item.14</t>
  </si>
  <si>
    <t>time_mat88_item.15</t>
  </si>
  <si>
    <t>time_mat88_item.16</t>
  </si>
  <si>
    <t>time_mat88_item.17</t>
  </si>
  <si>
    <t>time_mat88_item.18</t>
  </si>
  <si>
    <t>time_mat88_item.19</t>
  </si>
  <si>
    <t>time_mat88_item.20</t>
  </si>
  <si>
    <t>time_mat88_item.21</t>
  </si>
  <si>
    <t>time_mat88_item.22</t>
  </si>
  <si>
    <t>time_mat88_item.23</t>
  </si>
  <si>
    <t>time_mat88_item.24</t>
  </si>
  <si>
    <t>time_mat88_item.25</t>
  </si>
  <si>
    <t>time_mat88_item.26</t>
  </si>
  <si>
    <t>time_mat88_item.27</t>
  </si>
  <si>
    <t>time_mat88_item.28</t>
  </si>
  <si>
    <t>time_mat88_item.29</t>
  </si>
  <si>
    <t>time_mat88_item.30</t>
  </si>
  <si>
    <t>time_mat88_item.31</t>
  </si>
  <si>
    <t>time_mat88_item.32</t>
  </si>
  <si>
    <t>time_mat88_item.33</t>
  </si>
  <si>
    <t>time_mat88_item.34</t>
  </si>
  <si>
    <t>time_mat88_item.35</t>
  </si>
  <si>
    <t>time_mat88_item.36</t>
  </si>
  <si>
    <t>time_mat88_item.37</t>
  </si>
  <si>
    <t>time_mat88_item.38</t>
  </si>
  <si>
    <t>time_mat88_item.39</t>
  </si>
  <si>
    <t>time_mat88_item.40</t>
  </si>
  <si>
    <t>time_mat88_item.41</t>
  </si>
  <si>
    <t>time_mat88_item.42</t>
  </si>
  <si>
    <t>time_mat88_item.43</t>
  </si>
  <si>
    <t>time_mat88_item.44</t>
  </si>
  <si>
    <t>time_mat88_item.45</t>
  </si>
  <si>
    <t>time_mat88_item.46</t>
  </si>
  <si>
    <t>time_mat88_item.47</t>
  </si>
  <si>
    <t>time_mat88_item.48</t>
  </si>
  <si>
    <t>time_mat88_item.49</t>
  </si>
  <si>
    <t>time_mat88_item.50</t>
  </si>
  <si>
    <t>time_mat88_item.51</t>
  </si>
  <si>
    <t>response_mat88_item.1</t>
  </si>
  <si>
    <t>response_mat88_item.2</t>
  </si>
  <si>
    <t>response_mat88_item.3</t>
  </si>
  <si>
    <t>response_mat88_item.4</t>
  </si>
  <si>
    <t>response_mat88_item.5</t>
  </si>
  <si>
    <t>response_mat88_item.6</t>
  </si>
  <si>
    <t>response_mat88_item.7</t>
  </si>
  <si>
    <t>response_mat88_item.8</t>
  </si>
  <si>
    <t>response_mat88_item.9</t>
  </si>
  <si>
    <t>response_mat88_item.10</t>
  </si>
  <si>
    <t>response_mat88_item.11</t>
  </si>
  <si>
    <t>response_mat88_item.12</t>
  </si>
  <si>
    <t>response_mat88_item.13</t>
  </si>
  <si>
    <t>response_mat88_item.14</t>
  </si>
  <si>
    <t>response_mat88_item.15</t>
  </si>
  <si>
    <t>response_mat88_item.16</t>
  </si>
  <si>
    <t>response_mat88_item.17</t>
  </si>
  <si>
    <t>response_mat88_item.18</t>
  </si>
  <si>
    <t>response_mat88_item.19</t>
  </si>
  <si>
    <t>response_mat88_item.20</t>
  </si>
  <si>
    <t>response_mat88_item.21</t>
  </si>
  <si>
    <t>response_mat88_item.22</t>
  </si>
  <si>
    <t>response_mat88_item.23</t>
  </si>
  <si>
    <t>response_mat88_item.24</t>
  </si>
  <si>
    <t>response_mat88_item.25</t>
  </si>
  <si>
    <t>response_mat88_item.26</t>
  </si>
  <si>
    <t>response_mat88_item.27</t>
  </si>
  <si>
    <t>response_mat88_item.28</t>
  </si>
  <si>
    <t>response_mat88_item.29</t>
  </si>
  <si>
    <t>response_mat88_item.30</t>
  </si>
  <si>
    <t>response_mat88_item.31</t>
  </si>
  <si>
    <t>response_mat88_item.32</t>
  </si>
  <si>
    <t>response_mat88_item.33</t>
  </si>
  <si>
    <t>response_mat88_item.34</t>
  </si>
  <si>
    <t>response_mat88_item.35</t>
  </si>
  <si>
    <t>response_mat88_item.36</t>
  </si>
  <si>
    <t>response_mat88_item.37</t>
  </si>
  <si>
    <t>response_mat88_item.38</t>
  </si>
  <si>
    <t>response_mat88_item.39</t>
  </si>
  <si>
    <t>response_mat88_item.40</t>
  </si>
  <si>
    <t>response_mat88_item.41</t>
  </si>
  <si>
    <t>response_mat88_item.42</t>
  </si>
  <si>
    <t>response_mat88_item.43</t>
  </si>
  <si>
    <t>response_mat88_item.44</t>
  </si>
  <si>
    <t>response_mat88_item.45</t>
  </si>
  <si>
    <t>response_mat88_item.46</t>
  </si>
  <si>
    <t>response_mat88_item.47</t>
  </si>
  <si>
    <t>response_mat88_item.48</t>
  </si>
  <si>
    <t>response_mat88_item.49</t>
  </si>
  <si>
    <t>response_mat88_item.50</t>
  </si>
  <si>
    <t>response_mat88_item.51</t>
  </si>
  <si>
    <t>BSPDC01</t>
  </si>
  <si>
    <t>FC</t>
  </si>
  <si>
    <t>M</t>
  </si>
  <si>
    <t>13.0</t>
  </si>
  <si>
    <t>D4</t>
  </si>
  <si>
    <t>J1</t>
  </si>
  <si>
    <t>correct</t>
  </si>
  <si>
    <t>r.top</t>
  </si>
  <si>
    <t>ic.inc</t>
  </si>
  <si>
    <t>d.union</t>
  </si>
  <si>
    <t>ic.flip</t>
  </si>
  <si>
    <t>r.diag</t>
  </si>
  <si>
    <t>wp.matrix</t>
  </si>
  <si>
    <t>wp.copy</t>
  </si>
  <si>
    <t>r.left</t>
  </si>
  <si>
    <t>r.ic</t>
  </si>
  <si>
    <t>BSPDC02</t>
  </si>
  <si>
    <t>NULL</t>
  </si>
  <si>
    <t>5.0</t>
  </si>
  <si>
    <t>D1</t>
  </si>
  <si>
    <t>J4</t>
  </si>
  <si>
    <t>diff1</t>
  </si>
  <si>
    <t>wp1</t>
  </si>
  <si>
    <t>ic.neg</t>
  </si>
  <si>
    <t>ic.scale</t>
  </si>
  <si>
    <t>BSPDC03</t>
  </si>
  <si>
    <t>F</t>
  </si>
  <si>
    <t>BSPDC04</t>
  </si>
  <si>
    <t>NA</t>
  </si>
  <si>
    <t>skip</t>
  </si>
  <si>
    <t>BSPDC05</t>
  </si>
  <si>
    <t>8.0</t>
  </si>
  <si>
    <t>D2</t>
  </si>
  <si>
    <t>BSPDC06</t>
  </si>
  <si>
    <t>10.0</t>
  </si>
  <si>
    <t>BSPDC08</t>
  </si>
  <si>
    <t>AA</t>
  </si>
  <si>
    <t>BSPDC09</t>
  </si>
  <si>
    <t>BSPDC10</t>
  </si>
  <si>
    <t>J6</t>
  </si>
  <si>
    <t>BSPDC11</t>
  </si>
  <si>
    <t>J7</t>
  </si>
  <si>
    <t>BSPDC12</t>
  </si>
  <si>
    <t>J8</t>
  </si>
  <si>
    <t>diff2</t>
  </si>
  <si>
    <t>BSPDC13</t>
  </si>
  <si>
    <t>diff</t>
  </si>
  <si>
    <t>BSPDC14</t>
  </si>
  <si>
    <t>BSPDC15</t>
  </si>
  <si>
    <t>BSPDC16</t>
  </si>
  <si>
    <t>BSPDC17</t>
  </si>
  <si>
    <t>BSPDC18</t>
  </si>
  <si>
    <t>BSPDC19</t>
  </si>
  <si>
    <t>BSPDC21</t>
  </si>
  <si>
    <t>BSPDC22</t>
  </si>
  <si>
    <t>BSPDC23</t>
  </si>
  <si>
    <t>D6</t>
  </si>
  <si>
    <t>J5</t>
  </si>
  <si>
    <t>BSPDC24</t>
  </si>
  <si>
    <t>BSPDC25</t>
  </si>
  <si>
    <t>BSPDC26</t>
  </si>
  <si>
    <t>BSPDC27</t>
  </si>
  <si>
    <t>D3</t>
  </si>
  <si>
    <t>BSPDC28</t>
  </si>
  <si>
    <t>BSPDC29</t>
  </si>
  <si>
    <t>18.0</t>
  </si>
  <si>
    <t>BSPDC30</t>
  </si>
  <si>
    <t>BPRS_PRE</t>
  </si>
  <si>
    <t>BPRS_POST</t>
  </si>
  <si>
    <t>BPRS_PRE-POST</t>
  </si>
  <si>
    <t>HONOS_PRE</t>
  </si>
  <si>
    <t>HONOS_POST</t>
  </si>
  <si>
    <t>Total_Matriks</t>
  </si>
  <si>
    <t>Diagnosi</t>
  </si>
  <si>
    <t>BSPDC31</t>
  </si>
  <si>
    <t>BSPDC32</t>
  </si>
  <si>
    <t>BSPDC33</t>
  </si>
  <si>
    <t>BSPDC34</t>
  </si>
  <si>
    <t>BSPDC35</t>
  </si>
  <si>
    <t>BSPDC36</t>
  </si>
  <si>
    <t>BSPDC37</t>
  </si>
  <si>
    <t>BSPDC38</t>
  </si>
  <si>
    <t>BSPDC39</t>
  </si>
  <si>
    <t>BSPDC40</t>
  </si>
  <si>
    <t>BSPDC41</t>
  </si>
  <si>
    <t>BSPDC42</t>
  </si>
  <si>
    <t>BSPDC43</t>
  </si>
  <si>
    <t>dist</t>
  </si>
  <si>
    <t>wp2</t>
  </si>
  <si>
    <t>BSPDC44</t>
  </si>
  <si>
    <t>BSPDC45</t>
  </si>
  <si>
    <t>BSPDC46</t>
  </si>
  <si>
    <t>BSPDC48</t>
  </si>
  <si>
    <t>BSPDC49</t>
  </si>
  <si>
    <t>D7</t>
  </si>
  <si>
    <t>BSPDC50</t>
  </si>
  <si>
    <t>BSPDC51</t>
  </si>
  <si>
    <t>J2</t>
  </si>
  <si>
    <t>BSPDC53</t>
  </si>
  <si>
    <t>BSPDC54</t>
  </si>
  <si>
    <t>BSPDC55</t>
  </si>
  <si>
    <t>BSPDC56</t>
  </si>
  <si>
    <t>BSPDC57</t>
  </si>
  <si>
    <t>BSPDC58</t>
  </si>
  <si>
    <t>D5</t>
  </si>
  <si>
    <t>BSPDC59</t>
  </si>
  <si>
    <t>BSPDC60</t>
  </si>
  <si>
    <t>BSPDC62</t>
  </si>
  <si>
    <t>BSPDC63</t>
  </si>
  <si>
    <t>BSPDC64</t>
  </si>
  <si>
    <t>BSPDC65</t>
  </si>
  <si>
    <t>BSPDC47</t>
  </si>
  <si>
    <t>span rapporto (Avanti/Indietro)</t>
  </si>
  <si>
    <t>BSPDC61</t>
  </si>
  <si>
    <t>Bipolar</t>
  </si>
  <si>
    <t>Schizophrenic</t>
  </si>
  <si>
    <t>Matrici_Attentive</t>
  </si>
  <si>
    <t>SPAN_diretto</t>
  </si>
  <si>
    <t>SPAN_inverso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</si>
</sst>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3"/>
  <sheetViews>
    <sheetView tabSelected="1" topLeftCell="B1" zoomScaleNormal="100" workbookViewId="0">
      <selection activeCell="P1" sqref="P1:P1048576"/>
    </sheetView>
  </sheetViews>
  <sheetFormatPr defaultRowHeight="14.5" x14ac:dyDescent="0.35"/>
  <cols>
    <col min="5" max="5" width="12.54296875" bestFit="1" customWidth="1"/>
    <col min="6" max="6" width="12.1796875" bestFit="1" customWidth="1"/>
    <col min="7" max="7" width="5" bestFit="1" customWidth="1"/>
    <col min="9" max="9" width="14.36328125" bestFit="1" customWidth="1"/>
    <col min="10" max="10" width="9.1796875" bestFit="1" customWidth="1"/>
    <col min="11" max="11" width="10.36328125" bestFit="1" customWidth="1"/>
    <col min="12" max="12" width="14.26953125" bestFit="1" customWidth="1"/>
    <col min="13" max="13" width="11.1796875" bestFit="1" customWidth="1"/>
    <col min="14" max="14" width="12.36328125" bestFit="1" customWidth="1"/>
    <col min="15" max="15" width="15.08984375" bestFit="1" customWidth="1"/>
    <col min="16" max="17" width="18.81640625" customWidth="1"/>
    <col min="18" max="18" width="12.90625" bestFit="1" customWidth="1"/>
  </cols>
  <sheetData>
    <row r="1" spans="1:17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234</v>
      </c>
      <c r="I1" s="1" t="s">
        <v>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277</v>
      </c>
      <c r="P1" s="5" t="s">
        <v>278</v>
      </c>
      <c r="Q1" s="5" t="s">
        <v>279</v>
      </c>
      <c r="R1" s="5" t="s">
        <v>273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233</v>
      </c>
      <c r="BS1" s="1" t="s">
        <v>59</v>
      </c>
      <c r="BT1" s="1" t="s">
        <v>60</v>
      </c>
      <c r="BU1" s="1" t="s">
        <v>61</v>
      </c>
      <c r="BV1" s="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67</v>
      </c>
      <c r="CB1" s="1" t="s">
        <v>68</v>
      </c>
      <c r="CC1" s="1" t="s">
        <v>69</v>
      </c>
      <c r="CD1" s="1" t="s">
        <v>70</v>
      </c>
      <c r="CE1" s="1" t="s">
        <v>71</v>
      </c>
      <c r="CF1" s="1" t="s">
        <v>72</v>
      </c>
      <c r="CG1" s="1" t="s">
        <v>73</v>
      </c>
      <c r="CH1" s="1" t="s">
        <v>74</v>
      </c>
      <c r="CI1" s="1" t="s">
        <v>75</v>
      </c>
      <c r="CJ1" s="1" t="s">
        <v>76</v>
      </c>
      <c r="CK1" s="1" t="s">
        <v>77</v>
      </c>
      <c r="CL1" s="1" t="s">
        <v>78</v>
      </c>
      <c r="CM1" s="1" t="s">
        <v>79</v>
      </c>
      <c r="CN1" s="1" t="s">
        <v>80</v>
      </c>
      <c r="CO1" s="1" t="s">
        <v>81</v>
      </c>
      <c r="CP1" s="1" t="s">
        <v>82</v>
      </c>
      <c r="CQ1" s="1" t="s">
        <v>83</v>
      </c>
      <c r="CR1" s="1" t="s">
        <v>84</v>
      </c>
      <c r="CS1" s="1" t="s">
        <v>85</v>
      </c>
      <c r="CT1" s="1" t="s">
        <v>86</v>
      </c>
      <c r="CU1" s="1" t="s">
        <v>87</v>
      </c>
      <c r="CV1" s="1" t="s">
        <v>88</v>
      </c>
      <c r="CW1" s="1" t="s">
        <v>89</v>
      </c>
      <c r="CX1" s="1" t="s">
        <v>90</v>
      </c>
      <c r="CY1" s="1" t="s">
        <v>91</v>
      </c>
      <c r="CZ1" s="1" t="s">
        <v>92</v>
      </c>
      <c r="DA1" s="1" t="s">
        <v>93</v>
      </c>
      <c r="DB1" s="1" t="s">
        <v>94</v>
      </c>
      <c r="DC1" s="1" t="s">
        <v>95</v>
      </c>
      <c r="DD1" s="1" t="s">
        <v>96</v>
      </c>
      <c r="DE1" s="1" t="s">
        <v>97</v>
      </c>
      <c r="DF1" s="1" t="s">
        <v>98</v>
      </c>
      <c r="DG1" s="1" t="s">
        <v>99</v>
      </c>
      <c r="DH1" s="1" t="s">
        <v>100</v>
      </c>
      <c r="DI1" s="1" t="s">
        <v>101</v>
      </c>
      <c r="DJ1" s="1" t="s">
        <v>102</v>
      </c>
      <c r="DK1" s="1" t="s">
        <v>103</v>
      </c>
      <c r="DL1" s="1" t="s">
        <v>104</v>
      </c>
      <c r="DM1" s="1" t="s">
        <v>105</v>
      </c>
      <c r="DN1" s="1" t="s">
        <v>106</v>
      </c>
      <c r="DO1" s="1" t="s">
        <v>107</v>
      </c>
      <c r="DP1" s="1" t="s">
        <v>108</v>
      </c>
      <c r="DQ1" s="1" t="s">
        <v>109</v>
      </c>
      <c r="DR1" s="1" t="s">
        <v>110</v>
      </c>
      <c r="DS1" s="1" t="s">
        <v>111</v>
      </c>
      <c r="DT1" s="1" t="s">
        <v>112</v>
      </c>
      <c r="DU1" s="1" t="s">
        <v>113</v>
      </c>
      <c r="DV1" s="1" t="s">
        <v>114</v>
      </c>
      <c r="DW1" s="1" t="s">
        <v>115</v>
      </c>
      <c r="DX1" s="1" t="s">
        <v>116</v>
      </c>
      <c r="DY1" s="1" t="s">
        <v>117</v>
      </c>
      <c r="DZ1" s="1" t="s">
        <v>118</v>
      </c>
      <c r="EA1" s="1" t="s">
        <v>119</v>
      </c>
      <c r="EB1" s="1" t="s">
        <v>120</v>
      </c>
      <c r="EC1" s="1" t="s">
        <v>121</v>
      </c>
      <c r="ED1" s="1" t="s">
        <v>122</v>
      </c>
      <c r="EE1" s="1" t="s">
        <v>123</v>
      </c>
      <c r="EF1" s="1" t="s">
        <v>124</v>
      </c>
      <c r="EG1" s="1" t="s">
        <v>125</v>
      </c>
      <c r="EH1" s="1" t="s">
        <v>126</v>
      </c>
      <c r="EI1" s="1" t="s">
        <v>127</v>
      </c>
      <c r="EJ1" s="1" t="s">
        <v>128</v>
      </c>
      <c r="EK1" s="1" t="s">
        <v>129</v>
      </c>
      <c r="EL1" s="1" t="s">
        <v>130</v>
      </c>
      <c r="EM1" s="1" t="s">
        <v>131</v>
      </c>
      <c r="EN1" s="1" t="s">
        <v>132</v>
      </c>
      <c r="EO1" s="1" t="s">
        <v>133</v>
      </c>
      <c r="EP1" s="1" t="s">
        <v>134</v>
      </c>
      <c r="EQ1" s="1" t="s">
        <v>135</v>
      </c>
      <c r="ER1" s="1" t="s">
        <v>136</v>
      </c>
      <c r="ES1" s="1" t="s">
        <v>137</v>
      </c>
      <c r="ET1" s="1" t="s">
        <v>138</v>
      </c>
      <c r="EU1" s="1" t="s">
        <v>139</v>
      </c>
      <c r="EV1" s="1" t="s">
        <v>140</v>
      </c>
      <c r="EW1" s="1" t="s">
        <v>141</v>
      </c>
      <c r="EX1" s="1" t="s">
        <v>142</v>
      </c>
      <c r="EY1" s="1" t="s">
        <v>143</v>
      </c>
      <c r="EZ1" s="1" t="s">
        <v>144</v>
      </c>
      <c r="FA1" s="1" t="s">
        <v>145</v>
      </c>
      <c r="FB1" s="1" t="s">
        <v>146</v>
      </c>
      <c r="FC1" s="1" t="s">
        <v>147</v>
      </c>
      <c r="FD1" s="1" t="s">
        <v>148</v>
      </c>
      <c r="FE1" s="1" t="s">
        <v>149</v>
      </c>
      <c r="FF1" s="1" t="s">
        <v>150</v>
      </c>
      <c r="FG1" s="1" t="s">
        <v>151</v>
      </c>
      <c r="FH1" s="1" t="s">
        <v>152</v>
      </c>
      <c r="FI1" s="1" t="s">
        <v>153</v>
      </c>
      <c r="FJ1" s="1" t="s">
        <v>154</v>
      </c>
      <c r="FK1" s="1" t="s">
        <v>155</v>
      </c>
      <c r="FL1" s="1" t="s">
        <v>156</v>
      </c>
      <c r="FM1" s="1" t="s">
        <v>157</v>
      </c>
      <c r="FN1" s="1" t="s">
        <v>158</v>
      </c>
      <c r="FO1" s="1" t="s">
        <v>159</v>
      </c>
      <c r="FP1" s="1" t="s">
        <v>160</v>
      </c>
    </row>
    <row r="2" spans="1:172" x14ac:dyDescent="0.35">
      <c r="A2" t="s">
        <v>186</v>
      </c>
      <c r="B2" t="s">
        <v>178</v>
      </c>
      <c r="C2" t="s">
        <v>187</v>
      </c>
      <c r="D2">
        <v>56.08</v>
      </c>
      <c r="E2" t="s">
        <v>164</v>
      </c>
      <c r="F2" t="s">
        <v>165</v>
      </c>
      <c r="G2" t="s">
        <v>166</v>
      </c>
      <c r="H2" t="s">
        <v>276</v>
      </c>
      <c r="I2" s="7">
        <v>88</v>
      </c>
      <c r="J2">
        <v>48</v>
      </c>
      <c r="K2">
        <v>38</v>
      </c>
      <c r="L2">
        <f>J2-K2</f>
        <v>10</v>
      </c>
      <c r="M2">
        <v>29</v>
      </c>
      <c r="N2">
        <v>27</v>
      </c>
      <c r="O2">
        <v>25.4</v>
      </c>
      <c r="P2" s="6">
        <v>5.83</v>
      </c>
      <c r="Q2" s="6">
        <v>2.79</v>
      </c>
      <c r="R2" s="6">
        <v>0.48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0</v>
      </c>
      <c r="BC2" s="2">
        <v>1</v>
      </c>
      <c r="BD2" s="2">
        <v>0</v>
      </c>
      <c r="BE2" s="2">
        <v>0</v>
      </c>
      <c r="BF2" s="2">
        <v>0</v>
      </c>
      <c r="BG2" s="2">
        <v>0</v>
      </c>
      <c r="BH2" s="2">
        <v>1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1</v>
      </c>
      <c r="BP2" s="2">
        <v>0</v>
      </c>
      <c r="BQ2" s="2">
        <v>1</v>
      </c>
      <c r="BR2" s="2">
        <f t="shared" ref="BR2:BR33" si="0">SUM(S2:BQ2)</f>
        <v>40</v>
      </c>
      <c r="BS2">
        <v>1</v>
      </c>
      <c r="BT2">
        <v>2</v>
      </c>
      <c r="BU2">
        <v>1</v>
      </c>
      <c r="BV2">
        <v>7</v>
      </c>
      <c r="BW2">
        <v>2</v>
      </c>
      <c r="BX2">
        <v>1</v>
      </c>
      <c r="BY2">
        <v>2</v>
      </c>
      <c r="BZ2">
        <v>4</v>
      </c>
      <c r="CA2">
        <v>8</v>
      </c>
      <c r="CB2">
        <v>5</v>
      </c>
      <c r="CC2">
        <v>3</v>
      </c>
      <c r="CD2">
        <v>3</v>
      </c>
      <c r="CE2">
        <v>4</v>
      </c>
      <c r="CF2">
        <v>3</v>
      </c>
      <c r="CG2">
        <v>2</v>
      </c>
      <c r="CH2">
        <v>4</v>
      </c>
      <c r="CI2">
        <v>6</v>
      </c>
      <c r="CJ2">
        <v>3</v>
      </c>
      <c r="CK2">
        <v>7</v>
      </c>
      <c r="CL2">
        <v>7</v>
      </c>
      <c r="CM2">
        <v>2</v>
      </c>
      <c r="CN2">
        <v>5</v>
      </c>
      <c r="CO2">
        <v>13</v>
      </c>
      <c r="CP2">
        <v>2</v>
      </c>
      <c r="CQ2">
        <v>2</v>
      </c>
      <c r="CR2">
        <v>1</v>
      </c>
      <c r="CS2">
        <v>10</v>
      </c>
      <c r="CT2">
        <v>1</v>
      </c>
      <c r="CU2">
        <v>7</v>
      </c>
      <c r="CV2">
        <v>3</v>
      </c>
      <c r="CW2">
        <v>4</v>
      </c>
      <c r="CX2">
        <v>11</v>
      </c>
      <c r="CY2">
        <v>12</v>
      </c>
      <c r="CZ2">
        <v>2</v>
      </c>
      <c r="DA2">
        <v>5</v>
      </c>
      <c r="DB2">
        <v>8</v>
      </c>
      <c r="DC2">
        <v>8</v>
      </c>
      <c r="DD2">
        <v>17</v>
      </c>
      <c r="DE2">
        <v>25</v>
      </c>
      <c r="DF2">
        <v>11</v>
      </c>
      <c r="DG2">
        <v>12</v>
      </c>
      <c r="DH2">
        <v>8</v>
      </c>
      <c r="DI2">
        <v>7</v>
      </c>
      <c r="DJ2">
        <v>6</v>
      </c>
      <c r="DK2">
        <v>7</v>
      </c>
      <c r="DL2">
        <v>2</v>
      </c>
      <c r="DM2">
        <v>4</v>
      </c>
      <c r="DN2">
        <v>6</v>
      </c>
      <c r="DO2">
        <v>18</v>
      </c>
      <c r="DP2">
        <v>12</v>
      </c>
      <c r="DQ2">
        <v>17</v>
      </c>
      <c r="DR2" t="s">
        <v>167</v>
      </c>
      <c r="DS2" t="s">
        <v>167</v>
      </c>
      <c r="DT2" t="s">
        <v>167</v>
      </c>
      <c r="DU2" t="s">
        <v>167</v>
      </c>
      <c r="DV2" t="s">
        <v>167</v>
      </c>
      <c r="DW2" t="s">
        <v>167</v>
      </c>
      <c r="DX2" t="s">
        <v>167</v>
      </c>
      <c r="DY2" t="s">
        <v>167</v>
      </c>
      <c r="DZ2" t="s">
        <v>167</v>
      </c>
      <c r="EA2" t="s">
        <v>167</v>
      </c>
      <c r="EB2" t="s">
        <v>167</v>
      </c>
      <c r="EC2" t="s">
        <v>167</v>
      </c>
      <c r="ED2" t="s">
        <v>167</v>
      </c>
      <c r="EE2" t="s">
        <v>167</v>
      </c>
      <c r="EF2" t="s">
        <v>167</v>
      </c>
      <c r="EG2" t="s">
        <v>167</v>
      </c>
      <c r="EH2" t="s">
        <v>167</v>
      </c>
      <c r="EI2" t="s">
        <v>167</v>
      </c>
      <c r="EJ2" t="s">
        <v>167</v>
      </c>
      <c r="EK2" t="s">
        <v>167</v>
      </c>
      <c r="EL2" t="s">
        <v>167</v>
      </c>
      <c r="EM2" t="s">
        <v>167</v>
      </c>
      <c r="EN2" t="s">
        <v>167</v>
      </c>
      <c r="EO2" t="s">
        <v>167</v>
      </c>
      <c r="EP2" t="s">
        <v>167</v>
      </c>
      <c r="EQ2" t="s">
        <v>167</v>
      </c>
      <c r="ER2" t="s">
        <v>167</v>
      </c>
      <c r="ES2" t="s">
        <v>167</v>
      </c>
      <c r="ET2" t="s">
        <v>167</v>
      </c>
      <c r="EU2" t="s">
        <v>167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 t="s">
        <v>173</v>
      </c>
      <c r="FB2" t="s">
        <v>167</v>
      </c>
      <c r="FC2" t="s">
        <v>174</v>
      </c>
      <c r="FD2" t="s">
        <v>174</v>
      </c>
      <c r="FE2" t="s">
        <v>184</v>
      </c>
      <c r="FF2" t="s">
        <v>173</v>
      </c>
      <c r="FG2" t="s">
        <v>167</v>
      </c>
      <c r="FH2" t="s">
        <v>172</v>
      </c>
      <c r="FI2" t="s">
        <v>173</v>
      </c>
      <c r="FJ2" t="s">
        <v>173</v>
      </c>
      <c r="FK2" t="s">
        <v>167</v>
      </c>
      <c r="FL2" t="s">
        <v>171</v>
      </c>
      <c r="FM2" t="s">
        <v>173</v>
      </c>
      <c r="FN2" t="s">
        <v>167</v>
      </c>
      <c r="FO2" t="s">
        <v>172</v>
      </c>
      <c r="FP2" t="s">
        <v>167</v>
      </c>
    </row>
    <row r="3" spans="1:172" x14ac:dyDescent="0.35">
      <c r="A3" t="s">
        <v>188</v>
      </c>
      <c r="B3" t="s">
        <v>178</v>
      </c>
      <c r="C3" t="s">
        <v>163</v>
      </c>
      <c r="D3">
        <v>26.8</v>
      </c>
      <c r="E3" t="s">
        <v>164</v>
      </c>
      <c r="F3" t="s">
        <v>165</v>
      </c>
      <c r="G3" t="s">
        <v>166</v>
      </c>
      <c r="H3" t="s">
        <v>276</v>
      </c>
      <c r="I3" s="7">
        <v>88</v>
      </c>
      <c r="J3">
        <v>47</v>
      </c>
      <c r="K3">
        <v>34</v>
      </c>
      <c r="L3">
        <f>J3-K3</f>
        <v>13</v>
      </c>
      <c r="M3">
        <v>37</v>
      </c>
      <c r="N3">
        <v>27</v>
      </c>
      <c r="O3">
        <v>43.6</v>
      </c>
      <c r="P3" s="6">
        <v>5.44</v>
      </c>
      <c r="Q3" s="6">
        <v>3.42</v>
      </c>
      <c r="R3" s="6">
        <v>0.63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0</v>
      </c>
      <c r="AP3" s="2">
        <v>1</v>
      </c>
      <c r="AQ3" s="2">
        <v>1</v>
      </c>
      <c r="AR3" s="2">
        <v>1</v>
      </c>
      <c r="AS3" s="2">
        <v>0</v>
      </c>
      <c r="AT3" s="2">
        <v>1</v>
      </c>
      <c r="AU3" s="2">
        <v>1</v>
      </c>
      <c r="AV3" s="2">
        <v>1</v>
      </c>
      <c r="AW3" s="2">
        <v>0</v>
      </c>
      <c r="AX3" s="2">
        <v>0</v>
      </c>
      <c r="AY3" s="2">
        <v>1</v>
      </c>
      <c r="AZ3" s="2">
        <v>1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 t="s">
        <v>189</v>
      </c>
      <c r="BL3" s="2" t="s">
        <v>189</v>
      </c>
      <c r="BM3" s="2">
        <v>0</v>
      </c>
      <c r="BN3" s="2">
        <v>0</v>
      </c>
      <c r="BO3" s="2">
        <v>0</v>
      </c>
      <c r="BP3" s="2" t="s">
        <v>189</v>
      </c>
      <c r="BQ3" s="2">
        <v>1</v>
      </c>
      <c r="BR3" s="2">
        <f t="shared" si="0"/>
        <v>31</v>
      </c>
      <c r="BS3">
        <v>3</v>
      </c>
      <c r="BT3">
        <v>1</v>
      </c>
      <c r="BU3">
        <v>1</v>
      </c>
      <c r="BV3">
        <v>3</v>
      </c>
      <c r="BW3">
        <v>10</v>
      </c>
      <c r="BX3">
        <v>2</v>
      </c>
      <c r="BY3">
        <v>6</v>
      </c>
      <c r="BZ3">
        <v>41</v>
      </c>
      <c r="CA3">
        <v>4</v>
      </c>
      <c r="CB3">
        <v>16</v>
      </c>
      <c r="CC3">
        <v>26</v>
      </c>
      <c r="CD3">
        <v>30</v>
      </c>
      <c r="CE3">
        <v>6</v>
      </c>
      <c r="CF3">
        <v>30</v>
      </c>
      <c r="CG3">
        <v>9</v>
      </c>
      <c r="CH3">
        <v>4</v>
      </c>
      <c r="CI3">
        <v>14</v>
      </c>
      <c r="CJ3">
        <v>3</v>
      </c>
      <c r="CK3">
        <v>28</v>
      </c>
      <c r="CL3">
        <v>6</v>
      </c>
      <c r="CM3">
        <v>3</v>
      </c>
      <c r="CN3">
        <v>3</v>
      </c>
      <c r="CO3">
        <v>19</v>
      </c>
      <c r="CP3">
        <v>2</v>
      </c>
      <c r="CQ3">
        <v>3</v>
      </c>
      <c r="CR3">
        <v>2</v>
      </c>
      <c r="CS3">
        <v>26</v>
      </c>
      <c r="CT3">
        <v>2</v>
      </c>
      <c r="CU3">
        <v>17</v>
      </c>
      <c r="CV3">
        <v>5</v>
      </c>
      <c r="CW3">
        <v>8</v>
      </c>
      <c r="CX3">
        <v>16</v>
      </c>
      <c r="CY3">
        <v>12</v>
      </c>
      <c r="CZ3">
        <v>3</v>
      </c>
      <c r="DA3">
        <v>3</v>
      </c>
      <c r="DB3">
        <v>2</v>
      </c>
      <c r="DC3">
        <v>24</v>
      </c>
      <c r="DD3">
        <v>10</v>
      </c>
      <c r="DE3">
        <v>12</v>
      </c>
      <c r="DF3">
        <v>7</v>
      </c>
      <c r="DG3">
        <v>17</v>
      </c>
      <c r="DH3">
        <v>6</v>
      </c>
      <c r="DI3">
        <v>6</v>
      </c>
      <c r="DJ3">
        <v>4</v>
      </c>
      <c r="DK3">
        <v>96</v>
      </c>
      <c r="DL3">
        <v>13</v>
      </c>
      <c r="DM3">
        <v>8</v>
      </c>
      <c r="DN3">
        <v>11</v>
      </c>
      <c r="DO3">
        <v>38</v>
      </c>
      <c r="DP3">
        <v>190</v>
      </c>
      <c r="DQ3">
        <v>24</v>
      </c>
      <c r="DR3" t="s">
        <v>167</v>
      </c>
      <c r="DS3" t="s">
        <v>167</v>
      </c>
      <c r="DT3" t="s">
        <v>167</v>
      </c>
      <c r="DU3" t="s">
        <v>167</v>
      </c>
      <c r="DV3" t="s">
        <v>167</v>
      </c>
      <c r="DW3" t="s">
        <v>167</v>
      </c>
      <c r="DX3" t="s">
        <v>167</v>
      </c>
      <c r="DY3" t="s">
        <v>167</v>
      </c>
      <c r="DZ3" t="s">
        <v>167</v>
      </c>
      <c r="EA3" t="s">
        <v>167</v>
      </c>
      <c r="EB3" t="s">
        <v>167</v>
      </c>
      <c r="EC3" t="s">
        <v>167</v>
      </c>
      <c r="ED3" t="s">
        <v>167</v>
      </c>
      <c r="EE3" t="s">
        <v>167</v>
      </c>
      <c r="EF3" t="s">
        <v>167</v>
      </c>
      <c r="EG3" t="s">
        <v>167</v>
      </c>
      <c r="EH3" t="s">
        <v>168</v>
      </c>
      <c r="EI3" t="s">
        <v>167</v>
      </c>
      <c r="EJ3" t="s">
        <v>167</v>
      </c>
      <c r="EK3" t="s">
        <v>167</v>
      </c>
      <c r="EL3" t="s">
        <v>167</v>
      </c>
      <c r="EM3" t="s">
        <v>167</v>
      </c>
      <c r="EN3" t="s">
        <v>172</v>
      </c>
      <c r="EO3" t="s">
        <v>167</v>
      </c>
      <c r="EP3" t="s">
        <v>167</v>
      </c>
      <c r="EQ3" t="s">
        <v>167</v>
      </c>
      <c r="ER3" t="s">
        <v>185</v>
      </c>
      <c r="ES3" t="s">
        <v>167</v>
      </c>
      <c r="ET3" t="s">
        <v>167</v>
      </c>
      <c r="EU3" t="s">
        <v>167</v>
      </c>
      <c r="EV3" t="s">
        <v>175</v>
      </c>
      <c r="EW3" t="s">
        <v>175</v>
      </c>
      <c r="EX3" t="s">
        <v>167</v>
      </c>
      <c r="EY3" t="s">
        <v>167</v>
      </c>
      <c r="EZ3" t="s">
        <v>167</v>
      </c>
      <c r="FA3" t="s">
        <v>185</v>
      </c>
      <c r="FB3" t="s">
        <v>185</v>
      </c>
      <c r="FC3" t="s">
        <v>174</v>
      </c>
      <c r="FD3" t="s">
        <v>173</v>
      </c>
      <c r="FE3" t="s">
        <v>184</v>
      </c>
      <c r="FF3" t="s">
        <v>173</v>
      </c>
      <c r="FG3" t="s">
        <v>176</v>
      </c>
      <c r="FH3" t="s">
        <v>172</v>
      </c>
      <c r="FI3" t="s">
        <v>173</v>
      </c>
      <c r="FJ3" t="s">
        <v>190</v>
      </c>
      <c r="FK3" t="s">
        <v>190</v>
      </c>
      <c r="FL3" t="s">
        <v>174</v>
      </c>
      <c r="FM3" t="s">
        <v>173</v>
      </c>
      <c r="FN3" t="s">
        <v>184</v>
      </c>
      <c r="FO3" t="s">
        <v>190</v>
      </c>
      <c r="FP3" t="s">
        <v>167</v>
      </c>
    </row>
    <row r="4" spans="1:172" x14ac:dyDescent="0.35">
      <c r="A4" t="s">
        <v>208</v>
      </c>
      <c r="B4" t="s">
        <v>178</v>
      </c>
      <c r="C4" t="s">
        <v>163</v>
      </c>
      <c r="D4">
        <v>62.06</v>
      </c>
      <c r="E4" t="s">
        <v>164</v>
      </c>
      <c r="F4" t="s">
        <v>165</v>
      </c>
      <c r="G4" t="s">
        <v>181</v>
      </c>
      <c r="H4" t="s">
        <v>276</v>
      </c>
      <c r="I4" s="7">
        <v>88</v>
      </c>
      <c r="J4">
        <v>66</v>
      </c>
      <c r="K4">
        <v>55</v>
      </c>
      <c r="L4">
        <f>J4-K4</f>
        <v>11</v>
      </c>
      <c r="M4">
        <v>45</v>
      </c>
      <c r="N4">
        <v>41</v>
      </c>
      <c r="O4">
        <v>16.5</v>
      </c>
      <c r="P4" s="6">
        <v>5.13</v>
      </c>
      <c r="Q4" s="6">
        <v>3.19</v>
      </c>
      <c r="R4" s="6">
        <v>0.62</v>
      </c>
      <c r="S4" s="2" t="s">
        <v>189</v>
      </c>
      <c r="T4" s="2" t="s">
        <v>189</v>
      </c>
      <c r="U4" s="2" t="s">
        <v>189</v>
      </c>
      <c r="V4" s="2" t="s">
        <v>189</v>
      </c>
      <c r="W4" s="2">
        <v>1</v>
      </c>
      <c r="X4" s="2" t="s">
        <v>189</v>
      </c>
      <c r="Y4" s="2">
        <v>1</v>
      </c>
      <c r="Z4" s="2" t="s">
        <v>189</v>
      </c>
      <c r="AA4" s="2" t="s">
        <v>189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0</v>
      </c>
      <c r="AL4" s="2">
        <v>1</v>
      </c>
      <c r="AM4" s="2">
        <v>1</v>
      </c>
      <c r="AN4" s="2">
        <v>1</v>
      </c>
      <c r="AO4" s="2">
        <v>0</v>
      </c>
      <c r="AP4" s="2">
        <v>0</v>
      </c>
      <c r="AQ4" s="2">
        <v>0</v>
      </c>
      <c r="AR4" s="2">
        <v>1</v>
      </c>
      <c r="AS4" s="2">
        <v>0</v>
      </c>
      <c r="AT4" s="2">
        <v>1</v>
      </c>
      <c r="AU4" s="2" t="s">
        <v>189</v>
      </c>
      <c r="AV4" s="2">
        <v>0</v>
      </c>
      <c r="AW4" s="2" t="s">
        <v>189</v>
      </c>
      <c r="AX4" s="2" t="s">
        <v>189</v>
      </c>
      <c r="AY4" s="2" t="s">
        <v>189</v>
      </c>
      <c r="AZ4" s="2">
        <v>0</v>
      </c>
      <c r="BA4" s="2">
        <v>0</v>
      </c>
      <c r="BB4" s="2" t="s">
        <v>189</v>
      </c>
      <c r="BC4" s="2" t="s">
        <v>189</v>
      </c>
      <c r="BD4" s="2" t="s">
        <v>189</v>
      </c>
      <c r="BE4" s="2" t="s">
        <v>189</v>
      </c>
      <c r="BF4" s="2" t="s">
        <v>189</v>
      </c>
      <c r="BG4" s="2" t="s">
        <v>189</v>
      </c>
      <c r="BH4" s="2" t="s">
        <v>189</v>
      </c>
      <c r="BI4" s="2" t="s">
        <v>189</v>
      </c>
      <c r="BJ4" s="2" t="s">
        <v>189</v>
      </c>
      <c r="BK4" s="2" t="s">
        <v>189</v>
      </c>
      <c r="BL4" s="2" t="s">
        <v>189</v>
      </c>
      <c r="BM4" s="2" t="s">
        <v>189</v>
      </c>
      <c r="BN4" s="2" t="s">
        <v>189</v>
      </c>
      <c r="BO4" s="2" t="s">
        <v>189</v>
      </c>
      <c r="BP4" s="2" t="s">
        <v>189</v>
      </c>
      <c r="BQ4" s="2" t="s">
        <v>189</v>
      </c>
      <c r="BR4" s="2">
        <f t="shared" si="0"/>
        <v>8</v>
      </c>
      <c r="BS4" t="s">
        <v>189</v>
      </c>
      <c r="BT4" t="s">
        <v>189</v>
      </c>
      <c r="BU4" t="s">
        <v>189</v>
      </c>
      <c r="BV4" t="s">
        <v>189</v>
      </c>
      <c r="BW4">
        <v>12</v>
      </c>
      <c r="BX4" t="s">
        <v>189</v>
      </c>
      <c r="BY4">
        <v>19</v>
      </c>
      <c r="BZ4" t="s">
        <v>189</v>
      </c>
      <c r="CA4" t="s">
        <v>189</v>
      </c>
      <c r="CB4">
        <v>18</v>
      </c>
      <c r="CC4">
        <v>13</v>
      </c>
      <c r="CD4">
        <v>15</v>
      </c>
      <c r="CE4">
        <v>15</v>
      </c>
      <c r="CF4">
        <v>14</v>
      </c>
      <c r="CG4">
        <v>21</v>
      </c>
      <c r="CH4">
        <v>15</v>
      </c>
      <c r="CI4">
        <v>26</v>
      </c>
      <c r="CJ4">
        <v>19</v>
      </c>
      <c r="CK4">
        <v>15</v>
      </c>
      <c r="CL4">
        <v>10</v>
      </c>
      <c r="CM4">
        <v>19</v>
      </c>
      <c r="CN4">
        <v>7</v>
      </c>
      <c r="CO4">
        <v>10</v>
      </c>
      <c r="CP4">
        <v>14</v>
      </c>
      <c r="CQ4">
        <v>25</v>
      </c>
      <c r="CR4">
        <v>30</v>
      </c>
      <c r="CS4">
        <v>18</v>
      </c>
      <c r="CT4">
        <v>9</v>
      </c>
      <c r="CU4" t="s">
        <v>189</v>
      </c>
      <c r="CV4">
        <v>37</v>
      </c>
      <c r="CW4" t="s">
        <v>189</v>
      </c>
      <c r="CX4" t="s">
        <v>189</v>
      </c>
      <c r="CY4" t="s">
        <v>189</v>
      </c>
      <c r="CZ4">
        <v>17</v>
      </c>
      <c r="DA4">
        <v>21</v>
      </c>
      <c r="DB4" t="s">
        <v>189</v>
      </c>
      <c r="DC4" t="s">
        <v>189</v>
      </c>
      <c r="DD4" t="s">
        <v>189</v>
      </c>
      <c r="DE4" t="s">
        <v>189</v>
      </c>
      <c r="DF4" t="s">
        <v>189</v>
      </c>
      <c r="DG4" t="s">
        <v>189</v>
      </c>
      <c r="DH4" t="s">
        <v>189</v>
      </c>
      <c r="DI4" t="s">
        <v>189</v>
      </c>
      <c r="DJ4" t="s">
        <v>189</v>
      </c>
      <c r="DK4" t="s">
        <v>189</v>
      </c>
      <c r="DL4" t="s">
        <v>189</v>
      </c>
      <c r="DM4" t="s">
        <v>189</v>
      </c>
      <c r="DN4" t="s">
        <v>189</v>
      </c>
      <c r="DO4" t="s">
        <v>189</v>
      </c>
      <c r="DP4" t="s">
        <v>189</v>
      </c>
      <c r="DQ4" t="s">
        <v>189</v>
      </c>
      <c r="DR4" t="s">
        <v>189</v>
      </c>
      <c r="DS4" t="s">
        <v>189</v>
      </c>
      <c r="DT4" t="s">
        <v>189</v>
      </c>
      <c r="DU4" t="s">
        <v>189</v>
      </c>
      <c r="DV4" t="s">
        <v>167</v>
      </c>
      <c r="DW4" t="s">
        <v>189</v>
      </c>
      <c r="DX4" t="s">
        <v>167</v>
      </c>
      <c r="DY4" t="s">
        <v>178</v>
      </c>
      <c r="DZ4" t="s">
        <v>189</v>
      </c>
      <c r="EA4" t="s">
        <v>168</v>
      </c>
      <c r="EB4" t="s">
        <v>171</v>
      </c>
      <c r="EC4" t="s">
        <v>176</v>
      </c>
      <c r="ED4" t="s">
        <v>173</v>
      </c>
      <c r="EE4" t="s">
        <v>170</v>
      </c>
      <c r="EF4" t="s">
        <v>170</v>
      </c>
      <c r="EG4" t="s">
        <v>173</v>
      </c>
      <c r="EH4" t="s">
        <v>168</v>
      </c>
      <c r="EI4" t="s">
        <v>167</v>
      </c>
      <c r="EJ4" t="s">
        <v>176</v>
      </c>
      <c r="EK4" t="s">
        <v>167</v>
      </c>
      <c r="EL4" t="s">
        <v>167</v>
      </c>
      <c r="EM4" t="s">
        <v>167</v>
      </c>
      <c r="EN4" t="s">
        <v>185</v>
      </c>
      <c r="EO4" t="s">
        <v>169</v>
      </c>
      <c r="EP4" t="s">
        <v>169</v>
      </c>
      <c r="EQ4" t="s">
        <v>167</v>
      </c>
      <c r="ER4" t="s">
        <v>174</v>
      </c>
      <c r="ES4" t="s">
        <v>167</v>
      </c>
      <c r="ET4" t="s">
        <v>189</v>
      </c>
      <c r="EU4" t="s">
        <v>175</v>
      </c>
      <c r="EV4" t="s">
        <v>189</v>
      </c>
      <c r="EW4" t="s">
        <v>189</v>
      </c>
      <c r="EX4" t="s">
        <v>189</v>
      </c>
      <c r="EY4" t="s">
        <v>171</v>
      </c>
      <c r="EZ4" t="s">
        <v>173</v>
      </c>
      <c r="FA4" t="s">
        <v>189</v>
      </c>
      <c r="FB4" t="s">
        <v>189</v>
      </c>
      <c r="FC4" t="s">
        <v>189</v>
      </c>
      <c r="FD4" t="s">
        <v>189</v>
      </c>
      <c r="FE4" t="s">
        <v>189</v>
      </c>
      <c r="FF4" t="s">
        <v>189</v>
      </c>
      <c r="FG4" t="s">
        <v>189</v>
      </c>
      <c r="FH4" t="s">
        <v>189</v>
      </c>
      <c r="FI4" t="s">
        <v>189</v>
      </c>
      <c r="FJ4" t="s">
        <v>189</v>
      </c>
      <c r="FK4" t="s">
        <v>189</v>
      </c>
      <c r="FL4" t="s">
        <v>189</v>
      </c>
      <c r="FM4" t="s">
        <v>189</v>
      </c>
      <c r="FN4" t="s">
        <v>189</v>
      </c>
      <c r="FO4" t="s">
        <v>189</v>
      </c>
      <c r="FP4" t="s">
        <v>189</v>
      </c>
    </row>
    <row r="5" spans="1:172" x14ac:dyDescent="0.35">
      <c r="A5" t="s">
        <v>209</v>
      </c>
      <c r="B5" t="s">
        <v>178</v>
      </c>
      <c r="C5" t="s">
        <v>163</v>
      </c>
      <c r="D5">
        <v>23.02</v>
      </c>
      <c r="E5" t="s">
        <v>164</v>
      </c>
      <c r="F5" t="s">
        <v>165</v>
      </c>
      <c r="G5" t="s">
        <v>178</v>
      </c>
      <c r="H5" t="s">
        <v>276</v>
      </c>
      <c r="I5" s="7">
        <v>88</v>
      </c>
      <c r="J5">
        <v>46</v>
      </c>
      <c r="K5">
        <v>35</v>
      </c>
      <c r="L5">
        <f>J5-K5</f>
        <v>11</v>
      </c>
      <c r="M5">
        <v>43</v>
      </c>
      <c r="N5">
        <v>33</v>
      </c>
      <c r="O5">
        <v>44.6</v>
      </c>
      <c r="P5" s="6">
        <v>5.39</v>
      </c>
      <c r="Q5" s="6">
        <v>4.38</v>
      </c>
      <c r="R5" s="6">
        <v>0.81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0</v>
      </c>
      <c r="AJ5" s="2">
        <v>1</v>
      </c>
      <c r="AK5" s="2">
        <v>0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>
        <v>0</v>
      </c>
      <c r="BC5" s="2">
        <v>1</v>
      </c>
      <c r="BD5" s="2">
        <v>0</v>
      </c>
      <c r="BE5" s="2">
        <v>0</v>
      </c>
      <c r="BF5" s="2">
        <v>0</v>
      </c>
      <c r="BG5" s="2">
        <v>1</v>
      </c>
      <c r="BH5" s="2">
        <v>0</v>
      </c>
      <c r="BI5" s="2">
        <v>0</v>
      </c>
      <c r="BJ5" s="2">
        <v>1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f t="shared" si="0"/>
        <v>35</v>
      </c>
      <c r="BS5">
        <v>1</v>
      </c>
      <c r="BT5">
        <v>2</v>
      </c>
      <c r="BU5">
        <v>1</v>
      </c>
      <c r="BV5">
        <v>4</v>
      </c>
      <c r="BW5">
        <v>2</v>
      </c>
      <c r="BX5">
        <v>27</v>
      </c>
      <c r="BY5">
        <v>14</v>
      </c>
      <c r="BZ5">
        <v>26</v>
      </c>
      <c r="CA5">
        <v>6</v>
      </c>
      <c r="CB5">
        <v>31</v>
      </c>
      <c r="CC5">
        <v>3</v>
      </c>
      <c r="CD5">
        <v>2</v>
      </c>
      <c r="CE5">
        <v>10</v>
      </c>
      <c r="CF5">
        <v>8</v>
      </c>
      <c r="CG5">
        <v>35</v>
      </c>
      <c r="CH5">
        <v>5</v>
      </c>
      <c r="CI5">
        <v>3</v>
      </c>
      <c r="CJ5">
        <v>52</v>
      </c>
      <c r="CK5">
        <v>4</v>
      </c>
      <c r="CL5">
        <v>17</v>
      </c>
      <c r="CM5">
        <v>2</v>
      </c>
      <c r="CN5">
        <v>2</v>
      </c>
      <c r="CO5">
        <v>4</v>
      </c>
      <c r="CP5">
        <v>2</v>
      </c>
      <c r="CQ5">
        <v>2</v>
      </c>
      <c r="CR5">
        <v>2</v>
      </c>
      <c r="CS5">
        <v>74</v>
      </c>
      <c r="CT5">
        <v>1</v>
      </c>
      <c r="CU5">
        <v>17</v>
      </c>
      <c r="CV5">
        <v>9</v>
      </c>
      <c r="CW5">
        <v>2</v>
      </c>
      <c r="CX5">
        <v>5</v>
      </c>
      <c r="CY5">
        <v>143</v>
      </c>
      <c r="CZ5">
        <v>3</v>
      </c>
      <c r="DA5">
        <v>3</v>
      </c>
      <c r="DB5">
        <v>3</v>
      </c>
      <c r="DC5">
        <v>7</v>
      </c>
      <c r="DD5">
        <v>2</v>
      </c>
      <c r="DE5">
        <v>7</v>
      </c>
      <c r="DF5">
        <v>3</v>
      </c>
      <c r="DG5">
        <v>2</v>
      </c>
      <c r="DH5">
        <v>2</v>
      </c>
      <c r="DI5">
        <v>2</v>
      </c>
      <c r="DJ5">
        <v>2</v>
      </c>
      <c r="DK5">
        <v>2</v>
      </c>
      <c r="DL5">
        <v>2</v>
      </c>
      <c r="DM5">
        <v>5</v>
      </c>
      <c r="DN5">
        <v>17</v>
      </c>
      <c r="DO5">
        <v>35</v>
      </c>
      <c r="DP5">
        <v>12</v>
      </c>
      <c r="DQ5">
        <v>34</v>
      </c>
      <c r="DR5" t="s">
        <v>167</v>
      </c>
      <c r="DS5" t="s">
        <v>167</v>
      </c>
      <c r="DT5" t="s">
        <v>167</v>
      </c>
      <c r="DU5" t="s">
        <v>167</v>
      </c>
      <c r="DV5" t="s">
        <v>167</v>
      </c>
      <c r="DW5" t="s">
        <v>167</v>
      </c>
      <c r="DX5" t="s">
        <v>167</v>
      </c>
      <c r="DY5" t="s">
        <v>171</v>
      </c>
      <c r="DZ5" t="s">
        <v>167</v>
      </c>
      <c r="EA5" t="s">
        <v>167</v>
      </c>
      <c r="EB5" t="s">
        <v>167</v>
      </c>
      <c r="EC5" t="s">
        <v>167</v>
      </c>
      <c r="ED5" t="s">
        <v>167</v>
      </c>
      <c r="EE5" t="s">
        <v>167</v>
      </c>
      <c r="EF5" t="s">
        <v>167</v>
      </c>
      <c r="EG5" t="s">
        <v>167</v>
      </c>
      <c r="EH5" t="s">
        <v>168</v>
      </c>
      <c r="EI5" t="s">
        <v>167</v>
      </c>
      <c r="EJ5" t="s">
        <v>170</v>
      </c>
      <c r="EK5" t="s">
        <v>167</v>
      </c>
      <c r="EL5" t="s">
        <v>167</v>
      </c>
      <c r="EM5" t="s">
        <v>167</v>
      </c>
      <c r="EN5" t="s">
        <v>167</v>
      </c>
      <c r="EO5" t="s">
        <v>167</v>
      </c>
      <c r="EP5" t="s">
        <v>167</v>
      </c>
      <c r="EQ5" t="s">
        <v>167</v>
      </c>
      <c r="ER5" t="s">
        <v>167</v>
      </c>
      <c r="ES5" t="s">
        <v>167</v>
      </c>
      <c r="ET5" t="s">
        <v>167</v>
      </c>
      <c r="EU5" t="s">
        <v>167</v>
      </c>
      <c r="EV5" t="s">
        <v>167</v>
      </c>
      <c r="EW5" t="s">
        <v>167</v>
      </c>
      <c r="EX5" t="s">
        <v>167</v>
      </c>
      <c r="EY5" t="s">
        <v>167</v>
      </c>
      <c r="EZ5" t="s">
        <v>167</v>
      </c>
      <c r="FA5" t="s">
        <v>173</v>
      </c>
      <c r="FB5" t="s">
        <v>167</v>
      </c>
      <c r="FC5" t="s">
        <v>174</v>
      </c>
      <c r="FD5" t="s">
        <v>174</v>
      </c>
      <c r="FE5" t="s">
        <v>175</v>
      </c>
      <c r="FF5" t="s">
        <v>167</v>
      </c>
      <c r="FG5" t="s">
        <v>185</v>
      </c>
      <c r="FH5" t="s">
        <v>172</v>
      </c>
      <c r="FI5" t="s">
        <v>167</v>
      </c>
      <c r="FJ5" t="s">
        <v>170</v>
      </c>
      <c r="FK5" t="s">
        <v>172</v>
      </c>
      <c r="FL5" t="s">
        <v>173</v>
      </c>
      <c r="FM5" t="s">
        <v>174</v>
      </c>
      <c r="FN5" t="s">
        <v>175</v>
      </c>
      <c r="FO5" t="s">
        <v>174</v>
      </c>
      <c r="FP5" t="s">
        <v>169</v>
      </c>
    </row>
    <row r="6" spans="1:172" x14ac:dyDescent="0.35">
      <c r="A6" t="s">
        <v>210</v>
      </c>
      <c r="B6" t="s">
        <v>178</v>
      </c>
      <c r="C6" t="s">
        <v>163</v>
      </c>
      <c r="D6">
        <v>57.59</v>
      </c>
      <c r="E6" t="s">
        <v>164</v>
      </c>
      <c r="F6" t="s">
        <v>165</v>
      </c>
      <c r="G6" t="s">
        <v>178</v>
      </c>
      <c r="H6" t="s">
        <v>276</v>
      </c>
      <c r="I6" s="7">
        <v>88</v>
      </c>
      <c r="J6">
        <v>34</v>
      </c>
      <c r="K6">
        <v>31</v>
      </c>
      <c r="L6">
        <f>J6-K6</f>
        <v>3</v>
      </c>
      <c r="M6">
        <v>32</v>
      </c>
      <c r="N6">
        <v>29</v>
      </c>
      <c r="O6">
        <v>46.9</v>
      </c>
      <c r="P6" s="6">
        <v>6.83</v>
      </c>
      <c r="Q6" s="6">
        <v>4.79</v>
      </c>
      <c r="R6" s="6">
        <v>0.7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0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0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0</v>
      </c>
      <c r="BC6" s="2">
        <v>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1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1</v>
      </c>
      <c r="BP6" s="2">
        <v>0</v>
      </c>
      <c r="BQ6" s="2">
        <v>0</v>
      </c>
      <c r="BR6" s="2">
        <f t="shared" si="0"/>
        <v>36</v>
      </c>
      <c r="BS6">
        <v>1</v>
      </c>
      <c r="BT6">
        <v>1</v>
      </c>
      <c r="BU6">
        <v>2</v>
      </c>
      <c r="BV6">
        <v>4</v>
      </c>
      <c r="BW6">
        <v>1</v>
      </c>
      <c r="BX6">
        <v>2</v>
      </c>
      <c r="BY6">
        <v>1</v>
      </c>
      <c r="BZ6">
        <v>5</v>
      </c>
      <c r="CA6">
        <v>6</v>
      </c>
      <c r="CB6">
        <v>4</v>
      </c>
      <c r="CC6">
        <v>2</v>
      </c>
      <c r="CD6">
        <v>3</v>
      </c>
      <c r="CE6">
        <v>4</v>
      </c>
      <c r="CF6">
        <v>1</v>
      </c>
      <c r="CG6">
        <v>3</v>
      </c>
      <c r="CH6">
        <v>5</v>
      </c>
      <c r="CI6">
        <v>3</v>
      </c>
      <c r="CJ6">
        <v>17</v>
      </c>
      <c r="CK6">
        <v>12</v>
      </c>
      <c r="CL6">
        <v>8</v>
      </c>
      <c r="CM6">
        <v>2</v>
      </c>
      <c r="CN6">
        <v>1</v>
      </c>
      <c r="CO6">
        <v>34</v>
      </c>
      <c r="CP6">
        <v>2</v>
      </c>
      <c r="CQ6">
        <v>2</v>
      </c>
      <c r="CR6">
        <v>2</v>
      </c>
      <c r="CS6">
        <v>5</v>
      </c>
      <c r="CT6">
        <v>1</v>
      </c>
      <c r="CU6">
        <v>5</v>
      </c>
      <c r="CV6">
        <v>2</v>
      </c>
      <c r="CW6">
        <v>3</v>
      </c>
      <c r="CX6">
        <v>14</v>
      </c>
      <c r="CY6">
        <v>6</v>
      </c>
      <c r="CZ6">
        <v>1</v>
      </c>
      <c r="DA6">
        <v>3</v>
      </c>
      <c r="DB6">
        <v>2</v>
      </c>
      <c r="DC6">
        <v>4</v>
      </c>
      <c r="DD6">
        <v>43</v>
      </c>
      <c r="DE6">
        <v>14</v>
      </c>
      <c r="DF6">
        <v>8</v>
      </c>
      <c r="DG6">
        <v>43</v>
      </c>
      <c r="DH6">
        <v>13</v>
      </c>
      <c r="DI6">
        <v>3</v>
      </c>
      <c r="DJ6">
        <v>9</v>
      </c>
      <c r="DK6">
        <v>2</v>
      </c>
      <c r="DL6">
        <v>3</v>
      </c>
      <c r="DM6">
        <v>3</v>
      </c>
      <c r="DN6">
        <v>2</v>
      </c>
      <c r="DO6">
        <v>7</v>
      </c>
      <c r="DP6">
        <v>45</v>
      </c>
      <c r="DQ6">
        <v>18</v>
      </c>
      <c r="DR6" t="s">
        <v>167</v>
      </c>
      <c r="DS6" t="s">
        <v>167</v>
      </c>
      <c r="DT6" t="s">
        <v>167</v>
      </c>
      <c r="DU6" t="s">
        <v>167</v>
      </c>
      <c r="DV6" t="s">
        <v>167</v>
      </c>
      <c r="DW6" t="s">
        <v>167</v>
      </c>
      <c r="DX6" t="s">
        <v>167</v>
      </c>
      <c r="DY6" t="s">
        <v>167</v>
      </c>
      <c r="DZ6" t="s">
        <v>167</v>
      </c>
      <c r="EA6" t="s">
        <v>167</v>
      </c>
      <c r="EB6" t="s">
        <v>167</v>
      </c>
      <c r="EC6" t="s">
        <v>167</v>
      </c>
      <c r="ED6" t="s">
        <v>167</v>
      </c>
      <c r="EE6" t="s">
        <v>167</v>
      </c>
      <c r="EF6" t="s">
        <v>167</v>
      </c>
      <c r="EG6" t="s">
        <v>167</v>
      </c>
      <c r="EH6" t="s">
        <v>168</v>
      </c>
      <c r="EI6" t="s">
        <v>167</v>
      </c>
      <c r="EJ6" t="s">
        <v>167</v>
      </c>
      <c r="EK6" t="s">
        <v>167</v>
      </c>
      <c r="EL6" t="s">
        <v>167</v>
      </c>
      <c r="EM6" t="s">
        <v>167</v>
      </c>
      <c r="EN6" t="s">
        <v>172</v>
      </c>
      <c r="EO6" t="s">
        <v>167</v>
      </c>
      <c r="EP6" t="s">
        <v>167</v>
      </c>
      <c r="EQ6" t="s">
        <v>167</v>
      </c>
      <c r="ER6" t="s">
        <v>167</v>
      </c>
      <c r="ES6" t="s">
        <v>167</v>
      </c>
      <c r="ET6" t="s">
        <v>167</v>
      </c>
      <c r="EU6" t="s">
        <v>167</v>
      </c>
      <c r="EV6" t="s">
        <v>167</v>
      </c>
      <c r="EW6" t="s">
        <v>167</v>
      </c>
      <c r="EX6" t="s">
        <v>167</v>
      </c>
      <c r="EY6" t="s">
        <v>167</v>
      </c>
      <c r="EZ6" t="s">
        <v>167</v>
      </c>
      <c r="FA6" t="s">
        <v>174</v>
      </c>
      <c r="FB6" t="s">
        <v>167</v>
      </c>
      <c r="FC6" t="s">
        <v>174</v>
      </c>
      <c r="FD6" t="s">
        <v>174</v>
      </c>
      <c r="FE6" t="s">
        <v>184</v>
      </c>
      <c r="FF6" t="s">
        <v>173</v>
      </c>
      <c r="FG6" t="s">
        <v>176</v>
      </c>
      <c r="FH6" t="s">
        <v>167</v>
      </c>
      <c r="FI6" t="s">
        <v>176</v>
      </c>
      <c r="FJ6" t="s">
        <v>173</v>
      </c>
      <c r="FK6" t="s">
        <v>171</v>
      </c>
      <c r="FL6" t="s">
        <v>174</v>
      </c>
      <c r="FM6" t="s">
        <v>173</v>
      </c>
      <c r="FN6" t="s">
        <v>167</v>
      </c>
      <c r="FO6" t="s">
        <v>175</v>
      </c>
      <c r="FP6" t="s">
        <v>169</v>
      </c>
    </row>
    <row r="7" spans="1:172" x14ac:dyDescent="0.35">
      <c r="A7" t="s">
        <v>213</v>
      </c>
      <c r="B7" t="s">
        <v>178</v>
      </c>
      <c r="C7" t="s">
        <v>163</v>
      </c>
      <c r="D7">
        <v>29.5</v>
      </c>
      <c r="E7" t="s">
        <v>192</v>
      </c>
      <c r="F7" t="s">
        <v>193</v>
      </c>
      <c r="G7" t="s">
        <v>181</v>
      </c>
      <c r="H7" t="s">
        <v>276</v>
      </c>
      <c r="I7" s="7">
        <v>88</v>
      </c>
      <c r="K7" t="s">
        <v>189</v>
      </c>
      <c r="L7" s="6" t="s">
        <v>189</v>
      </c>
      <c r="M7" t="s">
        <v>189</v>
      </c>
      <c r="N7" t="s">
        <v>189</v>
      </c>
      <c r="O7" t="s">
        <v>189</v>
      </c>
      <c r="P7" s="6" t="s">
        <v>189</v>
      </c>
      <c r="Q7" s="6" t="s">
        <v>189</v>
      </c>
      <c r="R7" s="6" t="s">
        <v>189</v>
      </c>
      <c r="S7" s="2">
        <v>0</v>
      </c>
      <c r="T7" s="2">
        <v>0</v>
      </c>
      <c r="U7" s="2">
        <v>1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1</v>
      </c>
      <c r="AR7" s="2">
        <v>1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1</v>
      </c>
      <c r="BQ7" s="2">
        <v>0</v>
      </c>
      <c r="BR7" s="2">
        <f t="shared" si="0"/>
        <v>8</v>
      </c>
      <c r="BS7">
        <v>1</v>
      </c>
      <c r="BT7">
        <v>1</v>
      </c>
      <c r="BU7">
        <v>4</v>
      </c>
      <c r="BV7">
        <v>3</v>
      </c>
      <c r="BW7">
        <v>3</v>
      </c>
      <c r="BX7">
        <v>1</v>
      </c>
      <c r="BY7">
        <v>0</v>
      </c>
      <c r="BZ7">
        <v>1</v>
      </c>
      <c r="CA7">
        <v>1</v>
      </c>
      <c r="CB7">
        <v>11</v>
      </c>
      <c r="CC7">
        <v>6</v>
      </c>
      <c r="CD7">
        <v>47</v>
      </c>
      <c r="CE7">
        <v>1</v>
      </c>
      <c r="CF7">
        <v>2</v>
      </c>
      <c r="CG7">
        <v>1</v>
      </c>
      <c r="CH7">
        <v>5</v>
      </c>
      <c r="CI7">
        <v>3</v>
      </c>
      <c r="CJ7">
        <v>3</v>
      </c>
      <c r="CK7">
        <v>1</v>
      </c>
      <c r="CL7">
        <v>2</v>
      </c>
      <c r="CM7">
        <v>5</v>
      </c>
      <c r="CN7">
        <v>11</v>
      </c>
      <c r="CO7">
        <v>1</v>
      </c>
      <c r="CP7">
        <v>12</v>
      </c>
      <c r="CQ7">
        <v>2</v>
      </c>
      <c r="CR7">
        <v>6</v>
      </c>
      <c r="CS7">
        <v>1</v>
      </c>
      <c r="CT7">
        <v>1</v>
      </c>
      <c r="CU7">
        <v>1</v>
      </c>
      <c r="CV7">
        <v>1</v>
      </c>
      <c r="CW7">
        <v>10</v>
      </c>
      <c r="CX7">
        <v>2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2</v>
      </c>
      <c r="DJ7">
        <v>1</v>
      </c>
      <c r="DK7">
        <v>2</v>
      </c>
      <c r="DL7">
        <v>1</v>
      </c>
      <c r="DM7">
        <v>10</v>
      </c>
      <c r="DN7">
        <v>6</v>
      </c>
      <c r="DO7">
        <v>1</v>
      </c>
      <c r="DP7">
        <v>1</v>
      </c>
      <c r="DQ7">
        <v>2</v>
      </c>
      <c r="DR7" t="s">
        <v>171</v>
      </c>
      <c r="DS7" t="s">
        <v>182</v>
      </c>
      <c r="DT7" t="s">
        <v>167</v>
      </c>
      <c r="DU7" t="s">
        <v>167</v>
      </c>
      <c r="DV7" t="s">
        <v>176</v>
      </c>
      <c r="DW7" t="s">
        <v>176</v>
      </c>
      <c r="DX7" t="s">
        <v>173</v>
      </c>
      <c r="DY7" t="s">
        <v>168</v>
      </c>
      <c r="DZ7" t="s">
        <v>168</v>
      </c>
      <c r="EA7" t="s">
        <v>168</v>
      </c>
      <c r="EB7" t="s">
        <v>176</v>
      </c>
      <c r="EC7" t="s">
        <v>170</v>
      </c>
      <c r="ED7" t="s">
        <v>170</v>
      </c>
      <c r="EE7" t="s">
        <v>184</v>
      </c>
      <c r="EF7" t="s">
        <v>170</v>
      </c>
      <c r="EG7" t="s">
        <v>169</v>
      </c>
      <c r="EH7" t="s">
        <v>173</v>
      </c>
      <c r="EI7" t="s">
        <v>167</v>
      </c>
      <c r="EJ7" t="s">
        <v>167</v>
      </c>
      <c r="EK7" t="s">
        <v>169</v>
      </c>
      <c r="EL7" t="s">
        <v>174</v>
      </c>
      <c r="EM7" t="s">
        <v>174</v>
      </c>
      <c r="EN7" t="s">
        <v>185</v>
      </c>
      <c r="EO7" t="s">
        <v>173</v>
      </c>
      <c r="EP7" t="s">
        <v>167</v>
      </c>
      <c r="EQ7" t="s">
        <v>167</v>
      </c>
      <c r="ER7" t="s">
        <v>170</v>
      </c>
      <c r="ES7" t="s">
        <v>167</v>
      </c>
      <c r="ET7" t="s">
        <v>185</v>
      </c>
      <c r="EU7" t="s">
        <v>171</v>
      </c>
      <c r="EV7" t="s">
        <v>170</v>
      </c>
      <c r="EW7" t="s">
        <v>171</v>
      </c>
      <c r="EX7" t="s">
        <v>170</v>
      </c>
      <c r="EY7" t="s">
        <v>171</v>
      </c>
      <c r="EZ7" t="s">
        <v>171</v>
      </c>
      <c r="FA7" t="s">
        <v>172</v>
      </c>
      <c r="FB7" t="s">
        <v>174</v>
      </c>
      <c r="FC7" t="s">
        <v>172</v>
      </c>
      <c r="FD7" t="s">
        <v>170</v>
      </c>
      <c r="FE7" t="s">
        <v>175</v>
      </c>
      <c r="FF7" t="s">
        <v>171</v>
      </c>
      <c r="FG7" t="s">
        <v>176</v>
      </c>
      <c r="FH7" t="s">
        <v>173</v>
      </c>
      <c r="FI7" t="s">
        <v>176</v>
      </c>
      <c r="FJ7" t="s">
        <v>170</v>
      </c>
      <c r="FK7" t="s">
        <v>175</v>
      </c>
      <c r="FL7" t="s">
        <v>170</v>
      </c>
      <c r="FM7" t="s">
        <v>174</v>
      </c>
      <c r="FN7" t="s">
        <v>170</v>
      </c>
      <c r="FO7" t="s">
        <v>167</v>
      </c>
      <c r="FP7" t="s">
        <v>170</v>
      </c>
    </row>
    <row r="8" spans="1:172" x14ac:dyDescent="0.35">
      <c r="A8" t="s">
        <v>214</v>
      </c>
      <c r="B8" t="s">
        <v>178</v>
      </c>
      <c r="C8" t="s">
        <v>163</v>
      </c>
      <c r="D8">
        <v>64.400000000000006</v>
      </c>
      <c r="E8" t="s">
        <v>164</v>
      </c>
      <c r="F8" t="s">
        <v>165</v>
      </c>
      <c r="G8" t="s">
        <v>166</v>
      </c>
      <c r="H8" t="s">
        <v>276</v>
      </c>
      <c r="I8" s="7">
        <v>88</v>
      </c>
      <c r="J8">
        <v>57</v>
      </c>
      <c r="K8">
        <v>47</v>
      </c>
      <c r="L8">
        <f t="shared" ref="L8:L24" si="1">J8-K8</f>
        <v>10</v>
      </c>
      <c r="M8">
        <v>48</v>
      </c>
      <c r="N8">
        <v>48</v>
      </c>
      <c r="O8">
        <v>11.9</v>
      </c>
      <c r="P8" s="6">
        <v>5.92</v>
      </c>
      <c r="Q8" s="6">
        <v>2.87</v>
      </c>
      <c r="R8" s="6">
        <v>0.48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0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0</v>
      </c>
      <c r="AT8" s="2">
        <v>1</v>
      </c>
      <c r="AU8" s="2">
        <v>1</v>
      </c>
      <c r="AV8" s="2">
        <v>1</v>
      </c>
      <c r="AW8" s="2">
        <v>0</v>
      </c>
      <c r="AX8" s="2">
        <v>0</v>
      </c>
      <c r="AY8" s="2">
        <v>1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f t="shared" si="0"/>
        <v>20</v>
      </c>
      <c r="BS8" t="s">
        <v>189</v>
      </c>
      <c r="BT8" t="s">
        <v>189</v>
      </c>
      <c r="BU8" t="s">
        <v>189</v>
      </c>
      <c r="BV8" t="s">
        <v>189</v>
      </c>
      <c r="BW8">
        <v>105</v>
      </c>
      <c r="BX8" t="s">
        <v>189</v>
      </c>
      <c r="BY8" t="s">
        <v>189</v>
      </c>
      <c r="BZ8" t="s">
        <v>189</v>
      </c>
      <c r="CA8" t="s">
        <v>189</v>
      </c>
      <c r="CB8">
        <v>46</v>
      </c>
      <c r="CC8" t="s">
        <v>189</v>
      </c>
      <c r="CD8">
        <v>666</v>
      </c>
      <c r="CE8" t="s">
        <v>189</v>
      </c>
      <c r="CF8">
        <v>2</v>
      </c>
      <c r="CG8" t="s">
        <v>189</v>
      </c>
      <c r="CH8">
        <v>55</v>
      </c>
      <c r="CI8" t="s">
        <v>189</v>
      </c>
      <c r="CJ8">
        <v>163</v>
      </c>
      <c r="CK8" t="s">
        <v>189</v>
      </c>
      <c r="CL8">
        <v>139</v>
      </c>
      <c r="CM8">
        <v>44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>
        <v>449</v>
      </c>
      <c r="CW8" t="s">
        <v>189</v>
      </c>
      <c r="CX8" t="s">
        <v>189</v>
      </c>
      <c r="CY8" t="s">
        <v>189</v>
      </c>
      <c r="CZ8" t="s">
        <v>189</v>
      </c>
      <c r="DA8" t="s">
        <v>189</v>
      </c>
      <c r="DB8" t="s">
        <v>189</v>
      </c>
      <c r="DC8" t="s">
        <v>189</v>
      </c>
      <c r="DD8" t="s">
        <v>189</v>
      </c>
      <c r="DE8" t="s">
        <v>189</v>
      </c>
      <c r="DF8" t="s">
        <v>189</v>
      </c>
      <c r="DG8" t="s">
        <v>189</v>
      </c>
      <c r="DH8" t="s">
        <v>189</v>
      </c>
      <c r="DI8" t="s">
        <v>189</v>
      </c>
      <c r="DJ8" t="s">
        <v>189</v>
      </c>
      <c r="DK8" t="s">
        <v>189</v>
      </c>
      <c r="DL8" t="s">
        <v>189</v>
      </c>
      <c r="DM8" t="s">
        <v>189</v>
      </c>
      <c r="DN8" t="s">
        <v>189</v>
      </c>
      <c r="DO8" t="s">
        <v>189</v>
      </c>
      <c r="DP8" t="s">
        <v>189</v>
      </c>
      <c r="DQ8" t="s">
        <v>189</v>
      </c>
      <c r="DR8" t="s">
        <v>167</v>
      </c>
      <c r="DS8" t="s">
        <v>205</v>
      </c>
      <c r="DT8" t="s">
        <v>167</v>
      </c>
      <c r="DU8" t="s">
        <v>167</v>
      </c>
      <c r="DV8" t="s">
        <v>176</v>
      </c>
      <c r="DW8" t="s">
        <v>167</v>
      </c>
      <c r="DX8" t="s">
        <v>168</v>
      </c>
      <c r="DY8" t="s">
        <v>171</v>
      </c>
      <c r="DZ8" t="s">
        <v>168</v>
      </c>
      <c r="EA8" t="s">
        <v>167</v>
      </c>
      <c r="EB8" t="s">
        <v>167</v>
      </c>
      <c r="EC8" t="s">
        <v>167</v>
      </c>
      <c r="ED8" t="s">
        <v>167</v>
      </c>
      <c r="EE8" t="s">
        <v>167</v>
      </c>
      <c r="EF8" t="s">
        <v>175</v>
      </c>
      <c r="EG8" t="s">
        <v>173</v>
      </c>
      <c r="EH8" t="s">
        <v>173</v>
      </c>
      <c r="EI8" t="s">
        <v>167</v>
      </c>
      <c r="EJ8" t="s">
        <v>176</v>
      </c>
      <c r="EK8" t="s">
        <v>172</v>
      </c>
      <c r="EL8" t="s">
        <v>167</v>
      </c>
      <c r="EM8" t="s">
        <v>167</v>
      </c>
      <c r="EN8" t="s">
        <v>167</v>
      </c>
      <c r="EO8" t="s">
        <v>167</v>
      </c>
      <c r="EP8" t="s">
        <v>167</v>
      </c>
      <c r="EQ8" t="s">
        <v>167</v>
      </c>
      <c r="ER8" t="s">
        <v>172</v>
      </c>
      <c r="ES8" t="s">
        <v>167</v>
      </c>
      <c r="ET8" t="s">
        <v>167</v>
      </c>
      <c r="EU8" t="s">
        <v>167</v>
      </c>
      <c r="EV8" t="s">
        <v>174</v>
      </c>
      <c r="EW8" t="s">
        <v>175</v>
      </c>
      <c r="EX8" t="s">
        <v>167</v>
      </c>
      <c r="EY8" t="s">
        <v>185</v>
      </c>
      <c r="EZ8" t="s">
        <v>168</v>
      </c>
      <c r="FA8" t="s">
        <v>169</v>
      </c>
      <c r="FB8" t="s">
        <v>176</v>
      </c>
      <c r="FC8" t="s">
        <v>168</v>
      </c>
      <c r="FD8" t="s">
        <v>174</v>
      </c>
      <c r="FE8" t="s">
        <v>175</v>
      </c>
      <c r="FF8" t="s">
        <v>173</v>
      </c>
      <c r="FG8" t="s">
        <v>176</v>
      </c>
      <c r="FH8" t="s">
        <v>174</v>
      </c>
      <c r="FI8" t="s">
        <v>173</v>
      </c>
      <c r="FJ8" t="s">
        <v>174</v>
      </c>
      <c r="FK8" t="s">
        <v>174</v>
      </c>
      <c r="FL8" t="s">
        <v>171</v>
      </c>
      <c r="FM8" t="s">
        <v>173</v>
      </c>
      <c r="FN8" t="s">
        <v>172</v>
      </c>
      <c r="FO8" t="s">
        <v>172</v>
      </c>
      <c r="FP8" t="s">
        <v>175</v>
      </c>
    </row>
    <row r="9" spans="1:172" x14ac:dyDescent="0.35">
      <c r="A9" t="s">
        <v>225</v>
      </c>
      <c r="B9" t="s">
        <v>178</v>
      </c>
      <c r="C9" t="s">
        <v>187</v>
      </c>
      <c r="D9">
        <v>33.950000000000003</v>
      </c>
      <c r="E9" t="s">
        <v>226</v>
      </c>
      <c r="F9" t="s">
        <v>165</v>
      </c>
      <c r="G9" t="s">
        <v>178</v>
      </c>
      <c r="H9" t="s">
        <v>276</v>
      </c>
      <c r="I9" s="7">
        <v>88</v>
      </c>
      <c r="J9">
        <v>59</v>
      </c>
      <c r="K9">
        <v>47</v>
      </c>
      <c r="L9">
        <f t="shared" si="1"/>
        <v>12</v>
      </c>
      <c r="M9">
        <v>48</v>
      </c>
      <c r="N9">
        <v>43</v>
      </c>
      <c r="O9">
        <v>49</v>
      </c>
      <c r="P9" s="6">
        <v>6.49</v>
      </c>
      <c r="Q9" s="6">
        <v>3.47</v>
      </c>
      <c r="R9" s="6">
        <v>0.53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0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0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0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0</v>
      </c>
      <c r="BC9" s="2">
        <v>0</v>
      </c>
      <c r="BD9" s="2">
        <v>0</v>
      </c>
      <c r="BE9" s="2">
        <v>1</v>
      </c>
      <c r="BF9" s="2">
        <v>1</v>
      </c>
      <c r="BG9" s="2">
        <v>0</v>
      </c>
      <c r="BH9" s="2">
        <v>1</v>
      </c>
      <c r="BI9" s="2">
        <v>1</v>
      </c>
      <c r="BJ9" s="2">
        <v>1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1</v>
      </c>
      <c r="BQ9" s="2">
        <v>1</v>
      </c>
      <c r="BR9" s="2">
        <f t="shared" si="0"/>
        <v>39</v>
      </c>
      <c r="BS9">
        <v>5</v>
      </c>
      <c r="BT9">
        <v>5</v>
      </c>
      <c r="BU9">
        <v>8</v>
      </c>
      <c r="BV9">
        <v>4</v>
      </c>
      <c r="BW9">
        <v>15</v>
      </c>
      <c r="BX9">
        <v>6</v>
      </c>
      <c r="BY9">
        <v>22</v>
      </c>
      <c r="BZ9">
        <v>12</v>
      </c>
      <c r="CA9">
        <v>5</v>
      </c>
      <c r="CB9">
        <v>20</v>
      </c>
      <c r="CC9">
        <v>4</v>
      </c>
      <c r="CD9">
        <v>58</v>
      </c>
      <c r="CE9">
        <v>6</v>
      </c>
      <c r="CF9">
        <v>6</v>
      </c>
      <c r="CG9">
        <v>5</v>
      </c>
      <c r="CH9">
        <v>4</v>
      </c>
      <c r="CI9">
        <v>10</v>
      </c>
      <c r="CJ9">
        <v>13</v>
      </c>
      <c r="CK9">
        <v>15</v>
      </c>
      <c r="CL9">
        <v>11</v>
      </c>
      <c r="CM9">
        <v>9</v>
      </c>
      <c r="CN9">
        <v>156</v>
      </c>
      <c r="CO9">
        <v>10</v>
      </c>
      <c r="CP9">
        <v>5</v>
      </c>
      <c r="CQ9">
        <v>22</v>
      </c>
      <c r="CR9">
        <v>13</v>
      </c>
      <c r="CS9">
        <v>10</v>
      </c>
      <c r="CT9">
        <v>7</v>
      </c>
      <c r="CU9">
        <v>19</v>
      </c>
      <c r="CV9">
        <v>19</v>
      </c>
      <c r="CW9">
        <v>12</v>
      </c>
      <c r="CX9">
        <v>15</v>
      </c>
      <c r="CY9">
        <v>17</v>
      </c>
      <c r="CZ9">
        <v>11</v>
      </c>
      <c r="DA9">
        <v>17</v>
      </c>
      <c r="DB9">
        <v>8</v>
      </c>
      <c r="DC9">
        <v>23</v>
      </c>
      <c r="DD9">
        <v>9</v>
      </c>
      <c r="DE9">
        <v>5</v>
      </c>
      <c r="DF9">
        <v>7</v>
      </c>
      <c r="DG9">
        <v>13</v>
      </c>
      <c r="DH9">
        <v>5</v>
      </c>
      <c r="DI9">
        <v>7</v>
      </c>
      <c r="DJ9">
        <v>34</v>
      </c>
      <c r="DK9">
        <v>4</v>
      </c>
      <c r="DL9">
        <v>7</v>
      </c>
      <c r="DM9">
        <v>17</v>
      </c>
      <c r="DN9">
        <v>4</v>
      </c>
      <c r="DO9">
        <v>5</v>
      </c>
      <c r="DP9">
        <v>13</v>
      </c>
      <c r="DQ9">
        <v>9</v>
      </c>
      <c r="DR9" t="s">
        <v>167</v>
      </c>
      <c r="DS9" t="s">
        <v>167</v>
      </c>
      <c r="DT9" t="s">
        <v>167</v>
      </c>
      <c r="DU9" t="s">
        <v>167</v>
      </c>
      <c r="DV9" t="s">
        <v>167</v>
      </c>
      <c r="DW9" t="s">
        <v>167</v>
      </c>
      <c r="DX9" t="s">
        <v>167</v>
      </c>
      <c r="DY9" t="s">
        <v>167</v>
      </c>
      <c r="DZ9" t="s">
        <v>168</v>
      </c>
      <c r="EA9" t="s">
        <v>167</v>
      </c>
      <c r="EB9" t="s">
        <v>167</v>
      </c>
      <c r="EC9" t="s">
        <v>167</v>
      </c>
      <c r="ED9" t="s">
        <v>167</v>
      </c>
      <c r="EE9" t="s">
        <v>167</v>
      </c>
      <c r="EF9" t="s">
        <v>167</v>
      </c>
      <c r="EG9" t="s">
        <v>167</v>
      </c>
      <c r="EH9" t="s">
        <v>168</v>
      </c>
      <c r="EI9" t="s">
        <v>167</v>
      </c>
      <c r="EJ9" t="s">
        <v>167</v>
      </c>
      <c r="EK9" t="s">
        <v>167</v>
      </c>
      <c r="EL9" t="s">
        <v>167</v>
      </c>
      <c r="EM9" t="s">
        <v>167</v>
      </c>
      <c r="EN9" t="s">
        <v>172</v>
      </c>
      <c r="EO9" t="s">
        <v>167</v>
      </c>
      <c r="EP9" t="s">
        <v>167</v>
      </c>
      <c r="EQ9" t="s">
        <v>167</v>
      </c>
      <c r="ER9" t="s">
        <v>167</v>
      </c>
      <c r="ES9" t="s">
        <v>167</v>
      </c>
      <c r="ET9" t="s">
        <v>167</v>
      </c>
      <c r="EU9" t="s">
        <v>167</v>
      </c>
      <c r="EV9" t="s">
        <v>167</v>
      </c>
      <c r="EW9" t="s">
        <v>167</v>
      </c>
      <c r="EX9" t="s">
        <v>167</v>
      </c>
      <c r="EY9" t="s">
        <v>167</v>
      </c>
      <c r="EZ9" t="s">
        <v>167</v>
      </c>
      <c r="FA9" t="s">
        <v>185</v>
      </c>
      <c r="FB9" t="s">
        <v>185</v>
      </c>
      <c r="FC9" t="s">
        <v>171</v>
      </c>
      <c r="FD9" t="s">
        <v>167</v>
      </c>
      <c r="FE9" t="s">
        <v>167</v>
      </c>
      <c r="FF9" t="s">
        <v>173</v>
      </c>
      <c r="FG9" t="s">
        <v>167</v>
      </c>
      <c r="FH9" t="s">
        <v>167</v>
      </c>
      <c r="FI9" t="s">
        <v>167</v>
      </c>
      <c r="FJ9" t="s">
        <v>171</v>
      </c>
      <c r="FK9" t="s">
        <v>171</v>
      </c>
      <c r="FL9" t="s">
        <v>171</v>
      </c>
      <c r="FM9" t="s">
        <v>170</v>
      </c>
      <c r="FN9" t="s">
        <v>171</v>
      </c>
      <c r="FO9" t="s">
        <v>167</v>
      </c>
      <c r="FP9" t="s">
        <v>167</v>
      </c>
    </row>
    <row r="10" spans="1:172" x14ac:dyDescent="0.35">
      <c r="A10" t="s">
        <v>235</v>
      </c>
      <c r="B10" t="s">
        <v>178</v>
      </c>
      <c r="C10" t="s">
        <v>163</v>
      </c>
      <c r="D10">
        <v>51</v>
      </c>
      <c r="E10" t="s">
        <v>189</v>
      </c>
      <c r="F10" t="s">
        <v>193</v>
      </c>
      <c r="G10" t="s">
        <v>166</v>
      </c>
      <c r="H10" t="s">
        <v>276</v>
      </c>
      <c r="I10" s="7">
        <v>88</v>
      </c>
      <c r="J10">
        <v>58</v>
      </c>
      <c r="K10">
        <v>38</v>
      </c>
      <c r="L10">
        <f t="shared" si="1"/>
        <v>20</v>
      </c>
      <c r="M10">
        <v>42</v>
      </c>
      <c r="N10">
        <v>33</v>
      </c>
      <c r="O10">
        <v>63</v>
      </c>
      <c r="P10" s="6">
        <v>4.96</v>
      </c>
      <c r="Q10" s="6">
        <v>3.02</v>
      </c>
      <c r="R10" s="6">
        <v>0.61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0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1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1</v>
      </c>
      <c r="BP10" s="2">
        <v>1</v>
      </c>
      <c r="BQ10" s="2">
        <v>1</v>
      </c>
      <c r="BR10" s="2">
        <f t="shared" si="0"/>
        <v>38</v>
      </c>
      <c r="BS10">
        <v>2</v>
      </c>
      <c r="BT10">
        <v>3</v>
      </c>
      <c r="BU10">
        <v>4</v>
      </c>
      <c r="BV10">
        <v>8</v>
      </c>
      <c r="BW10">
        <v>25</v>
      </c>
      <c r="BX10">
        <v>3</v>
      </c>
      <c r="BY10">
        <v>834</v>
      </c>
      <c r="BZ10">
        <v>8</v>
      </c>
      <c r="CA10">
        <v>9</v>
      </c>
      <c r="CB10">
        <v>5</v>
      </c>
      <c r="CC10">
        <v>6</v>
      </c>
      <c r="CD10">
        <v>8</v>
      </c>
      <c r="CE10">
        <v>4</v>
      </c>
      <c r="CF10">
        <v>4</v>
      </c>
      <c r="CG10">
        <v>5</v>
      </c>
      <c r="CH10">
        <v>7</v>
      </c>
      <c r="CI10">
        <v>42</v>
      </c>
      <c r="CJ10">
        <v>5</v>
      </c>
      <c r="CK10">
        <v>25</v>
      </c>
      <c r="CL10">
        <v>8</v>
      </c>
      <c r="CM10">
        <v>6</v>
      </c>
      <c r="CN10">
        <v>3</v>
      </c>
      <c r="CO10">
        <v>5</v>
      </c>
      <c r="CP10">
        <v>4</v>
      </c>
      <c r="CQ10">
        <v>6</v>
      </c>
      <c r="CR10">
        <v>4</v>
      </c>
      <c r="CS10">
        <v>13</v>
      </c>
      <c r="CT10">
        <v>2</v>
      </c>
      <c r="CU10">
        <v>7</v>
      </c>
      <c r="CV10">
        <v>5</v>
      </c>
      <c r="CW10">
        <v>6</v>
      </c>
      <c r="CX10">
        <v>4</v>
      </c>
      <c r="CY10">
        <v>8</v>
      </c>
      <c r="CZ10">
        <v>6</v>
      </c>
      <c r="DA10">
        <v>7</v>
      </c>
      <c r="DB10">
        <v>38</v>
      </c>
      <c r="DC10">
        <v>12</v>
      </c>
      <c r="DD10">
        <v>24</v>
      </c>
      <c r="DE10">
        <v>27</v>
      </c>
      <c r="DF10">
        <v>16</v>
      </c>
      <c r="DG10">
        <v>80</v>
      </c>
      <c r="DH10">
        <v>22</v>
      </c>
      <c r="DI10">
        <v>15</v>
      </c>
      <c r="DJ10">
        <v>23</v>
      </c>
      <c r="DK10">
        <v>59</v>
      </c>
      <c r="DL10">
        <v>58</v>
      </c>
      <c r="DM10">
        <v>77</v>
      </c>
      <c r="DN10">
        <v>40</v>
      </c>
      <c r="DO10">
        <v>41</v>
      </c>
      <c r="DP10">
        <v>81</v>
      </c>
      <c r="DQ10">
        <v>45</v>
      </c>
      <c r="DR10" t="s">
        <v>167</v>
      </c>
      <c r="DS10" t="s">
        <v>167</v>
      </c>
      <c r="DT10" t="s">
        <v>167</v>
      </c>
      <c r="DU10" t="s">
        <v>167</v>
      </c>
      <c r="DV10" t="s">
        <v>167</v>
      </c>
      <c r="DW10" t="s">
        <v>167</v>
      </c>
      <c r="DX10" t="s">
        <v>167</v>
      </c>
      <c r="DY10" t="s">
        <v>167</v>
      </c>
      <c r="DZ10" t="s">
        <v>171</v>
      </c>
      <c r="EA10" t="s">
        <v>167</v>
      </c>
      <c r="EB10" t="s">
        <v>167</v>
      </c>
      <c r="EC10" t="s">
        <v>167</v>
      </c>
      <c r="ED10" t="s">
        <v>167</v>
      </c>
      <c r="EE10" t="s">
        <v>167</v>
      </c>
      <c r="EF10" t="s">
        <v>167</v>
      </c>
      <c r="EG10" t="s">
        <v>167</v>
      </c>
      <c r="EH10" t="s">
        <v>167</v>
      </c>
      <c r="EI10" t="s">
        <v>167</v>
      </c>
      <c r="EJ10" t="s">
        <v>167</v>
      </c>
      <c r="EK10" t="s">
        <v>167</v>
      </c>
      <c r="EL10" t="s">
        <v>167</v>
      </c>
      <c r="EM10" t="s">
        <v>167</v>
      </c>
      <c r="EN10" t="s">
        <v>185</v>
      </c>
      <c r="EO10" t="s">
        <v>167</v>
      </c>
      <c r="EP10" t="s">
        <v>167</v>
      </c>
      <c r="EQ10" t="s">
        <v>167</v>
      </c>
      <c r="ER10" t="s">
        <v>167</v>
      </c>
      <c r="ES10" t="s">
        <v>167</v>
      </c>
      <c r="ET10" t="s">
        <v>167</v>
      </c>
      <c r="EU10" t="s">
        <v>167</v>
      </c>
      <c r="EV10" t="s">
        <v>167</v>
      </c>
      <c r="EW10" t="s">
        <v>167</v>
      </c>
      <c r="EX10" t="s">
        <v>167</v>
      </c>
      <c r="EY10" t="s">
        <v>167</v>
      </c>
      <c r="EZ10" t="s">
        <v>167</v>
      </c>
      <c r="FA10" t="s">
        <v>167</v>
      </c>
      <c r="FB10" t="s">
        <v>185</v>
      </c>
      <c r="FC10" t="s">
        <v>172</v>
      </c>
      <c r="FD10" t="s">
        <v>173</v>
      </c>
      <c r="FE10" t="s">
        <v>184</v>
      </c>
      <c r="FF10" t="s">
        <v>173</v>
      </c>
      <c r="FG10" t="s">
        <v>170</v>
      </c>
      <c r="FH10" t="s">
        <v>167</v>
      </c>
      <c r="FI10" t="s">
        <v>170</v>
      </c>
      <c r="FJ10" t="s">
        <v>172</v>
      </c>
      <c r="FK10" t="s">
        <v>170</v>
      </c>
      <c r="FL10" t="s">
        <v>174</v>
      </c>
      <c r="FM10" t="s">
        <v>173</v>
      </c>
      <c r="FN10" t="s">
        <v>167</v>
      </c>
      <c r="FO10" t="s">
        <v>167</v>
      </c>
      <c r="FP10" t="s">
        <v>167</v>
      </c>
    </row>
    <row r="11" spans="1:172" x14ac:dyDescent="0.35">
      <c r="A11" t="s">
        <v>241</v>
      </c>
      <c r="B11" t="s">
        <v>178</v>
      </c>
      <c r="C11" t="s">
        <v>163</v>
      </c>
      <c r="D11">
        <v>21.19</v>
      </c>
      <c r="E11">
        <v>13</v>
      </c>
      <c r="F11" t="s">
        <v>193</v>
      </c>
      <c r="G11" t="s">
        <v>166</v>
      </c>
      <c r="H11" t="s">
        <v>276</v>
      </c>
      <c r="I11" s="7">
        <v>88</v>
      </c>
      <c r="J11">
        <v>85</v>
      </c>
      <c r="K11">
        <v>52</v>
      </c>
      <c r="L11">
        <f t="shared" si="1"/>
        <v>33</v>
      </c>
      <c r="M11">
        <v>62</v>
      </c>
      <c r="N11">
        <v>46</v>
      </c>
      <c r="O11">
        <v>41.2</v>
      </c>
      <c r="P11" s="6">
        <v>4.6100000000000003</v>
      </c>
      <c r="Q11" s="6">
        <v>4.6900000000000004</v>
      </c>
      <c r="R11" s="6">
        <v>1.02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0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0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0</v>
      </c>
      <c r="BC11" s="2">
        <v>1</v>
      </c>
      <c r="BD11" s="2">
        <v>0</v>
      </c>
      <c r="BE11" s="2">
        <v>0</v>
      </c>
      <c r="BF11" s="2">
        <v>1</v>
      </c>
      <c r="BG11" s="2">
        <v>0</v>
      </c>
      <c r="BH11" s="2">
        <v>1</v>
      </c>
      <c r="BI11" s="2">
        <v>1</v>
      </c>
      <c r="BJ11" s="2">
        <v>1</v>
      </c>
      <c r="BK11" s="2">
        <v>0</v>
      </c>
      <c r="BL11" s="2">
        <v>0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f t="shared" si="0"/>
        <v>43</v>
      </c>
      <c r="BS11">
        <v>6</v>
      </c>
      <c r="BT11">
        <v>8</v>
      </c>
      <c r="BU11">
        <v>7</v>
      </c>
      <c r="BV11">
        <v>9</v>
      </c>
      <c r="BW11">
        <v>4</v>
      </c>
      <c r="BX11">
        <v>4</v>
      </c>
      <c r="BY11">
        <v>7</v>
      </c>
      <c r="BZ11">
        <v>5</v>
      </c>
      <c r="CA11">
        <v>9</v>
      </c>
      <c r="CB11">
        <v>6</v>
      </c>
      <c r="CC11">
        <v>3</v>
      </c>
      <c r="CD11">
        <v>21</v>
      </c>
      <c r="CE11">
        <v>6</v>
      </c>
      <c r="CF11">
        <v>5</v>
      </c>
      <c r="CG11">
        <v>8</v>
      </c>
      <c r="CH11">
        <v>5</v>
      </c>
      <c r="CI11">
        <v>23</v>
      </c>
      <c r="CJ11">
        <v>10</v>
      </c>
      <c r="CK11">
        <v>10</v>
      </c>
      <c r="CL11">
        <v>15</v>
      </c>
      <c r="CM11">
        <v>5</v>
      </c>
      <c r="CN11">
        <v>9</v>
      </c>
      <c r="CO11">
        <v>14</v>
      </c>
      <c r="CP11">
        <v>4</v>
      </c>
      <c r="CQ11">
        <v>12</v>
      </c>
      <c r="CR11">
        <v>4</v>
      </c>
      <c r="CS11">
        <v>6</v>
      </c>
      <c r="CT11">
        <v>7</v>
      </c>
      <c r="CU11">
        <v>7</v>
      </c>
      <c r="CV11">
        <v>9</v>
      </c>
      <c r="CW11">
        <v>6</v>
      </c>
      <c r="CX11">
        <v>96</v>
      </c>
      <c r="CY11">
        <v>7</v>
      </c>
      <c r="CZ11">
        <v>4</v>
      </c>
      <c r="DA11">
        <v>9</v>
      </c>
      <c r="DB11">
        <v>36</v>
      </c>
      <c r="DC11">
        <v>26</v>
      </c>
      <c r="DD11">
        <v>79</v>
      </c>
      <c r="DE11">
        <v>62</v>
      </c>
      <c r="DF11">
        <v>24</v>
      </c>
      <c r="DG11">
        <v>75</v>
      </c>
      <c r="DH11">
        <v>6</v>
      </c>
      <c r="DI11">
        <v>30</v>
      </c>
      <c r="DJ11">
        <v>49</v>
      </c>
      <c r="DK11">
        <v>48</v>
      </c>
      <c r="DL11">
        <v>99</v>
      </c>
      <c r="DM11">
        <v>29</v>
      </c>
      <c r="DN11">
        <v>38</v>
      </c>
      <c r="DO11">
        <v>27</v>
      </c>
      <c r="DP11">
        <v>83</v>
      </c>
      <c r="DQ11">
        <v>25</v>
      </c>
      <c r="DR11" t="s">
        <v>167</v>
      </c>
      <c r="DS11" t="s">
        <v>167</v>
      </c>
      <c r="DT11" t="s">
        <v>167</v>
      </c>
      <c r="DU11" t="s">
        <v>167</v>
      </c>
      <c r="DV11" t="s">
        <v>167</v>
      </c>
      <c r="DW11" t="s">
        <v>167</v>
      </c>
      <c r="DX11" t="s">
        <v>167</v>
      </c>
      <c r="DY11" t="s">
        <v>167</v>
      </c>
      <c r="DZ11" t="s">
        <v>171</v>
      </c>
      <c r="EA11" t="s">
        <v>167</v>
      </c>
      <c r="EB11" t="s">
        <v>167</v>
      </c>
      <c r="EC11" t="s">
        <v>167</v>
      </c>
      <c r="ED11" t="s">
        <v>167</v>
      </c>
      <c r="EE11" t="s">
        <v>167</v>
      </c>
      <c r="EF11" t="s">
        <v>167</v>
      </c>
      <c r="EG11" t="s">
        <v>167</v>
      </c>
      <c r="EH11" t="s">
        <v>167</v>
      </c>
      <c r="EI11" t="s">
        <v>167</v>
      </c>
      <c r="EJ11" t="s">
        <v>167</v>
      </c>
      <c r="EK11" t="s">
        <v>167</v>
      </c>
      <c r="EL11" t="s">
        <v>167</v>
      </c>
      <c r="EM11" t="s">
        <v>167</v>
      </c>
      <c r="EN11" t="s">
        <v>167</v>
      </c>
      <c r="EO11" t="s">
        <v>167</v>
      </c>
      <c r="EP11" t="s">
        <v>167</v>
      </c>
      <c r="EQ11" t="s">
        <v>167</v>
      </c>
      <c r="ER11" t="s">
        <v>185</v>
      </c>
      <c r="ES11" t="s">
        <v>167</v>
      </c>
      <c r="ET11" t="s">
        <v>167</v>
      </c>
      <c r="EU11" t="s">
        <v>167</v>
      </c>
      <c r="EV11" t="s">
        <v>167</v>
      </c>
      <c r="EW11" t="s">
        <v>167</v>
      </c>
      <c r="EX11" t="s">
        <v>167</v>
      </c>
      <c r="EY11" t="s">
        <v>167</v>
      </c>
      <c r="EZ11" t="s">
        <v>167</v>
      </c>
      <c r="FA11" t="s">
        <v>185</v>
      </c>
      <c r="FB11" t="s">
        <v>167</v>
      </c>
      <c r="FC11" t="s">
        <v>171</v>
      </c>
      <c r="FD11" t="s">
        <v>169</v>
      </c>
      <c r="FE11" t="s">
        <v>167</v>
      </c>
      <c r="FF11" t="s">
        <v>174</v>
      </c>
      <c r="FG11" t="s">
        <v>167</v>
      </c>
      <c r="FH11" t="s">
        <v>167</v>
      </c>
      <c r="FI11" t="s">
        <v>167</v>
      </c>
      <c r="FJ11" t="s">
        <v>171</v>
      </c>
      <c r="FK11" t="s">
        <v>171</v>
      </c>
      <c r="FL11" t="s">
        <v>167</v>
      </c>
      <c r="FM11" t="s">
        <v>167</v>
      </c>
      <c r="FN11" t="s">
        <v>167</v>
      </c>
      <c r="FO11" t="s">
        <v>167</v>
      </c>
      <c r="FP11" t="s">
        <v>167</v>
      </c>
    </row>
    <row r="12" spans="1:172" x14ac:dyDescent="0.35">
      <c r="A12" t="s">
        <v>242</v>
      </c>
      <c r="B12" t="s">
        <v>178</v>
      </c>
      <c r="C12" t="s">
        <v>187</v>
      </c>
      <c r="D12">
        <v>57.01</v>
      </c>
      <c r="E12" t="s">
        <v>189</v>
      </c>
      <c r="F12" t="s">
        <v>223</v>
      </c>
      <c r="G12" t="s">
        <v>204</v>
      </c>
      <c r="H12" t="s">
        <v>276</v>
      </c>
      <c r="I12" s="7">
        <v>88</v>
      </c>
      <c r="J12">
        <v>53</v>
      </c>
      <c r="K12">
        <v>46</v>
      </c>
      <c r="L12">
        <f t="shared" si="1"/>
        <v>7</v>
      </c>
      <c r="M12">
        <v>32</v>
      </c>
      <c r="N12">
        <v>28</v>
      </c>
      <c r="O12" t="s">
        <v>189</v>
      </c>
      <c r="P12" t="s">
        <v>189</v>
      </c>
      <c r="Q12" t="s">
        <v>189</v>
      </c>
      <c r="R12" t="s">
        <v>189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1</v>
      </c>
      <c r="BC12" s="2">
        <v>0</v>
      </c>
      <c r="BD12" s="2">
        <v>1</v>
      </c>
      <c r="BE12" s="2">
        <v>1</v>
      </c>
      <c r="BF12" s="2">
        <v>0</v>
      </c>
      <c r="BG12" s="2">
        <v>0</v>
      </c>
      <c r="BH12" s="2">
        <v>0</v>
      </c>
      <c r="BI12" s="2">
        <v>1</v>
      </c>
      <c r="BJ12" s="2">
        <v>0</v>
      </c>
      <c r="BK12" s="2">
        <v>0</v>
      </c>
      <c r="BL12" s="2">
        <v>0</v>
      </c>
      <c r="BM12" s="2">
        <v>1</v>
      </c>
      <c r="BN12" s="2">
        <v>0</v>
      </c>
      <c r="BO12" s="2">
        <v>0</v>
      </c>
      <c r="BP12" s="2">
        <v>0</v>
      </c>
      <c r="BQ12" s="2">
        <v>0</v>
      </c>
      <c r="BR12" s="2">
        <f t="shared" si="0"/>
        <v>9</v>
      </c>
      <c r="BS12">
        <v>0</v>
      </c>
      <c r="BT12">
        <v>1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1</v>
      </c>
      <c r="CA12">
        <v>1</v>
      </c>
      <c r="CB12">
        <v>75</v>
      </c>
      <c r="CC12">
        <v>0</v>
      </c>
      <c r="CD12">
        <v>46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0</v>
      </c>
      <c r="CT12">
        <v>1</v>
      </c>
      <c r="CU12">
        <v>0</v>
      </c>
      <c r="CV12">
        <v>64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1</v>
      </c>
      <c r="DR12" t="s">
        <v>167</v>
      </c>
      <c r="DS12" t="s">
        <v>182</v>
      </c>
      <c r="DT12" t="s">
        <v>183</v>
      </c>
      <c r="DU12" t="s">
        <v>183</v>
      </c>
      <c r="DV12" t="s">
        <v>176</v>
      </c>
      <c r="DW12" t="s">
        <v>170</v>
      </c>
      <c r="DX12" t="s">
        <v>167</v>
      </c>
      <c r="DY12" t="s">
        <v>167</v>
      </c>
      <c r="DZ12" t="s">
        <v>171</v>
      </c>
      <c r="EA12" t="s">
        <v>168</v>
      </c>
      <c r="EB12" t="s">
        <v>170</v>
      </c>
      <c r="EC12" t="s">
        <v>176</v>
      </c>
      <c r="ED12" t="s">
        <v>171</v>
      </c>
      <c r="EE12" t="s">
        <v>170</v>
      </c>
      <c r="EF12" t="s">
        <v>184</v>
      </c>
      <c r="EG12" t="s">
        <v>173</v>
      </c>
      <c r="EH12" t="s">
        <v>169</v>
      </c>
      <c r="EI12" t="s">
        <v>170</v>
      </c>
      <c r="EJ12" t="s">
        <v>173</v>
      </c>
      <c r="EK12" t="s">
        <v>172</v>
      </c>
      <c r="EL12" t="s">
        <v>185</v>
      </c>
      <c r="EM12" t="s">
        <v>176</v>
      </c>
      <c r="EN12" t="s">
        <v>173</v>
      </c>
      <c r="EO12" t="s">
        <v>185</v>
      </c>
      <c r="EP12" t="s">
        <v>169</v>
      </c>
      <c r="EQ12" t="s">
        <v>185</v>
      </c>
      <c r="ER12" t="s">
        <v>167</v>
      </c>
      <c r="ES12" t="s">
        <v>185</v>
      </c>
      <c r="ET12" t="s">
        <v>185</v>
      </c>
      <c r="EU12" t="s">
        <v>171</v>
      </c>
      <c r="EV12" t="s">
        <v>173</v>
      </c>
      <c r="EW12" t="s">
        <v>172</v>
      </c>
      <c r="EX12" t="s">
        <v>171</v>
      </c>
      <c r="EY12" t="s">
        <v>171</v>
      </c>
      <c r="EZ12" t="s">
        <v>172</v>
      </c>
      <c r="FA12" t="s">
        <v>167</v>
      </c>
      <c r="FB12" t="s">
        <v>174</v>
      </c>
      <c r="FC12" t="s">
        <v>167</v>
      </c>
      <c r="FD12" t="s">
        <v>167</v>
      </c>
      <c r="FE12" t="s">
        <v>184</v>
      </c>
      <c r="FF12" t="s">
        <v>173</v>
      </c>
      <c r="FG12" t="s">
        <v>171</v>
      </c>
      <c r="FH12" t="s">
        <v>167</v>
      </c>
      <c r="FI12" t="s">
        <v>169</v>
      </c>
      <c r="FJ12" t="s">
        <v>174</v>
      </c>
      <c r="FK12" t="s">
        <v>170</v>
      </c>
      <c r="FL12" t="s">
        <v>167</v>
      </c>
      <c r="FM12" t="s">
        <v>171</v>
      </c>
      <c r="FN12" t="s">
        <v>174</v>
      </c>
      <c r="FO12" t="s">
        <v>170</v>
      </c>
      <c r="FP12" t="s">
        <v>175</v>
      </c>
    </row>
    <row r="13" spans="1:172" x14ac:dyDescent="0.35">
      <c r="A13" t="s">
        <v>246</v>
      </c>
      <c r="B13" t="s">
        <v>178</v>
      </c>
      <c r="C13" t="s">
        <v>187</v>
      </c>
      <c r="D13">
        <v>35.03</v>
      </c>
      <c r="E13" t="s">
        <v>189</v>
      </c>
      <c r="F13" t="s">
        <v>193</v>
      </c>
      <c r="G13" t="s">
        <v>166</v>
      </c>
      <c r="H13" t="s">
        <v>276</v>
      </c>
      <c r="I13" s="7">
        <v>88</v>
      </c>
      <c r="J13">
        <v>59</v>
      </c>
      <c r="K13">
        <v>43</v>
      </c>
      <c r="L13">
        <f t="shared" si="1"/>
        <v>16</v>
      </c>
      <c r="M13">
        <v>45</v>
      </c>
      <c r="N13">
        <v>41</v>
      </c>
      <c r="O13">
        <v>49</v>
      </c>
      <c r="P13">
        <v>0.76</v>
      </c>
      <c r="Q13">
        <v>0.84</v>
      </c>
      <c r="R13">
        <v>1.1100000000000001</v>
      </c>
      <c r="S13" s="2">
        <v>1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1</v>
      </c>
      <c r="AG13" s="2">
        <v>0</v>
      </c>
      <c r="AH13" s="2">
        <v>1</v>
      </c>
      <c r="AI13" s="2">
        <v>0</v>
      </c>
      <c r="AJ13" s="2">
        <v>1</v>
      </c>
      <c r="AK13" s="2">
        <v>0</v>
      </c>
      <c r="AL13" s="2">
        <v>0</v>
      </c>
      <c r="AM13" s="2">
        <v>0</v>
      </c>
      <c r="AN13" s="2">
        <v>1</v>
      </c>
      <c r="AO13" s="2">
        <v>1</v>
      </c>
      <c r="AP13" s="2">
        <v>0</v>
      </c>
      <c r="AQ13" s="2">
        <v>1</v>
      </c>
      <c r="AR13" s="2">
        <v>1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1</v>
      </c>
      <c r="AY13" s="2">
        <v>0</v>
      </c>
      <c r="AZ13" s="2">
        <v>1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1</v>
      </c>
      <c r="BP13" s="2">
        <v>0</v>
      </c>
      <c r="BQ13" s="2">
        <v>0</v>
      </c>
      <c r="BR13" s="2">
        <f t="shared" si="0"/>
        <v>19</v>
      </c>
      <c r="BS13">
        <v>6</v>
      </c>
      <c r="BT13">
        <v>5</v>
      </c>
      <c r="BU13">
        <v>10</v>
      </c>
      <c r="BV13">
        <v>15</v>
      </c>
      <c r="BW13">
        <v>6</v>
      </c>
      <c r="BX13">
        <v>25</v>
      </c>
      <c r="BY13">
        <v>5</v>
      </c>
      <c r="BZ13">
        <v>14</v>
      </c>
      <c r="CA13">
        <v>24</v>
      </c>
      <c r="CB13">
        <v>28</v>
      </c>
      <c r="CC13">
        <v>4</v>
      </c>
      <c r="CD13">
        <v>17</v>
      </c>
      <c r="CE13">
        <v>10</v>
      </c>
      <c r="CF13">
        <v>7</v>
      </c>
      <c r="CG13">
        <v>2</v>
      </c>
      <c r="CH13">
        <v>21</v>
      </c>
      <c r="CI13">
        <v>12</v>
      </c>
      <c r="CJ13">
        <v>5</v>
      </c>
      <c r="CK13">
        <v>12</v>
      </c>
      <c r="CL13">
        <v>13</v>
      </c>
      <c r="CM13">
        <v>8</v>
      </c>
      <c r="CN13">
        <v>5</v>
      </c>
      <c r="CO13">
        <v>11</v>
      </c>
      <c r="CP13">
        <v>3</v>
      </c>
      <c r="CQ13">
        <v>22</v>
      </c>
      <c r="CR13">
        <v>7</v>
      </c>
      <c r="CS13">
        <v>19</v>
      </c>
      <c r="CT13">
        <v>2</v>
      </c>
      <c r="CU13">
        <v>4</v>
      </c>
      <c r="CV13">
        <v>8</v>
      </c>
      <c r="CW13">
        <v>13</v>
      </c>
      <c r="CX13">
        <v>10</v>
      </c>
      <c r="CY13">
        <v>6</v>
      </c>
      <c r="CZ13">
        <v>13</v>
      </c>
      <c r="DA13">
        <v>61</v>
      </c>
      <c r="DB13">
        <v>17</v>
      </c>
      <c r="DC13">
        <v>37</v>
      </c>
      <c r="DD13">
        <v>0</v>
      </c>
      <c r="DE13">
        <v>1</v>
      </c>
      <c r="DF13">
        <v>40</v>
      </c>
      <c r="DG13">
        <v>0</v>
      </c>
      <c r="DH13">
        <v>34</v>
      </c>
      <c r="DI13">
        <v>33</v>
      </c>
      <c r="DJ13">
        <v>51</v>
      </c>
      <c r="DK13">
        <v>5</v>
      </c>
      <c r="DL13">
        <v>45</v>
      </c>
      <c r="DM13">
        <v>50</v>
      </c>
      <c r="DN13">
        <v>7</v>
      </c>
      <c r="DO13">
        <v>4</v>
      </c>
      <c r="DP13">
        <v>0</v>
      </c>
      <c r="DQ13">
        <v>7</v>
      </c>
      <c r="DR13" t="s">
        <v>167</v>
      </c>
      <c r="DS13" t="s">
        <v>167</v>
      </c>
      <c r="DT13" t="s">
        <v>167</v>
      </c>
      <c r="DU13" t="s">
        <v>167</v>
      </c>
      <c r="DV13" t="s">
        <v>176</v>
      </c>
      <c r="DW13" t="s">
        <v>167</v>
      </c>
      <c r="DX13" t="s">
        <v>167</v>
      </c>
      <c r="DY13" t="s">
        <v>168</v>
      </c>
      <c r="DZ13" t="s">
        <v>168</v>
      </c>
      <c r="EA13" t="s">
        <v>173</v>
      </c>
      <c r="EB13" t="s">
        <v>167</v>
      </c>
      <c r="EC13" t="s">
        <v>176</v>
      </c>
      <c r="ED13" t="s">
        <v>176</v>
      </c>
      <c r="EE13" t="s">
        <v>167</v>
      </c>
      <c r="EF13" t="s">
        <v>175</v>
      </c>
      <c r="EG13" t="s">
        <v>167</v>
      </c>
      <c r="EH13" t="s">
        <v>168</v>
      </c>
      <c r="EI13" t="s">
        <v>167</v>
      </c>
      <c r="EJ13" t="s">
        <v>173</v>
      </c>
      <c r="EK13" t="s">
        <v>174</v>
      </c>
      <c r="EL13" t="s">
        <v>176</v>
      </c>
      <c r="EM13" t="s">
        <v>167</v>
      </c>
      <c r="EN13" t="s">
        <v>167</v>
      </c>
      <c r="EO13" t="s">
        <v>171</v>
      </c>
      <c r="EP13" t="s">
        <v>167</v>
      </c>
      <c r="EQ13" t="s">
        <v>167</v>
      </c>
      <c r="ER13" t="s">
        <v>172</v>
      </c>
      <c r="ES13" t="s">
        <v>167</v>
      </c>
      <c r="ET13" t="s">
        <v>172</v>
      </c>
      <c r="EU13" t="s">
        <v>175</v>
      </c>
      <c r="EV13" t="s">
        <v>175</v>
      </c>
      <c r="EW13" t="s">
        <v>167</v>
      </c>
      <c r="EX13" t="s">
        <v>175</v>
      </c>
      <c r="EY13" t="s">
        <v>167</v>
      </c>
      <c r="EZ13" t="s">
        <v>167</v>
      </c>
      <c r="FA13" t="s">
        <v>170</v>
      </c>
      <c r="FB13" t="s">
        <v>176</v>
      </c>
      <c r="FC13" t="s">
        <v>171</v>
      </c>
      <c r="FD13" t="s">
        <v>172</v>
      </c>
      <c r="FE13" t="s">
        <v>184</v>
      </c>
      <c r="FF13" t="s">
        <v>169</v>
      </c>
      <c r="FG13" t="s">
        <v>176</v>
      </c>
      <c r="FH13" t="s">
        <v>174</v>
      </c>
      <c r="FI13" t="s">
        <v>174</v>
      </c>
      <c r="FJ13" t="s">
        <v>175</v>
      </c>
      <c r="FK13" t="s">
        <v>172</v>
      </c>
      <c r="FL13" t="s">
        <v>172</v>
      </c>
      <c r="FM13" t="s">
        <v>175</v>
      </c>
      <c r="FN13" t="s">
        <v>167</v>
      </c>
      <c r="FO13" t="s">
        <v>174</v>
      </c>
      <c r="FP13" t="s">
        <v>175</v>
      </c>
    </row>
    <row r="14" spans="1:172" x14ac:dyDescent="0.35">
      <c r="A14" t="s">
        <v>250</v>
      </c>
      <c r="B14" t="s">
        <v>178</v>
      </c>
      <c r="C14" t="s">
        <v>163</v>
      </c>
      <c r="D14">
        <v>48.19</v>
      </c>
      <c r="E14">
        <v>12</v>
      </c>
      <c r="F14" t="s">
        <v>193</v>
      </c>
      <c r="G14" t="s">
        <v>166</v>
      </c>
      <c r="H14" t="s">
        <v>276</v>
      </c>
      <c r="I14" s="7">
        <v>88</v>
      </c>
      <c r="J14">
        <v>64</v>
      </c>
      <c r="K14">
        <v>54</v>
      </c>
      <c r="L14">
        <f t="shared" si="1"/>
        <v>10</v>
      </c>
      <c r="M14">
        <v>45</v>
      </c>
      <c r="N14">
        <v>41</v>
      </c>
      <c r="O14">
        <v>30.4</v>
      </c>
      <c r="P14">
        <v>3.68</v>
      </c>
      <c r="Q14">
        <v>1.64</v>
      </c>
      <c r="R14">
        <v>0.45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1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1</v>
      </c>
      <c r="BJ14" s="2">
        <v>0</v>
      </c>
      <c r="BK14" s="2">
        <v>1</v>
      </c>
      <c r="BL14" s="2">
        <v>0</v>
      </c>
      <c r="BM14" s="2">
        <v>1</v>
      </c>
      <c r="BN14" s="2">
        <v>1</v>
      </c>
      <c r="BO14" s="2">
        <v>0</v>
      </c>
      <c r="BP14" s="2">
        <v>0</v>
      </c>
      <c r="BQ14" s="2">
        <v>0</v>
      </c>
      <c r="BR14" s="2">
        <f t="shared" si="0"/>
        <v>10</v>
      </c>
      <c r="BS14">
        <v>2</v>
      </c>
      <c r="BT14">
        <v>3</v>
      </c>
      <c r="BU14">
        <v>2</v>
      </c>
      <c r="BV14">
        <v>3</v>
      </c>
      <c r="BW14">
        <v>2</v>
      </c>
      <c r="BX14">
        <v>3</v>
      </c>
      <c r="BY14">
        <v>3</v>
      </c>
      <c r="BZ14">
        <v>8</v>
      </c>
      <c r="CA14">
        <v>3</v>
      </c>
      <c r="CB14">
        <v>2</v>
      </c>
      <c r="CC14">
        <v>2</v>
      </c>
      <c r="CD14">
        <v>18</v>
      </c>
      <c r="CE14">
        <v>9</v>
      </c>
      <c r="CF14">
        <v>11</v>
      </c>
      <c r="CG14">
        <v>2</v>
      </c>
      <c r="CH14">
        <v>2</v>
      </c>
      <c r="CI14">
        <v>2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10</v>
      </c>
      <c r="CT14">
        <v>2</v>
      </c>
      <c r="CU14">
        <v>4</v>
      </c>
      <c r="CV14">
        <v>3</v>
      </c>
      <c r="CW14">
        <v>1</v>
      </c>
      <c r="CX14">
        <v>2</v>
      </c>
      <c r="CY14">
        <v>1</v>
      </c>
      <c r="CZ14">
        <v>2</v>
      </c>
      <c r="DA14">
        <v>3</v>
      </c>
      <c r="DB14">
        <v>2</v>
      </c>
      <c r="DC14">
        <v>1</v>
      </c>
      <c r="DD14">
        <v>2</v>
      </c>
      <c r="DE14">
        <v>3</v>
      </c>
      <c r="DF14">
        <v>3</v>
      </c>
      <c r="DG14">
        <v>1</v>
      </c>
      <c r="DH14">
        <v>1</v>
      </c>
      <c r="DI14">
        <v>2</v>
      </c>
      <c r="DJ14">
        <v>2</v>
      </c>
      <c r="DK14">
        <v>2</v>
      </c>
      <c r="DL14">
        <v>2</v>
      </c>
      <c r="DM14">
        <v>2</v>
      </c>
      <c r="DN14">
        <v>2</v>
      </c>
      <c r="DO14">
        <v>2</v>
      </c>
      <c r="DP14">
        <v>1</v>
      </c>
      <c r="DQ14">
        <v>2</v>
      </c>
      <c r="DR14" t="s">
        <v>185</v>
      </c>
      <c r="DS14" t="s">
        <v>182</v>
      </c>
      <c r="DT14" t="s">
        <v>248</v>
      </c>
      <c r="DU14" t="s">
        <v>249</v>
      </c>
      <c r="DV14" t="s">
        <v>176</v>
      </c>
      <c r="DW14" t="s">
        <v>171</v>
      </c>
      <c r="DX14" t="s">
        <v>173</v>
      </c>
      <c r="DY14" t="s">
        <v>173</v>
      </c>
      <c r="DZ14" t="s">
        <v>173</v>
      </c>
      <c r="EA14" t="s">
        <v>168</v>
      </c>
      <c r="EB14" t="s">
        <v>171</v>
      </c>
      <c r="EC14" t="s">
        <v>167</v>
      </c>
      <c r="ED14" t="s">
        <v>176</v>
      </c>
      <c r="EE14" t="s">
        <v>170</v>
      </c>
      <c r="EF14" t="s">
        <v>167</v>
      </c>
      <c r="EG14" t="s">
        <v>173</v>
      </c>
      <c r="EH14" t="s">
        <v>169</v>
      </c>
      <c r="EI14" t="s">
        <v>169</v>
      </c>
      <c r="EJ14" t="s">
        <v>170</v>
      </c>
      <c r="EK14" t="s">
        <v>174</v>
      </c>
      <c r="EL14" t="s">
        <v>170</v>
      </c>
      <c r="EM14" t="s">
        <v>170</v>
      </c>
      <c r="EN14" t="s">
        <v>172</v>
      </c>
      <c r="EO14" t="s">
        <v>173</v>
      </c>
      <c r="EP14" t="s">
        <v>167</v>
      </c>
      <c r="EQ14" t="s">
        <v>173</v>
      </c>
      <c r="ER14" t="s">
        <v>169</v>
      </c>
      <c r="ES14" t="s">
        <v>172</v>
      </c>
      <c r="ET14" t="s">
        <v>185</v>
      </c>
      <c r="EU14" t="s">
        <v>173</v>
      </c>
      <c r="EV14" t="s">
        <v>167</v>
      </c>
      <c r="EW14" t="s">
        <v>174</v>
      </c>
      <c r="EX14" t="s">
        <v>171</v>
      </c>
      <c r="EY14" t="s">
        <v>167</v>
      </c>
      <c r="EZ14" t="s">
        <v>169</v>
      </c>
      <c r="FA14" t="s">
        <v>173</v>
      </c>
      <c r="FB14" t="s">
        <v>174</v>
      </c>
      <c r="FC14" t="s">
        <v>168</v>
      </c>
      <c r="FD14" t="s">
        <v>169</v>
      </c>
      <c r="FE14" t="s">
        <v>175</v>
      </c>
      <c r="FF14" t="s">
        <v>170</v>
      </c>
      <c r="FG14" t="s">
        <v>167</v>
      </c>
      <c r="FH14" t="s">
        <v>167</v>
      </c>
      <c r="FI14" t="s">
        <v>170</v>
      </c>
      <c r="FJ14" t="s">
        <v>167</v>
      </c>
      <c r="FK14" t="s">
        <v>174</v>
      </c>
      <c r="FL14" t="s">
        <v>167</v>
      </c>
      <c r="FM14" t="s">
        <v>167</v>
      </c>
      <c r="FN14" t="s">
        <v>173</v>
      </c>
      <c r="FO14" t="s">
        <v>174</v>
      </c>
      <c r="FP14" t="s">
        <v>170</v>
      </c>
    </row>
    <row r="15" spans="1:172" x14ac:dyDescent="0.35">
      <c r="A15" t="s">
        <v>252</v>
      </c>
      <c r="B15" t="s">
        <v>178</v>
      </c>
      <c r="C15" t="s">
        <v>187</v>
      </c>
      <c r="D15">
        <v>43.2</v>
      </c>
      <c r="E15">
        <v>13</v>
      </c>
      <c r="F15" t="s">
        <v>165</v>
      </c>
      <c r="G15" t="s">
        <v>166</v>
      </c>
      <c r="H15" t="s">
        <v>276</v>
      </c>
      <c r="I15" s="7">
        <v>88</v>
      </c>
      <c r="J15">
        <v>31</v>
      </c>
      <c r="K15">
        <v>28</v>
      </c>
      <c r="L15">
        <f t="shared" si="1"/>
        <v>3</v>
      </c>
      <c r="M15">
        <v>27</v>
      </c>
      <c r="N15">
        <v>25</v>
      </c>
      <c r="O15">
        <v>43.4</v>
      </c>
      <c r="P15">
        <v>5.61</v>
      </c>
      <c r="Q15">
        <v>3.58</v>
      </c>
      <c r="R15">
        <v>0.64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0</v>
      </c>
      <c r="AH15" s="2">
        <v>1</v>
      </c>
      <c r="AI15" s="2">
        <v>0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0</v>
      </c>
      <c r="AQ15" s="2">
        <v>1</v>
      </c>
      <c r="AR15" s="2">
        <v>1</v>
      </c>
      <c r="AS15" s="2">
        <v>0</v>
      </c>
      <c r="AT15" s="2">
        <v>1</v>
      </c>
      <c r="AU15" s="2">
        <v>0</v>
      </c>
      <c r="AV15" s="2">
        <v>1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1</v>
      </c>
      <c r="BP15" s="2">
        <v>0</v>
      </c>
      <c r="BQ15" s="2">
        <v>1</v>
      </c>
      <c r="BR15" s="2">
        <f t="shared" si="0"/>
        <v>25</v>
      </c>
      <c r="BS15">
        <v>5</v>
      </c>
      <c r="BT15">
        <v>2</v>
      </c>
      <c r="BU15">
        <v>3</v>
      </c>
      <c r="BV15">
        <v>3</v>
      </c>
      <c r="BW15">
        <v>4</v>
      </c>
      <c r="BX15">
        <v>4</v>
      </c>
      <c r="BY15">
        <v>10</v>
      </c>
      <c r="BZ15">
        <v>9</v>
      </c>
      <c r="CA15">
        <v>5</v>
      </c>
      <c r="CB15">
        <v>7</v>
      </c>
      <c r="CC15">
        <v>5</v>
      </c>
      <c r="CD15">
        <v>14</v>
      </c>
      <c r="CE15">
        <v>6</v>
      </c>
      <c r="CF15">
        <v>4</v>
      </c>
      <c r="CG15">
        <v>6</v>
      </c>
      <c r="CH15">
        <v>5</v>
      </c>
      <c r="CI15">
        <v>4</v>
      </c>
      <c r="CJ15">
        <v>3</v>
      </c>
      <c r="CK15">
        <v>8</v>
      </c>
      <c r="CL15">
        <v>5</v>
      </c>
      <c r="CM15">
        <v>5</v>
      </c>
      <c r="CN15">
        <v>3</v>
      </c>
      <c r="CO15">
        <v>4</v>
      </c>
      <c r="CP15">
        <v>2</v>
      </c>
      <c r="CQ15">
        <v>5</v>
      </c>
      <c r="CR15">
        <v>3</v>
      </c>
      <c r="CS15">
        <v>9</v>
      </c>
      <c r="CT15">
        <v>2</v>
      </c>
      <c r="CU15">
        <v>6</v>
      </c>
      <c r="CV15">
        <v>5</v>
      </c>
      <c r="CW15">
        <v>7</v>
      </c>
      <c r="CX15">
        <v>3</v>
      </c>
      <c r="CY15">
        <v>7</v>
      </c>
      <c r="CZ15">
        <v>5</v>
      </c>
      <c r="DA15">
        <v>6</v>
      </c>
      <c r="DB15">
        <v>7</v>
      </c>
      <c r="DC15">
        <v>11</v>
      </c>
      <c r="DD15">
        <v>4</v>
      </c>
      <c r="DE15">
        <v>3</v>
      </c>
      <c r="DF15">
        <v>10</v>
      </c>
      <c r="DG15">
        <v>12</v>
      </c>
      <c r="DH15">
        <v>2</v>
      </c>
      <c r="DI15">
        <v>12</v>
      </c>
      <c r="DJ15">
        <v>6</v>
      </c>
      <c r="DK15">
        <v>6</v>
      </c>
      <c r="DL15">
        <v>11</v>
      </c>
      <c r="DM15">
        <v>12</v>
      </c>
      <c r="DN15">
        <v>7</v>
      </c>
      <c r="DO15">
        <v>5</v>
      </c>
      <c r="DP15">
        <v>3</v>
      </c>
      <c r="DQ15">
        <v>3</v>
      </c>
      <c r="DR15" t="s">
        <v>167</v>
      </c>
      <c r="DS15" t="s">
        <v>167</v>
      </c>
      <c r="DT15" t="s">
        <v>167</v>
      </c>
      <c r="DU15" t="s">
        <v>167</v>
      </c>
      <c r="DV15" t="s">
        <v>167</v>
      </c>
      <c r="DW15" t="s">
        <v>167</v>
      </c>
      <c r="DX15" t="s">
        <v>171</v>
      </c>
      <c r="DY15" t="s">
        <v>168</v>
      </c>
      <c r="DZ15" t="s">
        <v>171</v>
      </c>
      <c r="EA15" t="s">
        <v>167</v>
      </c>
      <c r="EB15" t="s">
        <v>167</v>
      </c>
      <c r="EC15" t="s">
        <v>167</v>
      </c>
      <c r="ED15" t="s">
        <v>167</v>
      </c>
      <c r="EE15" t="s">
        <v>167</v>
      </c>
      <c r="EF15" t="s">
        <v>173</v>
      </c>
      <c r="EG15" t="s">
        <v>167</v>
      </c>
      <c r="EH15" t="s">
        <v>168</v>
      </c>
      <c r="EI15" t="s">
        <v>167</v>
      </c>
      <c r="EJ15" t="s">
        <v>167</v>
      </c>
      <c r="EK15" t="s">
        <v>167</v>
      </c>
      <c r="EL15" t="s">
        <v>167</v>
      </c>
      <c r="EM15" t="s">
        <v>167</v>
      </c>
      <c r="EN15" t="s">
        <v>167</v>
      </c>
      <c r="EO15" t="s">
        <v>171</v>
      </c>
      <c r="EP15" t="s">
        <v>167</v>
      </c>
      <c r="EQ15" t="s">
        <v>167</v>
      </c>
      <c r="ER15" t="s">
        <v>173</v>
      </c>
      <c r="ES15" t="s">
        <v>167</v>
      </c>
      <c r="ET15" t="s">
        <v>172</v>
      </c>
      <c r="EU15" t="s">
        <v>167</v>
      </c>
      <c r="EV15" t="s">
        <v>175</v>
      </c>
      <c r="EW15" t="s">
        <v>175</v>
      </c>
      <c r="EX15" t="s">
        <v>175</v>
      </c>
      <c r="EY15" t="s">
        <v>167</v>
      </c>
      <c r="EZ15" t="s">
        <v>170</v>
      </c>
      <c r="FA15" t="s">
        <v>173</v>
      </c>
      <c r="FB15" t="s">
        <v>169</v>
      </c>
      <c r="FC15" t="s">
        <v>172</v>
      </c>
      <c r="FD15" t="s">
        <v>170</v>
      </c>
      <c r="FE15" t="s">
        <v>184</v>
      </c>
      <c r="FF15" t="s">
        <v>173</v>
      </c>
      <c r="FG15" t="s">
        <v>176</v>
      </c>
      <c r="FH15" t="s">
        <v>172</v>
      </c>
      <c r="FI15" t="s">
        <v>171</v>
      </c>
      <c r="FJ15" t="s">
        <v>172</v>
      </c>
      <c r="FK15" t="s">
        <v>169</v>
      </c>
      <c r="FL15" t="s">
        <v>173</v>
      </c>
      <c r="FM15" t="s">
        <v>173</v>
      </c>
      <c r="FN15" t="s">
        <v>167</v>
      </c>
      <c r="FO15" t="s">
        <v>172</v>
      </c>
      <c r="FP15" t="s">
        <v>167</v>
      </c>
    </row>
    <row r="16" spans="1:172" x14ac:dyDescent="0.35">
      <c r="A16" t="s">
        <v>272</v>
      </c>
      <c r="B16" t="s">
        <v>178</v>
      </c>
      <c r="C16" t="s">
        <v>187</v>
      </c>
      <c r="D16">
        <v>37.89</v>
      </c>
      <c r="E16">
        <v>8</v>
      </c>
      <c r="F16" t="s">
        <v>193</v>
      </c>
      <c r="G16" t="s">
        <v>181</v>
      </c>
      <c r="H16" t="s">
        <v>276</v>
      </c>
      <c r="I16" s="7">
        <v>88</v>
      </c>
      <c r="J16">
        <v>54</v>
      </c>
      <c r="K16">
        <v>35</v>
      </c>
      <c r="L16">
        <f t="shared" si="1"/>
        <v>19</v>
      </c>
      <c r="M16">
        <v>35</v>
      </c>
      <c r="N16">
        <v>25</v>
      </c>
      <c r="O16">
        <v>33</v>
      </c>
      <c r="P16">
        <v>4.76</v>
      </c>
      <c r="Q16">
        <v>2.84</v>
      </c>
      <c r="R16">
        <v>0.6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1</v>
      </c>
      <c r="AI16" s="2">
        <v>0</v>
      </c>
      <c r="AJ16" s="2">
        <v>1</v>
      </c>
      <c r="AK16" s="2">
        <v>0</v>
      </c>
      <c r="AL16" s="2">
        <v>0</v>
      </c>
      <c r="AM16" s="2">
        <v>1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1</v>
      </c>
      <c r="AT16" s="2">
        <v>1</v>
      </c>
      <c r="AU16" s="2">
        <v>0</v>
      </c>
      <c r="AV16" s="2">
        <v>1</v>
      </c>
      <c r="AW16" s="2">
        <v>0</v>
      </c>
      <c r="AX16" s="2">
        <v>0</v>
      </c>
      <c r="AY16" s="2">
        <v>1</v>
      </c>
      <c r="AZ16" s="2">
        <v>1</v>
      </c>
      <c r="BA16" s="2">
        <v>0</v>
      </c>
      <c r="BB16" s="2">
        <v>1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f t="shared" si="0"/>
        <v>16</v>
      </c>
      <c r="BS16">
        <v>4</v>
      </c>
      <c r="BT16">
        <v>28</v>
      </c>
      <c r="BU16">
        <v>6</v>
      </c>
      <c r="BV16">
        <v>16</v>
      </c>
      <c r="BW16">
        <v>7</v>
      </c>
      <c r="BX16">
        <v>10</v>
      </c>
      <c r="BY16">
        <v>5</v>
      </c>
      <c r="BZ16">
        <v>6</v>
      </c>
      <c r="CA16">
        <v>8</v>
      </c>
      <c r="CB16">
        <v>26</v>
      </c>
      <c r="CC16">
        <v>4</v>
      </c>
      <c r="CD16">
        <v>31</v>
      </c>
      <c r="CE16">
        <v>5</v>
      </c>
      <c r="CF16">
        <v>39</v>
      </c>
      <c r="CG16">
        <v>63</v>
      </c>
      <c r="CH16">
        <v>7</v>
      </c>
      <c r="CI16">
        <v>19</v>
      </c>
      <c r="CJ16">
        <v>4</v>
      </c>
      <c r="CK16">
        <v>28</v>
      </c>
      <c r="CL16">
        <v>13</v>
      </c>
      <c r="CM16">
        <v>4</v>
      </c>
      <c r="CN16">
        <v>12</v>
      </c>
      <c r="CO16">
        <v>20</v>
      </c>
      <c r="CP16">
        <v>4</v>
      </c>
      <c r="CQ16">
        <v>13</v>
      </c>
      <c r="CR16">
        <v>11</v>
      </c>
      <c r="CS16">
        <v>12</v>
      </c>
      <c r="CT16">
        <v>3</v>
      </c>
      <c r="CU16">
        <v>32</v>
      </c>
      <c r="CV16">
        <v>51</v>
      </c>
      <c r="CW16">
        <v>8</v>
      </c>
      <c r="CX16">
        <v>8</v>
      </c>
      <c r="CY16">
        <v>30</v>
      </c>
      <c r="CZ16">
        <v>7</v>
      </c>
      <c r="DA16">
        <v>32</v>
      </c>
      <c r="DB16">
        <v>5</v>
      </c>
      <c r="DC16">
        <v>40</v>
      </c>
      <c r="DD16">
        <v>8</v>
      </c>
      <c r="DE16">
        <v>7</v>
      </c>
      <c r="DF16">
        <v>10</v>
      </c>
      <c r="DG16">
        <v>8</v>
      </c>
      <c r="DH16">
        <v>7</v>
      </c>
      <c r="DI16">
        <v>27</v>
      </c>
      <c r="DJ16">
        <v>5</v>
      </c>
      <c r="DK16">
        <v>5</v>
      </c>
      <c r="DL16">
        <v>17</v>
      </c>
      <c r="DM16">
        <v>9</v>
      </c>
      <c r="DN16">
        <v>33</v>
      </c>
      <c r="DO16">
        <v>3</v>
      </c>
      <c r="DP16">
        <v>6</v>
      </c>
      <c r="DQ16">
        <v>3</v>
      </c>
      <c r="DR16" t="s">
        <v>167</v>
      </c>
      <c r="DS16" t="s">
        <v>167</v>
      </c>
      <c r="DT16" t="s">
        <v>167</v>
      </c>
      <c r="DU16" t="s">
        <v>167</v>
      </c>
      <c r="DV16" t="s">
        <v>167</v>
      </c>
      <c r="DW16" t="s">
        <v>167</v>
      </c>
      <c r="DX16" t="s">
        <v>171</v>
      </c>
      <c r="DY16" t="s">
        <v>168</v>
      </c>
      <c r="DZ16" t="s">
        <v>171</v>
      </c>
      <c r="EA16" t="s">
        <v>170</v>
      </c>
      <c r="EB16" t="s">
        <v>176</v>
      </c>
      <c r="EC16" t="s">
        <v>176</v>
      </c>
      <c r="ED16" t="s">
        <v>176</v>
      </c>
      <c r="EE16" t="s">
        <v>167</v>
      </c>
      <c r="EF16" t="s">
        <v>175</v>
      </c>
      <c r="EG16" t="s">
        <v>167</v>
      </c>
      <c r="EH16" t="s">
        <v>168</v>
      </c>
      <c r="EI16" t="s">
        <v>167</v>
      </c>
      <c r="EJ16" t="s">
        <v>176</v>
      </c>
      <c r="EK16" t="s">
        <v>172</v>
      </c>
      <c r="EL16" t="s">
        <v>167</v>
      </c>
      <c r="EM16" t="s">
        <v>176</v>
      </c>
      <c r="EN16" t="s">
        <v>172</v>
      </c>
      <c r="EO16" t="s">
        <v>171</v>
      </c>
      <c r="EP16" t="s">
        <v>172</v>
      </c>
      <c r="EQ16" t="s">
        <v>172</v>
      </c>
      <c r="ER16" t="s">
        <v>167</v>
      </c>
      <c r="ES16" t="s">
        <v>167</v>
      </c>
      <c r="ET16" t="s">
        <v>185</v>
      </c>
      <c r="EU16" t="s">
        <v>167</v>
      </c>
      <c r="EV16" t="s">
        <v>171</v>
      </c>
      <c r="EW16" t="s">
        <v>172</v>
      </c>
      <c r="EX16" t="s">
        <v>167</v>
      </c>
      <c r="EY16" t="s">
        <v>167</v>
      </c>
      <c r="EZ16" t="s">
        <v>171</v>
      </c>
      <c r="FA16" t="s">
        <v>167</v>
      </c>
      <c r="FB16" t="s">
        <v>169</v>
      </c>
      <c r="FC16" t="s">
        <v>169</v>
      </c>
      <c r="FD16" t="s">
        <v>168</v>
      </c>
      <c r="FE16" t="s">
        <v>175</v>
      </c>
      <c r="FF16" t="s">
        <v>171</v>
      </c>
      <c r="FG16" t="s">
        <v>176</v>
      </c>
      <c r="FH16" t="s">
        <v>172</v>
      </c>
      <c r="FI16" t="s">
        <v>174</v>
      </c>
      <c r="FJ16" t="s">
        <v>169</v>
      </c>
      <c r="FK16" t="s">
        <v>169</v>
      </c>
      <c r="FL16" t="s">
        <v>170</v>
      </c>
      <c r="FM16" t="s">
        <v>172</v>
      </c>
      <c r="FN16" t="s">
        <v>172</v>
      </c>
      <c r="FO16" t="s">
        <v>172</v>
      </c>
      <c r="FP16" t="s">
        <v>172</v>
      </c>
    </row>
    <row r="17" spans="1:172" x14ac:dyDescent="0.35">
      <c r="A17" s="6" t="s">
        <v>254</v>
      </c>
      <c r="B17" t="s">
        <v>178</v>
      </c>
      <c r="C17" t="s">
        <v>187</v>
      </c>
      <c r="D17">
        <v>47.26</v>
      </c>
      <c r="E17">
        <v>18</v>
      </c>
      <c r="F17" t="s">
        <v>255</v>
      </c>
      <c r="G17" t="s">
        <v>166</v>
      </c>
      <c r="H17" t="s">
        <v>276</v>
      </c>
      <c r="I17" s="7">
        <v>88</v>
      </c>
      <c r="J17">
        <v>48</v>
      </c>
      <c r="K17">
        <v>33</v>
      </c>
      <c r="L17">
        <f t="shared" si="1"/>
        <v>15</v>
      </c>
      <c r="M17">
        <v>31</v>
      </c>
      <c r="N17">
        <v>26</v>
      </c>
      <c r="O17" t="s">
        <v>189</v>
      </c>
      <c r="P17" t="s">
        <v>189</v>
      </c>
      <c r="Q17" t="s">
        <v>189</v>
      </c>
      <c r="R17" t="s">
        <v>189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0</v>
      </c>
      <c r="Z17" s="2">
        <v>1</v>
      </c>
      <c r="AA17" s="2">
        <v>1</v>
      </c>
      <c r="AB17" s="2">
        <v>1</v>
      </c>
      <c r="AC17" s="2">
        <v>0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0</v>
      </c>
      <c r="AJ17" s="2">
        <v>1</v>
      </c>
      <c r="AK17" s="2">
        <v>1</v>
      </c>
      <c r="AL17" s="2">
        <v>0</v>
      </c>
      <c r="AM17" s="2">
        <v>0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0</v>
      </c>
      <c r="AW17" s="2">
        <v>1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f t="shared" si="0"/>
        <v>17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3</v>
      </c>
      <c r="BY17">
        <v>1</v>
      </c>
      <c r="BZ17">
        <v>7</v>
      </c>
      <c r="CA17">
        <v>10</v>
      </c>
      <c r="CB17">
        <v>12</v>
      </c>
      <c r="CC17">
        <v>1</v>
      </c>
      <c r="CD17">
        <v>18</v>
      </c>
      <c r="CE17">
        <v>5</v>
      </c>
      <c r="CF17">
        <v>24</v>
      </c>
      <c r="CG17">
        <v>5</v>
      </c>
      <c r="CH17">
        <v>5</v>
      </c>
      <c r="CI17">
        <v>9</v>
      </c>
      <c r="CJ17">
        <v>3</v>
      </c>
      <c r="CK17">
        <v>6</v>
      </c>
      <c r="CL17">
        <v>15</v>
      </c>
      <c r="CM17">
        <v>0</v>
      </c>
      <c r="CN17">
        <v>0</v>
      </c>
      <c r="CO17">
        <v>11</v>
      </c>
      <c r="CP17">
        <v>0</v>
      </c>
      <c r="CQ17">
        <v>1</v>
      </c>
      <c r="CR17">
        <v>0</v>
      </c>
      <c r="CS17">
        <v>20</v>
      </c>
      <c r="CT17">
        <v>1</v>
      </c>
      <c r="CU17">
        <v>6</v>
      </c>
      <c r="CV17">
        <v>11</v>
      </c>
      <c r="CW17">
        <v>9</v>
      </c>
      <c r="CX17">
        <v>13</v>
      </c>
      <c r="CY17">
        <v>13</v>
      </c>
      <c r="CZ17">
        <v>0</v>
      </c>
      <c r="DA17">
        <v>0</v>
      </c>
      <c r="DB17">
        <v>13</v>
      </c>
      <c r="DC17">
        <v>11</v>
      </c>
      <c r="DD17">
        <v>10</v>
      </c>
      <c r="DE17">
        <v>9</v>
      </c>
      <c r="DF17">
        <v>12</v>
      </c>
      <c r="DG17">
        <v>7</v>
      </c>
      <c r="DH17">
        <v>9</v>
      </c>
      <c r="DI17">
        <v>7</v>
      </c>
      <c r="DJ17">
        <v>15</v>
      </c>
      <c r="DK17">
        <v>7</v>
      </c>
      <c r="DL17">
        <v>9</v>
      </c>
      <c r="DM17">
        <v>12</v>
      </c>
      <c r="DN17">
        <v>6</v>
      </c>
      <c r="DO17">
        <v>9</v>
      </c>
      <c r="DP17">
        <v>13</v>
      </c>
      <c r="DQ17">
        <v>0</v>
      </c>
      <c r="DR17" t="s">
        <v>167</v>
      </c>
      <c r="DS17" t="s">
        <v>184</v>
      </c>
      <c r="DT17" t="s">
        <v>207</v>
      </c>
      <c r="DU17" t="s">
        <v>205</v>
      </c>
      <c r="DV17" t="s">
        <v>170</v>
      </c>
      <c r="DW17" t="s">
        <v>167</v>
      </c>
      <c r="DX17" t="s">
        <v>168</v>
      </c>
      <c r="DY17" t="s">
        <v>167</v>
      </c>
      <c r="DZ17" t="s">
        <v>167</v>
      </c>
      <c r="EA17" t="s">
        <v>167</v>
      </c>
      <c r="EB17" t="s">
        <v>171</v>
      </c>
      <c r="EC17" t="s">
        <v>167</v>
      </c>
      <c r="ED17" t="s">
        <v>167</v>
      </c>
      <c r="EE17" t="s">
        <v>167</v>
      </c>
      <c r="EF17" t="s">
        <v>167</v>
      </c>
      <c r="EG17" t="s">
        <v>167</v>
      </c>
      <c r="EH17" t="s">
        <v>168</v>
      </c>
      <c r="EI17" t="s">
        <v>167</v>
      </c>
      <c r="EJ17" t="s">
        <v>167</v>
      </c>
      <c r="EK17" t="s">
        <v>171</v>
      </c>
      <c r="EL17" t="s">
        <v>171</v>
      </c>
      <c r="EM17" t="s">
        <v>176</v>
      </c>
      <c r="EN17" t="s">
        <v>167</v>
      </c>
      <c r="EO17" t="s">
        <v>174</v>
      </c>
      <c r="EP17" t="s">
        <v>172</v>
      </c>
      <c r="EQ17" t="s">
        <v>170</v>
      </c>
      <c r="ER17" t="s">
        <v>171</v>
      </c>
      <c r="ES17" t="s">
        <v>173</v>
      </c>
      <c r="ET17" t="s">
        <v>167</v>
      </c>
      <c r="EU17" t="s">
        <v>175</v>
      </c>
      <c r="EV17" t="s">
        <v>167</v>
      </c>
      <c r="EW17" t="s">
        <v>167</v>
      </c>
      <c r="EX17" t="s">
        <v>172</v>
      </c>
      <c r="EY17" t="s">
        <v>170</v>
      </c>
      <c r="EZ17" t="s">
        <v>171</v>
      </c>
      <c r="FA17" t="s">
        <v>173</v>
      </c>
      <c r="FB17" t="s">
        <v>174</v>
      </c>
      <c r="FC17" t="s">
        <v>172</v>
      </c>
      <c r="FD17" t="s">
        <v>168</v>
      </c>
      <c r="FE17" t="s">
        <v>173</v>
      </c>
      <c r="FF17" t="s">
        <v>168</v>
      </c>
      <c r="FG17" t="s">
        <v>176</v>
      </c>
      <c r="FH17" t="s">
        <v>172</v>
      </c>
      <c r="FI17" t="s">
        <v>167</v>
      </c>
      <c r="FJ17" t="s">
        <v>172</v>
      </c>
      <c r="FK17" t="s">
        <v>169</v>
      </c>
      <c r="FL17" t="s">
        <v>169</v>
      </c>
      <c r="FM17" t="s">
        <v>174</v>
      </c>
      <c r="FN17" t="s">
        <v>172</v>
      </c>
      <c r="FO17" t="s">
        <v>175</v>
      </c>
      <c r="FP17" t="s">
        <v>184</v>
      </c>
    </row>
    <row r="18" spans="1:172" x14ac:dyDescent="0.35">
      <c r="A18" s="6" t="s">
        <v>256</v>
      </c>
      <c r="B18" t="s">
        <v>178</v>
      </c>
      <c r="C18" t="s">
        <v>163</v>
      </c>
      <c r="D18">
        <v>31.95</v>
      </c>
      <c r="E18">
        <v>8</v>
      </c>
      <c r="F18" t="s">
        <v>193</v>
      </c>
      <c r="G18" t="s">
        <v>166</v>
      </c>
      <c r="H18" t="s">
        <v>276</v>
      </c>
      <c r="I18" s="7">
        <v>88</v>
      </c>
      <c r="J18">
        <v>79</v>
      </c>
      <c r="K18">
        <v>42</v>
      </c>
      <c r="L18">
        <f t="shared" si="1"/>
        <v>37</v>
      </c>
      <c r="M18">
        <v>47</v>
      </c>
      <c r="N18">
        <v>31</v>
      </c>
      <c r="O18" t="s">
        <v>189</v>
      </c>
      <c r="P18" t="s">
        <v>189</v>
      </c>
      <c r="Q18" t="s">
        <v>189</v>
      </c>
      <c r="R18" t="s">
        <v>189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f t="shared" si="0"/>
        <v>4</v>
      </c>
      <c r="BS18">
        <v>1</v>
      </c>
      <c r="BT18">
        <v>0</v>
      </c>
      <c r="BU18">
        <v>1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2</v>
      </c>
      <c r="CB18">
        <v>1</v>
      </c>
      <c r="CC18">
        <v>0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1</v>
      </c>
      <c r="CU18">
        <v>2</v>
      </c>
      <c r="CV18">
        <v>0</v>
      </c>
      <c r="CW18">
        <v>0</v>
      </c>
      <c r="CX18">
        <v>0</v>
      </c>
      <c r="CY18">
        <v>2</v>
      </c>
      <c r="CZ18">
        <v>1</v>
      </c>
      <c r="DA18">
        <v>0</v>
      </c>
      <c r="DB18">
        <v>7</v>
      </c>
      <c r="DC18">
        <v>1</v>
      </c>
      <c r="DD18">
        <v>9</v>
      </c>
      <c r="DE18">
        <v>2</v>
      </c>
      <c r="DF18">
        <v>3</v>
      </c>
      <c r="DG18">
        <v>2</v>
      </c>
      <c r="DH18">
        <v>5</v>
      </c>
      <c r="DI18">
        <v>1</v>
      </c>
      <c r="DJ18">
        <v>1</v>
      </c>
      <c r="DK18">
        <v>2</v>
      </c>
      <c r="DL18">
        <v>4</v>
      </c>
      <c r="DM18">
        <v>18</v>
      </c>
      <c r="DN18">
        <v>0</v>
      </c>
      <c r="DO18">
        <v>14</v>
      </c>
      <c r="DP18">
        <v>25</v>
      </c>
      <c r="DQ18">
        <v>7</v>
      </c>
      <c r="DR18" t="s">
        <v>167</v>
      </c>
      <c r="DS18" t="s">
        <v>248</v>
      </c>
      <c r="DT18" t="s">
        <v>167</v>
      </c>
      <c r="DU18" t="s">
        <v>205</v>
      </c>
      <c r="DV18" t="s">
        <v>173</v>
      </c>
      <c r="DW18" t="s">
        <v>176</v>
      </c>
      <c r="DX18" t="s">
        <v>171</v>
      </c>
      <c r="DY18" t="s">
        <v>168</v>
      </c>
      <c r="DZ18" t="s">
        <v>170</v>
      </c>
      <c r="EA18" t="s">
        <v>167</v>
      </c>
      <c r="EB18" t="s">
        <v>171</v>
      </c>
      <c r="EC18" t="s">
        <v>170</v>
      </c>
      <c r="ED18" t="s">
        <v>170</v>
      </c>
      <c r="EE18" t="s">
        <v>173</v>
      </c>
      <c r="EF18" t="s">
        <v>170</v>
      </c>
      <c r="EG18" t="s">
        <v>176</v>
      </c>
      <c r="EH18" t="s">
        <v>173</v>
      </c>
      <c r="EI18" t="s">
        <v>169</v>
      </c>
      <c r="EJ18" t="s">
        <v>176</v>
      </c>
      <c r="EK18" t="s">
        <v>172</v>
      </c>
      <c r="EL18" t="s">
        <v>171</v>
      </c>
      <c r="EM18" t="s">
        <v>185</v>
      </c>
      <c r="EN18" t="s">
        <v>169</v>
      </c>
      <c r="EO18" t="s">
        <v>173</v>
      </c>
      <c r="EP18" t="s">
        <v>171</v>
      </c>
      <c r="EQ18" t="s">
        <v>171</v>
      </c>
      <c r="ER18" t="s">
        <v>171</v>
      </c>
      <c r="ES18" t="s">
        <v>172</v>
      </c>
      <c r="ET18" t="s">
        <v>171</v>
      </c>
      <c r="EU18" t="s">
        <v>170</v>
      </c>
      <c r="EV18" t="s">
        <v>175</v>
      </c>
      <c r="EW18" t="s">
        <v>172</v>
      </c>
      <c r="EX18" t="s">
        <v>184</v>
      </c>
      <c r="EY18" t="s">
        <v>172</v>
      </c>
      <c r="EZ18" t="s">
        <v>168</v>
      </c>
      <c r="FA18" t="s">
        <v>170</v>
      </c>
      <c r="FB18" t="s">
        <v>170</v>
      </c>
      <c r="FC18" t="s">
        <v>174</v>
      </c>
      <c r="FD18" t="s">
        <v>172</v>
      </c>
      <c r="FE18" t="s">
        <v>174</v>
      </c>
      <c r="FF18" t="s">
        <v>174</v>
      </c>
      <c r="FG18" t="s">
        <v>174</v>
      </c>
      <c r="FH18" t="s">
        <v>169</v>
      </c>
      <c r="FI18" t="s">
        <v>167</v>
      </c>
      <c r="FJ18" t="s">
        <v>172</v>
      </c>
      <c r="FK18" t="s">
        <v>175</v>
      </c>
      <c r="FL18" t="s">
        <v>169</v>
      </c>
      <c r="FM18" t="s">
        <v>175</v>
      </c>
      <c r="FN18" t="s">
        <v>173</v>
      </c>
      <c r="FO18" t="s">
        <v>175</v>
      </c>
      <c r="FP18" t="s">
        <v>169</v>
      </c>
    </row>
    <row r="19" spans="1:172" x14ac:dyDescent="0.35">
      <c r="A19" s="6" t="s">
        <v>257</v>
      </c>
      <c r="B19" t="s">
        <v>178</v>
      </c>
      <c r="C19" t="s">
        <v>187</v>
      </c>
      <c r="D19">
        <v>24.06</v>
      </c>
      <c r="E19">
        <v>15</v>
      </c>
      <c r="F19" t="s">
        <v>217</v>
      </c>
      <c r="G19" t="s">
        <v>258</v>
      </c>
      <c r="H19" t="s">
        <v>276</v>
      </c>
      <c r="I19" s="7">
        <v>88</v>
      </c>
      <c r="J19">
        <v>46</v>
      </c>
      <c r="K19">
        <v>29</v>
      </c>
      <c r="L19">
        <f t="shared" si="1"/>
        <v>17</v>
      </c>
      <c r="M19">
        <v>38</v>
      </c>
      <c r="N19">
        <v>31</v>
      </c>
      <c r="O19">
        <v>37</v>
      </c>
      <c r="P19">
        <v>5.39</v>
      </c>
      <c r="Q19">
        <v>3.38</v>
      </c>
      <c r="R19">
        <v>0.63</v>
      </c>
      <c r="S19" s="2">
        <v>1</v>
      </c>
      <c r="T19" s="2">
        <v>1</v>
      </c>
      <c r="U19" s="2">
        <v>1</v>
      </c>
      <c r="V19" s="2">
        <v>0</v>
      </c>
      <c r="W19" s="2">
        <v>1</v>
      </c>
      <c r="X19" s="2">
        <v>1</v>
      </c>
      <c r="Y19" s="2">
        <v>1</v>
      </c>
      <c r="Z19" s="2">
        <v>1</v>
      </c>
      <c r="AA19" s="2">
        <v>0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0</v>
      </c>
      <c r="BD19" s="2">
        <v>1</v>
      </c>
      <c r="BE19" s="2">
        <v>1</v>
      </c>
      <c r="BF19" s="2">
        <v>1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1</v>
      </c>
      <c r="BR19" s="2">
        <f t="shared" si="0"/>
        <v>39</v>
      </c>
      <c r="BS19">
        <v>5</v>
      </c>
      <c r="BT19">
        <v>6</v>
      </c>
      <c r="BU19">
        <v>3</v>
      </c>
      <c r="BV19">
        <v>5</v>
      </c>
      <c r="BW19">
        <v>5</v>
      </c>
      <c r="BX19">
        <v>5</v>
      </c>
      <c r="BY19">
        <v>10</v>
      </c>
      <c r="BZ19">
        <v>7</v>
      </c>
      <c r="CA19">
        <v>14</v>
      </c>
      <c r="CB19">
        <v>8</v>
      </c>
      <c r="CC19">
        <v>6</v>
      </c>
      <c r="CD19">
        <v>24</v>
      </c>
      <c r="CE19">
        <v>6</v>
      </c>
      <c r="CF19">
        <v>3</v>
      </c>
      <c r="CG19">
        <v>12</v>
      </c>
      <c r="CH19">
        <v>6</v>
      </c>
      <c r="CI19">
        <v>15</v>
      </c>
      <c r="CJ19">
        <v>4</v>
      </c>
      <c r="CK19">
        <v>22</v>
      </c>
      <c r="CL19">
        <v>6</v>
      </c>
      <c r="CM19">
        <v>3</v>
      </c>
      <c r="CN19">
        <v>2</v>
      </c>
      <c r="CO19">
        <v>19</v>
      </c>
      <c r="CP19">
        <v>3</v>
      </c>
      <c r="CQ19">
        <v>3</v>
      </c>
      <c r="CR19">
        <v>2</v>
      </c>
      <c r="CS19">
        <v>10</v>
      </c>
      <c r="CT19">
        <v>5</v>
      </c>
      <c r="CU19">
        <v>11</v>
      </c>
      <c r="CV19">
        <v>4</v>
      </c>
      <c r="CW19">
        <v>4</v>
      </c>
      <c r="CX19">
        <v>8</v>
      </c>
      <c r="CY19">
        <v>5</v>
      </c>
      <c r="CZ19">
        <v>6</v>
      </c>
      <c r="DA19">
        <v>18</v>
      </c>
      <c r="DB19">
        <v>26</v>
      </c>
      <c r="DC19">
        <v>11</v>
      </c>
      <c r="DD19">
        <v>57</v>
      </c>
      <c r="DE19">
        <v>8</v>
      </c>
      <c r="DF19">
        <v>22</v>
      </c>
      <c r="DG19">
        <v>24</v>
      </c>
      <c r="DH19">
        <v>40</v>
      </c>
      <c r="DI19">
        <v>26</v>
      </c>
      <c r="DJ19">
        <v>61</v>
      </c>
      <c r="DK19">
        <v>34</v>
      </c>
      <c r="DL19">
        <v>39</v>
      </c>
      <c r="DM19">
        <v>29</v>
      </c>
      <c r="DN19">
        <v>57</v>
      </c>
      <c r="DO19">
        <v>82</v>
      </c>
      <c r="DP19">
        <v>62</v>
      </c>
      <c r="DQ19">
        <v>31</v>
      </c>
      <c r="DR19" t="s">
        <v>167</v>
      </c>
      <c r="DS19" t="s">
        <v>167</v>
      </c>
      <c r="DT19" t="s">
        <v>167</v>
      </c>
      <c r="DU19" t="s">
        <v>183</v>
      </c>
      <c r="DV19" t="s">
        <v>167</v>
      </c>
      <c r="DW19" t="s">
        <v>167</v>
      </c>
      <c r="DX19" t="s">
        <v>167</v>
      </c>
      <c r="DY19" t="s">
        <v>167</v>
      </c>
      <c r="DZ19" t="s">
        <v>168</v>
      </c>
      <c r="EA19" t="s">
        <v>167</v>
      </c>
      <c r="EB19" t="s">
        <v>167</v>
      </c>
      <c r="EC19" t="s">
        <v>167</v>
      </c>
      <c r="ED19" t="s">
        <v>167</v>
      </c>
      <c r="EE19" t="s">
        <v>167</v>
      </c>
      <c r="EF19" t="s">
        <v>167</v>
      </c>
      <c r="EG19" t="s">
        <v>167</v>
      </c>
      <c r="EH19" t="s">
        <v>167</v>
      </c>
      <c r="EI19" t="s">
        <v>167</v>
      </c>
      <c r="EJ19" t="s">
        <v>167</v>
      </c>
      <c r="EK19" t="s">
        <v>167</v>
      </c>
      <c r="EL19" t="s">
        <v>167</v>
      </c>
      <c r="EM19" t="s">
        <v>167</v>
      </c>
      <c r="EN19" t="s">
        <v>167</v>
      </c>
      <c r="EO19" t="s">
        <v>167</v>
      </c>
      <c r="EP19" t="s">
        <v>167</v>
      </c>
      <c r="EQ19" t="s">
        <v>167</v>
      </c>
      <c r="ER19" t="s">
        <v>167</v>
      </c>
      <c r="ES19" t="s">
        <v>167</v>
      </c>
      <c r="ET19" t="s">
        <v>167</v>
      </c>
      <c r="EU19" t="s">
        <v>167</v>
      </c>
      <c r="EV19" t="s">
        <v>167</v>
      </c>
      <c r="EW19" t="s">
        <v>167</v>
      </c>
      <c r="EX19" t="s">
        <v>167</v>
      </c>
      <c r="EY19" t="s">
        <v>167</v>
      </c>
      <c r="EZ19" t="s">
        <v>167</v>
      </c>
      <c r="FA19" t="s">
        <v>167</v>
      </c>
      <c r="FB19" t="s">
        <v>185</v>
      </c>
      <c r="FC19" t="s">
        <v>167</v>
      </c>
      <c r="FD19" t="s">
        <v>167</v>
      </c>
      <c r="FE19" t="s">
        <v>167</v>
      </c>
      <c r="FF19" t="s">
        <v>173</v>
      </c>
      <c r="FG19" t="s">
        <v>176</v>
      </c>
      <c r="FH19" t="s">
        <v>174</v>
      </c>
      <c r="FI19" t="s">
        <v>174</v>
      </c>
      <c r="FJ19" t="s">
        <v>172</v>
      </c>
      <c r="FK19" t="s">
        <v>167</v>
      </c>
      <c r="FL19" t="s">
        <v>169</v>
      </c>
      <c r="FM19" t="s">
        <v>169</v>
      </c>
      <c r="FN19" t="s">
        <v>171</v>
      </c>
      <c r="FO19" t="s">
        <v>174</v>
      </c>
      <c r="FP19" t="s">
        <v>167</v>
      </c>
    </row>
    <row r="20" spans="1:172" x14ac:dyDescent="0.35">
      <c r="A20" s="9" t="s">
        <v>259</v>
      </c>
      <c r="B20" s="3" t="s">
        <v>178</v>
      </c>
      <c r="C20" s="3" t="s">
        <v>163</v>
      </c>
      <c r="D20" s="3">
        <v>50.31</v>
      </c>
      <c r="E20" s="3">
        <v>13</v>
      </c>
      <c r="F20" s="3" t="s">
        <v>165</v>
      </c>
      <c r="G20" s="3" t="s">
        <v>166</v>
      </c>
      <c r="H20" s="3" t="s">
        <v>276</v>
      </c>
      <c r="I20" s="8">
        <v>88</v>
      </c>
      <c r="J20" s="3"/>
      <c r="K20" s="3"/>
      <c r="L20" s="3">
        <f t="shared" si="1"/>
        <v>0</v>
      </c>
      <c r="M20" s="3"/>
      <c r="N20" s="3"/>
      <c r="O20" s="3"/>
      <c r="P20" s="3"/>
      <c r="Q20" s="3"/>
      <c r="R20" s="3"/>
      <c r="S20" s="4">
        <v>1</v>
      </c>
      <c r="T20" s="4">
        <v>1</v>
      </c>
      <c r="U20" s="4">
        <v>1</v>
      </c>
      <c r="V20" s="4">
        <v>0</v>
      </c>
      <c r="W20" s="4">
        <v>0</v>
      </c>
      <c r="X20" s="4">
        <v>1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1</v>
      </c>
      <c r="AF20" s="4">
        <v>1</v>
      </c>
      <c r="AG20" s="4">
        <v>1</v>
      </c>
      <c r="AH20" s="4">
        <v>0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1</v>
      </c>
      <c r="AO20" s="4">
        <v>0</v>
      </c>
      <c r="AP20" s="4">
        <v>1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1</v>
      </c>
      <c r="AX20" s="4">
        <v>1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4">
        <v>1</v>
      </c>
      <c r="BR20" s="4">
        <f t="shared" si="0"/>
        <v>17</v>
      </c>
      <c r="BS20" s="3">
        <v>2</v>
      </c>
      <c r="BT20" s="3">
        <v>0</v>
      </c>
      <c r="BU20" s="3">
        <v>1</v>
      </c>
      <c r="BV20" s="3">
        <v>0</v>
      </c>
      <c r="BW20" s="3">
        <v>1</v>
      </c>
      <c r="BX20" s="3">
        <v>2</v>
      </c>
      <c r="BY20" s="3">
        <v>0</v>
      </c>
      <c r="BZ20" s="3">
        <v>2</v>
      </c>
      <c r="CA20" s="3">
        <v>2</v>
      </c>
      <c r="CB20" s="3">
        <v>1</v>
      </c>
      <c r="CC20" s="3">
        <v>1</v>
      </c>
      <c r="CD20" s="3">
        <v>1</v>
      </c>
      <c r="CE20" s="3">
        <v>3</v>
      </c>
      <c r="CF20" s="3">
        <v>2</v>
      </c>
      <c r="CG20" s="3">
        <v>6</v>
      </c>
      <c r="CH20" s="3">
        <v>1</v>
      </c>
      <c r="CI20" s="3">
        <v>1</v>
      </c>
      <c r="CJ20" s="3">
        <v>1</v>
      </c>
      <c r="CK20" s="3">
        <v>3</v>
      </c>
      <c r="CL20" s="3">
        <v>0</v>
      </c>
      <c r="CM20" s="3">
        <v>0</v>
      </c>
      <c r="CN20" s="3">
        <v>1</v>
      </c>
      <c r="CO20" s="3">
        <v>3</v>
      </c>
      <c r="CP20" s="3">
        <v>2</v>
      </c>
      <c r="CQ20" s="3">
        <v>0</v>
      </c>
      <c r="CR20" s="3">
        <v>1</v>
      </c>
      <c r="CS20" s="3">
        <v>3</v>
      </c>
      <c r="CT20" s="3">
        <v>1</v>
      </c>
      <c r="CU20" s="3">
        <v>1</v>
      </c>
      <c r="CV20" s="3">
        <v>0</v>
      </c>
      <c r="CW20" s="3">
        <v>4</v>
      </c>
      <c r="CX20" s="3">
        <v>2</v>
      </c>
      <c r="CY20" s="3">
        <v>3</v>
      </c>
      <c r="CZ20" s="3">
        <v>1</v>
      </c>
      <c r="DA20" s="3">
        <v>6</v>
      </c>
      <c r="DB20" s="3">
        <v>2</v>
      </c>
      <c r="DC20" s="3">
        <v>6</v>
      </c>
      <c r="DD20" s="3">
        <v>2</v>
      </c>
      <c r="DE20" s="3">
        <v>4</v>
      </c>
      <c r="DF20" s="3">
        <v>3</v>
      </c>
      <c r="DG20" s="3">
        <v>4</v>
      </c>
      <c r="DH20" s="3">
        <v>2</v>
      </c>
      <c r="DI20" s="3">
        <v>2</v>
      </c>
      <c r="DJ20" s="3">
        <v>2</v>
      </c>
      <c r="DK20" s="3">
        <v>1</v>
      </c>
      <c r="DL20" s="3">
        <v>1</v>
      </c>
      <c r="DM20" s="3">
        <v>2</v>
      </c>
      <c r="DN20" s="3">
        <v>2</v>
      </c>
      <c r="DO20" s="3">
        <v>1</v>
      </c>
      <c r="DP20" s="3">
        <v>3</v>
      </c>
      <c r="DQ20" s="3">
        <v>3</v>
      </c>
      <c r="DR20" s="3" t="s">
        <v>167</v>
      </c>
      <c r="DS20" s="3" t="s">
        <v>167</v>
      </c>
      <c r="DT20" s="3" t="s">
        <v>167</v>
      </c>
      <c r="DU20" s="3" t="s">
        <v>183</v>
      </c>
      <c r="DV20" s="3" t="s">
        <v>176</v>
      </c>
      <c r="DW20" s="3" t="s">
        <v>167</v>
      </c>
      <c r="DX20" s="3" t="s">
        <v>171</v>
      </c>
      <c r="DY20" s="3" t="s">
        <v>167</v>
      </c>
      <c r="DZ20" s="3" t="s">
        <v>171</v>
      </c>
      <c r="EA20" s="3" t="s">
        <v>168</v>
      </c>
      <c r="EB20" s="3" t="s">
        <v>176</v>
      </c>
      <c r="EC20" s="3" t="s">
        <v>167</v>
      </c>
      <c r="ED20" s="3" t="s">
        <v>167</v>
      </c>
      <c r="EE20" s="3" t="s">
        <v>167</v>
      </c>
      <c r="EF20" s="3" t="s">
        <v>167</v>
      </c>
      <c r="EG20" s="3" t="s">
        <v>170</v>
      </c>
      <c r="EH20" s="3" t="s">
        <v>169</v>
      </c>
      <c r="EI20" s="3" t="s">
        <v>168</v>
      </c>
      <c r="EJ20" s="3" t="s">
        <v>167</v>
      </c>
      <c r="EK20" s="3" t="s">
        <v>173</v>
      </c>
      <c r="EL20" s="3" t="s">
        <v>169</v>
      </c>
      <c r="EM20" s="3" t="s">
        <v>167</v>
      </c>
      <c r="EN20" s="3" t="s">
        <v>171</v>
      </c>
      <c r="EO20" s="3" t="s">
        <v>167</v>
      </c>
      <c r="EP20" s="3" t="s">
        <v>170</v>
      </c>
      <c r="EQ20" s="3" t="s">
        <v>171</v>
      </c>
      <c r="ER20" s="3" t="s">
        <v>174</v>
      </c>
      <c r="ES20" s="3" t="s">
        <v>167</v>
      </c>
      <c r="ET20" s="3" t="s">
        <v>172</v>
      </c>
      <c r="EU20" s="3" t="s">
        <v>170</v>
      </c>
      <c r="EV20" s="3" t="s">
        <v>167</v>
      </c>
      <c r="EW20" s="3" t="s">
        <v>167</v>
      </c>
      <c r="EX20" s="3" t="s">
        <v>184</v>
      </c>
      <c r="EY20" s="3" t="s">
        <v>171</v>
      </c>
      <c r="EZ20" s="3" t="s">
        <v>172</v>
      </c>
      <c r="FA20" s="3" t="s">
        <v>172</v>
      </c>
      <c r="FB20" s="3" t="s">
        <v>176</v>
      </c>
      <c r="FC20" s="3" t="s">
        <v>170</v>
      </c>
      <c r="FD20" s="3" t="s">
        <v>168</v>
      </c>
      <c r="FE20" s="3" t="s">
        <v>168</v>
      </c>
      <c r="FF20" s="3" t="s">
        <v>170</v>
      </c>
      <c r="FG20" s="3" t="s">
        <v>176</v>
      </c>
      <c r="FH20" s="3" t="s">
        <v>173</v>
      </c>
      <c r="FI20" s="3" t="s">
        <v>171</v>
      </c>
      <c r="FJ20" s="3" t="s">
        <v>173</v>
      </c>
      <c r="FK20" s="3" t="s">
        <v>173</v>
      </c>
      <c r="FL20" s="3" t="s">
        <v>171</v>
      </c>
      <c r="FM20" s="3" t="s">
        <v>173</v>
      </c>
      <c r="FN20" s="3" t="s">
        <v>167</v>
      </c>
      <c r="FO20" s="3" t="s">
        <v>184</v>
      </c>
      <c r="FP20" s="3" t="s">
        <v>167</v>
      </c>
    </row>
    <row r="21" spans="1:172" x14ac:dyDescent="0.35">
      <c r="A21" s="6" t="s">
        <v>260</v>
      </c>
      <c r="B21" t="s">
        <v>178</v>
      </c>
      <c r="C21" t="s">
        <v>163</v>
      </c>
      <c r="D21">
        <v>31.98</v>
      </c>
      <c r="E21">
        <v>13</v>
      </c>
      <c r="F21" t="s">
        <v>165</v>
      </c>
      <c r="G21" t="s">
        <v>181</v>
      </c>
      <c r="H21" t="s">
        <v>276</v>
      </c>
      <c r="I21" s="7">
        <v>88</v>
      </c>
      <c r="J21">
        <v>43</v>
      </c>
      <c r="K21">
        <v>29</v>
      </c>
      <c r="L21">
        <f t="shared" si="1"/>
        <v>14</v>
      </c>
      <c r="M21">
        <v>32</v>
      </c>
      <c r="N21">
        <v>22</v>
      </c>
      <c r="O21">
        <v>43.6</v>
      </c>
      <c r="P21">
        <v>8.49</v>
      </c>
      <c r="Q21">
        <v>3.47</v>
      </c>
      <c r="R21">
        <v>0.41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1</v>
      </c>
      <c r="Y21" s="2">
        <v>1</v>
      </c>
      <c r="Z21" s="2">
        <v>1</v>
      </c>
      <c r="AA21" s="2">
        <v>0</v>
      </c>
      <c r="AB21" s="2">
        <v>0</v>
      </c>
      <c r="AC21" s="2">
        <v>1</v>
      </c>
      <c r="AD21" s="2">
        <v>0</v>
      </c>
      <c r="AE21" s="2">
        <v>1</v>
      </c>
      <c r="AF21" s="2">
        <v>1</v>
      </c>
      <c r="AG21" s="2">
        <v>0</v>
      </c>
      <c r="AH21" s="2">
        <v>1</v>
      </c>
      <c r="AI21" s="2">
        <v>1</v>
      </c>
      <c r="AJ21" s="2">
        <v>1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1</v>
      </c>
      <c r="AX21" s="2">
        <v>1</v>
      </c>
      <c r="AY21" s="2">
        <v>1</v>
      </c>
      <c r="AZ21" s="2">
        <v>0</v>
      </c>
      <c r="BA21" s="2">
        <v>1</v>
      </c>
      <c r="BB21" s="2">
        <v>0</v>
      </c>
      <c r="BC21" s="2">
        <v>1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0</v>
      </c>
      <c r="BJ21" s="2">
        <v>1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f t="shared" si="0"/>
        <v>20</v>
      </c>
      <c r="BS21">
        <v>1</v>
      </c>
      <c r="BT21">
        <v>1</v>
      </c>
      <c r="BU21">
        <v>2</v>
      </c>
      <c r="BV21">
        <v>3</v>
      </c>
      <c r="BW21">
        <v>11</v>
      </c>
      <c r="BX21">
        <v>11</v>
      </c>
      <c r="BY21">
        <v>9</v>
      </c>
      <c r="BZ21">
        <v>9</v>
      </c>
      <c r="CA21">
        <v>22</v>
      </c>
      <c r="CB21">
        <v>14</v>
      </c>
      <c r="CC21">
        <v>8</v>
      </c>
      <c r="CD21">
        <v>36</v>
      </c>
      <c r="CE21">
        <v>8</v>
      </c>
      <c r="CF21">
        <v>17</v>
      </c>
      <c r="CG21">
        <v>5</v>
      </c>
      <c r="CH21">
        <v>9</v>
      </c>
      <c r="CI21">
        <v>16</v>
      </c>
      <c r="CJ21">
        <v>18</v>
      </c>
      <c r="CK21">
        <v>12</v>
      </c>
      <c r="CL21">
        <v>10</v>
      </c>
      <c r="CM21">
        <v>0</v>
      </c>
      <c r="CN21">
        <v>1</v>
      </c>
      <c r="CO21">
        <v>17</v>
      </c>
      <c r="CP21">
        <v>1</v>
      </c>
      <c r="CQ21">
        <v>0</v>
      </c>
      <c r="CR21">
        <v>2</v>
      </c>
      <c r="CS21">
        <v>21</v>
      </c>
      <c r="CT21">
        <v>1</v>
      </c>
      <c r="CU21">
        <v>12</v>
      </c>
      <c r="CV21">
        <v>31</v>
      </c>
      <c r="CW21">
        <v>15</v>
      </c>
      <c r="CX21">
        <v>35</v>
      </c>
      <c r="CY21">
        <v>9</v>
      </c>
      <c r="CZ21">
        <v>1</v>
      </c>
      <c r="DA21">
        <v>17</v>
      </c>
      <c r="DB21">
        <v>1</v>
      </c>
      <c r="DC21">
        <v>11</v>
      </c>
      <c r="DD21">
        <v>1</v>
      </c>
      <c r="DE21">
        <v>38</v>
      </c>
      <c r="DF21">
        <v>12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7</v>
      </c>
      <c r="DM21">
        <v>0</v>
      </c>
      <c r="DN21">
        <v>1</v>
      </c>
      <c r="DO21">
        <v>1</v>
      </c>
      <c r="DP21">
        <v>67</v>
      </c>
      <c r="DQ21">
        <v>86</v>
      </c>
      <c r="DR21" t="s">
        <v>171</v>
      </c>
      <c r="DS21" t="s">
        <v>182</v>
      </c>
      <c r="DT21" t="s">
        <v>207</v>
      </c>
      <c r="DU21" t="s">
        <v>249</v>
      </c>
      <c r="DV21" t="s">
        <v>167</v>
      </c>
      <c r="DW21" t="s">
        <v>167</v>
      </c>
      <c r="DX21" t="s">
        <v>167</v>
      </c>
      <c r="DY21" t="s">
        <v>167</v>
      </c>
      <c r="DZ21" t="s">
        <v>170</v>
      </c>
      <c r="EA21" t="s">
        <v>173</v>
      </c>
      <c r="EB21" t="s">
        <v>167</v>
      </c>
      <c r="EC21" t="s">
        <v>170</v>
      </c>
      <c r="ED21" t="s">
        <v>167</v>
      </c>
      <c r="EE21" t="s">
        <v>167</v>
      </c>
      <c r="EF21" t="s">
        <v>175</v>
      </c>
      <c r="EG21" t="s">
        <v>167</v>
      </c>
      <c r="EH21" t="s">
        <v>167</v>
      </c>
      <c r="EI21" t="s">
        <v>167</v>
      </c>
      <c r="EJ21" t="s">
        <v>167</v>
      </c>
      <c r="EK21" t="s">
        <v>169</v>
      </c>
      <c r="EL21" t="s">
        <v>173</v>
      </c>
      <c r="EM21" t="s">
        <v>170</v>
      </c>
      <c r="EN21" t="s">
        <v>185</v>
      </c>
      <c r="EO21" t="s">
        <v>171</v>
      </c>
      <c r="EP21" t="s">
        <v>167</v>
      </c>
      <c r="EQ21" t="s">
        <v>171</v>
      </c>
      <c r="ER21" t="s">
        <v>171</v>
      </c>
      <c r="ES21" t="s">
        <v>185</v>
      </c>
      <c r="ET21" t="s">
        <v>167</v>
      </c>
      <c r="EU21" t="s">
        <v>184</v>
      </c>
      <c r="EV21" t="s">
        <v>167</v>
      </c>
      <c r="EW21" t="s">
        <v>167</v>
      </c>
      <c r="EX21" t="s">
        <v>167</v>
      </c>
      <c r="EY21" t="s">
        <v>173</v>
      </c>
      <c r="EZ21" t="s">
        <v>167</v>
      </c>
      <c r="FA21" t="s">
        <v>175</v>
      </c>
      <c r="FB21" t="s">
        <v>167</v>
      </c>
      <c r="FC21" t="s">
        <v>173</v>
      </c>
      <c r="FD21" t="s">
        <v>174</v>
      </c>
      <c r="FE21" t="s">
        <v>184</v>
      </c>
      <c r="FF21" t="s">
        <v>167</v>
      </c>
      <c r="FG21" t="s">
        <v>185</v>
      </c>
      <c r="FH21" t="s">
        <v>173</v>
      </c>
      <c r="FI21" t="s">
        <v>167</v>
      </c>
      <c r="FJ21" t="s">
        <v>170</v>
      </c>
      <c r="FK21" t="s">
        <v>169</v>
      </c>
      <c r="FL21" t="s">
        <v>171</v>
      </c>
      <c r="FM21" t="s">
        <v>173</v>
      </c>
      <c r="FN21" t="s">
        <v>184</v>
      </c>
      <c r="FO21" t="s">
        <v>173</v>
      </c>
      <c r="FP21" t="s">
        <v>184</v>
      </c>
    </row>
    <row r="22" spans="1:172" x14ac:dyDescent="0.35">
      <c r="A22" s="6" t="s">
        <v>263</v>
      </c>
      <c r="B22" t="s">
        <v>178</v>
      </c>
      <c r="C22" t="s">
        <v>163</v>
      </c>
      <c r="D22">
        <v>24.91</v>
      </c>
      <c r="E22">
        <v>13</v>
      </c>
      <c r="F22" t="s">
        <v>165</v>
      </c>
      <c r="G22" t="s">
        <v>202</v>
      </c>
      <c r="H22" t="s">
        <v>276</v>
      </c>
      <c r="I22" s="7">
        <v>88</v>
      </c>
      <c r="J22">
        <v>38</v>
      </c>
      <c r="K22">
        <v>32</v>
      </c>
      <c r="L22">
        <f t="shared" si="1"/>
        <v>6</v>
      </c>
      <c r="M22">
        <v>28</v>
      </c>
      <c r="N22">
        <v>23</v>
      </c>
      <c r="O22">
        <v>43.6</v>
      </c>
      <c r="P22">
        <v>5.39</v>
      </c>
      <c r="Q22">
        <v>3.38</v>
      </c>
      <c r="R22">
        <v>0.63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2">
        <v>0</v>
      </c>
      <c r="BB22" s="2">
        <v>0</v>
      </c>
      <c r="BC22" s="2">
        <v>1</v>
      </c>
      <c r="BD22" s="2">
        <v>0</v>
      </c>
      <c r="BE22" s="2">
        <v>1</v>
      </c>
      <c r="BF22" s="2">
        <v>0</v>
      </c>
      <c r="BG22" s="2">
        <v>0</v>
      </c>
      <c r="BH22" s="2">
        <v>1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1</v>
      </c>
      <c r="BQ22" s="2">
        <v>1</v>
      </c>
      <c r="BR22" s="2">
        <f t="shared" si="0"/>
        <v>36</v>
      </c>
      <c r="BS22">
        <v>1</v>
      </c>
      <c r="BT22">
        <v>5</v>
      </c>
      <c r="BU22">
        <v>3</v>
      </c>
      <c r="BV22">
        <v>8</v>
      </c>
      <c r="BW22">
        <v>4</v>
      </c>
      <c r="BX22">
        <v>4</v>
      </c>
      <c r="BY22">
        <v>5</v>
      </c>
      <c r="BZ22">
        <v>11</v>
      </c>
      <c r="CA22">
        <v>40</v>
      </c>
      <c r="CB22">
        <v>10</v>
      </c>
      <c r="CC22">
        <v>11</v>
      </c>
      <c r="CD22">
        <v>38</v>
      </c>
      <c r="CE22">
        <v>8</v>
      </c>
      <c r="CF22">
        <v>8</v>
      </c>
      <c r="CG22">
        <v>8</v>
      </c>
      <c r="CH22">
        <v>5</v>
      </c>
      <c r="CI22">
        <v>13</v>
      </c>
      <c r="CJ22">
        <v>8</v>
      </c>
      <c r="CK22">
        <v>47</v>
      </c>
      <c r="CL22">
        <v>6</v>
      </c>
      <c r="CM22">
        <v>21</v>
      </c>
      <c r="CN22">
        <v>6</v>
      </c>
      <c r="CO22">
        <v>16</v>
      </c>
      <c r="CP22">
        <v>4</v>
      </c>
      <c r="CQ22">
        <v>9</v>
      </c>
      <c r="CR22">
        <v>5</v>
      </c>
      <c r="CS22">
        <v>16</v>
      </c>
      <c r="CT22">
        <v>2</v>
      </c>
      <c r="CU22">
        <v>6</v>
      </c>
      <c r="CV22">
        <v>8</v>
      </c>
      <c r="CW22">
        <v>9</v>
      </c>
      <c r="CX22">
        <v>26</v>
      </c>
      <c r="CY22">
        <v>10</v>
      </c>
      <c r="CZ22">
        <v>3</v>
      </c>
      <c r="DA22">
        <v>16</v>
      </c>
      <c r="DB22">
        <v>22</v>
      </c>
      <c r="DC22">
        <v>19</v>
      </c>
      <c r="DD22">
        <v>30</v>
      </c>
      <c r="DE22">
        <v>10</v>
      </c>
      <c r="DF22">
        <v>32</v>
      </c>
      <c r="DG22">
        <v>15</v>
      </c>
      <c r="DH22">
        <v>20</v>
      </c>
      <c r="DI22">
        <v>17</v>
      </c>
      <c r="DJ22">
        <v>11</v>
      </c>
      <c r="DK22">
        <v>13</v>
      </c>
      <c r="DL22">
        <v>27</v>
      </c>
      <c r="DM22">
        <v>39</v>
      </c>
      <c r="DN22">
        <v>13</v>
      </c>
      <c r="DO22">
        <v>21</v>
      </c>
      <c r="DP22">
        <v>29</v>
      </c>
      <c r="DQ22">
        <v>44</v>
      </c>
      <c r="DR22" t="s">
        <v>167</v>
      </c>
      <c r="DS22" t="s">
        <v>167</v>
      </c>
      <c r="DT22" t="s">
        <v>167</v>
      </c>
      <c r="DU22" t="s">
        <v>183</v>
      </c>
      <c r="DV22" t="s">
        <v>167</v>
      </c>
      <c r="DW22" t="s">
        <v>167</v>
      </c>
      <c r="DX22" t="s">
        <v>167</v>
      </c>
      <c r="DY22" t="s">
        <v>168</v>
      </c>
      <c r="DZ22" t="s">
        <v>171</v>
      </c>
      <c r="EA22" t="s">
        <v>167</v>
      </c>
      <c r="EB22" t="s">
        <v>167</v>
      </c>
      <c r="EC22" t="s">
        <v>167</v>
      </c>
      <c r="ED22" t="s">
        <v>167</v>
      </c>
      <c r="EE22" t="s">
        <v>167</v>
      </c>
      <c r="EF22" t="s">
        <v>167</v>
      </c>
      <c r="EG22" t="s">
        <v>167</v>
      </c>
      <c r="EH22" t="s">
        <v>167</v>
      </c>
      <c r="EI22" t="s">
        <v>167</v>
      </c>
      <c r="EJ22" t="s">
        <v>167</v>
      </c>
      <c r="EK22" t="s">
        <v>167</v>
      </c>
      <c r="EL22" t="s">
        <v>167</v>
      </c>
      <c r="EM22" t="s">
        <v>167</v>
      </c>
      <c r="EN22" t="s">
        <v>167</v>
      </c>
      <c r="EO22" t="s">
        <v>167</v>
      </c>
      <c r="EP22" t="s">
        <v>167</v>
      </c>
      <c r="EQ22" t="s">
        <v>167</v>
      </c>
      <c r="ER22" t="s">
        <v>167</v>
      </c>
      <c r="ES22" t="s">
        <v>167</v>
      </c>
      <c r="ET22" t="s">
        <v>167</v>
      </c>
      <c r="EU22" t="s">
        <v>167</v>
      </c>
      <c r="EV22" t="s">
        <v>167</v>
      </c>
      <c r="EW22" t="s">
        <v>167</v>
      </c>
      <c r="EX22" t="s">
        <v>167</v>
      </c>
      <c r="EY22" t="s">
        <v>167</v>
      </c>
      <c r="EZ22" t="s">
        <v>172</v>
      </c>
      <c r="FA22" t="s">
        <v>173</v>
      </c>
      <c r="FB22" t="s">
        <v>167</v>
      </c>
      <c r="FC22" t="s">
        <v>174</v>
      </c>
      <c r="FD22" t="s">
        <v>167</v>
      </c>
      <c r="FE22" t="s">
        <v>174</v>
      </c>
      <c r="FF22" t="s">
        <v>174</v>
      </c>
      <c r="FG22" t="s">
        <v>167</v>
      </c>
      <c r="FH22" t="s">
        <v>172</v>
      </c>
      <c r="FI22" t="s">
        <v>174</v>
      </c>
      <c r="FJ22" t="s">
        <v>169</v>
      </c>
      <c r="FK22" t="s">
        <v>175</v>
      </c>
      <c r="FL22" t="s">
        <v>171</v>
      </c>
      <c r="FM22" t="s">
        <v>172</v>
      </c>
      <c r="FN22" t="s">
        <v>171</v>
      </c>
      <c r="FO22" t="s">
        <v>167</v>
      </c>
      <c r="FP22" t="s">
        <v>167</v>
      </c>
    </row>
    <row r="23" spans="1:172" x14ac:dyDescent="0.35">
      <c r="A23" s="6" t="s">
        <v>264</v>
      </c>
      <c r="B23" t="s">
        <v>178</v>
      </c>
      <c r="C23" t="s">
        <v>187</v>
      </c>
      <c r="D23">
        <v>53.58</v>
      </c>
      <c r="E23">
        <v>16</v>
      </c>
      <c r="F23" t="s">
        <v>265</v>
      </c>
      <c r="G23" t="s">
        <v>166</v>
      </c>
      <c r="H23" t="s">
        <v>276</v>
      </c>
      <c r="I23" s="7">
        <v>88</v>
      </c>
      <c r="J23">
        <v>48</v>
      </c>
      <c r="K23">
        <v>38</v>
      </c>
      <c r="L23">
        <f t="shared" si="1"/>
        <v>10</v>
      </c>
      <c r="M23">
        <v>52</v>
      </c>
      <c r="N23">
        <v>42</v>
      </c>
      <c r="O23">
        <v>45.8</v>
      </c>
      <c r="P23">
        <v>7.75</v>
      </c>
      <c r="Q23">
        <v>3.71</v>
      </c>
      <c r="R23">
        <v>0.48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1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1</v>
      </c>
      <c r="AW23" s="2">
        <v>1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1</v>
      </c>
      <c r="BI23" s="2">
        <v>1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1</v>
      </c>
      <c r="BR23" s="2">
        <f t="shared" si="0"/>
        <v>10</v>
      </c>
      <c r="BS23">
        <v>1</v>
      </c>
      <c r="BT23">
        <v>1</v>
      </c>
      <c r="BU23">
        <v>1</v>
      </c>
      <c r="BV23">
        <v>1</v>
      </c>
      <c r="BW23">
        <v>3</v>
      </c>
      <c r="BX23">
        <v>16</v>
      </c>
      <c r="BY23">
        <v>10</v>
      </c>
      <c r="BZ23">
        <v>0</v>
      </c>
      <c r="CA23">
        <v>13</v>
      </c>
      <c r="CB23">
        <v>12</v>
      </c>
      <c r="CC23">
        <v>4</v>
      </c>
      <c r="CD23">
        <v>47</v>
      </c>
      <c r="CE23">
        <v>47</v>
      </c>
      <c r="CF23">
        <v>19</v>
      </c>
      <c r="CG23">
        <v>21</v>
      </c>
      <c r="CH23">
        <v>20</v>
      </c>
      <c r="CI23">
        <v>12</v>
      </c>
      <c r="CJ23">
        <v>13</v>
      </c>
      <c r="CK23">
        <v>27</v>
      </c>
      <c r="CL23">
        <v>26</v>
      </c>
      <c r="CM23">
        <v>2</v>
      </c>
      <c r="CN23">
        <v>1</v>
      </c>
      <c r="CO23">
        <v>59</v>
      </c>
      <c r="CP23">
        <v>1</v>
      </c>
      <c r="CQ23">
        <v>1</v>
      </c>
      <c r="CR23">
        <v>2</v>
      </c>
      <c r="CS23">
        <v>10</v>
      </c>
      <c r="CT23">
        <v>1</v>
      </c>
      <c r="CU23">
        <v>1</v>
      </c>
      <c r="CV23">
        <v>15</v>
      </c>
      <c r="CW23">
        <v>63</v>
      </c>
      <c r="CX23">
        <v>13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1</v>
      </c>
      <c r="DR23" t="s">
        <v>205</v>
      </c>
      <c r="DS23" t="s">
        <v>167</v>
      </c>
      <c r="DT23" t="s">
        <v>183</v>
      </c>
      <c r="DU23" t="s">
        <v>249</v>
      </c>
      <c r="DV23" t="s">
        <v>173</v>
      </c>
      <c r="DW23" t="s">
        <v>167</v>
      </c>
      <c r="DX23" t="s">
        <v>168</v>
      </c>
      <c r="DY23" t="s">
        <v>168</v>
      </c>
      <c r="DZ23" t="s">
        <v>170</v>
      </c>
      <c r="EA23" t="s">
        <v>167</v>
      </c>
      <c r="EB23" t="s">
        <v>176</v>
      </c>
      <c r="EC23" t="s">
        <v>173</v>
      </c>
      <c r="ED23" t="s">
        <v>176</v>
      </c>
      <c r="EE23" t="s">
        <v>173</v>
      </c>
      <c r="EF23" t="s">
        <v>184</v>
      </c>
      <c r="EG23" t="s">
        <v>173</v>
      </c>
      <c r="EH23" t="s">
        <v>168</v>
      </c>
      <c r="EI23" t="s">
        <v>167</v>
      </c>
      <c r="EJ23" t="s">
        <v>176</v>
      </c>
      <c r="EK23" t="s">
        <v>167</v>
      </c>
      <c r="EL23" t="s">
        <v>185</v>
      </c>
      <c r="EM23" t="s">
        <v>171</v>
      </c>
      <c r="EN23" t="s">
        <v>171</v>
      </c>
      <c r="EO23" t="s">
        <v>185</v>
      </c>
      <c r="EP23" t="s">
        <v>174</v>
      </c>
      <c r="EQ23" t="s">
        <v>173</v>
      </c>
      <c r="ER23" t="s">
        <v>171</v>
      </c>
      <c r="ES23" t="s">
        <v>174</v>
      </c>
      <c r="ET23" t="s">
        <v>172</v>
      </c>
      <c r="EU23" t="s">
        <v>167</v>
      </c>
      <c r="EV23" t="s">
        <v>167</v>
      </c>
      <c r="EW23" t="s">
        <v>174</v>
      </c>
      <c r="EX23" t="s">
        <v>175</v>
      </c>
      <c r="EY23" t="s">
        <v>185</v>
      </c>
      <c r="EZ23" t="s">
        <v>169</v>
      </c>
      <c r="FA23" t="s">
        <v>173</v>
      </c>
      <c r="FB23" t="s">
        <v>176</v>
      </c>
      <c r="FC23" t="s">
        <v>174</v>
      </c>
      <c r="FD23" t="s">
        <v>184</v>
      </c>
      <c r="FE23" t="s">
        <v>168</v>
      </c>
      <c r="FF23" t="s">
        <v>175</v>
      </c>
      <c r="FG23" t="s">
        <v>167</v>
      </c>
      <c r="FH23" t="s">
        <v>167</v>
      </c>
      <c r="FI23" t="s">
        <v>170</v>
      </c>
      <c r="FJ23" t="s">
        <v>170</v>
      </c>
      <c r="FK23" t="s">
        <v>174</v>
      </c>
      <c r="FL23" t="s">
        <v>175</v>
      </c>
      <c r="FM23" t="s">
        <v>169</v>
      </c>
      <c r="FN23" t="s">
        <v>170</v>
      </c>
      <c r="FO23" t="s">
        <v>184</v>
      </c>
      <c r="FP23" t="s">
        <v>167</v>
      </c>
    </row>
    <row r="24" spans="1:172" x14ac:dyDescent="0.35">
      <c r="A24" s="6" t="s">
        <v>266</v>
      </c>
      <c r="B24" t="s">
        <v>178</v>
      </c>
      <c r="C24" t="s">
        <v>163</v>
      </c>
      <c r="D24">
        <v>24.75</v>
      </c>
      <c r="E24">
        <v>10</v>
      </c>
      <c r="F24" t="s">
        <v>223</v>
      </c>
      <c r="G24" t="s">
        <v>202</v>
      </c>
      <c r="H24" t="s">
        <v>276</v>
      </c>
      <c r="I24" s="7">
        <v>88</v>
      </c>
      <c r="J24">
        <v>54</v>
      </c>
      <c r="K24">
        <v>42</v>
      </c>
      <c r="L24">
        <f t="shared" si="1"/>
        <v>12</v>
      </c>
      <c r="M24">
        <v>29</v>
      </c>
      <c r="N24">
        <v>23</v>
      </c>
      <c r="O24">
        <v>47.2</v>
      </c>
      <c r="P24" t="s">
        <v>189</v>
      </c>
      <c r="Q24" t="s">
        <v>189</v>
      </c>
      <c r="R24" t="s">
        <v>189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0</v>
      </c>
      <c r="AC24" s="2">
        <v>1</v>
      </c>
      <c r="AD24" s="2">
        <v>1</v>
      </c>
      <c r="AE24" s="2">
        <v>0</v>
      </c>
      <c r="AF24" s="2">
        <v>0</v>
      </c>
      <c r="AG24" s="2">
        <v>1</v>
      </c>
      <c r="AH24" s="2">
        <v>0</v>
      </c>
      <c r="AI24" s="2">
        <v>1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1</v>
      </c>
      <c r="AX24" s="2">
        <v>1</v>
      </c>
      <c r="AY24" s="2">
        <v>1</v>
      </c>
      <c r="AZ24" s="2">
        <v>0</v>
      </c>
      <c r="BA24" s="2">
        <v>0</v>
      </c>
      <c r="BB24" s="2">
        <v>1</v>
      </c>
      <c r="BC24" s="2">
        <v>0</v>
      </c>
      <c r="BD24" s="2">
        <v>1</v>
      </c>
      <c r="BE24" s="2">
        <v>1</v>
      </c>
      <c r="BF24" s="2">
        <v>1</v>
      </c>
      <c r="BG24" s="2" t="s">
        <v>189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1</v>
      </c>
      <c r="BO24" s="2">
        <v>1</v>
      </c>
      <c r="BP24" s="2">
        <v>1</v>
      </c>
      <c r="BQ24" s="2">
        <v>0</v>
      </c>
      <c r="BR24" s="2">
        <f t="shared" si="0"/>
        <v>20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11</v>
      </c>
      <c r="CB24">
        <v>1</v>
      </c>
      <c r="CC24">
        <v>0</v>
      </c>
      <c r="CD24">
        <v>43</v>
      </c>
      <c r="CE24">
        <v>1</v>
      </c>
      <c r="CF24">
        <v>1</v>
      </c>
      <c r="CG24">
        <v>1</v>
      </c>
      <c r="CH24">
        <v>1</v>
      </c>
      <c r="CI24">
        <v>94</v>
      </c>
      <c r="CJ24">
        <v>1</v>
      </c>
      <c r="CK24">
        <v>23</v>
      </c>
      <c r="CL24">
        <v>1</v>
      </c>
      <c r="CM24">
        <v>1</v>
      </c>
      <c r="CN24">
        <v>1</v>
      </c>
      <c r="CO24">
        <v>104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31</v>
      </c>
      <c r="CV24">
        <v>1</v>
      </c>
      <c r="CW24">
        <v>9</v>
      </c>
      <c r="CX24">
        <v>55</v>
      </c>
      <c r="CY24">
        <v>44</v>
      </c>
      <c r="CZ24">
        <v>0</v>
      </c>
      <c r="DA24">
        <v>0</v>
      </c>
      <c r="DB24">
        <v>42</v>
      </c>
      <c r="DC24">
        <v>0</v>
      </c>
      <c r="DD24">
        <v>1</v>
      </c>
      <c r="DE24">
        <v>33</v>
      </c>
      <c r="DF24">
        <v>9</v>
      </c>
      <c r="DG24">
        <v>57</v>
      </c>
      <c r="DH24">
        <v>60</v>
      </c>
      <c r="DI24">
        <v>65</v>
      </c>
      <c r="DJ24">
        <v>47</v>
      </c>
      <c r="DK24">
        <v>25</v>
      </c>
      <c r="DL24">
        <v>2</v>
      </c>
      <c r="DM24">
        <v>1</v>
      </c>
      <c r="DN24">
        <v>86</v>
      </c>
      <c r="DO24">
        <v>47</v>
      </c>
      <c r="DP24">
        <v>2</v>
      </c>
      <c r="DQ24">
        <v>1</v>
      </c>
      <c r="DR24" t="s">
        <v>167</v>
      </c>
      <c r="DS24" t="s">
        <v>248</v>
      </c>
      <c r="DT24" t="s">
        <v>248</v>
      </c>
      <c r="DU24" t="s">
        <v>205</v>
      </c>
      <c r="DV24" t="s">
        <v>173</v>
      </c>
      <c r="DW24" t="s">
        <v>170</v>
      </c>
      <c r="DX24" t="s">
        <v>167</v>
      </c>
      <c r="DY24" t="s">
        <v>171</v>
      </c>
      <c r="DZ24" t="s">
        <v>167</v>
      </c>
      <c r="EA24" t="s">
        <v>171</v>
      </c>
      <c r="EB24" t="s">
        <v>167</v>
      </c>
      <c r="EC24" t="s">
        <v>167</v>
      </c>
      <c r="ED24" t="s">
        <v>176</v>
      </c>
      <c r="EE24" t="s">
        <v>173</v>
      </c>
      <c r="EF24" t="s">
        <v>167</v>
      </c>
      <c r="EG24" t="s">
        <v>169</v>
      </c>
      <c r="EH24" t="s">
        <v>167</v>
      </c>
      <c r="EI24" t="s">
        <v>168</v>
      </c>
      <c r="EJ24" t="s">
        <v>167</v>
      </c>
      <c r="EK24" t="s">
        <v>173</v>
      </c>
      <c r="EL24" t="s">
        <v>169</v>
      </c>
      <c r="EM24" t="s">
        <v>171</v>
      </c>
      <c r="EN24" t="s">
        <v>167</v>
      </c>
      <c r="EO24" t="s">
        <v>169</v>
      </c>
      <c r="EP24" t="s">
        <v>170</v>
      </c>
      <c r="EQ24" t="s">
        <v>184</v>
      </c>
      <c r="ER24" t="s">
        <v>171</v>
      </c>
      <c r="ES24" t="s">
        <v>173</v>
      </c>
      <c r="ET24" t="s">
        <v>167</v>
      </c>
      <c r="EU24" t="s">
        <v>173</v>
      </c>
      <c r="EV24" t="s">
        <v>167</v>
      </c>
      <c r="EW24" t="s">
        <v>167</v>
      </c>
      <c r="EX24" t="s">
        <v>167</v>
      </c>
      <c r="EY24" t="s">
        <v>185</v>
      </c>
      <c r="EZ24" t="s">
        <v>173</v>
      </c>
      <c r="FA24" t="s">
        <v>167</v>
      </c>
      <c r="FB24" t="s">
        <v>173</v>
      </c>
      <c r="FC24" t="s">
        <v>167</v>
      </c>
      <c r="FD24" t="s">
        <v>167</v>
      </c>
      <c r="FE24" t="s">
        <v>167</v>
      </c>
      <c r="FF24" t="s">
        <v>190</v>
      </c>
      <c r="FG24" t="s">
        <v>176</v>
      </c>
      <c r="FH24" t="s">
        <v>172</v>
      </c>
      <c r="FI24" t="s">
        <v>176</v>
      </c>
      <c r="FJ24" t="s">
        <v>169</v>
      </c>
      <c r="FK24" t="s">
        <v>173</v>
      </c>
      <c r="FL24" t="s">
        <v>174</v>
      </c>
      <c r="FM24" t="s">
        <v>167</v>
      </c>
      <c r="FN24" t="s">
        <v>167</v>
      </c>
      <c r="FO24" t="s">
        <v>167</v>
      </c>
      <c r="FP24" t="s">
        <v>184</v>
      </c>
    </row>
    <row r="25" spans="1:172" x14ac:dyDescent="0.35">
      <c r="A25" t="s">
        <v>267</v>
      </c>
      <c r="B25" t="s">
        <v>178</v>
      </c>
      <c r="C25" t="s">
        <v>163</v>
      </c>
      <c r="D25">
        <v>25.7</v>
      </c>
      <c r="E25">
        <v>8</v>
      </c>
      <c r="F25" t="s">
        <v>193</v>
      </c>
      <c r="G25" t="s">
        <v>166</v>
      </c>
      <c r="H25" t="s">
        <v>276</v>
      </c>
      <c r="I25" s="7">
        <v>88</v>
      </c>
      <c r="J25">
        <v>49</v>
      </c>
      <c r="K25" t="s">
        <v>189</v>
      </c>
      <c r="L25" s="6" t="s">
        <v>189</v>
      </c>
      <c r="M25">
        <v>41</v>
      </c>
      <c r="N25" t="s">
        <v>189</v>
      </c>
      <c r="O25">
        <v>30.2</v>
      </c>
      <c r="P25" t="s">
        <v>189</v>
      </c>
      <c r="Q25" t="s">
        <v>189</v>
      </c>
      <c r="R25" t="s">
        <v>189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1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1</v>
      </c>
      <c r="AH25" s="2">
        <v>1</v>
      </c>
      <c r="AI25" s="2">
        <v>0</v>
      </c>
      <c r="AJ25" s="2">
        <v>1</v>
      </c>
      <c r="AK25" s="2">
        <v>1</v>
      </c>
      <c r="AL25" s="2">
        <v>1</v>
      </c>
      <c r="AM25" s="2">
        <v>0</v>
      </c>
      <c r="AN25" s="2">
        <v>0</v>
      </c>
      <c r="AO25" s="2">
        <v>1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1</v>
      </c>
      <c r="AX25" s="2">
        <v>1</v>
      </c>
      <c r="AY25" s="2">
        <v>1</v>
      </c>
      <c r="AZ25" s="2">
        <v>0</v>
      </c>
      <c r="BA25" s="2">
        <v>0</v>
      </c>
      <c r="BB25" s="2">
        <v>1</v>
      </c>
      <c r="BC25" s="2">
        <v>1</v>
      </c>
      <c r="BD25" s="2">
        <v>0</v>
      </c>
      <c r="BE25" s="2">
        <v>1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1</v>
      </c>
      <c r="BP25" s="2">
        <v>0</v>
      </c>
      <c r="BQ25" s="2">
        <v>1</v>
      </c>
      <c r="BR25" s="2">
        <f t="shared" si="0"/>
        <v>22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3</v>
      </c>
      <c r="BY25">
        <v>0</v>
      </c>
      <c r="BZ25">
        <v>13</v>
      </c>
      <c r="CA25">
        <v>24</v>
      </c>
      <c r="CB25">
        <v>14</v>
      </c>
      <c r="CC25">
        <v>1</v>
      </c>
      <c r="CD25">
        <v>13</v>
      </c>
      <c r="CE25">
        <v>6</v>
      </c>
      <c r="CF25">
        <v>0</v>
      </c>
      <c r="CG25">
        <v>10</v>
      </c>
      <c r="CH25">
        <v>7</v>
      </c>
      <c r="CI25">
        <v>24</v>
      </c>
      <c r="CJ25">
        <v>13</v>
      </c>
      <c r="CK25">
        <v>28</v>
      </c>
      <c r="CL25">
        <v>9</v>
      </c>
      <c r="CM25">
        <v>2</v>
      </c>
      <c r="CN25">
        <v>1</v>
      </c>
      <c r="CO25">
        <v>14</v>
      </c>
      <c r="CP25">
        <v>1</v>
      </c>
      <c r="CQ25">
        <v>1</v>
      </c>
      <c r="CR25">
        <v>1</v>
      </c>
      <c r="CS25">
        <v>38</v>
      </c>
      <c r="CT25">
        <v>1</v>
      </c>
      <c r="CU25">
        <v>1</v>
      </c>
      <c r="CV25">
        <v>1</v>
      </c>
      <c r="CW25">
        <v>8</v>
      </c>
      <c r="CX25">
        <v>22</v>
      </c>
      <c r="CY25">
        <v>19</v>
      </c>
      <c r="CZ25">
        <v>1</v>
      </c>
      <c r="DA25">
        <v>0</v>
      </c>
      <c r="DB25">
        <v>53</v>
      </c>
      <c r="DC25">
        <v>18</v>
      </c>
      <c r="DD25">
        <v>79</v>
      </c>
      <c r="DE25">
        <v>1</v>
      </c>
      <c r="DF25">
        <v>1</v>
      </c>
      <c r="DG25">
        <v>4</v>
      </c>
      <c r="DH25">
        <v>1</v>
      </c>
      <c r="DI25">
        <v>1</v>
      </c>
      <c r="DJ25">
        <v>33</v>
      </c>
      <c r="DK25">
        <v>2</v>
      </c>
      <c r="DL25">
        <v>32</v>
      </c>
      <c r="DM25">
        <v>13</v>
      </c>
      <c r="DN25">
        <v>28</v>
      </c>
      <c r="DO25">
        <v>40</v>
      </c>
      <c r="DP25">
        <v>3</v>
      </c>
      <c r="DQ25">
        <v>37</v>
      </c>
      <c r="DR25" t="s">
        <v>205</v>
      </c>
      <c r="DS25" t="s">
        <v>167</v>
      </c>
      <c r="DT25" t="s">
        <v>183</v>
      </c>
      <c r="DU25" t="s">
        <v>182</v>
      </c>
      <c r="DV25" t="s">
        <v>171</v>
      </c>
      <c r="DW25" t="s">
        <v>167</v>
      </c>
      <c r="DX25" t="s">
        <v>173</v>
      </c>
      <c r="DY25" t="s">
        <v>167</v>
      </c>
      <c r="DZ25" t="s">
        <v>167</v>
      </c>
      <c r="EA25" t="s">
        <v>167</v>
      </c>
      <c r="EB25" t="s">
        <v>171</v>
      </c>
      <c r="EC25" t="s">
        <v>167</v>
      </c>
      <c r="ED25" t="s">
        <v>167</v>
      </c>
      <c r="EE25" t="s">
        <v>173</v>
      </c>
      <c r="EF25" t="s">
        <v>167</v>
      </c>
      <c r="EG25" t="s">
        <v>167</v>
      </c>
      <c r="EH25" t="s">
        <v>168</v>
      </c>
      <c r="EI25" t="s">
        <v>167</v>
      </c>
      <c r="EJ25" t="s">
        <v>167</v>
      </c>
      <c r="EK25" t="s">
        <v>167</v>
      </c>
      <c r="EL25" t="s">
        <v>174</v>
      </c>
      <c r="EM25" t="s">
        <v>171</v>
      </c>
      <c r="EN25" t="s">
        <v>167</v>
      </c>
      <c r="EO25" t="s">
        <v>172</v>
      </c>
      <c r="EP25" t="s">
        <v>172</v>
      </c>
      <c r="EQ25" t="s">
        <v>173</v>
      </c>
      <c r="ER25" t="s">
        <v>185</v>
      </c>
      <c r="ES25" t="s">
        <v>169</v>
      </c>
      <c r="ET25" t="s">
        <v>185</v>
      </c>
      <c r="EU25" t="s">
        <v>173</v>
      </c>
      <c r="EV25" t="s">
        <v>167</v>
      </c>
      <c r="EW25" t="s">
        <v>167</v>
      </c>
      <c r="EX25" t="s">
        <v>167</v>
      </c>
      <c r="EY25" t="s">
        <v>174</v>
      </c>
      <c r="EZ25" t="s">
        <v>174</v>
      </c>
      <c r="FA25" t="s">
        <v>167</v>
      </c>
      <c r="FB25" t="s">
        <v>167</v>
      </c>
      <c r="FC25" t="s">
        <v>171</v>
      </c>
      <c r="FD25" t="s">
        <v>167</v>
      </c>
      <c r="FE25" t="s">
        <v>174</v>
      </c>
      <c r="FF25" t="s">
        <v>170</v>
      </c>
      <c r="FG25" t="s">
        <v>170</v>
      </c>
      <c r="FH25" t="s">
        <v>171</v>
      </c>
      <c r="FI25" t="s">
        <v>169</v>
      </c>
      <c r="FJ25" t="s">
        <v>173</v>
      </c>
      <c r="FK25" t="s">
        <v>167</v>
      </c>
      <c r="FL25" t="s">
        <v>171</v>
      </c>
      <c r="FM25" t="s">
        <v>173</v>
      </c>
      <c r="FN25" t="s">
        <v>167</v>
      </c>
      <c r="FO25" t="s">
        <v>173</v>
      </c>
      <c r="FP25" t="s">
        <v>167</v>
      </c>
    </row>
    <row r="26" spans="1:172" x14ac:dyDescent="0.35">
      <c r="A26" t="s">
        <v>274</v>
      </c>
      <c r="B26" t="s">
        <v>178</v>
      </c>
      <c r="C26" t="s">
        <v>163</v>
      </c>
      <c r="D26">
        <v>65.02</v>
      </c>
      <c r="E26">
        <v>13</v>
      </c>
      <c r="F26" t="s">
        <v>165</v>
      </c>
      <c r="G26" t="s">
        <v>166</v>
      </c>
      <c r="H26" t="s">
        <v>276</v>
      </c>
      <c r="I26" s="7">
        <v>88</v>
      </c>
      <c r="J26">
        <v>53</v>
      </c>
      <c r="K26">
        <v>33</v>
      </c>
      <c r="M26">
        <v>40</v>
      </c>
      <c r="N26">
        <v>33</v>
      </c>
      <c r="O26" t="s">
        <v>189</v>
      </c>
      <c r="P26" t="s">
        <v>189</v>
      </c>
      <c r="Q26" t="s">
        <v>189</v>
      </c>
      <c r="R26" t="s">
        <v>189</v>
      </c>
      <c r="S26" s="2">
        <v>1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0</v>
      </c>
      <c r="Z26" s="2">
        <v>1</v>
      </c>
      <c r="AA26" s="2">
        <v>0</v>
      </c>
      <c r="AB26" s="2">
        <v>1</v>
      </c>
      <c r="AC26" s="2">
        <v>0</v>
      </c>
      <c r="AD26" s="2">
        <v>0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1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1</v>
      </c>
      <c r="BP26" s="2">
        <v>0</v>
      </c>
      <c r="BQ26" s="2">
        <v>0</v>
      </c>
      <c r="BR26" s="2">
        <f t="shared" si="0"/>
        <v>33</v>
      </c>
      <c r="BS26">
        <v>2</v>
      </c>
      <c r="BT26">
        <v>2</v>
      </c>
      <c r="BU26">
        <v>3</v>
      </c>
      <c r="BV26">
        <v>2</v>
      </c>
      <c r="BW26">
        <v>45</v>
      </c>
      <c r="BX26">
        <v>11</v>
      </c>
      <c r="BY26">
        <v>2</v>
      </c>
      <c r="BZ26">
        <v>20</v>
      </c>
      <c r="CA26">
        <v>43</v>
      </c>
      <c r="CB26">
        <v>18</v>
      </c>
      <c r="CC26">
        <v>1</v>
      </c>
      <c r="CD26">
        <v>30</v>
      </c>
      <c r="CE26">
        <v>18</v>
      </c>
      <c r="CF26">
        <v>4</v>
      </c>
      <c r="CG26">
        <v>24</v>
      </c>
      <c r="CH26">
        <v>18</v>
      </c>
      <c r="CI26">
        <v>45</v>
      </c>
      <c r="CJ26">
        <v>26</v>
      </c>
      <c r="CK26">
        <v>49</v>
      </c>
      <c r="CL26">
        <v>18</v>
      </c>
      <c r="CM26">
        <v>2</v>
      </c>
      <c r="CN26">
        <v>2</v>
      </c>
      <c r="CO26">
        <v>32</v>
      </c>
      <c r="CP26">
        <v>3</v>
      </c>
      <c r="CQ26">
        <v>4</v>
      </c>
      <c r="CR26">
        <v>2</v>
      </c>
      <c r="CS26">
        <v>36</v>
      </c>
      <c r="CT26">
        <v>2</v>
      </c>
      <c r="CU26">
        <v>42</v>
      </c>
      <c r="CV26">
        <v>21</v>
      </c>
      <c r="CW26">
        <v>21</v>
      </c>
      <c r="CX26">
        <v>33</v>
      </c>
      <c r="CY26">
        <v>29</v>
      </c>
      <c r="CZ26">
        <v>8</v>
      </c>
      <c r="DA26">
        <v>23</v>
      </c>
      <c r="DB26">
        <v>38</v>
      </c>
      <c r="DC26">
        <v>49</v>
      </c>
      <c r="DD26">
        <v>31</v>
      </c>
      <c r="DE26">
        <v>31</v>
      </c>
      <c r="DF26">
        <v>3</v>
      </c>
      <c r="DG26">
        <v>27</v>
      </c>
      <c r="DH26">
        <v>65</v>
      </c>
      <c r="DI26">
        <v>43</v>
      </c>
      <c r="DJ26">
        <v>47</v>
      </c>
      <c r="DK26">
        <v>56</v>
      </c>
      <c r="DL26">
        <v>59</v>
      </c>
      <c r="DM26">
        <v>42</v>
      </c>
      <c r="DN26">
        <v>41</v>
      </c>
      <c r="DO26">
        <v>34</v>
      </c>
      <c r="DP26">
        <v>34</v>
      </c>
      <c r="DQ26">
        <v>2</v>
      </c>
      <c r="DR26" t="s">
        <v>167</v>
      </c>
      <c r="DS26" t="s">
        <v>167</v>
      </c>
      <c r="DT26" t="s">
        <v>167</v>
      </c>
      <c r="DU26" t="s">
        <v>183</v>
      </c>
      <c r="DV26" t="s">
        <v>167</v>
      </c>
      <c r="DW26" t="s">
        <v>167</v>
      </c>
      <c r="DX26" t="s">
        <v>171</v>
      </c>
      <c r="DY26" t="s">
        <v>167</v>
      </c>
      <c r="DZ26" t="s">
        <v>171</v>
      </c>
      <c r="EA26" t="s">
        <v>167</v>
      </c>
      <c r="EB26" t="s">
        <v>170</v>
      </c>
      <c r="EC26" t="s">
        <v>176</v>
      </c>
      <c r="ED26" t="s">
        <v>167</v>
      </c>
      <c r="EE26" t="s">
        <v>167</v>
      </c>
      <c r="EF26" t="s">
        <v>167</v>
      </c>
      <c r="EG26" t="s">
        <v>167</v>
      </c>
      <c r="EH26" t="s">
        <v>167</v>
      </c>
      <c r="EI26" t="s">
        <v>167</v>
      </c>
      <c r="EJ26" t="s">
        <v>167</v>
      </c>
      <c r="EK26" t="s">
        <v>167</v>
      </c>
      <c r="EL26" t="s">
        <v>167</v>
      </c>
      <c r="EM26" t="s">
        <v>167</v>
      </c>
      <c r="EN26" t="s">
        <v>167</v>
      </c>
      <c r="EO26" t="s">
        <v>167</v>
      </c>
      <c r="EP26" t="s">
        <v>167</v>
      </c>
      <c r="EQ26" t="s">
        <v>167</v>
      </c>
      <c r="ER26" t="s">
        <v>167</v>
      </c>
      <c r="ES26" t="s">
        <v>167</v>
      </c>
      <c r="ET26" t="s">
        <v>167</v>
      </c>
      <c r="EU26" t="s">
        <v>167</v>
      </c>
      <c r="EV26" t="s">
        <v>167</v>
      </c>
      <c r="EW26" t="s">
        <v>167</v>
      </c>
      <c r="EX26" t="s">
        <v>167</v>
      </c>
      <c r="EY26" t="s">
        <v>167</v>
      </c>
      <c r="EZ26" t="s">
        <v>167</v>
      </c>
      <c r="FA26" t="s">
        <v>174</v>
      </c>
      <c r="FB26" t="s">
        <v>174</v>
      </c>
      <c r="FC26" t="s">
        <v>174</v>
      </c>
      <c r="FD26" t="s">
        <v>174</v>
      </c>
      <c r="FE26" t="s">
        <v>173</v>
      </c>
      <c r="FF26" t="s">
        <v>167</v>
      </c>
      <c r="FG26" t="s">
        <v>167</v>
      </c>
      <c r="FH26" t="s">
        <v>172</v>
      </c>
      <c r="FI26" t="s">
        <v>169</v>
      </c>
      <c r="FJ26" t="s">
        <v>173</v>
      </c>
      <c r="FK26" t="s">
        <v>174</v>
      </c>
      <c r="FL26" t="s">
        <v>169</v>
      </c>
      <c r="FM26" t="s">
        <v>172</v>
      </c>
      <c r="FN26" t="s">
        <v>167</v>
      </c>
      <c r="FO26" t="s">
        <v>174</v>
      </c>
      <c r="FP26" t="s">
        <v>169</v>
      </c>
    </row>
    <row r="27" spans="1:172" x14ac:dyDescent="0.35">
      <c r="A27" t="s">
        <v>269</v>
      </c>
      <c r="B27" t="s">
        <v>178</v>
      </c>
      <c r="C27" t="s">
        <v>187</v>
      </c>
      <c r="D27">
        <v>22.76</v>
      </c>
      <c r="E27">
        <v>13</v>
      </c>
      <c r="F27" t="s">
        <v>193</v>
      </c>
      <c r="G27" t="s">
        <v>218</v>
      </c>
      <c r="H27" t="s">
        <v>276</v>
      </c>
      <c r="I27" s="7">
        <v>88</v>
      </c>
      <c r="J27">
        <v>45</v>
      </c>
      <c r="K27">
        <v>34</v>
      </c>
      <c r="L27">
        <f t="shared" ref="L27:L63" si="2">J27-K27</f>
        <v>11</v>
      </c>
      <c r="M27">
        <v>44</v>
      </c>
      <c r="N27">
        <v>31</v>
      </c>
      <c r="O27">
        <v>46.6</v>
      </c>
      <c r="P27">
        <v>5.61</v>
      </c>
      <c r="Q27">
        <v>2.69</v>
      </c>
      <c r="R27">
        <v>0.48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1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1</v>
      </c>
      <c r="BP27" s="2">
        <v>0</v>
      </c>
      <c r="BQ27" s="2">
        <v>0</v>
      </c>
      <c r="BR27" s="2">
        <f t="shared" si="0"/>
        <v>32</v>
      </c>
      <c r="BS27">
        <v>3</v>
      </c>
      <c r="BT27">
        <v>4</v>
      </c>
      <c r="BU27">
        <v>2</v>
      </c>
      <c r="BV27">
        <v>8</v>
      </c>
      <c r="BW27">
        <v>3</v>
      </c>
      <c r="BX27">
        <v>5</v>
      </c>
      <c r="BY27">
        <v>9</v>
      </c>
      <c r="BZ27">
        <v>12</v>
      </c>
      <c r="CA27">
        <v>38</v>
      </c>
      <c r="CB27">
        <v>8</v>
      </c>
      <c r="CC27">
        <v>5</v>
      </c>
      <c r="CD27">
        <v>15</v>
      </c>
      <c r="CE27">
        <v>19</v>
      </c>
      <c r="CF27">
        <v>4</v>
      </c>
      <c r="CG27">
        <v>8</v>
      </c>
      <c r="CH27">
        <v>2</v>
      </c>
      <c r="CI27">
        <v>26</v>
      </c>
      <c r="CJ27">
        <v>29</v>
      </c>
      <c r="CK27">
        <v>33</v>
      </c>
      <c r="CL27">
        <v>4</v>
      </c>
      <c r="CM27">
        <v>2</v>
      </c>
      <c r="CN27">
        <v>2</v>
      </c>
      <c r="CO27">
        <v>29</v>
      </c>
      <c r="CP27">
        <v>3</v>
      </c>
      <c r="CQ27">
        <v>9</v>
      </c>
      <c r="CR27">
        <v>4</v>
      </c>
      <c r="CS27">
        <v>24</v>
      </c>
      <c r="CT27">
        <v>4</v>
      </c>
      <c r="CU27">
        <v>16</v>
      </c>
      <c r="CV27">
        <v>2</v>
      </c>
      <c r="CW27">
        <v>10</v>
      </c>
      <c r="CX27">
        <v>72</v>
      </c>
      <c r="CY27">
        <v>22</v>
      </c>
      <c r="CZ27">
        <v>3</v>
      </c>
      <c r="DA27">
        <v>3</v>
      </c>
      <c r="DB27">
        <v>12</v>
      </c>
      <c r="DC27">
        <v>18</v>
      </c>
      <c r="DD27">
        <v>8</v>
      </c>
      <c r="DE27">
        <v>2</v>
      </c>
      <c r="DF27">
        <v>10</v>
      </c>
      <c r="DG27">
        <v>24</v>
      </c>
      <c r="DH27">
        <v>48</v>
      </c>
      <c r="DI27">
        <v>7</v>
      </c>
      <c r="DJ27">
        <v>26</v>
      </c>
      <c r="DK27">
        <v>44</v>
      </c>
      <c r="DL27">
        <v>46</v>
      </c>
      <c r="DM27">
        <v>28</v>
      </c>
      <c r="DN27">
        <v>19</v>
      </c>
      <c r="DO27">
        <v>19</v>
      </c>
      <c r="DP27">
        <v>39</v>
      </c>
      <c r="DQ27">
        <v>9</v>
      </c>
      <c r="DR27" t="s">
        <v>167</v>
      </c>
      <c r="DS27" t="s">
        <v>167</v>
      </c>
      <c r="DT27" t="s">
        <v>167</v>
      </c>
      <c r="DU27" t="s">
        <v>167</v>
      </c>
      <c r="DV27" t="s">
        <v>167</v>
      </c>
      <c r="DW27" t="s">
        <v>167</v>
      </c>
      <c r="DX27" t="s">
        <v>167</v>
      </c>
      <c r="DY27" t="s">
        <v>171</v>
      </c>
      <c r="DZ27" t="s">
        <v>167</v>
      </c>
      <c r="EA27" t="s">
        <v>167</v>
      </c>
      <c r="EB27" t="s">
        <v>167</v>
      </c>
      <c r="EC27" t="s">
        <v>167</v>
      </c>
      <c r="ED27" t="s">
        <v>167</v>
      </c>
      <c r="EE27" t="s">
        <v>167</v>
      </c>
      <c r="EF27" t="s">
        <v>175</v>
      </c>
      <c r="EG27" t="s">
        <v>169</v>
      </c>
      <c r="EH27" t="s">
        <v>169</v>
      </c>
      <c r="EI27" t="s">
        <v>167</v>
      </c>
      <c r="EJ27" t="s">
        <v>167</v>
      </c>
      <c r="EK27" t="s">
        <v>167</v>
      </c>
      <c r="EL27" t="s">
        <v>167</v>
      </c>
      <c r="EM27" t="s">
        <v>167</v>
      </c>
      <c r="EN27" t="s">
        <v>167</v>
      </c>
      <c r="EO27" t="s">
        <v>167</v>
      </c>
      <c r="EP27" t="s">
        <v>167</v>
      </c>
      <c r="EQ27" t="s">
        <v>167</v>
      </c>
      <c r="ER27" t="s">
        <v>167</v>
      </c>
      <c r="ES27" t="s">
        <v>167</v>
      </c>
      <c r="ET27" t="s">
        <v>167</v>
      </c>
      <c r="EU27" t="s">
        <v>167</v>
      </c>
      <c r="EV27" t="s">
        <v>167</v>
      </c>
      <c r="EW27" t="s">
        <v>167</v>
      </c>
      <c r="EX27" t="s">
        <v>167</v>
      </c>
      <c r="EY27" t="s">
        <v>167</v>
      </c>
      <c r="EZ27" t="s">
        <v>174</v>
      </c>
      <c r="FA27" t="s">
        <v>175</v>
      </c>
      <c r="FB27" t="s">
        <v>169</v>
      </c>
      <c r="FC27" t="s">
        <v>174</v>
      </c>
      <c r="FD27" t="s">
        <v>170</v>
      </c>
      <c r="FE27" t="s">
        <v>170</v>
      </c>
      <c r="FF27" t="s">
        <v>174</v>
      </c>
      <c r="FG27" t="s">
        <v>167</v>
      </c>
      <c r="FH27" t="s">
        <v>173</v>
      </c>
      <c r="FI27" t="s">
        <v>169</v>
      </c>
      <c r="FJ27" t="s">
        <v>169</v>
      </c>
      <c r="FK27" t="s">
        <v>169</v>
      </c>
      <c r="FL27" t="s">
        <v>174</v>
      </c>
      <c r="FM27" t="s">
        <v>173</v>
      </c>
      <c r="FN27" t="s">
        <v>167</v>
      </c>
      <c r="FO27" t="s">
        <v>171</v>
      </c>
      <c r="FP27" t="s">
        <v>175</v>
      </c>
    </row>
    <row r="28" spans="1:172" x14ac:dyDescent="0.35">
      <c r="A28" s="3" t="s">
        <v>270</v>
      </c>
      <c r="B28" s="3" t="s">
        <v>178</v>
      </c>
      <c r="C28" s="3" t="s">
        <v>163</v>
      </c>
      <c r="D28" s="3">
        <v>24.29</v>
      </c>
      <c r="E28" s="3">
        <v>8</v>
      </c>
      <c r="F28" s="3" t="s">
        <v>193</v>
      </c>
      <c r="G28" s="3" t="s">
        <v>166</v>
      </c>
      <c r="H28" t="s">
        <v>276</v>
      </c>
      <c r="I28" s="8">
        <v>88</v>
      </c>
      <c r="J28" s="3">
        <v>39</v>
      </c>
      <c r="K28" s="3">
        <v>29</v>
      </c>
      <c r="L28" s="3">
        <f t="shared" si="2"/>
        <v>10</v>
      </c>
      <c r="M28" s="3">
        <v>46</v>
      </c>
      <c r="N28" s="3">
        <v>39</v>
      </c>
      <c r="O28" s="3">
        <v>45.2</v>
      </c>
      <c r="P28" s="3">
        <v>4.6100000000000003</v>
      </c>
      <c r="Q28" s="3">
        <v>3.69</v>
      </c>
      <c r="R28" s="3">
        <v>0.8</v>
      </c>
      <c r="S28" s="4">
        <v>1</v>
      </c>
      <c r="T28" s="4">
        <v>0</v>
      </c>
      <c r="U28" s="4">
        <v>1</v>
      </c>
      <c r="V28" s="4">
        <v>0</v>
      </c>
      <c r="W28" s="4">
        <v>0</v>
      </c>
      <c r="X28" s="4">
        <v>1</v>
      </c>
      <c r="Y28" s="4">
        <v>0</v>
      </c>
      <c r="Z28" s="4">
        <v>1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4">
        <v>0</v>
      </c>
      <c r="AH28" s="4">
        <v>1</v>
      </c>
      <c r="AI28" s="4">
        <v>0</v>
      </c>
      <c r="AJ28" s="4">
        <v>1</v>
      </c>
      <c r="AK28" s="4">
        <v>0</v>
      </c>
      <c r="AL28" s="4">
        <v>1</v>
      </c>
      <c r="AM28" s="4">
        <v>0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0</v>
      </c>
      <c r="BB28" s="4">
        <v>1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1</v>
      </c>
      <c r="BQ28" s="4">
        <v>0</v>
      </c>
      <c r="BR28" s="4">
        <f t="shared" si="0"/>
        <v>15</v>
      </c>
      <c r="BS28" s="3">
        <v>2</v>
      </c>
      <c r="BT28" s="3">
        <v>2</v>
      </c>
      <c r="BU28" s="3">
        <v>1</v>
      </c>
      <c r="BV28" s="3">
        <v>1</v>
      </c>
      <c r="BW28" s="3">
        <v>0</v>
      </c>
      <c r="BX28" s="3">
        <v>1</v>
      </c>
      <c r="BY28" s="3">
        <v>2</v>
      </c>
      <c r="BZ28" s="3">
        <v>3</v>
      </c>
      <c r="CA28" s="3">
        <v>3</v>
      </c>
      <c r="CB28" s="3">
        <v>1</v>
      </c>
      <c r="CC28" s="3">
        <v>2</v>
      </c>
      <c r="CD28" s="3">
        <v>2</v>
      </c>
      <c r="CE28" s="3">
        <v>2</v>
      </c>
      <c r="CF28" s="3">
        <v>2</v>
      </c>
      <c r="CG28" s="3">
        <v>0</v>
      </c>
      <c r="CH28" s="3">
        <v>2</v>
      </c>
      <c r="CI28" s="3">
        <v>2</v>
      </c>
      <c r="CJ28" s="3">
        <v>2</v>
      </c>
      <c r="CK28" s="3">
        <v>3</v>
      </c>
      <c r="CL28" s="3">
        <v>5</v>
      </c>
      <c r="CM28" s="3">
        <v>1</v>
      </c>
      <c r="CN28" s="3">
        <v>3</v>
      </c>
      <c r="CO28" s="3">
        <v>1</v>
      </c>
      <c r="CP28" s="3">
        <v>3</v>
      </c>
      <c r="CQ28" s="3">
        <v>1</v>
      </c>
      <c r="CR28" s="3">
        <v>0</v>
      </c>
      <c r="CS28" s="3">
        <v>3</v>
      </c>
      <c r="CT28" s="3">
        <v>3</v>
      </c>
      <c r="CU28" s="3">
        <v>1</v>
      </c>
      <c r="CV28" s="3">
        <v>1</v>
      </c>
      <c r="CW28" s="3">
        <v>2</v>
      </c>
      <c r="CX28" s="3">
        <v>2</v>
      </c>
      <c r="CY28" s="3">
        <v>2</v>
      </c>
      <c r="CZ28" s="3">
        <v>1</v>
      </c>
      <c r="DA28" s="3">
        <v>1</v>
      </c>
      <c r="DB28" s="3">
        <v>1</v>
      </c>
      <c r="DC28" s="3">
        <v>1</v>
      </c>
      <c r="DD28" s="3">
        <v>1</v>
      </c>
      <c r="DE28" s="3">
        <v>2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1</v>
      </c>
      <c r="DQ28" s="3">
        <v>1</v>
      </c>
      <c r="DR28" s="3" t="s">
        <v>167</v>
      </c>
      <c r="DS28" s="3" t="s">
        <v>184</v>
      </c>
      <c r="DT28" s="3" t="s">
        <v>167</v>
      </c>
      <c r="DU28" s="3" t="s">
        <v>249</v>
      </c>
      <c r="DV28" s="3" t="s">
        <v>170</v>
      </c>
      <c r="DW28" s="3" t="s">
        <v>167</v>
      </c>
      <c r="DX28" s="3" t="s">
        <v>168</v>
      </c>
      <c r="DY28" s="3" t="s">
        <v>167</v>
      </c>
      <c r="DZ28" s="3" t="s">
        <v>168</v>
      </c>
      <c r="EA28" s="3" t="s">
        <v>168</v>
      </c>
      <c r="EB28" s="3" t="s">
        <v>171</v>
      </c>
      <c r="EC28" s="3" t="s">
        <v>167</v>
      </c>
      <c r="ED28" s="3" t="s">
        <v>167</v>
      </c>
      <c r="EE28" s="3" t="s">
        <v>167</v>
      </c>
      <c r="EF28" s="3" t="s">
        <v>184</v>
      </c>
      <c r="EG28" s="3" t="s">
        <v>167</v>
      </c>
      <c r="EH28" s="3" t="s">
        <v>168</v>
      </c>
      <c r="EI28" s="3" t="s">
        <v>167</v>
      </c>
      <c r="EJ28" s="3" t="s">
        <v>170</v>
      </c>
      <c r="EK28" s="3" t="s">
        <v>167</v>
      </c>
      <c r="EL28" s="3" t="s">
        <v>174</v>
      </c>
      <c r="EM28" s="3" t="s">
        <v>167</v>
      </c>
      <c r="EN28" s="3" t="s">
        <v>169</v>
      </c>
      <c r="EO28" s="3" t="s">
        <v>171</v>
      </c>
      <c r="EP28" s="3" t="s">
        <v>171</v>
      </c>
      <c r="EQ28" s="3" t="s">
        <v>172</v>
      </c>
      <c r="ER28" s="3" t="s">
        <v>185</v>
      </c>
      <c r="ES28" s="3" t="s">
        <v>185</v>
      </c>
      <c r="ET28" s="3" t="s">
        <v>174</v>
      </c>
      <c r="EU28" s="3" t="s">
        <v>175</v>
      </c>
      <c r="EV28" s="3" t="s">
        <v>167</v>
      </c>
      <c r="EW28" s="3" t="s">
        <v>175</v>
      </c>
      <c r="EX28" s="3" t="s">
        <v>171</v>
      </c>
      <c r="EY28" s="3" t="s">
        <v>170</v>
      </c>
      <c r="EZ28" s="3" t="s">
        <v>171</v>
      </c>
      <c r="FA28" s="3" t="s">
        <v>167</v>
      </c>
      <c r="FB28" s="3" t="s">
        <v>174</v>
      </c>
      <c r="FC28" s="3" t="s">
        <v>174</v>
      </c>
      <c r="FD28" s="3" t="s">
        <v>170</v>
      </c>
      <c r="FE28" s="3" t="s">
        <v>167</v>
      </c>
      <c r="FF28" s="3" t="s">
        <v>173</v>
      </c>
      <c r="FG28" s="3" t="s">
        <v>174</v>
      </c>
      <c r="FH28" s="3" t="s">
        <v>175</v>
      </c>
      <c r="FI28" s="3" t="s">
        <v>176</v>
      </c>
      <c r="FJ28" s="3" t="s">
        <v>169</v>
      </c>
      <c r="FK28" s="3" t="s">
        <v>171</v>
      </c>
      <c r="FL28" s="3" t="s">
        <v>175</v>
      </c>
      <c r="FM28" s="3" t="s">
        <v>172</v>
      </c>
      <c r="FN28" s="3" t="s">
        <v>173</v>
      </c>
      <c r="FO28" s="3" t="s">
        <v>167</v>
      </c>
      <c r="FP28" s="3" t="s">
        <v>169</v>
      </c>
    </row>
    <row r="29" spans="1:172" x14ac:dyDescent="0.35">
      <c r="A29" t="s">
        <v>271</v>
      </c>
      <c r="B29" t="s">
        <v>178</v>
      </c>
      <c r="C29" t="s">
        <v>187</v>
      </c>
      <c r="D29">
        <v>51.93</v>
      </c>
      <c r="E29">
        <v>16</v>
      </c>
      <c r="F29" t="s">
        <v>217</v>
      </c>
      <c r="G29" t="s">
        <v>166</v>
      </c>
      <c r="H29" t="s">
        <v>276</v>
      </c>
      <c r="I29" s="7">
        <v>88</v>
      </c>
      <c r="J29">
        <v>75</v>
      </c>
      <c r="K29">
        <v>48</v>
      </c>
      <c r="L29">
        <f t="shared" si="2"/>
        <v>27</v>
      </c>
      <c r="M29">
        <v>46</v>
      </c>
      <c r="N29">
        <v>36</v>
      </c>
      <c r="O29">
        <v>42.8</v>
      </c>
      <c r="P29">
        <v>4.75</v>
      </c>
      <c r="Q29">
        <v>2.71</v>
      </c>
      <c r="R29">
        <v>0.56999999999999995</v>
      </c>
      <c r="S29" s="2">
        <v>1</v>
      </c>
      <c r="T29" s="2">
        <v>0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0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0</v>
      </c>
      <c r="AK29" s="2">
        <v>0</v>
      </c>
      <c r="AL29" s="2">
        <v>1</v>
      </c>
      <c r="AM29" s="2">
        <v>1</v>
      </c>
      <c r="AN29" s="2">
        <v>1</v>
      </c>
      <c r="AO29" s="2">
        <v>0</v>
      </c>
      <c r="AP29" s="2">
        <v>1</v>
      </c>
      <c r="AQ29" s="2">
        <v>1</v>
      </c>
      <c r="AR29" s="2">
        <v>0</v>
      </c>
      <c r="AS29" s="2">
        <v>0</v>
      </c>
      <c r="AT29" s="2">
        <v>1</v>
      </c>
      <c r="AU29" s="2">
        <v>0</v>
      </c>
      <c r="AV29" s="2">
        <v>1</v>
      </c>
      <c r="AW29" s="2">
        <v>0</v>
      </c>
      <c r="AX29" s="2">
        <v>1</v>
      </c>
      <c r="AY29" s="2">
        <v>0</v>
      </c>
      <c r="AZ29" s="2">
        <v>1</v>
      </c>
      <c r="BA29" s="2">
        <v>0</v>
      </c>
      <c r="BB29" s="2">
        <v>0</v>
      </c>
      <c r="BC29" s="2">
        <v>1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1</v>
      </c>
      <c r="BL29" s="2">
        <v>0</v>
      </c>
      <c r="BM29" s="2">
        <v>0</v>
      </c>
      <c r="BN29" s="2">
        <v>0</v>
      </c>
      <c r="BO29" s="2">
        <v>1</v>
      </c>
      <c r="BP29" s="2">
        <v>0</v>
      </c>
      <c r="BQ29" s="2">
        <v>0</v>
      </c>
      <c r="BR29" s="2">
        <f t="shared" si="0"/>
        <v>27</v>
      </c>
      <c r="BS29">
        <v>2</v>
      </c>
      <c r="BT29">
        <v>2</v>
      </c>
      <c r="BU29">
        <v>1</v>
      </c>
      <c r="BV29">
        <v>1</v>
      </c>
      <c r="BW29">
        <v>3</v>
      </c>
      <c r="BX29">
        <v>2</v>
      </c>
      <c r="BY29">
        <v>1</v>
      </c>
      <c r="BZ29">
        <v>4</v>
      </c>
      <c r="CA29">
        <v>8</v>
      </c>
      <c r="CB29">
        <v>2</v>
      </c>
      <c r="CC29">
        <v>2</v>
      </c>
      <c r="CD29">
        <v>2</v>
      </c>
      <c r="CE29">
        <v>3</v>
      </c>
      <c r="CF29">
        <v>1</v>
      </c>
      <c r="CG29">
        <v>1</v>
      </c>
      <c r="CH29">
        <v>2</v>
      </c>
      <c r="CI29">
        <v>3</v>
      </c>
      <c r="CJ29">
        <v>2</v>
      </c>
      <c r="CK29">
        <v>1</v>
      </c>
      <c r="CL29">
        <v>4</v>
      </c>
      <c r="CM29">
        <v>2</v>
      </c>
      <c r="CN29">
        <v>1</v>
      </c>
      <c r="CO29">
        <v>5</v>
      </c>
      <c r="CP29">
        <v>1</v>
      </c>
      <c r="CQ29">
        <v>3</v>
      </c>
      <c r="CR29">
        <v>1</v>
      </c>
      <c r="CS29">
        <v>4</v>
      </c>
      <c r="CT29">
        <v>1</v>
      </c>
      <c r="CU29">
        <v>3</v>
      </c>
      <c r="CV29">
        <v>2</v>
      </c>
      <c r="CW29">
        <v>2</v>
      </c>
      <c r="CX29">
        <v>4</v>
      </c>
      <c r="CY29">
        <v>4</v>
      </c>
      <c r="CZ29">
        <v>2</v>
      </c>
      <c r="DA29">
        <v>4</v>
      </c>
      <c r="DB29">
        <v>1</v>
      </c>
      <c r="DC29">
        <v>4</v>
      </c>
      <c r="DD29">
        <v>4</v>
      </c>
      <c r="DE29">
        <v>1</v>
      </c>
      <c r="DF29">
        <v>7</v>
      </c>
      <c r="DG29">
        <v>2</v>
      </c>
      <c r="DH29">
        <v>2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2</v>
      </c>
      <c r="DP29">
        <v>1</v>
      </c>
      <c r="DQ29">
        <v>3</v>
      </c>
      <c r="DR29" t="s">
        <v>167</v>
      </c>
      <c r="DS29" t="s">
        <v>205</v>
      </c>
      <c r="DT29" t="s">
        <v>167</v>
      </c>
      <c r="DU29" t="s">
        <v>167</v>
      </c>
      <c r="DV29" t="s">
        <v>167</v>
      </c>
      <c r="DW29" t="s">
        <v>176</v>
      </c>
      <c r="DX29" t="s">
        <v>167</v>
      </c>
      <c r="DY29" t="s">
        <v>167</v>
      </c>
      <c r="DZ29" t="s">
        <v>171</v>
      </c>
      <c r="EA29" t="s">
        <v>167</v>
      </c>
      <c r="EB29" t="s">
        <v>167</v>
      </c>
      <c r="EC29" t="s">
        <v>167</v>
      </c>
      <c r="ED29" t="s">
        <v>167</v>
      </c>
      <c r="EE29" t="s">
        <v>167</v>
      </c>
      <c r="EF29" t="s">
        <v>167</v>
      </c>
      <c r="EG29" t="s">
        <v>167</v>
      </c>
      <c r="EH29" t="s">
        <v>167</v>
      </c>
      <c r="EI29" t="s">
        <v>168</v>
      </c>
      <c r="EJ29" t="s">
        <v>170</v>
      </c>
      <c r="EK29" t="s">
        <v>167</v>
      </c>
      <c r="EL29" t="s">
        <v>167</v>
      </c>
      <c r="EM29" t="s">
        <v>167</v>
      </c>
      <c r="EN29" t="s">
        <v>172</v>
      </c>
      <c r="EO29" t="s">
        <v>167</v>
      </c>
      <c r="EP29" t="s">
        <v>167</v>
      </c>
      <c r="EQ29" t="s">
        <v>171</v>
      </c>
      <c r="ER29" t="s">
        <v>172</v>
      </c>
      <c r="ES29" t="s">
        <v>167</v>
      </c>
      <c r="ET29" t="s">
        <v>172</v>
      </c>
      <c r="EU29" t="s">
        <v>167</v>
      </c>
      <c r="EV29" t="s">
        <v>175</v>
      </c>
      <c r="EW29" t="s">
        <v>167</v>
      </c>
      <c r="EX29" t="s">
        <v>171</v>
      </c>
      <c r="EY29" t="s">
        <v>167</v>
      </c>
      <c r="EZ29" t="s">
        <v>171</v>
      </c>
      <c r="FA29" t="s">
        <v>172</v>
      </c>
      <c r="FB29" t="s">
        <v>167</v>
      </c>
      <c r="FC29" t="s">
        <v>167</v>
      </c>
      <c r="FD29" t="s">
        <v>184</v>
      </c>
      <c r="FE29" t="s">
        <v>184</v>
      </c>
      <c r="FF29" t="s">
        <v>168</v>
      </c>
      <c r="FG29" t="s">
        <v>176</v>
      </c>
      <c r="FH29" t="s">
        <v>173</v>
      </c>
      <c r="FI29" t="s">
        <v>171</v>
      </c>
      <c r="FJ29" t="s">
        <v>167</v>
      </c>
      <c r="FK29" t="s">
        <v>170</v>
      </c>
      <c r="FL29" t="s">
        <v>174</v>
      </c>
      <c r="FM29" t="s">
        <v>170</v>
      </c>
      <c r="FN29" t="s">
        <v>167</v>
      </c>
      <c r="FO29" t="s">
        <v>184</v>
      </c>
      <c r="FP29" t="s">
        <v>173</v>
      </c>
    </row>
    <row r="30" spans="1:172" x14ac:dyDescent="0.35">
      <c r="A30" t="s">
        <v>161</v>
      </c>
      <c r="B30" t="s">
        <v>162</v>
      </c>
      <c r="C30" t="s">
        <v>163</v>
      </c>
      <c r="D30">
        <v>29</v>
      </c>
      <c r="E30" t="s">
        <v>164</v>
      </c>
      <c r="F30" t="s">
        <v>165</v>
      </c>
      <c r="G30" t="s">
        <v>166</v>
      </c>
      <c r="H30" t="s">
        <v>275</v>
      </c>
      <c r="I30" s="7">
        <v>88</v>
      </c>
      <c r="J30">
        <v>51</v>
      </c>
      <c r="K30">
        <v>47</v>
      </c>
      <c r="L30">
        <f t="shared" si="2"/>
        <v>4</v>
      </c>
      <c r="M30">
        <v>41</v>
      </c>
      <c r="N30">
        <v>38</v>
      </c>
      <c r="O30">
        <v>29.6</v>
      </c>
      <c r="P30" s="6">
        <v>3.44</v>
      </c>
      <c r="Q30" s="6">
        <v>3.42</v>
      </c>
      <c r="R30" s="6">
        <v>0.99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0</v>
      </c>
      <c r="AJ30" s="2">
        <v>1</v>
      </c>
      <c r="AK30" s="2">
        <v>0</v>
      </c>
      <c r="AL30" s="2">
        <v>1</v>
      </c>
      <c r="AM30" s="2">
        <v>1</v>
      </c>
      <c r="AN30" s="2">
        <v>1</v>
      </c>
      <c r="AO30" s="2">
        <v>1</v>
      </c>
      <c r="AP30" s="2">
        <v>0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0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1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f t="shared" si="0"/>
        <v>32</v>
      </c>
      <c r="BS30">
        <v>7</v>
      </c>
      <c r="BT30">
        <v>2</v>
      </c>
      <c r="BU30">
        <v>5</v>
      </c>
      <c r="BV30">
        <v>8</v>
      </c>
      <c r="BW30">
        <v>6</v>
      </c>
      <c r="BX30">
        <v>5</v>
      </c>
      <c r="BY30">
        <v>20</v>
      </c>
      <c r="BZ30">
        <v>8</v>
      </c>
      <c r="CA30">
        <v>19</v>
      </c>
      <c r="CB30">
        <v>10</v>
      </c>
      <c r="CC30">
        <v>4</v>
      </c>
      <c r="CD30">
        <v>23</v>
      </c>
      <c r="CE30">
        <v>75</v>
      </c>
      <c r="CF30">
        <v>12</v>
      </c>
      <c r="CG30">
        <v>5</v>
      </c>
      <c r="CH30">
        <v>48</v>
      </c>
      <c r="CI30">
        <v>35</v>
      </c>
      <c r="CJ30">
        <v>29</v>
      </c>
      <c r="CK30">
        <v>27</v>
      </c>
      <c r="CL30">
        <v>80</v>
      </c>
      <c r="CM30">
        <v>3</v>
      </c>
      <c r="CN30">
        <v>3</v>
      </c>
      <c r="CO30">
        <v>11</v>
      </c>
      <c r="CP30">
        <v>6</v>
      </c>
      <c r="CQ30">
        <v>15</v>
      </c>
      <c r="CR30">
        <v>10</v>
      </c>
      <c r="CS30">
        <v>15</v>
      </c>
      <c r="CT30">
        <v>9</v>
      </c>
      <c r="CU30">
        <v>30</v>
      </c>
      <c r="CV30">
        <v>81</v>
      </c>
      <c r="CW30">
        <v>10</v>
      </c>
      <c r="CX30">
        <v>11</v>
      </c>
      <c r="CY30">
        <v>69</v>
      </c>
      <c r="CZ30">
        <v>5</v>
      </c>
      <c r="DA30">
        <v>4</v>
      </c>
      <c r="DB30">
        <v>10</v>
      </c>
      <c r="DC30">
        <v>76</v>
      </c>
      <c r="DD30">
        <v>5</v>
      </c>
      <c r="DE30">
        <v>6</v>
      </c>
      <c r="DF30">
        <v>30</v>
      </c>
      <c r="DG30">
        <v>11</v>
      </c>
      <c r="DH30">
        <v>38</v>
      </c>
      <c r="DI30">
        <v>2</v>
      </c>
      <c r="DJ30">
        <v>12</v>
      </c>
      <c r="DK30">
        <v>13</v>
      </c>
      <c r="DL30">
        <v>14</v>
      </c>
      <c r="DM30">
        <v>54</v>
      </c>
      <c r="DN30">
        <v>17</v>
      </c>
      <c r="DO30">
        <v>2</v>
      </c>
      <c r="DP30">
        <v>46</v>
      </c>
      <c r="DQ30">
        <v>24</v>
      </c>
      <c r="DR30" t="s">
        <v>167</v>
      </c>
      <c r="DS30" t="s">
        <v>167</v>
      </c>
      <c r="DT30" t="s">
        <v>167</v>
      </c>
      <c r="DU30" t="s">
        <v>167</v>
      </c>
      <c r="DV30" t="s">
        <v>167</v>
      </c>
      <c r="DW30" t="s">
        <v>167</v>
      </c>
      <c r="DX30" t="s">
        <v>167</v>
      </c>
      <c r="DY30" t="s">
        <v>168</v>
      </c>
      <c r="DZ30" t="s">
        <v>167</v>
      </c>
      <c r="EA30" t="s">
        <v>167</v>
      </c>
      <c r="EB30" t="s">
        <v>167</v>
      </c>
      <c r="EC30" t="s">
        <v>167</v>
      </c>
      <c r="ED30" t="s">
        <v>167</v>
      </c>
      <c r="EE30" t="s">
        <v>167</v>
      </c>
      <c r="EF30" t="s">
        <v>167</v>
      </c>
      <c r="EG30" t="s">
        <v>167</v>
      </c>
      <c r="EH30" t="s">
        <v>169</v>
      </c>
      <c r="EI30" t="s">
        <v>167</v>
      </c>
      <c r="EJ30" t="s">
        <v>170</v>
      </c>
      <c r="EK30" t="s">
        <v>167</v>
      </c>
      <c r="EL30" t="s">
        <v>167</v>
      </c>
      <c r="EM30" t="s">
        <v>167</v>
      </c>
      <c r="EN30" t="s">
        <v>167</v>
      </c>
      <c r="EO30" t="s">
        <v>171</v>
      </c>
      <c r="EP30" t="s">
        <v>167</v>
      </c>
      <c r="EQ30" t="s">
        <v>167</v>
      </c>
      <c r="ER30" t="s">
        <v>167</v>
      </c>
      <c r="ES30" t="s">
        <v>167</v>
      </c>
      <c r="ET30" t="s">
        <v>167</v>
      </c>
      <c r="EU30" t="s">
        <v>167</v>
      </c>
      <c r="EV30" t="s">
        <v>167</v>
      </c>
      <c r="EW30" t="s">
        <v>167</v>
      </c>
      <c r="EX30" t="s">
        <v>167</v>
      </c>
      <c r="EY30" t="s">
        <v>167</v>
      </c>
      <c r="EZ30" t="s">
        <v>172</v>
      </c>
      <c r="FA30" t="s">
        <v>173</v>
      </c>
      <c r="FB30" t="s">
        <v>167</v>
      </c>
      <c r="FC30" t="s">
        <v>171</v>
      </c>
      <c r="FD30" t="s">
        <v>174</v>
      </c>
      <c r="FE30" t="s">
        <v>174</v>
      </c>
      <c r="FF30" t="s">
        <v>175</v>
      </c>
      <c r="FG30" t="s">
        <v>176</v>
      </c>
      <c r="FH30" t="s">
        <v>169</v>
      </c>
      <c r="FI30" t="s">
        <v>174</v>
      </c>
      <c r="FJ30" t="s">
        <v>167</v>
      </c>
      <c r="FK30" t="s">
        <v>175</v>
      </c>
      <c r="FL30" t="s">
        <v>172</v>
      </c>
      <c r="FM30" t="s">
        <v>173</v>
      </c>
      <c r="FN30" t="s">
        <v>172</v>
      </c>
      <c r="FO30" t="s">
        <v>173</v>
      </c>
      <c r="FP30" t="s">
        <v>172</v>
      </c>
    </row>
    <row r="31" spans="1:172" x14ac:dyDescent="0.35">
      <c r="A31" t="s">
        <v>177</v>
      </c>
      <c r="B31" t="s">
        <v>178</v>
      </c>
      <c r="C31" t="s">
        <v>163</v>
      </c>
      <c r="D31">
        <v>49.42</v>
      </c>
      <c r="E31" t="s">
        <v>179</v>
      </c>
      <c r="F31" t="s">
        <v>180</v>
      </c>
      <c r="G31" t="s">
        <v>181</v>
      </c>
      <c r="H31" t="s">
        <v>275</v>
      </c>
      <c r="I31" s="7">
        <v>88</v>
      </c>
      <c r="J31">
        <v>77</v>
      </c>
      <c r="K31">
        <v>68</v>
      </c>
      <c r="L31">
        <f t="shared" si="2"/>
        <v>9</v>
      </c>
      <c r="M31">
        <v>50</v>
      </c>
      <c r="N31">
        <v>48</v>
      </c>
      <c r="O31">
        <v>56.5</v>
      </c>
      <c r="P31" s="6">
        <v>6.05</v>
      </c>
      <c r="Q31" s="6">
        <v>3.2</v>
      </c>
      <c r="R31" s="6">
        <v>0.53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1</v>
      </c>
      <c r="AI31" s="2">
        <v>0</v>
      </c>
      <c r="AJ31" s="2">
        <v>1</v>
      </c>
      <c r="AK31" s="2">
        <v>0</v>
      </c>
      <c r="AL31" s="2">
        <v>0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0</v>
      </c>
      <c r="AT31" s="2">
        <v>1</v>
      </c>
      <c r="AU31" s="2">
        <v>1</v>
      </c>
      <c r="AV31" s="2">
        <v>1</v>
      </c>
      <c r="AW31" s="2">
        <v>0</v>
      </c>
      <c r="AX31" s="2">
        <v>0</v>
      </c>
      <c r="AY31" s="2">
        <v>1</v>
      </c>
      <c r="AZ31" s="2">
        <v>1</v>
      </c>
      <c r="BA31" s="2">
        <v>1</v>
      </c>
      <c r="BB31" s="2">
        <v>0</v>
      </c>
      <c r="BC31" s="2">
        <v>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1</v>
      </c>
      <c r="BJ31" s="2">
        <v>1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f t="shared" si="0"/>
        <v>23</v>
      </c>
      <c r="BS31">
        <v>1</v>
      </c>
      <c r="BT31">
        <v>2</v>
      </c>
      <c r="BU31">
        <v>2</v>
      </c>
      <c r="BV31">
        <v>3</v>
      </c>
      <c r="BW31">
        <v>8</v>
      </c>
      <c r="BX31">
        <v>4</v>
      </c>
      <c r="BY31">
        <v>33</v>
      </c>
      <c r="BZ31">
        <v>53</v>
      </c>
      <c r="CA31">
        <v>8</v>
      </c>
      <c r="CB31">
        <v>14</v>
      </c>
      <c r="CC31">
        <v>4</v>
      </c>
      <c r="CD31">
        <v>23</v>
      </c>
      <c r="CE31">
        <v>6</v>
      </c>
      <c r="CF31">
        <v>20</v>
      </c>
      <c r="CG31">
        <v>11</v>
      </c>
      <c r="CH31">
        <v>14</v>
      </c>
      <c r="CI31">
        <v>7</v>
      </c>
      <c r="CJ31">
        <v>9</v>
      </c>
      <c r="CK31">
        <v>45</v>
      </c>
      <c r="CL31">
        <v>8</v>
      </c>
      <c r="CM31">
        <v>16</v>
      </c>
      <c r="CN31">
        <v>3</v>
      </c>
      <c r="CO31">
        <v>28</v>
      </c>
      <c r="CP31">
        <v>5</v>
      </c>
      <c r="CQ31">
        <v>23</v>
      </c>
      <c r="CR31">
        <v>4</v>
      </c>
      <c r="CS31">
        <v>70</v>
      </c>
      <c r="CT31">
        <v>2</v>
      </c>
      <c r="CU31">
        <v>152</v>
      </c>
      <c r="CV31">
        <v>4</v>
      </c>
      <c r="CW31">
        <v>24</v>
      </c>
      <c r="CX31">
        <v>69</v>
      </c>
      <c r="CY31">
        <v>4</v>
      </c>
      <c r="CZ31">
        <v>29</v>
      </c>
      <c r="DA31">
        <v>11</v>
      </c>
      <c r="DB31">
        <v>116</v>
      </c>
      <c r="DC31">
        <v>78</v>
      </c>
      <c r="DD31">
        <v>35</v>
      </c>
      <c r="DE31">
        <v>8</v>
      </c>
      <c r="DF31">
        <v>6</v>
      </c>
      <c r="DG31">
        <v>8</v>
      </c>
      <c r="DH31">
        <v>5</v>
      </c>
      <c r="DI31">
        <v>15</v>
      </c>
      <c r="DJ31">
        <v>11</v>
      </c>
      <c r="DK31">
        <v>11</v>
      </c>
      <c r="DL31">
        <v>6</v>
      </c>
      <c r="DM31">
        <v>22</v>
      </c>
      <c r="DN31">
        <v>19</v>
      </c>
      <c r="DO31">
        <v>7</v>
      </c>
      <c r="DP31">
        <v>29</v>
      </c>
      <c r="DQ31">
        <v>29</v>
      </c>
      <c r="DR31" t="s">
        <v>182</v>
      </c>
      <c r="DS31" t="s">
        <v>182</v>
      </c>
      <c r="DT31" t="s">
        <v>167</v>
      </c>
      <c r="DU31" t="s">
        <v>183</v>
      </c>
      <c r="DV31" t="s">
        <v>167</v>
      </c>
      <c r="DW31" t="s">
        <v>167</v>
      </c>
      <c r="DX31" t="s">
        <v>167</v>
      </c>
      <c r="DY31" t="s">
        <v>170</v>
      </c>
      <c r="DZ31" t="s">
        <v>170</v>
      </c>
      <c r="EA31" t="s">
        <v>167</v>
      </c>
      <c r="EB31" t="s">
        <v>173</v>
      </c>
      <c r="EC31" t="s">
        <v>176</v>
      </c>
      <c r="ED31" t="s">
        <v>167</v>
      </c>
      <c r="EE31" t="s">
        <v>168</v>
      </c>
      <c r="EF31" t="s">
        <v>184</v>
      </c>
      <c r="EG31" t="s">
        <v>167</v>
      </c>
      <c r="EH31" t="s">
        <v>168</v>
      </c>
      <c r="EI31" t="s">
        <v>167</v>
      </c>
      <c r="EJ31" t="s">
        <v>171</v>
      </c>
      <c r="EK31" t="s">
        <v>173</v>
      </c>
      <c r="EL31" t="s">
        <v>167</v>
      </c>
      <c r="EM31" t="s">
        <v>167</v>
      </c>
      <c r="EN31" t="s">
        <v>167</v>
      </c>
      <c r="EO31" t="s">
        <v>167</v>
      </c>
      <c r="EP31" t="s">
        <v>167</v>
      </c>
      <c r="EQ31" t="s">
        <v>167</v>
      </c>
      <c r="ER31" t="s">
        <v>169</v>
      </c>
      <c r="ES31" t="s">
        <v>167</v>
      </c>
      <c r="ET31" t="s">
        <v>167</v>
      </c>
      <c r="EU31" t="s">
        <v>167</v>
      </c>
      <c r="EV31" t="s">
        <v>171</v>
      </c>
      <c r="EW31" t="s">
        <v>171</v>
      </c>
      <c r="EX31" t="s">
        <v>167</v>
      </c>
      <c r="EY31" t="s">
        <v>167</v>
      </c>
      <c r="EZ31" t="s">
        <v>167</v>
      </c>
      <c r="FA31" t="s">
        <v>185</v>
      </c>
      <c r="FB31" t="s">
        <v>167</v>
      </c>
      <c r="FC31" t="s">
        <v>172</v>
      </c>
      <c r="FD31" t="s">
        <v>168</v>
      </c>
      <c r="FE31" t="s">
        <v>184</v>
      </c>
      <c r="FF31" t="s">
        <v>170</v>
      </c>
      <c r="FG31" t="s">
        <v>176</v>
      </c>
      <c r="FH31" t="s">
        <v>167</v>
      </c>
      <c r="FI31" t="s">
        <v>167</v>
      </c>
      <c r="FJ31" t="s">
        <v>169</v>
      </c>
      <c r="FK31" t="s">
        <v>172</v>
      </c>
      <c r="FL31" t="s">
        <v>174</v>
      </c>
      <c r="FM31" t="s">
        <v>175</v>
      </c>
      <c r="FN31" t="s">
        <v>171</v>
      </c>
      <c r="FO31" t="s">
        <v>184</v>
      </c>
      <c r="FP31" t="s">
        <v>169</v>
      </c>
    </row>
    <row r="32" spans="1:172" x14ac:dyDescent="0.35">
      <c r="A32" t="s">
        <v>191</v>
      </c>
      <c r="B32" t="s">
        <v>178</v>
      </c>
      <c r="C32" t="s">
        <v>163</v>
      </c>
      <c r="D32">
        <v>36.56</v>
      </c>
      <c r="E32" t="s">
        <v>192</v>
      </c>
      <c r="F32" t="s">
        <v>193</v>
      </c>
      <c r="G32" t="s">
        <v>166</v>
      </c>
      <c r="H32" t="s">
        <v>275</v>
      </c>
      <c r="I32" s="7">
        <v>88</v>
      </c>
      <c r="J32">
        <v>61</v>
      </c>
      <c r="K32">
        <v>46</v>
      </c>
      <c r="L32">
        <f t="shared" si="2"/>
        <v>15</v>
      </c>
      <c r="M32">
        <v>51</v>
      </c>
      <c r="N32">
        <v>44</v>
      </c>
      <c r="O32">
        <v>37.5</v>
      </c>
      <c r="P32" s="6">
        <v>4.76</v>
      </c>
      <c r="Q32" s="6">
        <v>2.84</v>
      </c>
      <c r="R32" s="6">
        <v>0.6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0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0</v>
      </c>
      <c r="AY32" s="2">
        <v>1</v>
      </c>
      <c r="AZ32" s="2">
        <v>1</v>
      </c>
      <c r="BA32" s="2">
        <v>1</v>
      </c>
      <c r="BB32" s="2" t="s">
        <v>189</v>
      </c>
      <c r="BC32" s="2">
        <v>1</v>
      </c>
      <c r="BD32" s="2">
        <v>0</v>
      </c>
      <c r="BE32" s="2" t="s">
        <v>189</v>
      </c>
      <c r="BF32" s="2">
        <v>0</v>
      </c>
      <c r="BG32" s="2">
        <v>0</v>
      </c>
      <c r="BH32" s="2" t="s">
        <v>189</v>
      </c>
      <c r="BI32" s="2" t="s">
        <v>189</v>
      </c>
      <c r="BJ32" s="2">
        <v>1</v>
      </c>
      <c r="BK32" s="2">
        <v>0</v>
      </c>
      <c r="BL32" s="2" t="s">
        <v>189</v>
      </c>
      <c r="BM32" s="2">
        <v>0</v>
      </c>
      <c r="BN32" s="2">
        <v>0</v>
      </c>
      <c r="BO32" s="2">
        <v>1</v>
      </c>
      <c r="BP32" s="2">
        <v>0</v>
      </c>
      <c r="BQ32" s="2">
        <v>0</v>
      </c>
      <c r="BR32" s="2">
        <f t="shared" si="0"/>
        <v>35</v>
      </c>
      <c r="BS32">
        <v>3</v>
      </c>
      <c r="BT32">
        <v>1</v>
      </c>
      <c r="BU32">
        <v>1</v>
      </c>
      <c r="BV32">
        <v>4</v>
      </c>
      <c r="BW32">
        <v>2</v>
      </c>
      <c r="BX32">
        <v>3</v>
      </c>
      <c r="BY32">
        <v>4</v>
      </c>
      <c r="BZ32">
        <v>6</v>
      </c>
      <c r="CA32">
        <v>12</v>
      </c>
      <c r="CB32">
        <v>7</v>
      </c>
      <c r="CC32">
        <v>3</v>
      </c>
      <c r="CD32">
        <v>5</v>
      </c>
      <c r="CE32">
        <v>4</v>
      </c>
      <c r="CF32">
        <v>3</v>
      </c>
      <c r="CG32">
        <v>4</v>
      </c>
      <c r="CH32">
        <v>10</v>
      </c>
      <c r="CI32">
        <v>6</v>
      </c>
      <c r="CJ32">
        <v>2</v>
      </c>
      <c r="CK32">
        <v>41</v>
      </c>
      <c r="CL32">
        <v>6</v>
      </c>
      <c r="CM32">
        <v>3</v>
      </c>
      <c r="CN32">
        <v>2</v>
      </c>
      <c r="CO32">
        <v>7</v>
      </c>
      <c r="CP32">
        <v>2</v>
      </c>
      <c r="CQ32">
        <v>3</v>
      </c>
      <c r="CR32">
        <v>4</v>
      </c>
      <c r="CS32">
        <v>9</v>
      </c>
      <c r="CT32">
        <v>2</v>
      </c>
      <c r="CU32">
        <v>5</v>
      </c>
      <c r="CV32">
        <v>5</v>
      </c>
      <c r="CW32">
        <v>5</v>
      </c>
      <c r="CX32">
        <v>27</v>
      </c>
      <c r="CY32">
        <v>9</v>
      </c>
      <c r="CZ32">
        <v>3</v>
      </c>
      <c r="DA32">
        <v>9</v>
      </c>
      <c r="DB32">
        <v>6</v>
      </c>
      <c r="DC32">
        <v>7</v>
      </c>
      <c r="DD32">
        <v>14</v>
      </c>
      <c r="DE32">
        <v>2</v>
      </c>
      <c r="DF32">
        <v>13</v>
      </c>
      <c r="DG32">
        <v>10</v>
      </c>
      <c r="DH32">
        <v>6</v>
      </c>
      <c r="DI32">
        <v>5</v>
      </c>
      <c r="DJ32">
        <v>4</v>
      </c>
      <c r="DK32">
        <v>2</v>
      </c>
      <c r="DL32">
        <v>2</v>
      </c>
      <c r="DM32">
        <v>3</v>
      </c>
      <c r="DN32">
        <v>5</v>
      </c>
      <c r="DO32">
        <v>17</v>
      </c>
      <c r="DP32">
        <v>27</v>
      </c>
      <c r="DQ32">
        <v>18</v>
      </c>
      <c r="DR32" t="s">
        <v>167</v>
      </c>
      <c r="DS32" t="s">
        <v>167</v>
      </c>
      <c r="DT32" t="s">
        <v>167</v>
      </c>
      <c r="DU32" t="s">
        <v>167</v>
      </c>
      <c r="DV32" t="s">
        <v>167</v>
      </c>
      <c r="DW32" t="s">
        <v>167</v>
      </c>
      <c r="DX32" t="s">
        <v>167</v>
      </c>
      <c r="DY32" t="s">
        <v>167</v>
      </c>
      <c r="DZ32" t="s">
        <v>171</v>
      </c>
      <c r="EA32" t="s">
        <v>167</v>
      </c>
      <c r="EB32" t="s">
        <v>167</v>
      </c>
      <c r="EC32" t="s">
        <v>167</v>
      </c>
      <c r="ED32" t="s">
        <v>167</v>
      </c>
      <c r="EE32" t="s">
        <v>167</v>
      </c>
      <c r="EF32" t="s">
        <v>167</v>
      </c>
      <c r="EG32" t="s">
        <v>167</v>
      </c>
      <c r="EH32" t="s">
        <v>167</v>
      </c>
      <c r="EI32" t="s">
        <v>167</v>
      </c>
      <c r="EJ32" t="s">
        <v>167</v>
      </c>
      <c r="EK32" t="s">
        <v>167</v>
      </c>
      <c r="EL32" t="s">
        <v>167</v>
      </c>
      <c r="EM32" t="s">
        <v>167</v>
      </c>
      <c r="EN32" t="s">
        <v>172</v>
      </c>
      <c r="EO32" t="s">
        <v>167</v>
      </c>
      <c r="EP32" t="s">
        <v>167</v>
      </c>
      <c r="EQ32" t="s">
        <v>167</v>
      </c>
      <c r="ER32" t="s">
        <v>167</v>
      </c>
      <c r="ES32" t="s">
        <v>167</v>
      </c>
      <c r="ET32" t="s">
        <v>167</v>
      </c>
      <c r="EU32" t="s">
        <v>167</v>
      </c>
      <c r="EV32" t="s">
        <v>167</v>
      </c>
      <c r="EW32" t="s">
        <v>175</v>
      </c>
      <c r="EX32" t="s">
        <v>167</v>
      </c>
      <c r="EY32" t="s">
        <v>167</v>
      </c>
      <c r="EZ32" t="s">
        <v>167</v>
      </c>
      <c r="FA32" t="s">
        <v>190</v>
      </c>
      <c r="FB32" t="s">
        <v>167</v>
      </c>
      <c r="FC32" t="s">
        <v>172</v>
      </c>
      <c r="FD32" t="s">
        <v>190</v>
      </c>
      <c r="FE32" t="s">
        <v>184</v>
      </c>
      <c r="FF32" t="s">
        <v>173</v>
      </c>
      <c r="FG32" t="s">
        <v>190</v>
      </c>
      <c r="FH32" t="s">
        <v>190</v>
      </c>
      <c r="FI32" t="s">
        <v>167</v>
      </c>
      <c r="FJ32" t="s">
        <v>175</v>
      </c>
      <c r="FK32" t="s">
        <v>190</v>
      </c>
      <c r="FL32" t="s">
        <v>172</v>
      </c>
      <c r="FM32" t="s">
        <v>171</v>
      </c>
      <c r="FN32" t="s">
        <v>167</v>
      </c>
      <c r="FO32" t="s">
        <v>184</v>
      </c>
      <c r="FP32" t="s">
        <v>169</v>
      </c>
    </row>
    <row r="33" spans="1:172" x14ac:dyDescent="0.35">
      <c r="A33" t="s">
        <v>194</v>
      </c>
      <c r="B33" t="s">
        <v>178</v>
      </c>
      <c r="C33" t="s">
        <v>163</v>
      </c>
      <c r="D33">
        <v>18.91</v>
      </c>
      <c r="E33" t="s">
        <v>195</v>
      </c>
      <c r="F33" t="s">
        <v>178</v>
      </c>
      <c r="G33" t="s">
        <v>166</v>
      </c>
      <c r="H33" t="s">
        <v>275</v>
      </c>
      <c r="I33" s="7">
        <v>88</v>
      </c>
      <c r="J33">
        <v>61</v>
      </c>
      <c r="K33">
        <v>48</v>
      </c>
      <c r="L33">
        <f t="shared" si="2"/>
        <v>13</v>
      </c>
      <c r="M33">
        <v>45</v>
      </c>
      <c r="N33">
        <v>42</v>
      </c>
      <c r="O33">
        <v>32.200000000000003</v>
      </c>
      <c r="P33" s="6">
        <v>5.61</v>
      </c>
      <c r="Q33" s="6">
        <v>2.69</v>
      </c>
      <c r="R33" s="6">
        <v>0.48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2">
        <v>0</v>
      </c>
      <c r="AB33" s="2">
        <v>1</v>
      </c>
      <c r="AC33" s="2">
        <v>1</v>
      </c>
      <c r="AD33" s="2">
        <v>0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0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0</v>
      </c>
      <c r="AT33" s="2">
        <v>1</v>
      </c>
      <c r="AU33" s="2">
        <v>1</v>
      </c>
      <c r="AV33" s="2">
        <v>1</v>
      </c>
      <c r="AW33" s="2">
        <v>1</v>
      </c>
      <c r="AX33" s="2">
        <v>1</v>
      </c>
      <c r="AY33" s="2">
        <v>1</v>
      </c>
      <c r="AZ33" s="2">
        <v>1</v>
      </c>
      <c r="BA33" s="2">
        <v>1</v>
      </c>
      <c r="BB33" s="2">
        <v>0</v>
      </c>
      <c r="BC33" s="2">
        <v>1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1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1</v>
      </c>
      <c r="BQ33" s="2">
        <v>0</v>
      </c>
      <c r="BR33" s="2">
        <f t="shared" si="0"/>
        <v>34</v>
      </c>
      <c r="BS33">
        <v>4</v>
      </c>
      <c r="BT33">
        <v>4</v>
      </c>
      <c r="BU33">
        <v>3</v>
      </c>
      <c r="BV33">
        <v>6</v>
      </c>
      <c r="BW33">
        <v>3</v>
      </c>
      <c r="BX33">
        <v>3</v>
      </c>
      <c r="BY33">
        <v>9</v>
      </c>
      <c r="BZ33">
        <v>19</v>
      </c>
      <c r="CA33">
        <v>13</v>
      </c>
      <c r="CB33">
        <v>29</v>
      </c>
      <c r="CC33">
        <v>6</v>
      </c>
      <c r="CD33">
        <v>13</v>
      </c>
      <c r="CE33">
        <v>8</v>
      </c>
      <c r="CF33">
        <v>5</v>
      </c>
      <c r="CG33">
        <v>4</v>
      </c>
      <c r="CH33">
        <v>66</v>
      </c>
      <c r="CI33">
        <v>10</v>
      </c>
      <c r="CJ33">
        <v>22</v>
      </c>
      <c r="CK33">
        <v>15</v>
      </c>
      <c r="CL33">
        <v>26</v>
      </c>
      <c r="CM33">
        <v>7</v>
      </c>
      <c r="CN33">
        <v>4</v>
      </c>
      <c r="CO33">
        <v>9</v>
      </c>
      <c r="CP33">
        <v>3</v>
      </c>
      <c r="CQ33">
        <v>13</v>
      </c>
      <c r="CR33">
        <v>3</v>
      </c>
      <c r="CS33">
        <v>50</v>
      </c>
      <c r="CT33">
        <v>4</v>
      </c>
      <c r="CU33">
        <v>7</v>
      </c>
      <c r="CV33">
        <v>10</v>
      </c>
      <c r="CW33">
        <v>14</v>
      </c>
      <c r="CX33">
        <v>21</v>
      </c>
      <c r="CY33">
        <v>8</v>
      </c>
      <c r="CZ33">
        <v>4</v>
      </c>
      <c r="DA33">
        <v>28</v>
      </c>
      <c r="DB33">
        <v>89</v>
      </c>
      <c r="DC33">
        <v>59</v>
      </c>
      <c r="DD33">
        <v>53</v>
      </c>
      <c r="DE33">
        <v>67</v>
      </c>
      <c r="DF33">
        <v>23</v>
      </c>
      <c r="DG33">
        <v>31</v>
      </c>
      <c r="DH33">
        <v>15</v>
      </c>
      <c r="DI33">
        <v>27</v>
      </c>
      <c r="DJ33">
        <v>22</v>
      </c>
      <c r="DK33">
        <v>62</v>
      </c>
      <c r="DL33">
        <v>65</v>
      </c>
      <c r="DM33">
        <v>44</v>
      </c>
      <c r="DN33">
        <v>11</v>
      </c>
      <c r="DO33">
        <v>10</v>
      </c>
      <c r="DP33">
        <v>34</v>
      </c>
      <c r="DQ33">
        <v>41</v>
      </c>
      <c r="DR33" t="s">
        <v>167</v>
      </c>
      <c r="DS33" t="s">
        <v>167</v>
      </c>
      <c r="DT33" t="s">
        <v>167</v>
      </c>
      <c r="DU33" t="s">
        <v>167</v>
      </c>
      <c r="DV33" t="s">
        <v>167</v>
      </c>
      <c r="DW33" t="s">
        <v>167</v>
      </c>
      <c r="DX33" t="s">
        <v>171</v>
      </c>
      <c r="DY33" t="s">
        <v>167</v>
      </c>
      <c r="DZ33" t="s">
        <v>168</v>
      </c>
      <c r="EA33" t="s">
        <v>167</v>
      </c>
      <c r="EB33" t="s">
        <v>167</v>
      </c>
      <c r="EC33" t="s">
        <v>176</v>
      </c>
      <c r="ED33" t="s">
        <v>167</v>
      </c>
      <c r="EE33" t="s">
        <v>167</v>
      </c>
      <c r="EF33" t="s">
        <v>167</v>
      </c>
      <c r="EG33" t="s">
        <v>167</v>
      </c>
      <c r="EH33" t="s">
        <v>167</v>
      </c>
      <c r="EI33" t="s">
        <v>167</v>
      </c>
      <c r="EJ33" t="s">
        <v>167</v>
      </c>
      <c r="EK33" t="s">
        <v>167</v>
      </c>
      <c r="EL33" t="s">
        <v>176</v>
      </c>
      <c r="EM33" t="s">
        <v>167</v>
      </c>
      <c r="EN33" t="s">
        <v>167</v>
      </c>
      <c r="EO33" t="s">
        <v>167</v>
      </c>
      <c r="EP33" t="s">
        <v>167</v>
      </c>
      <c r="EQ33" t="s">
        <v>167</v>
      </c>
      <c r="ER33" t="s">
        <v>171</v>
      </c>
      <c r="ES33" t="s">
        <v>167</v>
      </c>
      <c r="ET33" t="s">
        <v>167</v>
      </c>
      <c r="EU33" t="s">
        <v>167</v>
      </c>
      <c r="EV33" t="s">
        <v>167</v>
      </c>
      <c r="EW33" t="s">
        <v>167</v>
      </c>
      <c r="EX33" t="s">
        <v>167</v>
      </c>
      <c r="EY33" t="s">
        <v>167</v>
      </c>
      <c r="EZ33" t="s">
        <v>167</v>
      </c>
      <c r="FA33" t="s">
        <v>169</v>
      </c>
      <c r="FB33" t="s">
        <v>167</v>
      </c>
      <c r="FC33" t="s">
        <v>174</v>
      </c>
      <c r="FD33" t="s">
        <v>184</v>
      </c>
      <c r="FE33" t="s">
        <v>184</v>
      </c>
      <c r="FF33" t="s">
        <v>173</v>
      </c>
      <c r="FG33" t="s">
        <v>174</v>
      </c>
      <c r="FH33" t="s">
        <v>167</v>
      </c>
      <c r="FI33" t="s">
        <v>167</v>
      </c>
      <c r="FJ33" t="s">
        <v>173</v>
      </c>
      <c r="FK33" t="s">
        <v>174</v>
      </c>
      <c r="FL33" t="s">
        <v>170</v>
      </c>
      <c r="FM33" t="s">
        <v>175</v>
      </c>
      <c r="FN33" t="s">
        <v>175</v>
      </c>
      <c r="FO33" t="s">
        <v>167</v>
      </c>
      <c r="FP33" t="s">
        <v>175</v>
      </c>
    </row>
    <row r="34" spans="1:172" x14ac:dyDescent="0.35">
      <c r="A34" t="s">
        <v>196</v>
      </c>
      <c r="B34" t="s">
        <v>178</v>
      </c>
      <c r="C34" t="s">
        <v>187</v>
      </c>
      <c r="D34">
        <v>69.38</v>
      </c>
      <c r="E34" t="s">
        <v>179</v>
      </c>
      <c r="F34" t="s">
        <v>180</v>
      </c>
      <c r="G34" t="s">
        <v>197</v>
      </c>
      <c r="H34" t="s">
        <v>275</v>
      </c>
      <c r="I34" s="7">
        <v>88</v>
      </c>
      <c r="J34">
        <v>49</v>
      </c>
      <c r="K34">
        <v>45</v>
      </c>
      <c r="L34">
        <f t="shared" si="2"/>
        <v>4</v>
      </c>
      <c r="M34">
        <v>29</v>
      </c>
      <c r="N34">
        <v>28</v>
      </c>
      <c r="O34">
        <v>28.2</v>
      </c>
      <c r="P34" s="6">
        <v>5.39</v>
      </c>
      <c r="Q34" s="6">
        <v>2.5299999999999998</v>
      </c>
      <c r="R34" s="6">
        <v>0.47</v>
      </c>
      <c r="S34" s="2" t="s">
        <v>189</v>
      </c>
      <c r="T34" s="2" t="s">
        <v>189</v>
      </c>
      <c r="U34" s="2" t="s">
        <v>189</v>
      </c>
      <c r="V34" s="2" t="s">
        <v>189</v>
      </c>
      <c r="W34" s="2">
        <v>1</v>
      </c>
      <c r="X34" s="2">
        <v>1</v>
      </c>
      <c r="Y34" s="2">
        <v>1</v>
      </c>
      <c r="Z34" s="2">
        <v>0</v>
      </c>
      <c r="AA34" s="2" t="s">
        <v>189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 t="s">
        <v>189</v>
      </c>
      <c r="AJ34" s="2">
        <v>1</v>
      </c>
      <c r="AK34" s="2">
        <v>0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0</v>
      </c>
      <c r="AT34" s="2">
        <v>1</v>
      </c>
      <c r="AU34" s="2">
        <v>1</v>
      </c>
      <c r="AV34" s="2">
        <v>1</v>
      </c>
      <c r="AW34" s="2">
        <v>0</v>
      </c>
      <c r="AX34" s="2">
        <v>0</v>
      </c>
      <c r="AY34" s="2">
        <v>1</v>
      </c>
      <c r="AZ34" s="2">
        <v>1</v>
      </c>
      <c r="BA34" s="2">
        <v>0</v>
      </c>
      <c r="BB34" s="2" t="s">
        <v>189</v>
      </c>
      <c r="BC34" s="2" t="s">
        <v>189</v>
      </c>
      <c r="BD34" s="2" t="s">
        <v>189</v>
      </c>
      <c r="BE34" s="2" t="s">
        <v>189</v>
      </c>
      <c r="BF34" s="2">
        <v>0</v>
      </c>
      <c r="BG34" s="2">
        <v>0</v>
      </c>
      <c r="BH34" s="2" t="s">
        <v>189</v>
      </c>
      <c r="BI34" s="2" t="s">
        <v>189</v>
      </c>
      <c r="BJ34" s="2" t="s">
        <v>189</v>
      </c>
      <c r="BK34" s="2" t="s">
        <v>189</v>
      </c>
      <c r="BL34" s="2" t="s">
        <v>189</v>
      </c>
      <c r="BM34" s="2" t="s">
        <v>189</v>
      </c>
      <c r="BN34" s="2">
        <v>0</v>
      </c>
      <c r="BO34" s="2" t="s">
        <v>189</v>
      </c>
      <c r="BP34" s="2" t="s">
        <v>189</v>
      </c>
      <c r="BQ34" s="2" t="s">
        <v>189</v>
      </c>
      <c r="BR34" s="2">
        <f t="shared" ref="BR34:BR63" si="3">SUM(S34:BQ34)</f>
        <v>18</v>
      </c>
      <c r="BS34" t="s">
        <v>189</v>
      </c>
      <c r="BT34" t="s">
        <v>189</v>
      </c>
      <c r="BU34" t="s">
        <v>189</v>
      </c>
      <c r="BV34" t="s">
        <v>189</v>
      </c>
      <c r="BW34">
        <v>11</v>
      </c>
      <c r="BX34">
        <v>10</v>
      </c>
      <c r="BY34">
        <v>13</v>
      </c>
      <c r="BZ34">
        <v>33</v>
      </c>
      <c r="CA34">
        <v>84</v>
      </c>
      <c r="CB34">
        <v>9</v>
      </c>
      <c r="CC34">
        <v>20</v>
      </c>
      <c r="CD34">
        <v>11</v>
      </c>
      <c r="CE34">
        <v>53</v>
      </c>
      <c r="CF34">
        <v>30</v>
      </c>
      <c r="CG34">
        <v>25</v>
      </c>
      <c r="CH34">
        <v>27</v>
      </c>
      <c r="CI34">
        <v>78</v>
      </c>
      <c r="CJ34">
        <v>22</v>
      </c>
      <c r="CK34">
        <v>44</v>
      </c>
      <c r="CL34">
        <v>15</v>
      </c>
      <c r="CM34">
        <v>9</v>
      </c>
      <c r="CN34">
        <v>12</v>
      </c>
      <c r="CO34">
        <v>8</v>
      </c>
      <c r="CP34">
        <v>21</v>
      </c>
      <c r="CQ34">
        <v>104</v>
      </c>
      <c r="CR34">
        <v>8</v>
      </c>
      <c r="CS34">
        <v>117</v>
      </c>
      <c r="CT34">
        <v>4</v>
      </c>
      <c r="CU34">
        <v>191</v>
      </c>
      <c r="CV34">
        <v>45</v>
      </c>
      <c r="CW34">
        <v>21</v>
      </c>
      <c r="CX34">
        <v>53</v>
      </c>
      <c r="CY34">
        <v>44</v>
      </c>
      <c r="CZ34">
        <v>14</v>
      </c>
      <c r="DA34">
        <v>112</v>
      </c>
      <c r="DB34" t="s">
        <v>189</v>
      </c>
      <c r="DC34">
        <v>93</v>
      </c>
      <c r="DD34" t="s">
        <v>189</v>
      </c>
      <c r="DE34">
        <v>121</v>
      </c>
      <c r="DF34">
        <v>106</v>
      </c>
      <c r="DG34">
        <v>50</v>
      </c>
      <c r="DH34">
        <v>51</v>
      </c>
      <c r="DI34" t="s">
        <v>189</v>
      </c>
      <c r="DJ34">
        <v>88</v>
      </c>
      <c r="DK34">
        <v>82</v>
      </c>
      <c r="DL34" t="s">
        <v>189</v>
      </c>
      <c r="DM34">
        <v>6</v>
      </c>
      <c r="DN34">
        <v>82</v>
      </c>
      <c r="DO34" t="s">
        <v>189</v>
      </c>
      <c r="DP34" t="s">
        <v>189</v>
      </c>
      <c r="DQ34" t="s">
        <v>189</v>
      </c>
      <c r="DR34" t="s">
        <v>189</v>
      </c>
      <c r="DS34" t="s">
        <v>189</v>
      </c>
      <c r="DT34" t="s">
        <v>189</v>
      </c>
      <c r="DU34" t="s">
        <v>189</v>
      </c>
      <c r="DV34" t="s">
        <v>167</v>
      </c>
      <c r="DW34" t="s">
        <v>167</v>
      </c>
      <c r="DX34" t="s">
        <v>167</v>
      </c>
      <c r="DY34" t="s">
        <v>168</v>
      </c>
      <c r="DZ34" t="s">
        <v>190</v>
      </c>
      <c r="EA34" t="s">
        <v>168</v>
      </c>
      <c r="EB34" t="s">
        <v>167</v>
      </c>
      <c r="EC34" t="s">
        <v>176</v>
      </c>
      <c r="ED34" t="s">
        <v>176</v>
      </c>
      <c r="EE34" t="s">
        <v>168</v>
      </c>
      <c r="EF34" t="s">
        <v>184</v>
      </c>
      <c r="EG34" t="s">
        <v>167</v>
      </c>
      <c r="EH34" t="s">
        <v>190</v>
      </c>
      <c r="EI34" t="s">
        <v>167</v>
      </c>
      <c r="EJ34" t="s">
        <v>176</v>
      </c>
      <c r="EK34" t="s">
        <v>167</v>
      </c>
      <c r="EL34" t="s">
        <v>167</v>
      </c>
      <c r="EM34" t="s">
        <v>167</v>
      </c>
      <c r="EN34" t="s">
        <v>167</v>
      </c>
      <c r="EO34" t="s">
        <v>167</v>
      </c>
      <c r="EP34" t="s">
        <v>167</v>
      </c>
      <c r="EQ34" t="s">
        <v>167</v>
      </c>
      <c r="ER34" t="s">
        <v>173</v>
      </c>
      <c r="ES34" t="s">
        <v>167</v>
      </c>
      <c r="ET34" t="s">
        <v>167</v>
      </c>
      <c r="EU34" t="s">
        <v>167</v>
      </c>
      <c r="EV34" t="s">
        <v>175</v>
      </c>
      <c r="EW34" t="s">
        <v>175</v>
      </c>
      <c r="EX34" t="s">
        <v>167</v>
      </c>
      <c r="EY34" t="s">
        <v>167</v>
      </c>
      <c r="EZ34" t="s">
        <v>171</v>
      </c>
      <c r="FA34" t="s">
        <v>178</v>
      </c>
      <c r="FB34" t="s">
        <v>190</v>
      </c>
      <c r="FC34" t="s">
        <v>189</v>
      </c>
      <c r="FD34" t="s">
        <v>190</v>
      </c>
      <c r="FE34" t="s">
        <v>175</v>
      </c>
      <c r="FF34" t="s">
        <v>168</v>
      </c>
      <c r="FG34" t="s">
        <v>190</v>
      </c>
      <c r="FH34" t="s">
        <v>189</v>
      </c>
      <c r="FI34" t="s">
        <v>190</v>
      </c>
      <c r="FJ34" t="s">
        <v>190</v>
      </c>
      <c r="FK34" t="s">
        <v>189</v>
      </c>
      <c r="FL34" t="s">
        <v>190</v>
      </c>
      <c r="FM34" t="s">
        <v>175</v>
      </c>
      <c r="FN34" t="s">
        <v>189</v>
      </c>
      <c r="FO34" t="s">
        <v>189</v>
      </c>
      <c r="FP34" t="s">
        <v>189</v>
      </c>
    </row>
    <row r="35" spans="1:172" x14ac:dyDescent="0.35">
      <c r="A35" t="s">
        <v>198</v>
      </c>
      <c r="B35" t="s">
        <v>178</v>
      </c>
      <c r="C35" t="s">
        <v>187</v>
      </c>
      <c r="D35">
        <v>47.71</v>
      </c>
      <c r="E35" t="s">
        <v>192</v>
      </c>
      <c r="F35" t="s">
        <v>193</v>
      </c>
      <c r="G35" t="s">
        <v>166</v>
      </c>
      <c r="H35" t="s">
        <v>275</v>
      </c>
      <c r="I35" s="7">
        <v>88</v>
      </c>
      <c r="J35">
        <v>58</v>
      </c>
      <c r="K35">
        <v>47</v>
      </c>
      <c r="L35">
        <f t="shared" si="2"/>
        <v>11</v>
      </c>
      <c r="M35">
        <v>40</v>
      </c>
      <c r="N35">
        <v>40</v>
      </c>
      <c r="O35">
        <v>43.4</v>
      </c>
      <c r="P35" s="6">
        <v>5.89</v>
      </c>
      <c r="Q35" s="6">
        <v>4.96</v>
      </c>
      <c r="R35" s="6">
        <v>0.84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0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 t="s">
        <v>189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0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1</v>
      </c>
      <c r="BL35" s="2">
        <v>0</v>
      </c>
      <c r="BM35" s="2">
        <v>0</v>
      </c>
      <c r="BN35" s="2">
        <v>0</v>
      </c>
      <c r="BO35" s="2">
        <v>0</v>
      </c>
      <c r="BP35" s="2">
        <v>1</v>
      </c>
      <c r="BQ35" s="2">
        <v>0</v>
      </c>
      <c r="BR35" s="2">
        <f t="shared" si="3"/>
        <v>33</v>
      </c>
      <c r="BS35">
        <v>6</v>
      </c>
      <c r="BT35">
        <v>9</v>
      </c>
      <c r="BU35">
        <v>6</v>
      </c>
      <c r="BV35">
        <v>11</v>
      </c>
      <c r="BW35">
        <v>6</v>
      </c>
      <c r="BX35">
        <v>8</v>
      </c>
      <c r="BY35">
        <v>5</v>
      </c>
      <c r="BZ35">
        <v>15</v>
      </c>
      <c r="CA35">
        <v>20</v>
      </c>
      <c r="CB35">
        <v>21</v>
      </c>
      <c r="CC35">
        <v>9</v>
      </c>
      <c r="CD35">
        <v>11</v>
      </c>
      <c r="CE35">
        <v>11</v>
      </c>
      <c r="CF35">
        <v>4</v>
      </c>
      <c r="CG35">
        <v>7</v>
      </c>
      <c r="CH35">
        <v>5</v>
      </c>
      <c r="CI35">
        <v>33</v>
      </c>
      <c r="CJ35">
        <v>6</v>
      </c>
      <c r="CK35">
        <v>9</v>
      </c>
      <c r="CL35">
        <v>11</v>
      </c>
      <c r="CM35">
        <v>4</v>
      </c>
      <c r="CN35">
        <v>5</v>
      </c>
      <c r="CO35">
        <v>18</v>
      </c>
      <c r="CP35">
        <v>7</v>
      </c>
      <c r="CQ35">
        <v>5</v>
      </c>
      <c r="CR35">
        <v>4</v>
      </c>
      <c r="CS35">
        <v>19</v>
      </c>
      <c r="CT35">
        <v>4</v>
      </c>
      <c r="CU35">
        <v>15</v>
      </c>
      <c r="CV35">
        <v>6</v>
      </c>
      <c r="CW35">
        <v>17</v>
      </c>
      <c r="CX35">
        <v>9</v>
      </c>
      <c r="CY35">
        <v>12</v>
      </c>
      <c r="CZ35">
        <v>7</v>
      </c>
      <c r="DA35">
        <v>20</v>
      </c>
      <c r="DB35">
        <v>9</v>
      </c>
      <c r="DC35">
        <v>19</v>
      </c>
      <c r="DD35">
        <v>36</v>
      </c>
      <c r="DE35">
        <v>17</v>
      </c>
      <c r="DF35">
        <v>28</v>
      </c>
      <c r="DG35">
        <v>14</v>
      </c>
      <c r="DH35">
        <v>13</v>
      </c>
      <c r="DI35">
        <v>17</v>
      </c>
      <c r="DJ35">
        <v>8</v>
      </c>
      <c r="DK35">
        <v>23</v>
      </c>
      <c r="DL35">
        <v>18</v>
      </c>
      <c r="DM35">
        <v>28</v>
      </c>
      <c r="DN35">
        <v>14</v>
      </c>
      <c r="DO35">
        <v>21</v>
      </c>
      <c r="DP35">
        <v>17</v>
      </c>
      <c r="DQ35">
        <v>12</v>
      </c>
      <c r="DR35" t="s">
        <v>167</v>
      </c>
      <c r="DS35" t="s">
        <v>167</v>
      </c>
      <c r="DT35" t="s">
        <v>183</v>
      </c>
      <c r="DU35" t="s">
        <v>167</v>
      </c>
      <c r="DV35" t="s">
        <v>167</v>
      </c>
      <c r="DW35" t="s">
        <v>167</v>
      </c>
      <c r="DX35" t="s">
        <v>167</v>
      </c>
      <c r="DY35" t="s">
        <v>167</v>
      </c>
      <c r="DZ35" t="s">
        <v>171</v>
      </c>
      <c r="EA35" t="s">
        <v>167</v>
      </c>
      <c r="EB35" t="s">
        <v>167</v>
      </c>
      <c r="EC35" t="s">
        <v>167</v>
      </c>
      <c r="ED35" t="s">
        <v>167</v>
      </c>
      <c r="EE35" t="s">
        <v>167</v>
      </c>
      <c r="EF35" t="s">
        <v>167</v>
      </c>
      <c r="EG35" t="s">
        <v>167</v>
      </c>
      <c r="EH35" t="s">
        <v>190</v>
      </c>
      <c r="EI35" t="s">
        <v>167</v>
      </c>
      <c r="EJ35" t="s">
        <v>167</v>
      </c>
      <c r="EK35" t="s">
        <v>167</v>
      </c>
      <c r="EL35" t="s">
        <v>167</v>
      </c>
      <c r="EM35" t="s">
        <v>167</v>
      </c>
      <c r="EN35" t="s">
        <v>173</v>
      </c>
      <c r="EO35" t="s">
        <v>167</v>
      </c>
      <c r="EP35" t="s">
        <v>167</v>
      </c>
      <c r="EQ35" t="s">
        <v>167</v>
      </c>
      <c r="ER35" t="s">
        <v>167</v>
      </c>
      <c r="ES35" t="s">
        <v>167</v>
      </c>
      <c r="ET35" t="s">
        <v>167</v>
      </c>
      <c r="EU35" t="s">
        <v>167</v>
      </c>
      <c r="EV35" t="s">
        <v>167</v>
      </c>
      <c r="EW35" t="s">
        <v>167</v>
      </c>
      <c r="EX35" t="s">
        <v>167</v>
      </c>
      <c r="EY35" t="s">
        <v>167</v>
      </c>
      <c r="EZ35" t="s">
        <v>174</v>
      </c>
      <c r="FA35" t="s">
        <v>174</v>
      </c>
      <c r="FB35" t="s">
        <v>176</v>
      </c>
      <c r="FC35" t="s">
        <v>174</v>
      </c>
      <c r="FD35" t="s">
        <v>174</v>
      </c>
      <c r="FE35" t="s">
        <v>173</v>
      </c>
      <c r="FF35" t="s">
        <v>174</v>
      </c>
      <c r="FG35" t="s">
        <v>176</v>
      </c>
      <c r="FH35" t="s">
        <v>172</v>
      </c>
      <c r="FI35" t="s">
        <v>167</v>
      </c>
      <c r="FJ35" t="s">
        <v>167</v>
      </c>
      <c r="FK35" t="s">
        <v>174</v>
      </c>
      <c r="FL35" t="s">
        <v>169</v>
      </c>
      <c r="FM35" t="s">
        <v>174</v>
      </c>
      <c r="FN35" t="s">
        <v>171</v>
      </c>
      <c r="FO35" t="s">
        <v>167</v>
      </c>
      <c r="FP35" t="s">
        <v>172</v>
      </c>
    </row>
    <row r="36" spans="1:172" x14ac:dyDescent="0.35">
      <c r="A36" t="s">
        <v>199</v>
      </c>
      <c r="B36" t="s">
        <v>178</v>
      </c>
      <c r="C36" t="s">
        <v>187</v>
      </c>
      <c r="D36">
        <v>65.05</v>
      </c>
      <c r="E36" t="s">
        <v>164</v>
      </c>
      <c r="F36" t="s">
        <v>165</v>
      </c>
      <c r="G36" t="s">
        <v>200</v>
      </c>
      <c r="H36" t="s">
        <v>275</v>
      </c>
      <c r="I36" s="7">
        <v>88</v>
      </c>
      <c r="J36">
        <v>40</v>
      </c>
      <c r="K36">
        <v>37</v>
      </c>
      <c r="L36">
        <f t="shared" si="2"/>
        <v>3</v>
      </c>
      <c r="M36">
        <v>32</v>
      </c>
      <c r="N36">
        <v>30</v>
      </c>
      <c r="O36">
        <v>52.1</v>
      </c>
      <c r="P36" s="6">
        <v>7.02</v>
      </c>
      <c r="Q36" s="6">
        <v>2.97</v>
      </c>
      <c r="R36" s="6">
        <v>0.42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1</v>
      </c>
      <c r="AA36" s="2">
        <v>0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0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1</v>
      </c>
      <c r="AW36" s="2">
        <v>1</v>
      </c>
      <c r="AX36" s="2">
        <v>1</v>
      </c>
      <c r="AY36" s="2">
        <v>1</v>
      </c>
      <c r="AZ36" s="2">
        <v>1</v>
      </c>
      <c r="BA36" s="2">
        <v>1</v>
      </c>
      <c r="BB36" s="2">
        <v>0</v>
      </c>
      <c r="BC36" s="2">
        <v>1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0</v>
      </c>
      <c r="BO36" s="2">
        <v>1</v>
      </c>
      <c r="BP36" s="2">
        <v>0</v>
      </c>
      <c r="BQ36" s="2">
        <v>0</v>
      </c>
      <c r="BR36" s="2">
        <f t="shared" si="3"/>
        <v>39</v>
      </c>
      <c r="BS36">
        <v>1</v>
      </c>
      <c r="BT36">
        <v>7</v>
      </c>
      <c r="BU36">
        <v>1</v>
      </c>
      <c r="BV36">
        <v>3</v>
      </c>
      <c r="BW36">
        <v>12</v>
      </c>
      <c r="BX36">
        <v>8</v>
      </c>
      <c r="BY36">
        <v>3</v>
      </c>
      <c r="BZ36">
        <v>9</v>
      </c>
      <c r="CA36">
        <v>5</v>
      </c>
      <c r="CB36">
        <v>6</v>
      </c>
      <c r="CC36">
        <v>14</v>
      </c>
      <c r="CD36">
        <v>3</v>
      </c>
      <c r="CE36">
        <v>7</v>
      </c>
      <c r="CF36">
        <v>19</v>
      </c>
      <c r="CG36">
        <v>4</v>
      </c>
      <c r="CH36">
        <v>5</v>
      </c>
      <c r="CI36">
        <v>19</v>
      </c>
      <c r="CJ36">
        <v>4</v>
      </c>
      <c r="CK36">
        <v>6</v>
      </c>
      <c r="CL36">
        <v>4</v>
      </c>
      <c r="CM36">
        <v>6</v>
      </c>
      <c r="CN36">
        <v>30</v>
      </c>
      <c r="CO36">
        <v>13</v>
      </c>
      <c r="CP36">
        <v>5</v>
      </c>
      <c r="CQ36">
        <v>3</v>
      </c>
      <c r="CR36">
        <v>5</v>
      </c>
      <c r="CS36">
        <v>6</v>
      </c>
      <c r="CT36">
        <v>16</v>
      </c>
      <c r="CU36">
        <v>9</v>
      </c>
      <c r="CV36">
        <v>7</v>
      </c>
      <c r="CW36">
        <v>6</v>
      </c>
      <c r="CX36">
        <v>20</v>
      </c>
      <c r="CY36">
        <v>9</v>
      </c>
      <c r="CZ36">
        <v>3</v>
      </c>
      <c r="DA36">
        <v>3</v>
      </c>
      <c r="DB36">
        <v>5</v>
      </c>
      <c r="DC36">
        <v>4</v>
      </c>
      <c r="DD36">
        <v>10</v>
      </c>
      <c r="DE36">
        <v>16</v>
      </c>
      <c r="DF36">
        <v>8</v>
      </c>
      <c r="DG36">
        <v>5</v>
      </c>
      <c r="DH36">
        <v>6</v>
      </c>
      <c r="DI36">
        <v>9</v>
      </c>
      <c r="DJ36">
        <v>14</v>
      </c>
      <c r="DK36">
        <v>14</v>
      </c>
      <c r="DL36">
        <v>3</v>
      </c>
      <c r="DM36">
        <v>1</v>
      </c>
      <c r="DN36">
        <v>7</v>
      </c>
      <c r="DO36">
        <v>31</v>
      </c>
      <c r="DP36">
        <v>34</v>
      </c>
      <c r="DQ36">
        <v>83</v>
      </c>
      <c r="DR36" t="s">
        <v>167</v>
      </c>
      <c r="DS36" t="s">
        <v>167</v>
      </c>
      <c r="DT36" t="s">
        <v>167</v>
      </c>
      <c r="DU36" t="s">
        <v>183</v>
      </c>
      <c r="DV36" t="s">
        <v>167</v>
      </c>
      <c r="DW36" t="s">
        <v>167</v>
      </c>
      <c r="DX36" t="s">
        <v>167</v>
      </c>
      <c r="DY36" t="s">
        <v>167</v>
      </c>
      <c r="DZ36" t="s">
        <v>171</v>
      </c>
      <c r="EA36" t="s">
        <v>167</v>
      </c>
      <c r="EB36" t="s">
        <v>167</v>
      </c>
      <c r="EC36" t="s">
        <v>167</v>
      </c>
      <c r="ED36" t="s">
        <v>167</v>
      </c>
      <c r="EE36" t="s">
        <v>167</v>
      </c>
      <c r="EF36" t="s">
        <v>167</v>
      </c>
      <c r="EG36" t="s">
        <v>167</v>
      </c>
      <c r="EH36" t="s">
        <v>167</v>
      </c>
      <c r="EI36" t="s">
        <v>167</v>
      </c>
      <c r="EJ36" t="s">
        <v>167</v>
      </c>
      <c r="EK36" t="s">
        <v>167</v>
      </c>
      <c r="EL36" t="s">
        <v>167</v>
      </c>
      <c r="EM36" t="s">
        <v>167</v>
      </c>
      <c r="EN36" t="s">
        <v>172</v>
      </c>
      <c r="EO36" t="s">
        <v>167</v>
      </c>
      <c r="EP36" t="s">
        <v>167</v>
      </c>
      <c r="EQ36" t="s">
        <v>167</v>
      </c>
      <c r="ER36" t="s">
        <v>167</v>
      </c>
      <c r="ES36" t="s">
        <v>167</v>
      </c>
      <c r="ET36" t="s">
        <v>167</v>
      </c>
      <c r="EU36" t="s">
        <v>167</v>
      </c>
      <c r="EV36" t="s">
        <v>167</v>
      </c>
      <c r="EW36" t="s">
        <v>167</v>
      </c>
      <c r="EX36" t="s">
        <v>167</v>
      </c>
      <c r="EY36" t="s">
        <v>167</v>
      </c>
      <c r="EZ36" t="s">
        <v>167</v>
      </c>
      <c r="FA36" t="s">
        <v>173</v>
      </c>
      <c r="FB36" t="s">
        <v>167</v>
      </c>
      <c r="FC36" t="s">
        <v>174</v>
      </c>
      <c r="FD36" t="s">
        <v>174</v>
      </c>
      <c r="FE36" t="s">
        <v>175</v>
      </c>
      <c r="FF36" t="s">
        <v>171</v>
      </c>
      <c r="FG36" t="s">
        <v>176</v>
      </c>
      <c r="FH36" t="s">
        <v>167</v>
      </c>
      <c r="FI36" t="s">
        <v>167</v>
      </c>
      <c r="FJ36" t="s">
        <v>167</v>
      </c>
      <c r="FK36" t="s">
        <v>167</v>
      </c>
      <c r="FL36" t="s">
        <v>167</v>
      </c>
      <c r="FM36" t="s">
        <v>173</v>
      </c>
      <c r="FN36" t="s">
        <v>167</v>
      </c>
      <c r="FO36" t="s">
        <v>172</v>
      </c>
      <c r="FP36" t="s">
        <v>169</v>
      </c>
    </row>
    <row r="37" spans="1:172" x14ac:dyDescent="0.35">
      <c r="A37" t="s">
        <v>201</v>
      </c>
      <c r="B37" t="s">
        <v>178</v>
      </c>
      <c r="C37" t="s">
        <v>163</v>
      </c>
      <c r="D37">
        <v>29.12</v>
      </c>
      <c r="E37" t="s">
        <v>192</v>
      </c>
      <c r="F37" t="s">
        <v>193</v>
      </c>
      <c r="G37" t="s">
        <v>202</v>
      </c>
      <c r="H37" t="s">
        <v>275</v>
      </c>
      <c r="I37" s="7">
        <v>88</v>
      </c>
      <c r="J37">
        <v>42</v>
      </c>
      <c r="K37">
        <v>29</v>
      </c>
      <c r="L37">
        <f t="shared" si="2"/>
        <v>13</v>
      </c>
      <c r="M37">
        <v>37</v>
      </c>
      <c r="N37">
        <v>26</v>
      </c>
      <c r="O37">
        <v>45.2</v>
      </c>
      <c r="P37" s="6">
        <v>6.65</v>
      </c>
      <c r="Q37" s="6">
        <v>4.74</v>
      </c>
      <c r="R37" s="6">
        <v>0.71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0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0</v>
      </c>
      <c r="AT37" s="2">
        <v>1</v>
      </c>
      <c r="AU37" s="2">
        <v>1</v>
      </c>
      <c r="AV37" s="2">
        <v>1</v>
      </c>
      <c r="AW37" s="2">
        <v>1</v>
      </c>
      <c r="AX37" s="2">
        <v>0</v>
      </c>
      <c r="AY37" s="2">
        <v>1</v>
      </c>
      <c r="AZ37" s="2">
        <v>1</v>
      </c>
      <c r="BA37" s="2">
        <v>0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0</v>
      </c>
      <c r="BJ37" s="2">
        <v>1</v>
      </c>
      <c r="BK37" s="2">
        <v>0</v>
      </c>
      <c r="BL37" s="2">
        <v>0</v>
      </c>
      <c r="BM37" s="2">
        <v>0</v>
      </c>
      <c r="BN37" s="2">
        <v>0</v>
      </c>
      <c r="BO37" s="2">
        <v>1</v>
      </c>
      <c r="BP37" s="2">
        <v>0</v>
      </c>
      <c r="BQ37" s="2">
        <v>1</v>
      </c>
      <c r="BR37" s="2">
        <f t="shared" si="3"/>
        <v>41</v>
      </c>
      <c r="BS37">
        <v>3</v>
      </c>
      <c r="BT37">
        <v>2</v>
      </c>
      <c r="BU37">
        <v>3</v>
      </c>
      <c r="BV37">
        <v>9</v>
      </c>
      <c r="BW37">
        <v>4</v>
      </c>
      <c r="BX37">
        <v>3</v>
      </c>
      <c r="BY37">
        <v>4</v>
      </c>
      <c r="BZ37">
        <v>38</v>
      </c>
      <c r="CA37">
        <v>15</v>
      </c>
      <c r="CB37">
        <v>6</v>
      </c>
      <c r="CC37">
        <v>8</v>
      </c>
      <c r="CD37">
        <v>16</v>
      </c>
      <c r="CE37">
        <v>3</v>
      </c>
      <c r="CF37">
        <v>5</v>
      </c>
      <c r="CG37">
        <v>11</v>
      </c>
      <c r="CH37">
        <v>4</v>
      </c>
      <c r="CI37">
        <v>9</v>
      </c>
      <c r="CJ37">
        <v>7</v>
      </c>
      <c r="CK37">
        <v>7</v>
      </c>
      <c r="CL37">
        <v>8</v>
      </c>
      <c r="CM37">
        <v>3</v>
      </c>
      <c r="CN37">
        <v>3</v>
      </c>
      <c r="CO37">
        <v>9</v>
      </c>
      <c r="CP37">
        <v>9</v>
      </c>
      <c r="CQ37">
        <v>4</v>
      </c>
      <c r="CR37">
        <v>2</v>
      </c>
      <c r="CS37">
        <v>22</v>
      </c>
      <c r="CT37">
        <v>3</v>
      </c>
      <c r="CU37">
        <v>10</v>
      </c>
      <c r="CV37">
        <v>31</v>
      </c>
      <c r="CW37">
        <v>18</v>
      </c>
      <c r="CX37">
        <v>14</v>
      </c>
      <c r="CY37">
        <v>19</v>
      </c>
      <c r="CZ37">
        <v>3</v>
      </c>
      <c r="DA37">
        <v>13</v>
      </c>
      <c r="DB37">
        <v>28</v>
      </c>
      <c r="DC37">
        <v>12</v>
      </c>
      <c r="DD37">
        <v>20</v>
      </c>
      <c r="DE37">
        <v>10</v>
      </c>
      <c r="DF37">
        <v>25</v>
      </c>
      <c r="DG37">
        <v>31</v>
      </c>
      <c r="DH37">
        <v>31</v>
      </c>
      <c r="DI37">
        <v>23</v>
      </c>
      <c r="DJ37">
        <v>36</v>
      </c>
      <c r="DK37">
        <v>35</v>
      </c>
      <c r="DL37">
        <v>41</v>
      </c>
      <c r="DM37">
        <v>34</v>
      </c>
      <c r="DN37">
        <v>42</v>
      </c>
      <c r="DO37">
        <v>25</v>
      </c>
      <c r="DP37">
        <v>48</v>
      </c>
      <c r="DQ37">
        <v>30</v>
      </c>
      <c r="DR37" t="s">
        <v>167</v>
      </c>
      <c r="DS37" t="s">
        <v>167</v>
      </c>
      <c r="DT37" t="s">
        <v>167</v>
      </c>
      <c r="DU37" t="s">
        <v>167</v>
      </c>
      <c r="DV37" t="s">
        <v>167</v>
      </c>
      <c r="DW37" t="s">
        <v>167</v>
      </c>
      <c r="DX37" t="s">
        <v>167</v>
      </c>
      <c r="DY37" t="s">
        <v>167</v>
      </c>
      <c r="DZ37" t="s">
        <v>168</v>
      </c>
      <c r="EA37" t="s">
        <v>167</v>
      </c>
      <c r="EB37" t="s">
        <v>167</v>
      </c>
      <c r="EC37" t="s">
        <v>167</v>
      </c>
      <c r="ED37" t="s">
        <v>167</v>
      </c>
      <c r="EE37" t="s">
        <v>167</v>
      </c>
      <c r="EF37" t="s">
        <v>167</v>
      </c>
      <c r="EG37" t="s">
        <v>167</v>
      </c>
      <c r="EH37" t="s">
        <v>167</v>
      </c>
      <c r="EI37" t="s">
        <v>167</v>
      </c>
      <c r="EJ37" t="s">
        <v>167</v>
      </c>
      <c r="EK37" t="s">
        <v>167</v>
      </c>
      <c r="EL37" t="s">
        <v>167</v>
      </c>
      <c r="EM37" t="s">
        <v>167</v>
      </c>
      <c r="EN37" t="s">
        <v>167</v>
      </c>
      <c r="EO37" t="s">
        <v>167</v>
      </c>
      <c r="EP37" t="s">
        <v>167</v>
      </c>
      <c r="EQ37" t="s">
        <v>167</v>
      </c>
      <c r="ER37" t="s">
        <v>185</v>
      </c>
      <c r="ES37" t="s">
        <v>167</v>
      </c>
      <c r="ET37" t="s">
        <v>167</v>
      </c>
      <c r="EU37" t="s">
        <v>167</v>
      </c>
      <c r="EV37" t="s">
        <v>167</v>
      </c>
      <c r="EW37" t="s">
        <v>185</v>
      </c>
      <c r="EX37" t="s">
        <v>167</v>
      </c>
      <c r="EY37" t="s">
        <v>167</v>
      </c>
      <c r="EZ37" t="s">
        <v>171</v>
      </c>
      <c r="FA37" t="s">
        <v>167</v>
      </c>
      <c r="FB37" t="s">
        <v>167</v>
      </c>
      <c r="FC37" t="s">
        <v>167</v>
      </c>
      <c r="FD37" t="s">
        <v>167</v>
      </c>
      <c r="FE37" t="s">
        <v>167</v>
      </c>
      <c r="FF37" t="s">
        <v>167</v>
      </c>
      <c r="FG37" t="s">
        <v>167</v>
      </c>
      <c r="FH37" t="s">
        <v>175</v>
      </c>
      <c r="FI37" t="s">
        <v>167</v>
      </c>
      <c r="FJ37" t="s">
        <v>174</v>
      </c>
      <c r="FK37" t="s">
        <v>172</v>
      </c>
      <c r="FL37" t="s">
        <v>171</v>
      </c>
      <c r="FM37" t="s">
        <v>172</v>
      </c>
      <c r="FN37" t="s">
        <v>167</v>
      </c>
      <c r="FO37" t="s">
        <v>184</v>
      </c>
      <c r="FP37" t="s">
        <v>167</v>
      </c>
    </row>
    <row r="38" spans="1:172" x14ac:dyDescent="0.35">
      <c r="A38" t="s">
        <v>203</v>
      </c>
      <c r="B38" t="s">
        <v>178</v>
      </c>
      <c r="C38" t="s">
        <v>163</v>
      </c>
      <c r="D38">
        <v>24.65</v>
      </c>
      <c r="E38" t="s">
        <v>195</v>
      </c>
      <c r="F38" t="s">
        <v>193</v>
      </c>
      <c r="G38" t="s">
        <v>204</v>
      </c>
      <c r="H38" t="s">
        <v>275</v>
      </c>
      <c r="I38" s="7">
        <v>88</v>
      </c>
      <c r="J38">
        <v>65</v>
      </c>
      <c r="K38">
        <v>51</v>
      </c>
      <c r="L38">
        <f t="shared" si="2"/>
        <v>14</v>
      </c>
      <c r="M38">
        <v>50</v>
      </c>
      <c r="N38">
        <v>45</v>
      </c>
      <c r="O38">
        <v>44.2</v>
      </c>
      <c r="P38" s="6">
        <v>5.61</v>
      </c>
      <c r="Q38" s="6">
        <v>1.69</v>
      </c>
      <c r="R38" s="6">
        <v>0.3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1</v>
      </c>
      <c r="AM38" s="2">
        <v>0</v>
      </c>
      <c r="AN38" s="2">
        <v>1</v>
      </c>
      <c r="AO38" s="2">
        <v>0</v>
      </c>
      <c r="AP38" s="2">
        <v>1</v>
      </c>
      <c r="AQ38" s="2">
        <v>0</v>
      </c>
      <c r="AR38" s="2">
        <v>1</v>
      </c>
      <c r="AS38" s="2">
        <v>0</v>
      </c>
      <c r="AT38" s="2">
        <v>1</v>
      </c>
      <c r="AU38" s="2">
        <v>0</v>
      </c>
      <c r="AV38" s="2">
        <v>1</v>
      </c>
      <c r="AW38" s="2">
        <v>1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1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s="2">
        <v>0</v>
      </c>
      <c r="BO38" s="2">
        <v>1</v>
      </c>
      <c r="BP38" s="2">
        <v>1</v>
      </c>
      <c r="BQ38" s="2">
        <v>1</v>
      </c>
      <c r="BR38" s="2">
        <f t="shared" si="3"/>
        <v>16</v>
      </c>
      <c r="BS38">
        <v>4</v>
      </c>
      <c r="BT38">
        <v>1</v>
      </c>
      <c r="BU38">
        <v>5</v>
      </c>
      <c r="BV38">
        <v>6</v>
      </c>
      <c r="BW38">
        <v>3</v>
      </c>
      <c r="BX38">
        <v>2</v>
      </c>
      <c r="BY38">
        <v>5</v>
      </c>
      <c r="BZ38">
        <v>4</v>
      </c>
      <c r="CA38">
        <v>3</v>
      </c>
      <c r="CB38">
        <v>16</v>
      </c>
      <c r="CC38">
        <v>1</v>
      </c>
      <c r="CD38">
        <v>2</v>
      </c>
      <c r="CE38">
        <v>3</v>
      </c>
      <c r="CF38">
        <v>3</v>
      </c>
      <c r="CG38">
        <v>4</v>
      </c>
      <c r="CH38">
        <v>3</v>
      </c>
      <c r="CI38">
        <v>4</v>
      </c>
      <c r="CJ38">
        <v>2</v>
      </c>
      <c r="CK38">
        <v>8</v>
      </c>
      <c r="CL38">
        <v>3</v>
      </c>
      <c r="CM38">
        <v>4</v>
      </c>
      <c r="CN38">
        <v>4</v>
      </c>
      <c r="CO38">
        <v>6</v>
      </c>
      <c r="CP38">
        <v>2</v>
      </c>
      <c r="CQ38">
        <v>15</v>
      </c>
      <c r="CR38">
        <v>3</v>
      </c>
      <c r="CS38">
        <v>6</v>
      </c>
      <c r="CT38">
        <v>4</v>
      </c>
      <c r="CU38">
        <v>2</v>
      </c>
      <c r="CV38">
        <v>3</v>
      </c>
      <c r="CW38">
        <v>6</v>
      </c>
      <c r="CX38">
        <v>5</v>
      </c>
      <c r="CY38">
        <v>3</v>
      </c>
      <c r="CZ38">
        <v>3</v>
      </c>
      <c r="DA38">
        <v>3</v>
      </c>
      <c r="DB38">
        <v>4</v>
      </c>
      <c r="DC38">
        <v>7</v>
      </c>
      <c r="DD38">
        <v>7</v>
      </c>
      <c r="DE38">
        <v>3</v>
      </c>
      <c r="DF38">
        <v>6</v>
      </c>
      <c r="DG38">
        <v>2</v>
      </c>
      <c r="DH38">
        <v>4</v>
      </c>
      <c r="DI38">
        <v>18</v>
      </c>
      <c r="DJ38">
        <v>3</v>
      </c>
      <c r="DK38">
        <v>2</v>
      </c>
      <c r="DL38">
        <v>15</v>
      </c>
      <c r="DM38">
        <v>12</v>
      </c>
      <c r="DN38">
        <v>2</v>
      </c>
      <c r="DO38">
        <v>4</v>
      </c>
      <c r="DP38">
        <v>7</v>
      </c>
      <c r="DQ38">
        <v>7</v>
      </c>
      <c r="DR38" t="s">
        <v>167</v>
      </c>
      <c r="DS38" t="s">
        <v>205</v>
      </c>
      <c r="DT38" t="s">
        <v>167</v>
      </c>
      <c r="DU38" t="s">
        <v>183</v>
      </c>
      <c r="DV38" t="s">
        <v>176</v>
      </c>
      <c r="DW38" t="s">
        <v>176</v>
      </c>
      <c r="DX38" t="s">
        <v>171</v>
      </c>
      <c r="DY38" t="s">
        <v>168</v>
      </c>
      <c r="DZ38" t="s">
        <v>168</v>
      </c>
      <c r="EA38" t="s">
        <v>168</v>
      </c>
      <c r="EB38" t="s">
        <v>170</v>
      </c>
      <c r="EC38" t="s">
        <v>176</v>
      </c>
      <c r="ED38" t="s">
        <v>176</v>
      </c>
      <c r="EE38" t="s">
        <v>168</v>
      </c>
      <c r="EF38" t="s">
        <v>184</v>
      </c>
      <c r="EG38" t="s">
        <v>169</v>
      </c>
      <c r="EH38" t="s">
        <v>168</v>
      </c>
      <c r="EI38" t="s">
        <v>168</v>
      </c>
      <c r="EJ38" t="s">
        <v>167</v>
      </c>
      <c r="EK38" t="s">
        <v>167</v>
      </c>
      <c r="EL38" t="s">
        <v>185</v>
      </c>
      <c r="EM38" t="s">
        <v>167</v>
      </c>
      <c r="EN38" t="s">
        <v>171</v>
      </c>
      <c r="EO38" t="s">
        <v>167</v>
      </c>
      <c r="EP38" t="s">
        <v>171</v>
      </c>
      <c r="EQ38" t="s">
        <v>167</v>
      </c>
      <c r="ER38" t="s">
        <v>171</v>
      </c>
      <c r="ES38" t="s">
        <v>167</v>
      </c>
      <c r="ET38" t="s">
        <v>185</v>
      </c>
      <c r="EU38" t="s">
        <v>167</v>
      </c>
      <c r="EV38" t="s">
        <v>167</v>
      </c>
      <c r="EW38" t="s">
        <v>175</v>
      </c>
      <c r="EX38" t="s">
        <v>167</v>
      </c>
      <c r="EY38" t="s">
        <v>172</v>
      </c>
      <c r="EZ38" t="s">
        <v>172</v>
      </c>
      <c r="FA38" t="s">
        <v>172</v>
      </c>
      <c r="FB38" t="s">
        <v>176</v>
      </c>
      <c r="FC38" t="s">
        <v>170</v>
      </c>
      <c r="FD38" t="s">
        <v>167</v>
      </c>
      <c r="FE38" t="s">
        <v>175</v>
      </c>
      <c r="FF38" t="s">
        <v>173</v>
      </c>
      <c r="FG38" t="s">
        <v>176</v>
      </c>
      <c r="FH38" t="s">
        <v>175</v>
      </c>
      <c r="FI38" t="s">
        <v>174</v>
      </c>
      <c r="FJ38" t="s">
        <v>172</v>
      </c>
      <c r="FK38" t="s">
        <v>175</v>
      </c>
      <c r="FL38" t="s">
        <v>167</v>
      </c>
      <c r="FM38" t="s">
        <v>173</v>
      </c>
      <c r="FN38" t="s">
        <v>167</v>
      </c>
      <c r="FO38" t="s">
        <v>167</v>
      </c>
      <c r="FP38" t="s">
        <v>167</v>
      </c>
    </row>
    <row r="39" spans="1:172" x14ac:dyDescent="0.35">
      <c r="A39" t="s">
        <v>206</v>
      </c>
      <c r="B39" t="s">
        <v>178</v>
      </c>
      <c r="C39" t="s">
        <v>163</v>
      </c>
      <c r="D39">
        <v>50.29</v>
      </c>
      <c r="E39" t="s">
        <v>192</v>
      </c>
      <c r="F39" t="s">
        <v>193</v>
      </c>
      <c r="G39" t="s">
        <v>204</v>
      </c>
      <c r="H39" t="s">
        <v>275</v>
      </c>
      <c r="I39" s="7">
        <v>88</v>
      </c>
      <c r="J39">
        <v>68</v>
      </c>
      <c r="K39">
        <v>60</v>
      </c>
      <c r="L39">
        <f t="shared" si="2"/>
        <v>8</v>
      </c>
      <c r="M39">
        <v>50</v>
      </c>
      <c r="N39">
        <v>48</v>
      </c>
      <c r="O39">
        <v>25</v>
      </c>
      <c r="P39" s="6">
        <v>4.96</v>
      </c>
      <c r="Q39" s="6">
        <v>2.02</v>
      </c>
      <c r="R39" s="6">
        <v>0.41</v>
      </c>
      <c r="S39" s="2">
        <v>1</v>
      </c>
      <c r="T39" s="2">
        <v>1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</v>
      </c>
      <c r="AO39" s="2">
        <v>0</v>
      </c>
      <c r="AP39" s="2">
        <v>0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1</v>
      </c>
      <c r="AW39" s="2">
        <v>1</v>
      </c>
      <c r="AX39" s="2">
        <v>0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1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0</v>
      </c>
      <c r="BL39" s="2">
        <v>0</v>
      </c>
      <c r="BM39" s="2">
        <v>0</v>
      </c>
      <c r="BN39" s="2">
        <v>0</v>
      </c>
      <c r="BO39" s="2">
        <v>1</v>
      </c>
      <c r="BP39" s="2">
        <v>0</v>
      </c>
      <c r="BQ39" s="2">
        <v>0</v>
      </c>
      <c r="BR39" s="2">
        <f t="shared" si="3"/>
        <v>18</v>
      </c>
      <c r="BS39">
        <v>4</v>
      </c>
      <c r="BT39">
        <v>4</v>
      </c>
      <c r="BU39">
        <v>10</v>
      </c>
      <c r="BV39">
        <v>33</v>
      </c>
      <c r="BW39">
        <v>15</v>
      </c>
      <c r="BX39">
        <v>10</v>
      </c>
      <c r="BY39">
        <v>20</v>
      </c>
      <c r="BZ39">
        <v>9</v>
      </c>
      <c r="CA39">
        <v>26</v>
      </c>
      <c r="CB39">
        <v>12</v>
      </c>
      <c r="CC39">
        <v>11</v>
      </c>
      <c r="CD39">
        <v>15</v>
      </c>
      <c r="CE39">
        <v>13</v>
      </c>
      <c r="CF39">
        <v>9</v>
      </c>
      <c r="CG39">
        <v>37</v>
      </c>
      <c r="CH39">
        <v>16</v>
      </c>
      <c r="CI39">
        <v>12</v>
      </c>
      <c r="CJ39">
        <v>7</v>
      </c>
      <c r="CK39">
        <v>27</v>
      </c>
      <c r="CL39">
        <v>12</v>
      </c>
      <c r="CM39">
        <v>12</v>
      </c>
      <c r="CN39">
        <v>7</v>
      </c>
      <c r="CO39">
        <v>5</v>
      </c>
      <c r="CP39">
        <v>4</v>
      </c>
      <c r="CQ39">
        <v>28</v>
      </c>
      <c r="CR39">
        <v>63</v>
      </c>
      <c r="CS39">
        <v>23</v>
      </c>
      <c r="CT39">
        <v>4</v>
      </c>
      <c r="CU39">
        <v>16</v>
      </c>
      <c r="CV39">
        <v>22</v>
      </c>
      <c r="CW39">
        <v>9</v>
      </c>
      <c r="CX39">
        <v>56</v>
      </c>
      <c r="CY39">
        <v>15</v>
      </c>
      <c r="CZ39">
        <v>12</v>
      </c>
      <c r="DA39">
        <v>16</v>
      </c>
      <c r="DB39">
        <v>9</v>
      </c>
      <c r="DC39">
        <v>49</v>
      </c>
      <c r="DD39">
        <v>13</v>
      </c>
      <c r="DE39">
        <v>8</v>
      </c>
      <c r="DF39">
        <v>9</v>
      </c>
      <c r="DG39">
        <v>22</v>
      </c>
      <c r="DH39">
        <v>38</v>
      </c>
      <c r="DI39">
        <v>10</v>
      </c>
      <c r="DJ39">
        <v>26</v>
      </c>
      <c r="DK39">
        <v>28</v>
      </c>
      <c r="DL39">
        <v>20</v>
      </c>
      <c r="DM39">
        <v>3</v>
      </c>
      <c r="DN39">
        <v>1</v>
      </c>
      <c r="DO39">
        <v>15</v>
      </c>
      <c r="DP39">
        <v>2</v>
      </c>
      <c r="DQ39">
        <v>2</v>
      </c>
      <c r="DR39" t="s">
        <v>167</v>
      </c>
      <c r="DS39" t="s">
        <v>167</v>
      </c>
      <c r="DT39" t="s">
        <v>207</v>
      </c>
      <c r="DU39" t="s">
        <v>167</v>
      </c>
      <c r="DV39" t="s">
        <v>167</v>
      </c>
      <c r="DW39" t="s">
        <v>170</v>
      </c>
      <c r="DX39" t="s">
        <v>167</v>
      </c>
      <c r="DY39" t="s">
        <v>173</v>
      </c>
      <c r="DZ39" t="s">
        <v>173</v>
      </c>
      <c r="EA39" t="s">
        <v>170</v>
      </c>
      <c r="EB39" t="s">
        <v>167</v>
      </c>
      <c r="EC39" t="s">
        <v>167</v>
      </c>
      <c r="ED39" t="s">
        <v>167</v>
      </c>
      <c r="EE39" t="s">
        <v>168</v>
      </c>
      <c r="EF39" t="s">
        <v>173</v>
      </c>
      <c r="EG39" t="s">
        <v>169</v>
      </c>
      <c r="EH39" t="s">
        <v>173</v>
      </c>
      <c r="EI39" t="s">
        <v>173</v>
      </c>
      <c r="EJ39" t="s">
        <v>170</v>
      </c>
      <c r="EK39" t="s">
        <v>173</v>
      </c>
      <c r="EL39" t="s">
        <v>167</v>
      </c>
      <c r="EM39" t="s">
        <v>167</v>
      </c>
      <c r="EN39" t="s">
        <v>185</v>
      </c>
      <c r="EO39" t="s">
        <v>169</v>
      </c>
      <c r="EP39" t="s">
        <v>171</v>
      </c>
      <c r="EQ39" t="s">
        <v>167</v>
      </c>
      <c r="ER39" t="s">
        <v>167</v>
      </c>
      <c r="ES39" t="s">
        <v>172</v>
      </c>
      <c r="ET39" t="s">
        <v>170</v>
      </c>
      <c r="EU39" t="s">
        <v>167</v>
      </c>
      <c r="EV39" t="s">
        <v>167</v>
      </c>
      <c r="EW39" t="s">
        <v>172</v>
      </c>
      <c r="EX39" t="s">
        <v>167</v>
      </c>
      <c r="EY39" t="s">
        <v>171</v>
      </c>
      <c r="EZ39" t="s">
        <v>173</v>
      </c>
      <c r="FA39" t="s">
        <v>173</v>
      </c>
      <c r="FB39" t="s">
        <v>174</v>
      </c>
      <c r="FC39" t="s">
        <v>173</v>
      </c>
      <c r="FD39" t="s">
        <v>167</v>
      </c>
      <c r="FE39" t="s">
        <v>170</v>
      </c>
      <c r="FF39" t="s">
        <v>169</v>
      </c>
      <c r="FG39" t="s">
        <v>174</v>
      </c>
      <c r="FH39" t="s">
        <v>171</v>
      </c>
      <c r="FI39" t="s">
        <v>167</v>
      </c>
      <c r="FJ39" t="s">
        <v>174</v>
      </c>
      <c r="FK39" t="s">
        <v>174</v>
      </c>
      <c r="FL39" t="s">
        <v>170</v>
      </c>
      <c r="FM39" t="s">
        <v>172</v>
      </c>
      <c r="FN39" t="s">
        <v>167</v>
      </c>
      <c r="FO39" t="s">
        <v>175</v>
      </c>
      <c r="FP39" t="s">
        <v>174</v>
      </c>
    </row>
    <row r="40" spans="1:172" x14ac:dyDescent="0.35">
      <c r="A40" t="s">
        <v>211</v>
      </c>
      <c r="B40" t="s">
        <v>178</v>
      </c>
      <c r="C40" t="s">
        <v>187</v>
      </c>
      <c r="D40">
        <v>25.88</v>
      </c>
      <c r="E40" t="s">
        <v>192</v>
      </c>
      <c r="F40" t="s">
        <v>193</v>
      </c>
      <c r="G40" t="s">
        <v>178</v>
      </c>
      <c r="H40" t="s">
        <v>275</v>
      </c>
      <c r="I40" s="7">
        <v>88</v>
      </c>
      <c r="J40">
        <v>33</v>
      </c>
      <c r="K40">
        <v>29</v>
      </c>
      <c r="L40">
        <f t="shared" si="2"/>
        <v>4</v>
      </c>
      <c r="M40">
        <v>36</v>
      </c>
      <c r="N40">
        <v>30</v>
      </c>
      <c r="O40">
        <v>47.6</v>
      </c>
      <c r="P40" s="6">
        <v>4.6500000000000004</v>
      </c>
      <c r="Q40" s="6">
        <v>4.74</v>
      </c>
      <c r="R40" s="6">
        <v>1.02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0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1</v>
      </c>
      <c r="AW40" s="2">
        <v>1</v>
      </c>
      <c r="AX40" s="2">
        <v>1</v>
      </c>
      <c r="AY40" s="2">
        <v>1</v>
      </c>
      <c r="AZ40" s="2">
        <v>1</v>
      </c>
      <c r="BA40" s="2">
        <v>1</v>
      </c>
      <c r="BB40" s="2">
        <v>0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  <c r="BI40" s="2">
        <v>0</v>
      </c>
      <c r="BJ40" s="2">
        <v>0</v>
      </c>
      <c r="BK40" s="2">
        <v>1</v>
      </c>
      <c r="BL40" s="2">
        <v>0</v>
      </c>
      <c r="BM40" s="2">
        <v>0</v>
      </c>
      <c r="BN40" s="2">
        <v>0</v>
      </c>
      <c r="BO40" s="2">
        <v>1</v>
      </c>
      <c r="BP40" s="2">
        <v>1</v>
      </c>
      <c r="BQ40" s="2">
        <v>0</v>
      </c>
      <c r="BR40" s="2">
        <f t="shared" si="3"/>
        <v>39</v>
      </c>
      <c r="BS40">
        <v>2</v>
      </c>
      <c r="BT40">
        <v>5</v>
      </c>
      <c r="BU40">
        <v>8</v>
      </c>
      <c r="BV40">
        <v>4</v>
      </c>
      <c r="BW40">
        <v>3</v>
      </c>
      <c r="BX40">
        <v>2</v>
      </c>
      <c r="BY40">
        <v>3</v>
      </c>
      <c r="BZ40">
        <v>4</v>
      </c>
      <c r="CA40">
        <v>3</v>
      </c>
      <c r="CB40">
        <v>9</v>
      </c>
      <c r="CC40">
        <v>3</v>
      </c>
      <c r="CD40">
        <v>4</v>
      </c>
      <c r="CE40">
        <v>5</v>
      </c>
      <c r="CF40">
        <v>1</v>
      </c>
      <c r="CG40">
        <v>2</v>
      </c>
      <c r="CH40">
        <v>5</v>
      </c>
      <c r="CI40">
        <v>8</v>
      </c>
      <c r="CJ40">
        <v>2</v>
      </c>
      <c r="CK40">
        <v>7</v>
      </c>
      <c r="CL40">
        <v>2</v>
      </c>
      <c r="CM40">
        <v>3</v>
      </c>
      <c r="CN40">
        <v>2</v>
      </c>
      <c r="CO40">
        <v>3</v>
      </c>
      <c r="CP40">
        <v>5</v>
      </c>
      <c r="CQ40">
        <v>4</v>
      </c>
      <c r="CR40">
        <v>3</v>
      </c>
      <c r="CS40">
        <v>16</v>
      </c>
      <c r="CT40">
        <v>3</v>
      </c>
      <c r="CU40">
        <v>4</v>
      </c>
      <c r="CV40">
        <v>5</v>
      </c>
      <c r="CW40">
        <v>3</v>
      </c>
      <c r="CX40">
        <v>16</v>
      </c>
      <c r="CY40">
        <v>7</v>
      </c>
      <c r="CZ40">
        <v>4</v>
      </c>
      <c r="DA40">
        <v>3</v>
      </c>
      <c r="DB40">
        <v>3</v>
      </c>
      <c r="DC40">
        <v>5</v>
      </c>
      <c r="DD40">
        <v>12</v>
      </c>
      <c r="DE40">
        <v>90</v>
      </c>
      <c r="DF40">
        <v>11</v>
      </c>
      <c r="DG40">
        <v>8</v>
      </c>
      <c r="DH40">
        <v>10</v>
      </c>
      <c r="DI40">
        <v>3</v>
      </c>
      <c r="DJ40">
        <v>3</v>
      </c>
      <c r="DK40">
        <v>2</v>
      </c>
      <c r="DL40">
        <v>3</v>
      </c>
      <c r="DM40">
        <v>3</v>
      </c>
      <c r="DN40">
        <v>2</v>
      </c>
      <c r="DO40">
        <v>17</v>
      </c>
      <c r="DP40">
        <v>42</v>
      </c>
      <c r="DQ40">
        <v>86</v>
      </c>
      <c r="DR40" t="s">
        <v>167</v>
      </c>
      <c r="DS40" t="s">
        <v>167</v>
      </c>
      <c r="DT40" t="s">
        <v>167</v>
      </c>
      <c r="DU40" t="s">
        <v>167</v>
      </c>
      <c r="DV40" t="s">
        <v>167</v>
      </c>
      <c r="DW40" t="s">
        <v>167</v>
      </c>
      <c r="DX40" t="s">
        <v>167</v>
      </c>
      <c r="DY40" t="s">
        <v>167</v>
      </c>
      <c r="DZ40" t="s">
        <v>167</v>
      </c>
      <c r="EA40" t="s">
        <v>167</v>
      </c>
      <c r="EB40" t="s">
        <v>167</v>
      </c>
      <c r="EC40" t="s">
        <v>167</v>
      </c>
      <c r="ED40" t="s">
        <v>167</v>
      </c>
      <c r="EE40" t="s">
        <v>167</v>
      </c>
      <c r="EF40" t="s">
        <v>167</v>
      </c>
      <c r="EG40" t="s">
        <v>167</v>
      </c>
      <c r="EH40" t="s">
        <v>167</v>
      </c>
      <c r="EI40" t="s">
        <v>167</v>
      </c>
      <c r="EJ40" t="s">
        <v>167</v>
      </c>
      <c r="EK40" t="s">
        <v>167</v>
      </c>
      <c r="EL40" t="s">
        <v>167</v>
      </c>
      <c r="EM40" t="s">
        <v>167</v>
      </c>
      <c r="EN40" t="s">
        <v>172</v>
      </c>
      <c r="EO40" t="s">
        <v>167</v>
      </c>
      <c r="EP40" t="s">
        <v>167</v>
      </c>
      <c r="EQ40" t="s">
        <v>167</v>
      </c>
      <c r="ER40" t="s">
        <v>167</v>
      </c>
      <c r="ES40" t="s">
        <v>167</v>
      </c>
      <c r="ET40" t="s">
        <v>167</v>
      </c>
      <c r="EU40" t="s">
        <v>167</v>
      </c>
      <c r="EV40" t="s">
        <v>167</v>
      </c>
      <c r="EW40" t="s">
        <v>167</v>
      </c>
      <c r="EX40" t="s">
        <v>167</v>
      </c>
      <c r="EY40" t="s">
        <v>167</v>
      </c>
      <c r="EZ40" t="s">
        <v>167</v>
      </c>
      <c r="FA40" t="s">
        <v>173</v>
      </c>
      <c r="FB40" t="s">
        <v>167</v>
      </c>
      <c r="FC40" t="s">
        <v>174</v>
      </c>
      <c r="FD40" t="s">
        <v>174</v>
      </c>
      <c r="FE40" t="s">
        <v>168</v>
      </c>
      <c r="FF40" t="s">
        <v>167</v>
      </c>
      <c r="FG40" t="s">
        <v>174</v>
      </c>
      <c r="FH40" t="s">
        <v>172</v>
      </c>
      <c r="FI40" t="s">
        <v>169</v>
      </c>
      <c r="FJ40" t="s">
        <v>167</v>
      </c>
      <c r="FK40" t="s">
        <v>171</v>
      </c>
      <c r="FL40" t="s">
        <v>173</v>
      </c>
      <c r="FM40" t="s">
        <v>174</v>
      </c>
      <c r="FN40" t="s">
        <v>167</v>
      </c>
      <c r="FO40" t="s">
        <v>167</v>
      </c>
      <c r="FP40" t="s">
        <v>169</v>
      </c>
    </row>
    <row r="41" spans="1:172" x14ac:dyDescent="0.35">
      <c r="A41" t="s">
        <v>212</v>
      </c>
      <c r="B41" t="s">
        <v>178</v>
      </c>
      <c r="C41" t="s">
        <v>187</v>
      </c>
      <c r="D41">
        <v>60.74</v>
      </c>
      <c r="E41" t="s">
        <v>192</v>
      </c>
      <c r="F41" t="s">
        <v>193</v>
      </c>
      <c r="G41" t="s">
        <v>178</v>
      </c>
      <c r="H41" t="s">
        <v>275</v>
      </c>
      <c r="I41" s="7">
        <v>88</v>
      </c>
      <c r="J41">
        <v>52</v>
      </c>
      <c r="K41">
        <v>40</v>
      </c>
      <c r="L41">
        <f t="shared" si="2"/>
        <v>12</v>
      </c>
      <c r="M41">
        <v>43</v>
      </c>
      <c r="N41">
        <v>43</v>
      </c>
      <c r="O41">
        <v>47</v>
      </c>
      <c r="P41" s="6">
        <v>6.13</v>
      </c>
      <c r="Q41" s="6">
        <v>3.19</v>
      </c>
      <c r="R41" s="6">
        <v>0.52</v>
      </c>
      <c r="S41" s="2">
        <v>1</v>
      </c>
      <c r="T41" s="2">
        <v>1</v>
      </c>
      <c r="U41" s="2">
        <v>0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0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>
        <v>0</v>
      </c>
      <c r="BC41" s="2">
        <v>1</v>
      </c>
      <c r="BD41" s="2">
        <v>0</v>
      </c>
      <c r="BE41" s="2">
        <v>1</v>
      </c>
      <c r="BF41" s="2">
        <v>0</v>
      </c>
      <c r="BG41" s="2">
        <v>1</v>
      </c>
      <c r="BH41" s="2">
        <v>0</v>
      </c>
      <c r="BI41" s="2">
        <v>1</v>
      </c>
      <c r="BJ41" s="2">
        <v>1</v>
      </c>
      <c r="BK41" s="2" t="s">
        <v>189</v>
      </c>
      <c r="BL41" s="2">
        <v>0</v>
      </c>
      <c r="BM41" s="2" t="s">
        <v>189</v>
      </c>
      <c r="BN41" s="2">
        <v>0</v>
      </c>
      <c r="BO41" s="2">
        <v>0</v>
      </c>
      <c r="BP41" s="2">
        <v>0</v>
      </c>
      <c r="BQ41" s="2">
        <v>1</v>
      </c>
      <c r="BR41" s="2">
        <f t="shared" si="3"/>
        <v>39</v>
      </c>
      <c r="BS41">
        <v>1</v>
      </c>
      <c r="BT41">
        <v>2</v>
      </c>
      <c r="BU41">
        <v>11</v>
      </c>
      <c r="BV41">
        <v>5</v>
      </c>
      <c r="BW41">
        <v>6</v>
      </c>
      <c r="BX41">
        <v>2</v>
      </c>
      <c r="BY41">
        <v>2</v>
      </c>
      <c r="BZ41">
        <v>5</v>
      </c>
      <c r="CA41">
        <v>6</v>
      </c>
      <c r="CB41">
        <v>5</v>
      </c>
      <c r="CC41">
        <v>2</v>
      </c>
      <c r="CD41">
        <v>6</v>
      </c>
      <c r="CE41">
        <v>6</v>
      </c>
      <c r="CF41">
        <v>4</v>
      </c>
      <c r="CG41">
        <v>2</v>
      </c>
      <c r="CH41">
        <v>2</v>
      </c>
      <c r="CI41">
        <v>14</v>
      </c>
      <c r="CJ41">
        <v>2</v>
      </c>
      <c r="CK41">
        <v>8</v>
      </c>
      <c r="CL41">
        <v>5</v>
      </c>
      <c r="CM41">
        <v>2</v>
      </c>
      <c r="CN41">
        <v>2</v>
      </c>
      <c r="CO41">
        <v>6</v>
      </c>
      <c r="CP41">
        <v>3</v>
      </c>
      <c r="CQ41">
        <v>6</v>
      </c>
      <c r="CR41">
        <v>5</v>
      </c>
      <c r="CS41">
        <v>7</v>
      </c>
      <c r="CT41">
        <v>2</v>
      </c>
      <c r="CU41">
        <v>5</v>
      </c>
      <c r="CV41">
        <v>3</v>
      </c>
      <c r="CW41">
        <v>4</v>
      </c>
      <c r="CX41">
        <v>16</v>
      </c>
      <c r="CY41">
        <v>7</v>
      </c>
      <c r="CZ41">
        <v>6</v>
      </c>
      <c r="DA41">
        <v>6</v>
      </c>
      <c r="DB41">
        <v>6</v>
      </c>
      <c r="DC41">
        <v>4</v>
      </c>
      <c r="DD41">
        <v>12</v>
      </c>
      <c r="DE41">
        <v>9</v>
      </c>
      <c r="DF41">
        <v>20</v>
      </c>
      <c r="DG41">
        <v>10</v>
      </c>
      <c r="DH41">
        <v>4</v>
      </c>
      <c r="DI41">
        <v>4</v>
      </c>
      <c r="DJ41">
        <v>12</v>
      </c>
      <c r="DK41">
        <v>5</v>
      </c>
      <c r="DL41">
        <v>8</v>
      </c>
      <c r="DM41">
        <v>9</v>
      </c>
      <c r="DN41">
        <v>10</v>
      </c>
      <c r="DO41">
        <v>8</v>
      </c>
      <c r="DP41">
        <v>16</v>
      </c>
      <c r="DQ41">
        <v>24</v>
      </c>
      <c r="DR41" t="s">
        <v>167</v>
      </c>
      <c r="DS41" t="s">
        <v>167</v>
      </c>
      <c r="DT41" t="s">
        <v>183</v>
      </c>
      <c r="DU41" t="s">
        <v>167</v>
      </c>
      <c r="DV41" t="s">
        <v>167</v>
      </c>
      <c r="DW41" t="s">
        <v>167</v>
      </c>
      <c r="DX41" t="s">
        <v>167</v>
      </c>
      <c r="DY41" t="s">
        <v>167</v>
      </c>
      <c r="DZ41" t="s">
        <v>171</v>
      </c>
      <c r="EA41" t="s">
        <v>167</v>
      </c>
      <c r="EB41" t="s">
        <v>167</v>
      </c>
      <c r="EC41" t="s">
        <v>167</v>
      </c>
      <c r="ED41" t="s">
        <v>167</v>
      </c>
      <c r="EE41" t="s">
        <v>167</v>
      </c>
      <c r="EF41" t="s">
        <v>167</v>
      </c>
      <c r="EG41" t="s">
        <v>167</v>
      </c>
      <c r="EH41" t="s">
        <v>167</v>
      </c>
      <c r="EI41" t="s">
        <v>167</v>
      </c>
      <c r="EJ41" t="s">
        <v>167</v>
      </c>
      <c r="EK41" t="s">
        <v>167</v>
      </c>
      <c r="EL41" t="s">
        <v>167</v>
      </c>
      <c r="EM41" t="s">
        <v>167</v>
      </c>
      <c r="EN41" t="s">
        <v>167</v>
      </c>
      <c r="EO41" t="s">
        <v>167</v>
      </c>
      <c r="EP41" t="s">
        <v>167</v>
      </c>
      <c r="EQ41" t="s">
        <v>167</v>
      </c>
      <c r="ER41" t="s">
        <v>167</v>
      </c>
      <c r="ES41" t="s">
        <v>167</v>
      </c>
      <c r="ET41" t="s">
        <v>167</v>
      </c>
      <c r="EU41" t="s">
        <v>167</v>
      </c>
      <c r="EV41" t="s">
        <v>167</v>
      </c>
      <c r="EW41" t="s">
        <v>167</v>
      </c>
      <c r="EX41" t="s">
        <v>167</v>
      </c>
      <c r="EY41" t="s">
        <v>167</v>
      </c>
      <c r="EZ41" t="s">
        <v>167</v>
      </c>
      <c r="FA41" t="s">
        <v>185</v>
      </c>
      <c r="FB41" t="s">
        <v>167</v>
      </c>
      <c r="FC41" t="s">
        <v>172</v>
      </c>
      <c r="FD41" t="s">
        <v>167</v>
      </c>
      <c r="FE41" t="s">
        <v>171</v>
      </c>
      <c r="FF41" t="s">
        <v>167</v>
      </c>
      <c r="FG41" t="s">
        <v>174</v>
      </c>
      <c r="FH41" t="s">
        <v>167</v>
      </c>
      <c r="FI41" t="s">
        <v>167</v>
      </c>
      <c r="FJ41" t="s">
        <v>190</v>
      </c>
      <c r="FK41" t="s">
        <v>169</v>
      </c>
      <c r="FL41" t="s">
        <v>190</v>
      </c>
      <c r="FM41" t="s">
        <v>171</v>
      </c>
      <c r="FN41" t="s">
        <v>184</v>
      </c>
      <c r="FO41" t="s">
        <v>184</v>
      </c>
      <c r="FP41" t="s">
        <v>167</v>
      </c>
    </row>
    <row r="42" spans="1:172" x14ac:dyDescent="0.35">
      <c r="A42" t="s">
        <v>215</v>
      </c>
      <c r="B42" t="s">
        <v>178</v>
      </c>
      <c r="C42" t="s">
        <v>163</v>
      </c>
      <c r="D42">
        <v>77.819999999999993</v>
      </c>
      <c r="E42" t="s">
        <v>192</v>
      </c>
      <c r="F42" t="s">
        <v>193</v>
      </c>
      <c r="G42" t="s">
        <v>197</v>
      </c>
      <c r="H42" t="s">
        <v>275</v>
      </c>
      <c r="I42" s="7">
        <v>88</v>
      </c>
      <c r="J42">
        <v>51</v>
      </c>
      <c r="K42">
        <v>37</v>
      </c>
      <c r="L42">
        <f t="shared" si="2"/>
        <v>14</v>
      </c>
      <c r="M42">
        <v>38</v>
      </c>
      <c r="N42">
        <v>30</v>
      </c>
      <c r="O42" t="s">
        <v>189</v>
      </c>
      <c r="P42" s="6" t="s">
        <v>189</v>
      </c>
      <c r="Q42" s="6" t="s">
        <v>189</v>
      </c>
      <c r="R42" s="6" t="s">
        <v>189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0</v>
      </c>
      <c r="AC42" s="2">
        <v>1</v>
      </c>
      <c r="AD42" s="2">
        <v>0</v>
      </c>
      <c r="AE42" s="2">
        <v>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  <c r="AV42" s="2">
        <v>0</v>
      </c>
      <c r="AW42" s="2">
        <v>0</v>
      </c>
      <c r="AX42" s="2">
        <v>0</v>
      </c>
      <c r="AY42" s="2">
        <v>1</v>
      </c>
      <c r="AZ42" s="2">
        <v>1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1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f t="shared" si="3"/>
        <v>10</v>
      </c>
      <c r="BS42">
        <v>13</v>
      </c>
      <c r="BT42">
        <v>32</v>
      </c>
      <c r="BU42">
        <v>14</v>
      </c>
      <c r="BV42">
        <v>38</v>
      </c>
      <c r="BW42">
        <v>11</v>
      </c>
      <c r="BX42">
        <v>11</v>
      </c>
      <c r="BY42">
        <v>65</v>
      </c>
      <c r="BZ42">
        <v>42</v>
      </c>
      <c r="CA42">
        <v>130</v>
      </c>
      <c r="CB42">
        <v>53</v>
      </c>
      <c r="CC42">
        <v>25</v>
      </c>
      <c r="CD42">
        <v>65</v>
      </c>
      <c r="CE42">
        <v>33</v>
      </c>
      <c r="CF42">
        <v>40</v>
      </c>
      <c r="CG42">
        <v>33</v>
      </c>
      <c r="CH42">
        <v>49</v>
      </c>
      <c r="CI42">
        <v>106</v>
      </c>
      <c r="CJ42">
        <v>75</v>
      </c>
      <c r="CK42">
        <v>58</v>
      </c>
      <c r="CL42">
        <v>55</v>
      </c>
      <c r="CM42">
        <v>48</v>
      </c>
      <c r="CN42">
        <v>19</v>
      </c>
      <c r="CO42">
        <v>85</v>
      </c>
      <c r="CP42">
        <v>45</v>
      </c>
      <c r="CQ42">
        <v>115</v>
      </c>
      <c r="CR42">
        <v>11</v>
      </c>
      <c r="CS42">
        <v>46</v>
      </c>
      <c r="CT42">
        <v>22</v>
      </c>
      <c r="CU42">
        <v>67</v>
      </c>
      <c r="CV42">
        <v>51</v>
      </c>
      <c r="CW42">
        <v>61</v>
      </c>
      <c r="CX42">
        <v>44</v>
      </c>
      <c r="CY42">
        <v>54</v>
      </c>
      <c r="CZ42">
        <v>61</v>
      </c>
      <c r="DA42">
        <v>43</v>
      </c>
      <c r="DB42">
        <v>49</v>
      </c>
      <c r="DC42">
        <v>59</v>
      </c>
      <c r="DD42">
        <v>225</v>
      </c>
      <c r="DE42">
        <v>71</v>
      </c>
      <c r="DF42">
        <v>22</v>
      </c>
      <c r="DG42">
        <v>44</v>
      </c>
      <c r="DH42">
        <v>43</v>
      </c>
      <c r="DI42">
        <v>54</v>
      </c>
      <c r="DJ42">
        <v>66</v>
      </c>
      <c r="DK42">
        <v>70</v>
      </c>
      <c r="DL42">
        <v>72</v>
      </c>
      <c r="DM42">
        <v>188</v>
      </c>
      <c r="DN42">
        <v>48</v>
      </c>
      <c r="DO42">
        <v>44</v>
      </c>
      <c r="DP42">
        <v>55</v>
      </c>
      <c r="DQ42">
        <v>17</v>
      </c>
      <c r="DR42" t="s">
        <v>167</v>
      </c>
      <c r="DS42" t="s">
        <v>184</v>
      </c>
      <c r="DT42" t="s">
        <v>183</v>
      </c>
      <c r="DU42" t="s">
        <v>183</v>
      </c>
      <c r="DV42" t="s">
        <v>176</v>
      </c>
      <c r="DW42" t="s">
        <v>171</v>
      </c>
      <c r="DX42" t="s">
        <v>167</v>
      </c>
      <c r="DY42" t="s">
        <v>167</v>
      </c>
      <c r="DZ42" t="s">
        <v>167</v>
      </c>
      <c r="EA42" t="s">
        <v>171</v>
      </c>
      <c r="EB42" t="s">
        <v>167</v>
      </c>
      <c r="EC42" t="s">
        <v>176</v>
      </c>
      <c r="ED42" t="s">
        <v>167</v>
      </c>
      <c r="EE42" t="s">
        <v>170</v>
      </c>
      <c r="EF42" t="s">
        <v>175</v>
      </c>
      <c r="EG42" t="s">
        <v>169</v>
      </c>
      <c r="EH42" t="s">
        <v>168</v>
      </c>
      <c r="EI42" t="s">
        <v>169</v>
      </c>
      <c r="EJ42" t="s">
        <v>176</v>
      </c>
      <c r="EK42" t="s">
        <v>170</v>
      </c>
      <c r="EL42" t="s">
        <v>185</v>
      </c>
      <c r="EM42" t="s">
        <v>171</v>
      </c>
      <c r="EN42" t="s">
        <v>169</v>
      </c>
      <c r="EO42" t="s">
        <v>173</v>
      </c>
      <c r="EP42" t="s">
        <v>174</v>
      </c>
      <c r="EQ42" t="s">
        <v>184</v>
      </c>
      <c r="ER42" t="s">
        <v>170</v>
      </c>
      <c r="ES42" t="s">
        <v>185</v>
      </c>
      <c r="ET42" t="s">
        <v>167</v>
      </c>
      <c r="EU42" t="s">
        <v>169</v>
      </c>
      <c r="EV42" t="s">
        <v>172</v>
      </c>
      <c r="EW42" t="s">
        <v>171</v>
      </c>
      <c r="EX42" t="s">
        <v>167</v>
      </c>
      <c r="EY42" t="s">
        <v>167</v>
      </c>
      <c r="EZ42" t="s">
        <v>169</v>
      </c>
      <c r="FA42" t="s">
        <v>174</v>
      </c>
      <c r="FB42" t="s">
        <v>176</v>
      </c>
      <c r="FC42" t="s">
        <v>174</v>
      </c>
      <c r="FD42" t="s">
        <v>174</v>
      </c>
      <c r="FE42" t="s">
        <v>184</v>
      </c>
      <c r="FF42" t="s">
        <v>169</v>
      </c>
      <c r="FG42" t="s">
        <v>174</v>
      </c>
      <c r="FH42" t="s">
        <v>169</v>
      </c>
      <c r="FI42" t="s">
        <v>167</v>
      </c>
      <c r="FJ42" t="s">
        <v>173</v>
      </c>
      <c r="FK42" t="s">
        <v>170</v>
      </c>
      <c r="FL42" t="s">
        <v>171</v>
      </c>
      <c r="FM42" t="s">
        <v>175</v>
      </c>
      <c r="FN42" t="s">
        <v>175</v>
      </c>
      <c r="FO42" t="s">
        <v>170</v>
      </c>
      <c r="FP42" t="s">
        <v>175</v>
      </c>
    </row>
    <row r="43" spans="1:172" x14ac:dyDescent="0.35">
      <c r="A43" t="s">
        <v>216</v>
      </c>
      <c r="B43" t="s">
        <v>178</v>
      </c>
      <c r="C43" t="s">
        <v>187</v>
      </c>
      <c r="D43">
        <v>26.26</v>
      </c>
      <c r="E43" t="s">
        <v>164</v>
      </c>
      <c r="F43" t="s">
        <v>217</v>
      </c>
      <c r="G43" t="s">
        <v>218</v>
      </c>
      <c r="H43" t="s">
        <v>275</v>
      </c>
      <c r="I43" s="7">
        <v>88</v>
      </c>
      <c r="J43">
        <v>45</v>
      </c>
      <c r="K43">
        <v>36</v>
      </c>
      <c r="L43">
        <f t="shared" si="2"/>
        <v>9</v>
      </c>
      <c r="M43">
        <v>37</v>
      </c>
      <c r="N43">
        <v>30</v>
      </c>
      <c r="O43">
        <v>32</v>
      </c>
      <c r="P43" s="6">
        <v>4.4400000000000004</v>
      </c>
      <c r="Q43" s="6">
        <v>2.42</v>
      </c>
      <c r="R43" s="6">
        <v>0.55000000000000004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0</v>
      </c>
      <c r="AE43" s="2">
        <v>1</v>
      </c>
      <c r="AF43" s="2">
        <v>1</v>
      </c>
      <c r="AG43" s="2">
        <v>1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0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0</v>
      </c>
      <c r="BB43" s="2">
        <v>0</v>
      </c>
      <c r="BC43" s="2">
        <v>0</v>
      </c>
      <c r="BD43" s="2">
        <v>1</v>
      </c>
      <c r="BE43" s="2">
        <v>1</v>
      </c>
      <c r="BF43" s="2">
        <v>1</v>
      </c>
      <c r="BG43" s="2">
        <v>0</v>
      </c>
      <c r="BH43" s="2">
        <v>1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f t="shared" si="3"/>
        <v>34</v>
      </c>
      <c r="BS43">
        <v>18</v>
      </c>
      <c r="BT43">
        <v>9</v>
      </c>
      <c r="BU43">
        <v>10</v>
      </c>
      <c r="BV43">
        <v>25</v>
      </c>
      <c r="BW43">
        <v>63</v>
      </c>
      <c r="BX43">
        <v>14</v>
      </c>
      <c r="BY43">
        <v>36</v>
      </c>
      <c r="BZ43">
        <v>20</v>
      </c>
      <c r="CA43">
        <v>19</v>
      </c>
      <c r="CB43">
        <v>3</v>
      </c>
      <c r="CC43">
        <v>9</v>
      </c>
      <c r="CD43">
        <v>3</v>
      </c>
      <c r="CE43">
        <v>32</v>
      </c>
      <c r="CF43">
        <v>16</v>
      </c>
      <c r="CG43">
        <v>9</v>
      </c>
      <c r="CH43">
        <v>20</v>
      </c>
      <c r="CI43">
        <v>42</v>
      </c>
      <c r="CJ43">
        <v>14</v>
      </c>
      <c r="CK43">
        <v>7</v>
      </c>
      <c r="CL43">
        <v>33</v>
      </c>
      <c r="CM43">
        <v>26</v>
      </c>
      <c r="CN43">
        <v>5</v>
      </c>
      <c r="CO43">
        <v>25</v>
      </c>
      <c r="CP43">
        <v>28</v>
      </c>
      <c r="CQ43">
        <v>36</v>
      </c>
      <c r="CR43">
        <v>14</v>
      </c>
      <c r="CS43">
        <v>14</v>
      </c>
      <c r="CT43">
        <v>9</v>
      </c>
      <c r="CU43">
        <v>13</v>
      </c>
      <c r="CV43">
        <v>80</v>
      </c>
      <c r="CW43">
        <v>25</v>
      </c>
      <c r="CX43">
        <v>20</v>
      </c>
      <c r="CY43">
        <v>10</v>
      </c>
      <c r="CZ43">
        <v>50</v>
      </c>
      <c r="DA43">
        <v>17</v>
      </c>
      <c r="DB43">
        <v>9</v>
      </c>
      <c r="DC43">
        <v>44</v>
      </c>
      <c r="DD43">
        <v>10</v>
      </c>
      <c r="DE43">
        <v>39</v>
      </c>
      <c r="DF43">
        <v>7</v>
      </c>
      <c r="DG43">
        <v>23</v>
      </c>
      <c r="DH43">
        <v>23</v>
      </c>
      <c r="DI43">
        <v>6</v>
      </c>
      <c r="DJ43">
        <v>20</v>
      </c>
      <c r="DK43">
        <v>22</v>
      </c>
      <c r="DL43">
        <v>13</v>
      </c>
      <c r="DM43">
        <v>10</v>
      </c>
      <c r="DN43">
        <v>8</v>
      </c>
      <c r="DO43">
        <v>10</v>
      </c>
      <c r="DP43">
        <v>7</v>
      </c>
      <c r="DQ43">
        <v>8</v>
      </c>
      <c r="DR43" t="s">
        <v>167</v>
      </c>
      <c r="DS43" t="s">
        <v>167</v>
      </c>
      <c r="DT43" t="s">
        <v>167</v>
      </c>
      <c r="DU43" t="s">
        <v>167</v>
      </c>
      <c r="DV43" t="s">
        <v>167</v>
      </c>
      <c r="DW43" t="s">
        <v>167</v>
      </c>
      <c r="DX43" t="s">
        <v>167</v>
      </c>
      <c r="DY43" t="s">
        <v>167</v>
      </c>
      <c r="DZ43" t="s">
        <v>167</v>
      </c>
      <c r="EA43" t="s">
        <v>167</v>
      </c>
      <c r="EB43" t="s">
        <v>167</v>
      </c>
      <c r="EC43" t="s">
        <v>176</v>
      </c>
      <c r="ED43" t="s">
        <v>167</v>
      </c>
      <c r="EE43" t="s">
        <v>167</v>
      </c>
      <c r="EF43" t="s">
        <v>167</v>
      </c>
      <c r="EG43" t="s">
        <v>167</v>
      </c>
      <c r="EH43" t="s">
        <v>169</v>
      </c>
      <c r="EI43" t="s">
        <v>170</v>
      </c>
      <c r="EJ43" t="s">
        <v>167</v>
      </c>
      <c r="EK43" t="s">
        <v>167</v>
      </c>
      <c r="EL43" t="s">
        <v>167</v>
      </c>
      <c r="EM43" t="s">
        <v>167</v>
      </c>
      <c r="EN43" t="s">
        <v>167</v>
      </c>
      <c r="EO43" t="s">
        <v>167</v>
      </c>
      <c r="EP43" t="s">
        <v>172</v>
      </c>
      <c r="EQ43" t="s">
        <v>167</v>
      </c>
      <c r="ER43" t="s">
        <v>167</v>
      </c>
      <c r="ES43" t="s">
        <v>167</v>
      </c>
      <c r="ET43" t="s">
        <v>167</v>
      </c>
      <c r="EU43" t="s">
        <v>167</v>
      </c>
      <c r="EV43" t="s">
        <v>167</v>
      </c>
      <c r="EW43" t="s">
        <v>167</v>
      </c>
      <c r="EX43" t="s">
        <v>167</v>
      </c>
      <c r="EY43" t="s">
        <v>167</v>
      </c>
      <c r="EZ43" t="s">
        <v>171</v>
      </c>
      <c r="FA43" t="s">
        <v>173</v>
      </c>
      <c r="FB43" t="s">
        <v>185</v>
      </c>
      <c r="FC43" t="s">
        <v>167</v>
      </c>
      <c r="FD43" t="s">
        <v>167</v>
      </c>
      <c r="FE43" t="s">
        <v>167</v>
      </c>
      <c r="FF43" t="s">
        <v>173</v>
      </c>
      <c r="FG43" t="s">
        <v>167</v>
      </c>
      <c r="FH43" t="s">
        <v>174</v>
      </c>
      <c r="FI43" t="s">
        <v>173</v>
      </c>
      <c r="FJ43" t="s">
        <v>173</v>
      </c>
      <c r="FK43" t="s">
        <v>174</v>
      </c>
      <c r="FL43" t="s">
        <v>171</v>
      </c>
      <c r="FM43" t="s">
        <v>174</v>
      </c>
      <c r="FN43" t="s">
        <v>184</v>
      </c>
      <c r="FO43" t="s">
        <v>174</v>
      </c>
      <c r="FP43" t="s">
        <v>175</v>
      </c>
    </row>
    <row r="44" spans="1:172" x14ac:dyDescent="0.35">
      <c r="A44" t="s">
        <v>219</v>
      </c>
      <c r="B44" t="s">
        <v>178</v>
      </c>
      <c r="C44" t="s">
        <v>187</v>
      </c>
      <c r="D44">
        <v>45.26</v>
      </c>
      <c r="E44" t="s">
        <v>164</v>
      </c>
      <c r="F44" t="s">
        <v>193</v>
      </c>
      <c r="G44" t="s">
        <v>166</v>
      </c>
      <c r="H44" t="s">
        <v>275</v>
      </c>
      <c r="I44" s="7">
        <v>88</v>
      </c>
      <c r="J44">
        <v>59</v>
      </c>
      <c r="K44">
        <v>48</v>
      </c>
      <c r="L44">
        <f t="shared" si="2"/>
        <v>11</v>
      </c>
      <c r="M44">
        <v>40</v>
      </c>
      <c r="N44">
        <v>38</v>
      </c>
      <c r="O44">
        <v>34.799999999999997</v>
      </c>
      <c r="P44" s="6">
        <v>6.68</v>
      </c>
      <c r="Q44" s="6">
        <v>2.64</v>
      </c>
      <c r="R44" s="6">
        <v>0.4</v>
      </c>
      <c r="S44" s="2">
        <v>1</v>
      </c>
      <c r="T44" s="2">
        <v>1</v>
      </c>
      <c r="U44" s="2">
        <v>1</v>
      </c>
      <c r="V44" s="2">
        <v>1</v>
      </c>
      <c r="W44" s="2">
        <v>0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E44" s="2">
        <v>1</v>
      </c>
      <c r="AF44" s="2">
        <v>0</v>
      </c>
      <c r="AG44" s="2">
        <v>1</v>
      </c>
      <c r="AH44" s="2">
        <v>0</v>
      </c>
      <c r="AI44" s="2">
        <v>1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0</v>
      </c>
      <c r="AP44" s="2">
        <v>1</v>
      </c>
      <c r="AQ44" s="2">
        <v>1</v>
      </c>
      <c r="AR44" s="2">
        <v>1</v>
      </c>
      <c r="AS44" s="2">
        <v>0</v>
      </c>
      <c r="AT44" s="2">
        <v>1</v>
      </c>
      <c r="AU44" s="2">
        <v>0</v>
      </c>
      <c r="AV44" s="2">
        <v>0</v>
      </c>
      <c r="AW44" s="2">
        <v>0</v>
      </c>
      <c r="AX44" s="2">
        <v>1</v>
      </c>
      <c r="AY44" s="2">
        <v>1</v>
      </c>
      <c r="AZ44" s="2">
        <v>1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1</v>
      </c>
      <c r="BI44" s="2">
        <v>0</v>
      </c>
      <c r="BJ44" s="2">
        <v>1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f t="shared" si="3"/>
        <v>19</v>
      </c>
      <c r="BS44">
        <v>3</v>
      </c>
      <c r="BT44">
        <v>6</v>
      </c>
      <c r="BU44">
        <v>3</v>
      </c>
      <c r="BV44">
        <v>6</v>
      </c>
      <c r="BW44">
        <v>4</v>
      </c>
      <c r="BX44">
        <v>3</v>
      </c>
      <c r="BY44">
        <v>6</v>
      </c>
      <c r="BZ44">
        <v>9</v>
      </c>
      <c r="CA44">
        <v>7</v>
      </c>
      <c r="CB44">
        <v>8</v>
      </c>
      <c r="CC44">
        <v>10</v>
      </c>
      <c r="CD44">
        <v>18</v>
      </c>
      <c r="CE44">
        <v>18</v>
      </c>
      <c r="CF44">
        <v>5</v>
      </c>
      <c r="CG44">
        <v>17</v>
      </c>
      <c r="CH44">
        <v>5</v>
      </c>
      <c r="CI44">
        <v>3</v>
      </c>
      <c r="CJ44">
        <v>41</v>
      </c>
      <c r="CK44">
        <v>25</v>
      </c>
      <c r="CL44">
        <v>19</v>
      </c>
      <c r="CM44">
        <v>7</v>
      </c>
      <c r="CN44">
        <v>6</v>
      </c>
      <c r="CO44">
        <v>18</v>
      </c>
      <c r="CP44">
        <v>6</v>
      </c>
      <c r="CQ44">
        <v>10</v>
      </c>
      <c r="CR44">
        <v>6</v>
      </c>
      <c r="CS44">
        <v>28</v>
      </c>
      <c r="CT44">
        <v>33</v>
      </c>
      <c r="CU44">
        <v>9</v>
      </c>
      <c r="CV44">
        <v>47</v>
      </c>
      <c r="CW44">
        <v>12</v>
      </c>
      <c r="CX44">
        <v>19</v>
      </c>
      <c r="CY44">
        <v>8</v>
      </c>
      <c r="CZ44">
        <v>11</v>
      </c>
      <c r="DA44">
        <v>62</v>
      </c>
      <c r="DB44">
        <v>6</v>
      </c>
      <c r="DC44">
        <v>31</v>
      </c>
      <c r="DD44" t="s">
        <v>189</v>
      </c>
      <c r="DE44">
        <v>63</v>
      </c>
      <c r="DF44">
        <v>24</v>
      </c>
      <c r="DG44">
        <v>31</v>
      </c>
      <c r="DH44">
        <v>40</v>
      </c>
      <c r="DI44">
        <v>44</v>
      </c>
      <c r="DJ44">
        <v>37</v>
      </c>
      <c r="DK44">
        <v>70</v>
      </c>
      <c r="DL44">
        <v>44</v>
      </c>
      <c r="DM44">
        <v>15</v>
      </c>
      <c r="DN44">
        <v>35</v>
      </c>
      <c r="DO44">
        <v>33</v>
      </c>
      <c r="DP44">
        <v>47</v>
      </c>
      <c r="DQ44">
        <v>53</v>
      </c>
      <c r="DR44" t="s">
        <v>167</v>
      </c>
      <c r="DS44" t="s">
        <v>167</v>
      </c>
      <c r="DT44" t="s">
        <v>167</v>
      </c>
      <c r="DU44" t="s">
        <v>167</v>
      </c>
      <c r="DV44" t="s">
        <v>171</v>
      </c>
      <c r="DW44" t="s">
        <v>167</v>
      </c>
      <c r="DX44" t="s">
        <v>170</v>
      </c>
      <c r="DY44" t="s">
        <v>171</v>
      </c>
      <c r="DZ44" t="s">
        <v>168</v>
      </c>
      <c r="EA44" t="s">
        <v>171</v>
      </c>
      <c r="EB44" t="s">
        <v>171</v>
      </c>
      <c r="EC44" t="s">
        <v>167</v>
      </c>
      <c r="ED44" t="s">
        <v>167</v>
      </c>
      <c r="EE44" t="s">
        <v>184</v>
      </c>
      <c r="EF44" t="s">
        <v>167</v>
      </c>
      <c r="EG44" t="s">
        <v>169</v>
      </c>
      <c r="EH44" t="s">
        <v>167</v>
      </c>
      <c r="EI44" t="s">
        <v>173</v>
      </c>
      <c r="EJ44" t="s">
        <v>167</v>
      </c>
      <c r="EK44" t="s">
        <v>169</v>
      </c>
      <c r="EL44" t="s">
        <v>185</v>
      </c>
      <c r="EM44" t="s">
        <v>171</v>
      </c>
      <c r="EN44" t="s">
        <v>171</v>
      </c>
      <c r="EO44" t="s">
        <v>167</v>
      </c>
      <c r="EP44" t="s">
        <v>167</v>
      </c>
      <c r="EQ44" t="s">
        <v>167</v>
      </c>
      <c r="ER44" t="s">
        <v>185</v>
      </c>
      <c r="ES44" t="s">
        <v>167</v>
      </c>
      <c r="ET44" t="s">
        <v>185</v>
      </c>
      <c r="EU44" t="s">
        <v>171</v>
      </c>
      <c r="EV44" t="s">
        <v>169</v>
      </c>
      <c r="EW44" t="s">
        <v>167</v>
      </c>
      <c r="EX44" t="s">
        <v>167</v>
      </c>
      <c r="EY44" t="s">
        <v>167</v>
      </c>
      <c r="EZ44" t="s">
        <v>170</v>
      </c>
      <c r="FA44" t="s">
        <v>173</v>
      </c>
      <c r="FB44" t="s">
        <v>174</v>
      </c>
      <c r="FC44" t="s">
        <v>168</v>
      </c>
      <c r="FD44" t="s">
        <v>174</v>
      </c>
      <c r="FE44" t="s">
        <v>184</v>
      </c>
      <c r="FF44" t="s">
        <v>170</v>
      </c>
      <c r="FG44" t="s">
        <v>167</v>
      </c>
      <c r="FH44" t="s">
        <v>172</v>
      </c>
      <c r="FI44" t="s">
        <v>167</v>
      </c>
      <c r="FJ44" t="s">
        <v>171</v>
      </c>
      <c r="FK44" t="s">
        <v>175</v>
      </c>
      <c r="FL44" t="s">
        <v>170</v>
      </c>
      <c r="FM44" t="s">
        <v>172</v>
      </c>
      <c r="FN44" t="s">
        <v>171</v>
      </c>
      <c r="FO44" t="s">
        <v>172</v>
      </c>
      <c r="FP44" t="s">
        <v>169</v>
      </c>
    </row>
    <row r="45" spans="1:172" x14ac:dyDescent="0.35">
      <c r="A45" t="s">
        <v>220</v>
      </c>
      <c r="B45" t="s">
        <v>178</v>
      </c>
      <c r="C45" t="s">
        <v>163</v>
      </c>
      <c r="D45">
        <v>53.22</v>
      </c>
      <c r="E45" t="s">
        <v>192</v>
      </c>
      <c r="F45" t="s">
        <v>193</v>
      </c>
      <c r="G45" t="s">
        <v>178</v>
      </c>
      <c r="H45" t="s">
        <v>275</v>
      </c>
      <c r="I45" s="7">
        <v>88</v>
      </c>
      <c r="J45">
        <v>37</v>
      </c>
      <c r="K45">
        <v>30</v>
      </c>
      <c r="L45">
        <f t="shared" si="2"/>
        <v>7</v>
      </c>
      <c r="M45">
        <v>26</v>
      </c>
      <c r="N45">
        <v>22</v>
      </c>
      <c r="O45">
        <v>48</v>
      </c>
      <c r="P45" s="6">
        <v>5.96</v>
      </c>
      <c r="Q45" s="6">
        <v>4.0199999999999996</v>
      </c>
      <c r="R45" s="6">
        <v>0.67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0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0</v>
      </c>
      <c r="BA45" s="2">
        <v>1</v>
      </c>
      <c r="BB45" s="2">
        <v>1</v>
      </c>
      <c r="BC45" s="2">
        <v>1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1</v>
      </c>
      <c r="BP45" s="2">
        <v>0</v>
      </c>
      <c r="BQ45" s="2">
        <v>0</v>
      </c>
      <c r="BR45" s="2">
        <f t="shared" si="3"/>
        <v>37</v>
      </c>
      <c r="BS45">
        <v>4</v>
      </c>
      <c r="BT45">
        <v>4</v>
      </c>
      <c r="BU45">
        <v>3</v>
      </c>
      <c r="BV45">
        <v>21</v>
      </c>
      <c r="BW45">
        <v>5</v>
      </c>
      <c r="BX45">
        <v>7</v>
      </c>
      <c r="BY45">
        <v>2</v>
      </c>
      <c r="BZ45">
        <v>28</v>
      </c>
      <c r="CA45">
        <v>9</v>
      </c>
      <c r="CB45">
        <v>8</v>
      </c>
      <c r="CC45">
        <v>8</v>
      </c>
      <c r="CD45">
        <v>7</v>
      </c>
      <c r="CE45">
        <v>9</v>
      </c>
      <c r="CF45">
        <v>16</v>
      </c>
      <c r="CG45">
        <v>8</v>
      </c>
      <c r="CH45">
        <v>7</v>
      </c>
      <c r="CI45">
        <v>31</v>
      </c>
      <c r="CJ45">
        <v>8</v>
      </c>
      <c r="CK45">
        <v>8</v>
      </c>
      <c r="CL45">
        <v>4</v>
      </c>
      <c r="CM45">
        <v>8</v>
      </c>
      <c r="CN45">
        <v>10</v>
      </c>
      <c r="CO45">
        <v>12</v>
      </c>
      <c r="CP45">
        <v>4</v>
      </c>
      <c r="CQ45">
        <v>8</v>
      </c>
      <c r="CR45">
        <v>12</v>
      </c>
      <c r="CS45">
        <v>8</v>
      </c>
      <c r="CT45">
        <v>15</v>
      </c>
      <c r="CU45">
        <v>7</v>
      </c>
      <c r="CV45">
        <v>15</v>
      </c>
      <c r="CW45">
        <v>5</v>
      </c>
      <c r="CX45">
        <v>8</v>
      </c>
      <c r="CY45">
        <v>3</v>
      </c>
      <c r="CZ45">
        <v>48</v>
      </c>
      <c r="DA45">
        <v>13</v>
      </c>
      <c r="DB45">
        <v>4</v>
      </c>
      <c r="DC45">
        <v>0</v>
      </c>
      <c r="DD45">
        <v>3</v>
      </c>
      <c r="DE45">
        <v>7</v>
      </c>
      <c r="DF45">
        <v>20</v>
      </c>
      <c r="DG45">
        <v>10</v>
      </c>
      <c r="DH45">
        <v>17</v>
      </c>
      <c r="DI45">
        <v>4</v>
      </c>
      <c r="DJ45">
        <v>5</v>
      </c>
      <c r="DK45">
        <v>12</v>
      </c>
      <c r="DL45">
        <v>8</v>
      </c>
      <c r="DM45">
        <v>10</v>
      </c>
      <c r="DN45">
        <v>18</v>
      </c>
      <c r="DO45">
        <v>10</v>
      </c>
      <c r="DP45">
        <v>6</v>
      </c>
      <c r="DQ45">
        <v>25</v>
      </c>
      <c r="DR45" t="s">
        <v>167</v>
      </c>
      <c r="DS45" t="s">
        <v>167</v>
      </c>
      <c r="DT45" t="s">
        <v>167</v>
      </c>
      <c r="DU45" t="s">
        <v>167</v>
      </c>
      <c r="DV45" t="s">
        <v>167</v>
      </c>
      <c r="DW45" t="s">
        <v>167</v>
      </c>
      <c r="DX45" t="s">
        <v>171</v>
      </c>
      <c r="DY45" t="s">
        <v>167</v>
      </c>
      <c r="DZ45" t="s">
        <v>167</v>
      </c>
      <c r="EA45" t="s">
        <v>167</v>
      </c>
      <c r="EB45" t="s">
        <v>167</v>
      </c>
      <c r="EC45" t="s">
        <v>167</v>
      </c>
      <c r="ED45" t="s">
        <v>167</v>
      </c>
      <c r="EE45" t="s">
        <v>167</v>
      </c>
      <c r="EF45" t="s">
        <v>167</v>
      </c>
      <c r="EG45" t="s">
        <v>167</v>
      </c>
      <c r="EH45" t="s">
        <v>167</v>
      </c>
      <c r="EI45" t="s">
        <v>167</v>
      </c>
      <c r="EJ45" t="s">
        <v>167</v>
      </c>
      <c r="EK45" t="s">
        <v>167</v>
      </c>
      <c r="EL45" t="s">
        <v>167</v>
      </c>
      <c r="EM45" t="s">
        <v>167</v>
      </c>
      <c r="EN45" t="s">
        <v>167</v>
      </c>
      <c r="EO45" t="s">
        <v>167</v>
      </c>
      <c r="EP45" t="s">
        <v>167</v>
      </c>
      <c r="EQ45" t="s">
        <v>167</v>
      </c>
      <c r="ER45" t="s">
        <v>167</v>
      </c>
      <c r="ES45" t="s">
        <v>167</v>
      </c>
      <c r="ET45" t="s">
        <v>167</v>
      </c>
      <c r="EU45" t="s">
        <v>167</v>
      </c>
      <c r="EV45" t="s">
        <v>167</v>
      </c>
      <c r="EW45" t="s">
        <v>167</v>
      </c>
      <c r="EX45" t="s">
        <v>167</v>
      </c>
      <c r="EY45" t="s">
        <v>185</v>
      </c>
      <c r="EZ45" t="s">
        <v>167</v>
      </c>
      <c r="FA45" t="s">
        <v>167</v>
      </c>
      <c r="FB45" t="s">
        <v>167</v>
      </c>
      <c r="FC45" t="s">
        <v>174</v>
      </c>
      <c r="FD45" t="s">
        <v>167</v>
      </c>
      <c r="FE45" t="s">
        <v>168</v>
      </c>
      <c r="FF45" t="s">
        <v>173</v>
      </c>
      <c r="FG45" t="s">
        <v>174</v>
      </c>
      <c r="FH45" t="s">
        <v>175</v>
      </c>
      <c r="FI45" t="s">
        <v>174</v>
      </c>
      <c r="FJ45" t="s">
        <v>169</v>
      </c>
      <c r="FK45" t="s">
        <v>173</v>
      </c>
      <c r="FL45" t="s">
        <v>169</v>
      </c>
      <c r="FM45" t="s">
        <v>174</v>
      </c>
      <c r="FN45" t="s">
        <v>167</v>
      </c>
      <c r="FO45" t="s">
        <v>172</v>
      </c>
      <c r="FP45" t="s">
        <v>169</v>
      </c>
    </row>
    <row r="46" spans="1:172" x14ac:dyDescent="0.35">
      <c r="A46" t="s">
        <v>221</v>
      </c>
      <c r="B46" t="s">
        <v>178</v>
      </c>
      <c r="C46" t="s">
        <v>187</v>
      </c>
      <c r="D46">
        <v>19.489999999999998</v>
      </c>
      <c r="E46" t="s">
        <v>192</v>
      </c>
      <c r="F46" t="s">
        <v>193</v>
      </c>
      <c r="G46" t="s">
        <v>178</v>
      </c>
      <c r="H46" t="s">
        <v>275</v>
      </c>
      <c r="I46" s="7">
        <v>88</v>
      </c>
      <c r="J46">
        <v>54</v>
      </c>
      <c r="K46">
        <v>31</v>
      </c>
      <c r="L46">
        <f t="shared" si="2"/>
        <v>23</v>
      </c>
      <c r="M46">
        <v>44</v>
      </c>
      <c r="N46">
        <v>33</v>
      </c>
      <c r="O46">
        <v>51.6</v>
      </c>
      <c r="P46" s="6">
        <v>5.61</v>
      </c>
      <c r="Q46" s="6">
        <v>3.69</v>
      </c>
      <c r="R46" s="6">
        <v>0.66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1</v>
      </c>
      <c r="AA46" s="2">
        <v>0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0</v>
      </c>
      <c r="BC46" s="2">
        <v>1</v>
      </c>
      <c r="BD46" s="2">
        <v>0</v>
      </c>
      <c r="BE46" s="2">
        <v>1</v>
      </c>
      <c r="BF46" s="2">
        <v>0</v>
      </c>
      <c r="BG46" s="2">
        <v>1</v>
      </c>
      <c r="BH46" s="2">
        <v>0</v>
      </c>
      <c r="BI46" s="2" t="s">
        <v>189</v>
      </c>
      <c r="BJ46" s="2">
        <v>0</v>
      </c>
      <c r="BK46" s="2">
        <v>0</v>
      </c>
      <c r="BL46" s="2" t="s">
        <v>189</v>
      </c>
      <c r="BM46" s="2">
        <v>0</v>
      </c>
      <c r="BN46" s="2">
        <v>0</v>
      </c>
      <c r="BO46" s="2">
        <v>1</v>
      </c>
      <c r="BP46" s="2">
        <v>1</v>
      </c>
      <c r="BQ46" s="2">
        <v>0</v>
      </c>
      <c r="BR46" s="2">
        <f t="shared" si="3"/>
        <v>38</v>
      </c>
      <c r="BS46">
        <v>2</v>
      </c>
      <c r="BT46">
        <v>2</v>
      </c>
      <c r="BU46">
        <v>3</v>
      </c>
      <c r="BV46">
        <v>3</v>
      </c>
      <c r="BW46">
        <v>2</v>
      </c>
      <c r="BX46">
        <v>2</v>
      </c>
      <c r="BY46">
        <v>3</v>
      </c>
      <c r="BZ46">
        <v>3</v>
      </c>
      <c r="CA46">
        <v>12</v>
      </c>
      <c r="CB46">
        <v>5</v>
      </c>
      <c r="CC46">
        <v>3</v>
      </c>
      <c r="CD46">
        <v>2</v>
      </c>
      <c r="CE46">
        <v>28</v>
      </c>
      <c r="CF46">
        <v>4</v>
      </c>
      <c r="CG46">
        <v>28</v>
      </c>
      <c r="CH46">
        <v>2</v>
      </c>
      <c r="CI46">
        <v>6</v>
      </c>
      <c r="CJ46">
        <v>2</v>
      </c>
      <c r="CK46">
        <v>7</v>
      </c>
      <c r="CL46">
        <v>2</v>
      </c>
      <c r="CM46">
        <v>1</v>
      </c>
      <c r="CN46">
        <v>3</v>
      </c>
      <c r="CO46">
        <v>8</v>
      </c>
      <c r="CP46">
        <v>2</v>
      </c>
      <c r="CQ46">
        <v>4</v>
      </c>
      <c r="CR46">
        <v>4</v>
      </c>
      <c r="CS46">
        <v>5</v>
      </c>
      <c r="CT46">
        <v>3</v>
      </c>
      <c r="CU46">
        <v>6</v>
      </c>
      <c r="CV46">
        <v>4</v>
      </c>
      <c r="CW46">
        <v>3</v>
      </c>
      <c r="CX46">
        <v>10</v>
      </c>
      <c r="CY46">
        <v>6</v>
      </c>
      <c r="CZ46">
        <v>4</v>
      </c>
      <c r="DA46">
        <v>4</v>
      </c>
      <c r="DB46">
        <v>2</v>
      </c>
      <c r="DC46">
        <v>5</v>
      </c>
      <c r="DD46">
        <v>6</v>
      </c>
      <c r="DE46">
        <v>15</v>
      </c>
      <c r="DF46">
        <v>5</v>
      </c>
      <c r="DG46">
        <v>236</v>
      </c>
      <c r="DH46">
        <v>4</v>
      </c>
      <c r="DI46">
        <v>2</v>
      </c>
      <c r="DJ46">
        <v>55</v>
      </c>
      <c r="DK46">
        <v>4</v>
      </c>
      <c r="DL46">
        <v>7</v>
      </c>
      <c r="DM46">
        <v>5</v>
      </c>
      <c r="DN46">
        <v>13</v>
      </c>
      <c r="DO46">
        <v>29</v>
      </c>
      <c r="DP46">
        <v>6</v>
      </c>
      <c r="DQ46">
        <v>22</v>
      </c>
      <c r="DR46" t="s">
        <v>167</v>
      </c>
      <c r="DS46" t="s">
        <v>167</v>
      </c>
      <c r="DT46" t="s">
        <v>167</v>
      </c>
      <c r="DU46" t="s">
        <v>167</v>
      </c>
      <c r="DV46" t="s">
        <v>167</v>
      </c>
      <c r="DW46" t="s">
        <v>167</v>
      </c>
      <c r="DX46" t="s">
        <v>171</v>
      </c>
      <c r="DY46" t="s">
        <v>167</v>
      </c>
      <c r="DZ46" t="s">
        <v>171</v>
      </c>
      <c r="EA46" t="s">
        <v>167</v>
      </c>
      <c r="EB46" t="s">
        <v>167</v>
      </c>
      <c r="EC46" t="s">
        <v>167</v>
      </c>
      <c r="ED46" t="s">
        <v>167</v>
      </c>
      <c r="EE46" t="s">
        <v>167</v>
      </c>
      <c r="EF46" t="s">
        <v>167</v>
      </c>
      <c r="EG46" t="s">
        <v>167</v>
      </c>
      <c r="EH46" t="s">
        <v>167</v>
      </c>
      <c r="EI46" t="s">
        <v>167</v>
      </c>
      <c r="EJ46" t="s">
        <v>167</v>
      </c>
      <c r="EK46" t="s">
        <v>167</v>
      </c>
      <c r="EL46" t="s">
        <v>167</v>
      </c>
      <c r="EM46" t="s">
        <v>167</v>
      </c>
      <c r="EN46" t="s">
        <v>167</v>
      </c>
      <c r="EO46" t="s">
        <v>167</v>
      </c>
      <c r="EP46" t="s">
        <v>167</v>
      </c>
      <c r="EQ46" t="s">
        <v>167</v>
      </c>
      <c r="ER46" t="s">
        <v>167</v>
      </c>
      <c r="ES46" t="s">
        <v>167</v>
      </c>
      <c r="ET46" t="s">
        <v>167</v>
      </c>
      <c r="EU46" t="s">
        <v>167</v>
      </c>
      <c r="EV46" t="s">
        <v>167</v>
      </c>
      <c r="EW46" t="s">
        <v>167</v>
      </c>
      <c r="EX46" t="s">
        <v>167</v>
      </c>
      <c r="EY46" t="s">
        <v>167</v>
      </c>
      <c r="EZ46" t="s">
        <v>167</v>
      </c>
      <c r="FA46" t="s">
        <v>173</v>
      </c>
      <c r="FB46" t="s">
        <v>167</v>
      </c>
      <c r="FC46" t="s">
        <v>174</v>
      </c>
      <c r="FD46" t="s">
        <v>167</v>
      </c>
      <c r="FE46" t="s">
        <v>173</v>
      </c>
      <c r="FF46" t="s">
        <v>167</v>
      </c>
      <c r="FG46" t="s">
        <v>176</v>
      </c>
      <c r="FH46" t="s">
        <v>190</v>
      </c>
      <c r="FI46" t="s">
        <v>174</v>
      </c>
      <c r="FJ46" t="s">
        <v>173</v>
      </c>
      <c r="FK46" t="s">
        <v>190</v>
      </c>
      <c r="FL46" t="s">
        <v>169</v>
      </c>
      <c r="FM46" t="s">
        <v>173</v>
      </c>
      <c r="FN46" t="s">
        <v>167</v>
      </c>
      <c r="FO46" t="s">
        <v>167</v>
      </c>
      <c r="FP46" t="s">
        <v>169</v>
      </c>
    </row>
    <row r="47" spans="1:172" x14ac:dyDescent="0.35">
      <c r="A47" t="s">
        <v>222</v>
      </c>
      <c r="B47" t="s">
        <v>178</v>
      </c>
      <c r="C47" t="s">
        <v>163</v>
      </c>
      <c r="D47">
        <v>24.11</v>
      </c>
      <c r="E47" t="s">
        <v>164</v>
      </c>
      <c r="F47" t="s">
        <v>223</v>
      </c>
      <c r="G47" t="s">
        <v>178</v>
      </c>
      <c r="H47" t="s">
        <v>275</v>
      </c>
      <c r="I47" s="7">
        <v>88</v>
      </c>
      <c r="J47">
        <v>43</v>
      </c>
      <c r="K47">
        <v>31</v>
      </c>
      <c r="L47">
        <f t="shared" si="2"/>
        <v>12</v>
      </c>
      <c r="M47">
        <v>26</v>
      </c>
      <c r="N47">
        <v>21</v>
      </c>
      <c r="O47">
        <v>23.6</v>
      </c>
      <c r="P47" s="6">
        <v>10.39</v>
      </c>
      <c r="Q47" s="6">
        <v>8.3800000000000008</v>
      </c>
      <c r="R47" s="6">
        <v>0.81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0</v>
      </c>
      <c r="Z47" s="2">
        <v>0</v>
      </c>
      <c r="AA47" s="2">
        <v>1</v>
      </c>
      <c r="AB47" s="2">
        <v>1</v>
      </c>
      <c r="AC47" s="2">
        <v>1</v>
      </c>
      <c r="AD47" s="2">
        <v>0</v>
      </c>
      <c r="AE47" s="2">
        <v>1</v>
      </c>
      <c r="AF47" s="2">
        <v>1</v>
      </c>
      <c r="AG47" s="2" t="s">
        <v>189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 t="s">
        <v>189</v>
      </c>
      <c r="BC47" s="2">
        <v>1</v>
      </c>
      <c r="BD47" s="2">
        <v>1</v>
      </c>
      <c r="BE47" s="2">
        <v>1</v>
      </c>
      <c r="BF47" s="2">
        <v>0</v>
      </c>
      <c r="BG47" s="2">
        <v>0</v>
      </c>
      <c r="BH47" s="2" t="s">
        <v>189</v>
      </c>
      <c r="BI47" s="2" t="s">
        <v>189</v>
      </c>
      <c r="BJ47" s="2" t="s">
        <v>189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1</v>
      </c>
      <c r="BQ47" s="2">
        <v>0</v>
      </c>
      <c r="BR47" s="2">
        <f t="shared" si="3"/>
        <v>35</v>
      </c>
      <c r="BS47">
        <v>2</v>
      </c>
      <c r="BT47">
        <v>2</v>
      </c>
      <c r="BU47">
        <v>2</v>
      </c>
      <c r="BV47">
        <v>4</v>
      </c>
      <c r="BW47">
        <v>4</v>
      </c>
      <c r="BX47">
        <v>2</v>
      </c>
      <c r="BY47">
        <v>3</v>
      </c>
      <c r="BZ47">
        <v>5</v>
      </c>
      <c r="CA47">
        <v>5</v>
      </c>
      <c r="CB47">
        <v>4</v>
      </c>
      <c r="CC47">
        <v>5</v>
      </c>
      <c r="CD47">
        <v>2</v>
      </c>
      <c r="CE47">
        <v>5</v>
      </c>
      <c r="CF47">
        <v>3</v>
      </c>
      <c r="CG47">
        <v>3</v>
      </c>
      <c r="CH47">
        <v>4</v>
      </c>
      <c r="CI47">
        <v>6</v>
      </c>
      <c r="CJ47">
        <v>2</v>
      </c>
      <c r="CK47">
        <v>6</v>
      </c>
      <c r="CL47">
        <v>7</v>
      </c>
      <c r="CM47">
        <v>5</v>
      </c>
      <c r="CN47">
        <v>4</v>
      </c>
      <c r="CO47">
        <v>6</v>
      </c>
      <c r="CP47">
        <v>3</v>
      </c>
      <c r="CQ47">
        <v>5</v>
      </c>
      <c r="CR47">
        <v>3</v>
      </c>
      <c r="CS47">
        <v>12</v>
      </c>
      <c r="CT47">
        <v>3</v>
      </c>
      <c r="CU47">
        <v>6</v>
      </c>
      <c r="CV47">
        <v>3</v>
      </c>
      <c r="CW47">
        <v>6</v>
      </c>
      <c r="CX47">
        <v>16</v>
      </c>
      <c r="CY47">
        <v>9</v>
      </c>
      <c r="CZ47">
        <v>4</v>
      </c>
      <c r="DA47">
        <v>5</v>
      </c>
      <c r="DB47">
        <v>10</v>
      </c>
      <c r="DC47">
        <v>11</v>
      </c>
      <c r="DD47">
        <v>15</v>
      </c>
      <c r="DE47">
        <v>11</v>
      </c>
      <c r="DF47">
        <v>9</v>
      </c>
      <c r="DG47">
        <v>12</v>
      </c>
      <c r="DH47">
        <v>11</v>
      </c>
      <c r="DI47">
        <v>3</v>
      </c>
      <c r="DJ47">
        <v>13</v>
      </c>
      <c r="DK47">
        <v>12</v>
      </c>
      <c r="DL47">
        <v>9</v>
      </c>
      <c r="DM47">
        <v>14</v>
      </c>
      <c r="DN47">
        <v>15</v>
      </c>
      <c r="DO47">
        <v>13</v>
      </c>
      <c r="DP47">
        <v>15</v>
      </c>
      <c r="DQ47">
        <v>13</v>
      </c>
      <c r="DR47" t="s">
        <v>167</v>
      </c>
      <c r="DS47" t="s">
        <v>167</v>
      </c>
      <c r="DT47" t="s">
        <v>167</v>
      </c>
      <c r="DU47" t="s">
        <v>167</v>
      </c>
      <c r="DV47" t="s">
        <v>167</v>
      </c>
      <c r="DW47" t="s">
        <v>167</v>
      </c>
      <c r="DX47" t="s">
        <v>171</v>
      </c>
      <c r="DY47" t="s">
        <v>168</v>
      </c>
      <c r="DZ47" t="s">
        <v>167</v>
      </c>
      <c r="EA47" t="s">
        <v>167</v>
      </c>
      <c r="EB47" t="s">
        <v>167</v>
      </c>
      <c r="EC47" t="s">
        <v>173</v>
      </c>
      <c r="ED47" t="s">
        <v>167</v>
      </c>
      <c r="EE47" t="s">
        <v>167</v>
      </c>
      <c r="EF47" t="s">
        <v>190</v>
      </c>
      <c r="EG47" t="s">
        <v>167</v>
      </c>
      <c r="EH47" t="s">
        <v>167</v>
      </c>
      <c r="EI47" t="s">
        <v>167</v>
      </c>
      <c r="EJ47" t="s">
        <v>167</v>
      </c>
      <c r="EK47" t="s">
        <v>167</v>
      </c>
      <c r="EL47" t="s">
        <v>167</v>
      </c>
      <c r="EM47" t="s">
        <v>167</v>
      </c>
      <c r="EN47" t="s">
        <v>167</v>
      </c>
      <c r="EO47" t="s">
        <v>167</v>
      </c>
      <c r="EP47" t="s">
        <v>167</v>
      </c>
      <c r="EQ47" t="s">
        <v>167</v>
      </c>
      <c r="ER47" t="s">
        <v>167</v>
      </c>
      <c r="ES47" t="s">
        <v>167</v>
      </c>
      <c r="ET47" t="s">
        <v>167</v>
      </c>
      <c r="EU47" t="s">
        <v>167</v>
      </c>
      <c r="EV47" t="s">
        <v>167</v>
      </c>
      <c r="EW47" t="s">
        <v>167</v>
      </c>
      <c r="EX47" t="s">
        <v>167</v>
      </c>
      <c r="EY47" t="s">
        <v>167</v>
      </c>
      <c r="EZ47" t="s">
        <v>167</v>
      </c>
      <c r="FA47" t="s">
        <v>190</v>
      </c>
      <c r="FB47" t="s">
        <v>167</v>
      </c>
      <c r="FC47" t="s">
        <v>167</v>
      </c>
      <c r="FD47" t="s">
        <v>167</v>
      </c>
      <c r="FE47" t="s">
        <v>173</v>
      </c>
      <c r="FF47" t="s">
        <v>173</v>
      </c>
      <c r="FG47" t="s">
        <v>190</v>
      </c>
      <c r="FH47" t="s">
        <v>190</v>
      </c>
      <c r="FI47" t="s">
        <v>190</v>
      </c>
      <c r="FJ47" t="s">
        <v>171</v>
      </c>
      <c r="FK47" t="s">
        <v>169</v>
      </c>
      <c r="FL47" t="s">
        <v>173</v>
      </c>
      <c r="FM47" t="s">
        <v>172</v>
      </c>
      <c r="FN47" t="s">
        <v>171</v>
      </c>
      <c r="FO47" t="s">
        <v>167</v>
      </c>
      <c r="FP47" t="s">
        <v>169</v>
      </c>
    </row>
    <row r="48" spans="1:172" x14ac:dyDescent="0.35">
      <c r="A48" t="s">
        <v>224</v>
      </c>
      <c r="B48" t="s">
        <v>178</v>
      </c>
      <c r="C48" t="s">
        <v>187</v>
      </c>
      <c r="D48">
        <v>33.78</v>
      </c>
      <c r="E48" t="s">
        <v>192</v>
      </c>
      <c r="F48" t="s">
        <v>193</v>
      </c>
      <c r="G48" t="s">
        <v>178</v>
      </c>
      <c r="H48" t="s">
        <v>275</v>
      </c>
      <c r="I48" s="7">
        <v>88</v>
      </c>
      <c r="J48">
        <v>89</v>
      </c>
      <c r="K48">
        <v>64</v>
      </c>
      <c r="L48">
        <f t="shared" si="2"/>
        <v>25</v>
      </c>
      <c r="M48">
        <v>57</v>
      </c>
      <c r="N48">
        <v>34</v>
      </c>
      <c r="O48">
        <v>34.6</v>
      </c>
      <c r="P48" s="6">
        <v>3.71</v>
      </c>
      <c r="Q48" s="6">
        <v>1.79</v>
      </c>
      <c r="R48" s="6">
        <v>0.48</v>
      </c>
      <c r="S48" s="2">
        <v>1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1</v>
      </c>
      <c r="AS48" s="2">
        <v>0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>
        <v>0</v>
      </c>
      <c r="BN48" s="2">
        <v>0</v>
      </c>
      <c r="BO48" s="2">
        <v>0</v>
      </c>
      <c r="BP48" s="2">
        <v>1</v>
      </c>
      <c r="BQ48" s="2">
        <v>0</v>
      </c>
      <c r="BR48" s="2">
        <f t="shared" si="3"/>
        <v>8</v>
      </c>
      <c r="BS48">
        <v>7</v>
      </c>
      <c r="BT48">
        <v>7</v>
      </c>
      <c r="BU48">
        <v>3</v>
      </c>
      <c r="BV48">
        <v>3</v>
      </c>
      <c r="BW48">
        <v>2</v>
      </c>
      <c r="BX48">
        <v>10</v>
      </c>
      <c r="BY48">
        <v>7</v>
      </c>
      <c r="BZ48">
        <v>10</v>
      </c>
      <c r="CA48">
        <v>37</v>
      </c>
      <c r="CB48">
        <v>4</v>
      </c>
      <c r="CC48">
        <v>2</v>
      </c>
      <c r="CD48">
        <v>9</v>
      </c>
      <c r="CE48">
        <v>7</v>
      </c>
      <c r="CF48">
        <v>2</v>
      </c>
      <c r="CG48">
        <v>26</v>
      </c>
      <c r="CH48">
        <v>3</v>
      </c>
      <c r="CI48">
        <v>21</v>
      </c>
      <c r="CJ48">
        <v>2</v>
      </c>
      <c r="CK48">
        <v>13</v>
      </c>
      <c r="CL48">
        <v>3</v>
      </c>
      <c r="CM48">
        <v>2</v>
      </c>
      <c r="CN48">
        <v>27</v>
      </c>
      <c r="CO48">
        <v>28</v>
      </c>
      <c r="CP48">
        <v>1</v>
      </c>
      <c r="CQ48">
        <v>3</v>
      </c>
      <c r="CR48">
        <v>1</v>
      </c>
      <c r="CS48">
        <v>19</v>
      </c>
      <c r="CT48">
        <v>1</v>
      </c>
      <c r="CU48">
        <v>11</v>
      </c>
      <c r="CV48">
        <v>2</v>
      </c>
      <c r="CW48">
        <v>12</v>
      </c>
      <c r="CX48">
        <v>21</v>
      </c>
      <c r="CY48">
        <v>13</v>
      </c>
      <c r="CZ48">
        <v>3</v>
      </c>
      <c r="DA48">
        <v>11</v>
      </c>
      <c r="DB48">
        <v>12</v>
      </c>
      <c r="DC48">
        <v>26</v>
      </c>
      <c r="DD48">
        <v>23</v>
      </c>
      <c r="DE48">
        <v>24</v>
      </c>
      <c r="DF48">
        <v>34</v>
      </c>
      <c r="DG48">
        <v>16</v>
      </c>
      <c r="DH48">
        <v>13</v>
      </c>
      <c r="DI48">
        <v>29</v>
      </c>
      <c r="DJ48">
        <v>22</v>
      </c>
      <c r="DK48">
        <v>19</v>
      </c>
      <c r="DL48">
        <v>3</v>
      </c>
      <c r="DM48">
        <v>14</v>
      </c>
      <c r="DN48">
        <v>37</v>
      </c>
      <c r="DO48">
        <v>40</v>
      </c>
      <c r="DP48">
        <v>15</v>
      </c>
      <c r="DQ48">
        <v>53</v>
      </c>
      <c r="DR48" t="s">
        <v>167</v>
      </c>
      <c r="DS48" t="s">
        <v>167</v>
      </c>
      <c r="DT48" t="s">
        <v>183</v>
      </c>
      <c r="DU48" t="s">
        <v>183</v>
      </c>
      <c r="DV48" t="s">
        <v>171</v>
      </c>
      <c r="DW48" t="s">
        <v>167</v>
      </c>
      <c r="DX48" t="s">
        <v>171</v>
      </c>
      <c r="DY48" t="s">
        <v>168</v>
      </c>
      <c r="DZ48" t="s">
        <v>173</v>
      </c>
      <c r="EA48" t="s">
        <v>171</v>
      </c>
      <c r="EB48" t="s">
        <v>170</v>
      </c>
      <c r="EC48" t="s">
        <v>176</v>
      </c>
      <c r="ED48" t="s">
        <v>171</v>
      </c>
      <c r="EE48" t="s">
        <v>170</v>
      </c>
      <c r="EF48" t="s">
        <v>175</v>
      </c>
      <c r="EG48" t="s">
        <v>170</v>
      </c>
      <c r="EH48" t="s">
        <v>168</v>
      </c>
      <c r="EI48" t="s">
        <v>169</v>
      </c>
      <c r="EJ48" t="s">
        <v>171</v>
      </c>
      <c r="EK48" t="s">
        <v>173</v>
      </c>
      <c r="EL48" t="s">
        <v>185</v>
      </c>
      <c r="EM48" t="s">
        <v>167</v>
      </c>
      <c r="EN48" t="s">
        <v>185</v>
      </c>
      <c r="EO48" t="s">
        <v>170</v>
      </c>
      <c r="EP48" t="s">
        <v>173</v>
      </c>
      <c r="EQ48" t="s">
        <v>167</v>
      </c>
      <c r="ER48" t="s">
        <v>173</v>
      </c>
      <c r="ES48" t="s">
        <v>167</v>
      </c>
      <c r="ET48" t="s">
        <v>171</v>
      </c>
      <c r="EU48" t="s">
        <v>171</v>
      </c>
      <c r="EV48" t="s">
        <v>173</v>
      </c>
      <c r="EW48" t="s">
        <v>172</v>
      </c>
      <c r="EX48" t="s">
        <v>175</v>
      </c>
      <c r="EY48" t="s">
        <v>169</v>
      </c>
      <c r="EZ48" t="s">
        <v>168</v>
      </c>
      <c r="FA48" t="s">
        <v>174</v>
      </c>
      <c r="FB48" t="s">
        <v>169</v>
      </c>
      <c r="FC48" t="s">
        <v>169</v>
      </c>
      <c r="FD48" t="s">
        <v>174</v>
      </c>
      <c r="FE48" t="s">
        <v>170</v>
      </c>
      <c r="FF48" t="s">
        <v>173</v>
      </c>
      <c r="FG48" t="s">
        <v>176</v>
      </c>
      <c r="FH48" t="s">
        <v>173</v>
      </c>
      <c r="FI48" t="s">
        <v>174</v>
      </c>
      <c r="FJ48" t="s">
        <v>174</v>
      </c>
      <c r="FK48" t="s">
        <v>167</v>
      </c>
      <c r="FL48" t="s">
        <v>170</v>
      </c>
      <c r="FM48" t="s">
        <v>175</v>
      </c>
      <c r="FN48" t="s">
        <v>172</v>
      </c>
      <c r="FO48" t="s">
        <v>167</v>
      </c>
      <c r="FP48" t="s">
        <v>174</v>
      </c>
    </row>
    <row r="49" spans="1:172" x14ac:dyDescent="0.35">
      <c r="A49" t="s">
        <v>227</v>
      </c>
      <c r="B49" t="s">
        <v>178</v>
      </c>
      <c r="C49" t="s">
        <v>163</v>
      </c>
      <c r="D49">
        <v>49.59</v>
      </c>
      <c r="E49" t="s">
        <v>164</v>
      </c>
      <c r="F49" t="s">
        <v>223</v>
      </c>
      <c r="G49" t="s">
        <v>178</v>
      </c>
      <c r="H49" t="s">
        <v>275</v>
      </c>
      <c r="I49" s="7">
        <v>88</v>
      </c>
      <c r="J49">
        <v>48</v>
      </c>
      <c r="K49">
        <v>35</v>
      </c>
      <c r="L49">
        <f t="shared" si="2"/>
        <v>13</v>
      </c>
      <c r="M49">
        <v>36</v>
      </c>
      <c r="N49">
        <v>28</v>
      </c>
      <c r="O49">
        <v>42.4</v>
      </c>
      <c r="P49" s="6">
        <v>3.68</v>
      </c>
      <c r="Q49" s="6">
        <v>4.6399999999999997</v>
      </c>
      <c r="R49" s="6">
        <v>1.26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0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 s="2">
        <v>1</v>
      </c>
      <c r="BJ49" s="2">
        <v>1</v>
      </c>
      <c r="BK49" s="2">
        <v>0</v>
      </c>
      <c r="BL49" s="2">
        <v>1</v>
      </c>
      <c r="BM49" s="2">
        <v>1</v>
      </c>
      <c r="BN49" s="2">
        <v>1</v>
      </c>
      <c r="BO49" s="2">
        <v>1</v>
      </c>
      <c r="BP49" s="2">
        <v>1</v>
      </c>
      <c r="BQ49" s="2">
        <v>1</v>
      </c>
      <c r="BR49" s="2">
        <f t="shared" si="3"/>
        <v>49</v>
      </c>
      <c r="BS49">
        <v>2</v>
      </c>
      <c r="BT49">
        <v>2</v>
      </c>
      <c r="BU49">
        <v>8</v>
      </c>
      <c r="BV49">
        <v>8</v>
      </c>
      <c r="BW49">
        <v>3</v>
      </c>
      <c r="BX49">
        <v>3</v>
      </c>
      <c r="BY49">
        <v>3</v>
      </c>
      <c r="BZ49">
        <v>6</v>
      </c>
      <c r="CA49">
        <v>4</v>
      </c>
      <c r="CB49">
        <v>23</v>
      </c>
      <c r="CC49">
        <v>3</v>
      </c>
      <c r="CD49">
        <v>4</v>
      </c>
      <c r="CE49">
        <v>6</v>
      </c>
      <c r="CF49">
        <v>3</v>
      </c>
      <c r="CG49">
        <v>3</v>
      </c>
      <c r="CH49">
        <v>4</v>
      </c>
      <c r="CI49">
        <v>15</v>
      </c>
      <c r="CJ49">
        <v>11</v>
      </c>
      <c r="CK49">
        <v>9</v>
      </c>
      <c r="CL49">
        <v>3</v>
      </c>
      <c r="CM49">
        <v>4</v>
      </c>
      <c r="CN49">
        <v>2</v>
      </c>
      <c r="CO49">
        <v>2</v>
      </c>
      <c r="CP49">
        <v>3</v>
      </c>
      <c r="CQ49">
        <v>4</v>
      </c>
      <c r="CR49">
        <v>2</v>
      </c>
      <c r="CS49">
        <v>15</v>
      </c>
      <c r="CT49">
        <v>2</v>
      </c>
      <c r="CU49">
        <v>4</v>
      </c>
      <c r="CV49">
        <v>7</v>
      </c>
      <c r="CW49">
        <v>2</v>
      </c>
      <c r="CX49">
        <v>15</v>
      </c>
      <c r="CY49">
        <v>5</v>
      </c>
      <c r="CZ49">
        <v>2</v>
      </c>
      <c r="DA49">
        <v>8</v>
      </c>
      <c r="DB49">
        <v>39</v>
      </c>
      <c r="DC49">
        <v>4</v>
      </c>
      <c r="DD49">
        <v>12</v>
      </c>
      <c r="DE49">
        <v>9</v>
      </c>
      <c r="DF49">
        <v>16</v>
      </c>
      <c r="DG49">
        <v>19</v>
      </c>
      <c r="DH49">
        <v>43</v>
      </c>
      <c r="DI49">
        <v>29</v>
      </c>
      <c r="DJ49">
        <v>20</v>
      </c>
      <c r="DK49">
        <v>13</v>
      </c>
      <c r="DL49">
        <v>49</v>
      </c>
      <c r="DM49">
        <v>58</v>
      </c>
      <c r="DN49">
        <v>41</v>
      </c>
      <c r="DO49">
        <v>21</v>
      </c>
      <c r="DP49">
        <v>19</v>
      </c>
      <c r="DQ49">
        <v>29</v>
      </c>
      <c r="DR49" t="s">
        <v>167</v>
      </c>
      <c r="DS49" t="s">
        <v>167</v>
      </c>
      <c r="DT49" t="s">
        <v>167</v>
      </c>
      <c r="DU49" t="s">
        <v>167</v>
      </c>
      <c r="DV49" t="s">
        <v>167</v>
      </c>
      <c r="DW49" t="s">
        <v>167</v>
      </c>
      <c r="DX49" t="s">
        <v>171</v>
      </c>
      <c r="DY49" t="s">
        <v>167</v>
      </c>
      <c r="DZ49" t="s">
        <v>167</v>
      </c>
      <c r="EA49" t="s">
        <v>167</v>
      </c>
      <c r="EB49" t="s">
        <v>167</v>
      </c>
      <c r="EC49" t="s">
        <v>167</v>
      </c>
      <c r="ED49" t="s">
        <v>167</v>
      </c>
      <c r="EE49" t="s">
        <v>167</v>
      </c>
      <c r="EF49" t="s">
        <v>167</v>
      </c>
      <c r="EG49" t="s">
        <v>167</v>
      </c>
      <c r="EH49" t="s">
        <v>167</v>
      </c>
      <c r="EI49" t="s">
        <v>167</v>
      </c>
      <c r="EJ49" t="s">
        <v>167</v>
      </c>
      <c r="EK49" t="s">
        <v>167</v>
      </c>
      <c r="EL49" t="s">
        <v>167</v>
      </c>
      <c r="EM49" t="s">
        <v>167</v>
      </c>
      <c r="EN49" t="s">
        <v>167</v>
      </c>
      <c r="EO49" t="s">
        <v>167</v>
      </c>
      <c r="EP49" t="s">
        <v>167</v>
      </c>
      <c r="EQ49" t="s">
        <v>167</v>
      </c>
      <c r="ER49" t="s">
        <v>167</v>
      </c>
      <c r="ES49" t="s">
        <v>167</v>
      </c>
      <c r="ET49" t="s">
        <v>167</v>
      </c>
      <c r="EU49" t="s">
        <v>167</v>
      </c>
      <c r="EV49" t="s">
        <v>167</v>
      </c>
      <c r="EW49" t="s">
        <v>167</v>
      </c>
      <c r="EX49" t="s">
        <v>167</v>
      </c>
      <c r="EY49" t="s">
        <v>167</v>
      </c>
      <c r="EZ49" t="s">
        <v>167</v>
      </c>
      <c r="FA49" t="s">
        <v>167</v>
      </c>
      <c r="FB49" t="s">
        <v>167</v>
      </c>
      <c r="FC49" t="s">
        <v>167</v>
      </c>
      <c r="FD49" t="s">
        <v>167</v>
      </c>
      <c r="FE49" t="s">
        <v>167</v>
      </c>
      <c r="FF49" t="s">
        <v>167</v>
      </c>
      <c r="FG49" t="s">
        <v>167</v>
      </c>
      <c r="FH49" t="s">
        <v>167</v>
      </c>
      <c r="FI49" t="s">
        <v>167</v>
      </c>
      <c r="FJ49" t="s">
        <v>171</v>
      </c>
      <c r="FK49" t="s">
        <v>167</v>
      </c>
      <c r="FL49" t="s">
        <v>167</v>
      </c>
      <c r="FM49" t="s">
        <v>167</v>
      </c>
      <c r="FN49" t="s">
        <v>167</v>
      </c>
      <c r="FO49" t="s">
        <v>167</v>
      </c>
      <c r="FP49" t="s">
        <v>167</v>
      </c>
    </row>
    <row r="50" spans="1:172" x14ac:dyDescent="0.35">
      <c r="A50" t="s">
        <v>236</v>
      </c>
      <c r="B50" t="s">
        <v>178</v>
      </c>
      <c r="C50" t="s">
        <v>163</v>
      </c>
      <c r="D50">
        <v>19.09</v>
      </c>
      <c r="E50" t="s">
        <v>189</v>
      </c>
      <c r="F50" t="s">
        <v>223</v>
      </c>
      <c r="G50" t="s">
        <v>166</v>
      </c>
      <c r="H50" t="s">
        <v>275</v>
      </c>
      <c r="I50" s="7">
        <v>88</v>
      </c>
      <c r="J50">
        <v>44</v>
      </c>
      <c r="K50">
        <v>41</v>
      </c>
      <c r="L50">
        <f t="shared" si="2"/>
        <v>3</v>
      </c>
      <c r="M50">
        <v>33</v>
      </c>
      <c r="N50">
        <v>33</v>
      </c>
      <c r="O50" t="s">
        <v>189</v>
      </c>
      <c r="P50" s="6" t="s">
        <v>189</v>
      </c>
      <c r="Q50" s="6" t="s">
        <v>189</v>
      </c>
      <c r="R50" s="6" t="s">
        <v>189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1</v>
      </c>
      <c r="AQ50" s="2">
        <v>1</v>
      </c>
      <c r="AR50" s="2">
        <v>1</v>
      </c>
      <c r="AS50" s="2">
        <v>0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s="2">
        <v>1</v>
      </c>
      <c r="BO50" s="2">
        <v>0</v>
      </c>
      <c r="BP50" s="2">
        <v>0</v>
      </c>
      <c r="BQ50" s="2">
        <v>0</v>
      </c>
      <c r="BR50" s="2">
        <f t="shared" si="3"/>
        <v>14</v>
      </c>
      <c r="BS50">
        <v>4</v>
      </c>
      <c r="BT50">
        <v>9</v>
      </c>
      <c r="BU50">
        <v>7</v>
      </c>
      <c r="BV50">
        <v>30</v>
      </c>
      <c r="BW50">
        <v>4</v>
      </c>
      <c r="BX50">
        <v>10</v>
      </c>
      <c r="BY50">
        <v>12</v>
      </c>
      <c r="BZ50">
        <v>12</v>
      </c>
      <c r="CA50">
        <v>42</v>
      </c>
      <c r="CB50">
        <v>33</v>
      </c>
      <c r="CC50">
        <v>11</v>
      </c>
      <c r="CD50">
        <v>38</v>
      </c>
      <c r="CE50">
        <v>26</v>
      </c>
      <c r="CF50">
        <v>32</v>
      </c>
      <c r="CG50">
        <v>50</v>
      </c>
      <c r="CH50">
        <v>55</v>
      </c>
      <c r="CI50">
        <v>65</v>
      </c>
      <c r="CJ50">
        <v>47</v>
      </c>
      <c r="CK50">
        <v>77</v>
      </c>
      <c r="CL50">
        <v>54</v>
      </c>
      <c r="CM50">
        <v>33</v>
      </c>
      <c r="CN50">
        <v>41</v>
      </c>
      <c r="CO50">
        <v>37</v>
      </c>
      <c r="CP50">
        <v>12</v>
      </c>
      <c r="CQ50">
        <v>43</v>
      </c>
      <c r="CR50">
        <v>20</v>
      </c>
      <c r="CS50">
        <v>31</v>
      </c>
      <c r="CT50">
        <v>22</v>
      </c>
      <c r="CU50">
        <v>72</v>
      </c>
      <c r="CV50">
        <v>69</v>
      </c>
      <c r="CW50">
        <v>28</v>
      </c>
      <c r="CX50">
        <v>23</v>
      </c>
      <c r="CY50">
        <v>40</v>
      </c>
      <c r="CZ50">
        <v>7</v>
      </c>
      <c r="DA50">
        <v>70</v>
      </c>
      <c r="DB50">
        <v>25</v>
      </c>
      <c r="DC50">
        <v>33</v>
      </c>
      <c r="DD50">
        <v>29</v>
      </c>
      <c r="DE50">
        <v>63</v>
      </c>
      <c r="DF50">
        <v>55</v>
      </c>
      <c r="DG50">
        <v>76</v>
      </c>
      <c r="DH50">
        <v>22</v>
      </c>
      <c r="DI50">
        <v>19</v>
      </c>
      <c r="DJ50">
        <v>33</v>
      </c>
      <c r="DK50">
        <v>40</v>
      </c>
      <c r="DL50">
        <v>104</v>
      </c>
      <c r="DM50">
        <v>22</v>
      </c>
      <c r="DN50">
        <v>57</v>
      </c>
      <c r="DO50">
        <v>39</v>
      </c>
      <c r="DP50">
        <v>3</v>
      </c>
      <c r="DQ50">
        <v>5</v>
      </c>
      <c r="DR50" t="s">
        <v>167</v>
      </c>
      <c r="DS50" t="s">
        <v>167</v>
      </c>
      <c r="DT50" t="s">
        <v>167</v>
      </c>
      <c r="DU50" t="s">
        <v>167</v>
      </c>
      <c r="DV50" t="s">
        <v>167</v>
      </c>
      <c r="DW50" t="s">
        <v>173</v>
      </c>
      <c r="DX50" t="s">
        <v>167</v>
      </c>
      <c r="DY50" t="s">
        <v>171</v>
      </c>
      <c r="DZ50" t="s">
        <v>168</v>
      </c>
      <c r="EA50" t="s">
        <v>173</v>
      </c>
      <c r="EB50" t="s">
        <v>173</v>
      </c>
      <c r="EC50" t="s">
        <v>173</v>
      </c>
      <c r="ED50" t="s">
        <v>170</v>
      </c>
      <c r="EE50" t="s">
        <v>167</v>
      </c>
      <c r="EF50" t="s">
        <v>175</v>
      </c>
      <c r="EG50" t="s">
        <v>173</v>
      </c>
      <c r="EH50" t="s">
        <v>169</v>
      </c>
      <c r="EI50" t="s">
        <v>169</v>
      </c>
      <c r="EJ50" t="s">
        <v>170</v>
      </c>
      <c r="EK50" t="s">
        <v>169</v>
      </c>
      <c r="EL50" t="s">
        <v>171</v>
      </c>
      <c r="EM50" t="s">
        <v>167</v>
      </c>
      <c r="EN50" t="s">
        <v>173</v>
      </c>
      <c r="EO50" t="s">
        <v>167</v>
      </c>
      <c r="EP50" t="s">
        <v>167</v>
      </c>
      <c r="EQ50" t="s">
        <v>167</v>
      </c>
      <c r="ER50" t="s">
        <v>174</v>
      </c>
      <c r="ES50" t="s">
        <v>167</v>
      </c>
      <c r="ET50" t="s">
        <v>169</v>
      </c>
      <c r="EU50" t="s">
        <v>170</v>
      </c>
      <c r="EV50" t="s">
        <v>170</v>
      </c>
      <c r="EW50" t="s">
        <v>173</v>
      </c>
      <c r="EX50" t="s">
        <v>173</v>
      </c>
      <c r="EY50" t="s">
        <v>185</v>
      </c>
      <c r="EZ50" t="s">
        <v>170</v>
      </c>
      <c r="FA50" t="s">
        <v>170</v>
      </c>
      <c r="FB50" t="s">
        <v>176</v>
      </c>
      <c r="FC50" t="s">
        <v>173</v>
      </c>
      <c r="FD50" t="s">
        <v>174</v>
      </c>
      <c r="FE50" t="s">
        <v>168</v>
      </c>
      <c r="FF50" t="s">
        <v>174</v>
      </c>
      <c r="FG50" t="s">
        <v>171</v>
      </c>
      <c r="FH50" t="s">
        <v>169</v>
      </c>
      <c r="FI50" t="s">
        <v>176</v>
      </c>
      <c r="FJ50" t="s">
        <v>170</v>
      </c>
      <c r="FK50" t="s">
        <v>169</v>
      </c>
      <c r="FL50" t="s">
        <v>167</v>
      </c>
      <c r="FM50" t="s">
        <v>167</v>
      </c>
      <c r="FN50" t="s">
        <v>175</v>
      </c>
      <c r="FO50" t="s">
        <v>175</v>
      </c>
      <c r="FP50" t="s">
        <v>175</v>
      </c>
    </row>
    <row r="51" spans="1:172" s="3" customFormat="1" x14ac:dyDescent="0.35">
      <c r="A51" t="s">
        <v>237</v>
      </c>
      <c r="B51" t="s">
        <v>178</v>
      </c>
      <c r="C51" t="s">
        <v>187</v>
      </c>
      <c r="D51">
        <v>77.430000000000007</v>
      </c>
      <c r="E51" t="s">
        <v>189</v>
      </c>
      <c r="F51" t="s">
        <v>223</v>
      </c>
      <c r="G51" t="s">
        <v>178</v>
      </c>
      <c r="H51" t="s">
        <v>275</v>
      </c>
      <c r="I51" s="7">
        <v>88</v>
      </c>
      <c r="J51">
        <v>58</v>
      </c>
      <c r="K51">
        <v>31</v>
      </c>
      <c r="L51">
        <f t="shared" si="2"/>
        <v>27</v>
      </c>
      <c r="M51">
        <v>47</v>
      </c>
      <c r="N51">
        <v>38</v>
      </c>
      <c r="O51" t="s">
        <v>189</v>
      </c>
      <c r="P51" s="6" t="s">
        <v>189</v>
      </c>
      <c r="Q51" s="6" t="s">
        <v>189</v>
      </c>
      <c r="R51" s="6" t="s">
        <v>189</v>
      </c>
      <c r="S51" s="2">
        <v>0</v>
      </c>
      <c r="T51" s="2">
        <v>0</v>
      </c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  <c r="AD51" s="2">
        <v>1</v>
      </c>
      <c r="AE51" s="2">
        <v>1</v>
      </c>
      <c r="AF51" s="2">
        <v>0</v>
      </c>
      <c r="AG51" s="2">
        <v>0</v>
      </c>
      <c r="AH51" s="2">
        <v>1</v>
      </c>
      <c r="AI51" s="2">
        <v>1</v>
      </c>
      <c r="AJ51" s="2">
        <v>1</v>
      </c>
      <c r="AK51" s="2">
        <v>1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1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</v>
      </c>
      <c r="BP51" s="2">
        <v>0</v>
      </c>
      <c r="BQ51" s="2">
        <v>0</v>
      </c>
      <c r="BR51" s="2">
        <f t="shared" si="3"/>
        <v>13</v>
      </c>
      <c r="BS51">
        <v>1</v>
      </c>
      <c r="BT51">
        <v>1</v>
      </c>
      <c r="BU51">
        <v>1</v>
      </c>
      <c r="BV51">
        <v>1</v>
      </c>
      <c r="BW51">
        <v>10</v>
      </c>
      <c r="BX51">
        <v>54</v>
      </c>
      <c r="BY51">
        <v>14</v>
      </c>
      <c r="BZ51">
        <v>0</v>
      </c>
      <c r="CA51">
        <v>4</v>
      </c>
      <c r="CB51">
        <v>8</v>
      </c>
      <c r="CC51">
        <v>7</v>
      </c>
      <c r="CD51">
        <v>46</v>
      </c>
      <c r="CE51">
        <v>15</v>
      </c>
      <c r="CF51">
        <v>15</v>
      </c>
      <c r="CG51">
        <v>2</v>
      </c>
      <c r="CH51">
        <v>10</v>
      </c>
      <c r="CI51">
        <v>73</v>
      </c>
      <c r="CJ51">
        <v>12</v>
      </c>
      <c r="CK51">
        <v>18</v>
      </c>
      <c r="CL51">
        <v>13</v>
      </c>
      <c r="CM51">
        <v>7</v>
      </c>
      <c r="CN51">
        <v>1</v>
      </c>
      <c r="CO51">
        <v>35</v>
      </c>
      <c r="CP51">
        <v>0</v>
      </c>
      <c r="CQ51">
        <v>0</v>
      </c>
      <c r="CR51">
        <v>0</v>
      </c>
      <c r="CS51">
        <v>50</v>
      </c>
      <c r="CT51">
        <v>0</v>
      </c>
      <c r="CU51">
        <v>10</v>
      </c>
      <c r="CV51">
        <v>28</v>
      </c>
      <c r="CW51">
        <v>19</v>
      </c>
      <c r="CX51">
        <v>0</v>
      </c>
      <c r="CY51">
        <v>1</v>
      </c>
      <c r="CZ51">
        <v>1</v>
      </c>
      <c r="DA51">
        <v>11</v>
      </c>
      <c r="DB51">
        <v>0</v>
      </c>
      <c r="DC51">
        <v>47</v>
      </c>
      <c r="DD51">
        <v>0</v>
      </c>
      <c r="DE51">
        <v>0</v>
      </c>
      <c r="DF51">
        <v>1</v>
      </c>
      <c r="DG51">
        <v>0</v>
      </c>
      <c r="DH51">
        <v>1</v>
      </c>
      <c r="DI51">
        <v>1</v>
      </c>
      <c r="DJ51">
        <v>1</v>
      </c>
      <c r="DK51">
        <v>1</v>
      </c>
      <c r="DL51">
        <v>0</v>
      </c>
      <c r="DM51">
        <v>2</v>
      </c>
      <c r="DN51">
        <v>0</v>
      </c>
      <c r="DO51">
        <v>1</v>
      </c>
      <c r="DP51">
        <v>0</v>
      </c>
      <c r="DQ51">
        <v>0</v>
      </c>
      <c r="DR51" t="s">
        <v>185</v>
      </c>
      <c r="DS51" t="s">
        <v>184</v>
      </c>
      <c r="DT51" t="s">
        <v>207</v>
      </c>
      <c r="DU51" t="s">
        <v>167</v>
      </c>
      <c r="DV51" t="s">
        <v>167</v>
      </c>
      <c r="DW51" t="s">
        <v>167</v>
      </c>
      <c r="DX51" t="s">
        <v>167</v>
      </c>
      <c r="DY51" t="s">
        <v>170</v>
      </c>
      <c r="DZ51" t="s">
        <v>167</v>
      </c>
      <c r="EA51" t="s">
        <v>168</v>
      </c>
      <c r="EB51" t="s">
        <v>176</v>
      </c>
      <c r="EC51" t="s">
        <v>167</v>
      </c>
      <c r="ED51" t="s">
        <v>167</v>
      </c>
      <c r="EE51" t="s">
        <v>184</v>
      </c>
      <c r="EF51" t="s">
        <v>173</v>
      </c>
      <c r="EG51" t="s">
        <v>167</v>
      </c>
      <c r="EH51" t="s">
        <v>167</v>
      </c>
      <c r="EI51" t="s">
        <v>167</v>
      </c>
      <c r="EJ51" t="s">
        <v>167</v>
      </c>
      <c r="EK51" t="s">
        <v>174</v>
      </c>
      <c r="EL51" t="s">
        <v>176</v>
      </c>
      <c r="EM51" t="s">
        <v>184</v>
      </c>
      <c r="EN51" t="s">
        <v>172</v>
      </c>
      <c r="EO51" t="s">
        <v>172</v>
      </c>
      <c r="EP51" t="s">
        <v>174</v>
      </c>
      <c r="EQ51" t="s">
        <v>171</v>
      </c>
      <c r="ER51" t="s">
        <v>172</v>
      </c>
      <c r="ES51" t="s">
        <v>170</v>
      </c>
      <c r="ET51" t="s">
        <v>172</v>
      </c>
      <c r="EU51" t="s">
        <v>175</v>
      </c>
      <c r="EV51" t="s">
        <v>167</v>
      </c>
      <c r="EW51" t="s">
        <v>174</v>
      </c>
      <c r="EX51" t="s">
        <v>171</v>
      </c>
      <c r="EY51" t="s">
        <v>172</v>
      </c>
      <c r="EZ51" t="s">
        <v>171</v>
      </c>
      <c r="FA51" t="s">
        <v>169</v>
      </c>
      <c r="FB51" t="s">
        <v>176</v>
      </c>
      <c r="FC51" t="s">
        <v>169</v>
      </c>
      <c r="FD51" t="s">
        <v>184</v>
      </c>
      <c r="FE51" t="s">
        <v>171</v>
      </c>
      <c r="FF51" t="s">
        <v>169</v>
      </c>
      <c r="FG51" t="s">
        <v>170</v>
      </c>
      <c r="FH51" t="s">
        <v>175</v>
      </c>
      <c r="FI51" t="s">
        <v>174</v>
      </c>
      <c r="FJ51" t="s">
        <v>172</v>
      </c>
      <c r="FK51" t="s">
        <v>175</v>
      </c>
      <c r="FL51" t="s">
        <v>170</v>
      </c>
      <c r="FM51" t="s">
        <v>174</v>
      </c>
      <c r="FN51" t="s">
        <v>167</v>
      </c>
      <c r="FO51" t="s">
        <v>172</v>
      </c>
      <c r="FP51" t="s">
        <v>173</v>
      </c>
    </row>
    <row r="52" spans="1:172" x14ac:dyDescent="0.35">
      <c r="A52" t="s">
        <v>238</v>
      </c>
      <c r="B52" t="s">
        <v>178</v>
      </c>
      <c r="C52" t="s">
        <v>187</v>
      </c>
      <c r="D52">
        <v>65.41</v>
      </c>
      <c r="E52">
        <v>7</v>
      </c>
      <c r="F52" t="s">
        <v>180</v>
      </c>
      <c r="G52" t="s">
        <v>181</v>
      </c>
      <c r="H52" t="s">
        <v>275</v>
      </c>
      <c r="I52" s="7">
        <v>88</v>
      </c>
      <c r="J52">
        <v>40</v>
      </c>
      <c r="K52">
        <v>33</v>
      </c>
      <c r="L52">
        <f t="shared" si="2"/>
        <v>7</v>
      </c>
      <c r="M52">
        <v>34</v>
      </c>
      <c r="N52">
        <v>30</v>
      </c>
      <c r="O52">
        <v>17.5</v>
      </c>
      <c r="P52" s="6">
        <v>3.29</v>
      </c>
      <c r="Q52" s="6">
        <v>1.53</v>
      </c>
      <c r="R52" s="6">
        <v>0.47</v>
      </c>
      <c r="S52" s="2">
        <v>0</v>
      </c>
      <c r="T52" s="2">
        <v>0</v>
      </c>
      <c r="U52" s="2">
        <v>0</v>
      </c>
      <c r="V52" s="2">
        <v>1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1</v>
      </c>
      <c r="AD52" s="2">
        <v>0</v>
      </c>
      <c r="AE52" s="2">
        <v>1</v>
      </c>
      <c r="AF52" s="2">
        <v>1</v>
      </c>
      <c r="AG52" s="2">
        <v>1</v>
      </c>
      <c r="AH52" s="2">
        <v>1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</v>
      </c>
      <c r="AU52" s="2">
        <v>0</v>
      </c>
      <c r="AV52" s="2">
        <v>0</v>
      </c>
      <c r="AW52" s="2">
        <v>1</v>
      </c>
      <c r="AX52" s="2">
        <v>0</v>
      </c>
      <c r="AY52" s="2">
        <v>1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f t="shared" si="3"/>
        <v>14</v>
      </c>
      <c r="BS52">
        <v>7</v>
      </c>
      <c r="BT52">
        <v>9</v>
      </c>
      <c r="BU52">
        <v>5</v>
      </c>
      <c r="BV52">
        <v>11</v>
      </c>
      <c r="BW52">
        <v>11</v>
      </c>
      <c r="BX52">
        <v>20</v>
      </c>
      <c r="BY52">
        <v>31</v>
      </c>
      <c r="BZ52">
        <v>13</v>
      </c>
      <c r="CA52">
        <v>7</v>
      </c>
      <c r="CB52">
        <v>47</v>
      </c>
      <c r="CC52">
        <v>30</v>
      </c>
      <c r="CD52">
        <v>45</v>
      </c>
      <c r="CE52">
        <v>36</v>
      </c>
      <c r="CF52">
        <v>61</v>
      </c>
      <c r="CG52">
        <v>12</v>
      </c>
      <c r="CH52">
        <v>46</v>
      </c>
      <c r="CI52">
        <v>13</v>
      </c>
      <c r="CJ52">
        <v>38</v>
      </c>
      <c r="CK52">
        <v>10</v>
      </c>
      <c r="CL52">
        <v>19</v>
      </c>
      <c r="CM52">
        <v>11</v>
      </c>
      <c r="CN52">
        <v>5</v>
      </c>
      <c r="CO52">
        <v>19</v>
      </c>
      <c r="CP52">
        <v>4</v>
      </c>
      <c r="CQ52">
        <v>33</v>
      </c>
      <c r="CR52">
        <v>7</v>
      </c>
      <c r="CS52">
        <v>53</v>
      </c>
      <c r="CT52">
        <v>20</v>
      </c>
      <c r="CU52">
        <v>23</v>
      </c>
      <c r="CV52">
        <v>41</v>
      </c>
      <c r="CW52">
        <v>56</v>
      </c>
      <c r="CX52">
        <v>16</v>
      </c>
      <c r="CY52">
        <v>5</v>
      </c>
      <c r="CZ52">
        <v>10</v>
      </c>
      <c r="DA52">
        <v>9</v>
      </c>
      <c r="DB52">
        <v>29</v>
      </c>
      <c r="DC52">
        <v>37</v>
      </c>
      <c r="DD52">
        <v>16</v>
      </c>
      <c r="DE52">
        <v>3</v>
      </c>
      <c r="DF52">
        <v>7</v>
      </c>
      <c r="DG52">
        <v>22</v>
      </c>
      <c r="DH52">
        <v>7</v>
      </c>
      <c r="DI52">
        <v>7</v>
      </c>
      <c r="DJ52">
        <v>12</v>
      </c>
      <c r="DK52">
        <v>21</v>
      </c>
      <c r="DL52">
        <v>21</v>
      </c>
      <c r="DM52">
        <v>11</v>
      </c>
      <c r="DN52">
        <v>13</v>
      </c>
      <c r="DO52">
        <v>6</v>
      </c>
      <c r="DP52">
        <v>9</v>
      </c>
      <c r="DQ52">
        <v>12</v>
      </c>
      <c r="DR52" t="s">
        <v>171</v>
      </c>
      <c r="DS52" t="s">
        <v>205</v>
      </c>
      <c r="DT52" t="s">
        <v>183</v>
      </c>
      <c r="DU52" t="s">
        <v>167</v>
      </c>
      <c r="DV52" t="s">
        <v>176</v>
      </c>
      <c r="DW52" t="s">
        <v>171</v>
      </c>
      <c r="DX52" t="s">
        <v>167</v>
      </c>
      <c r="DY52" t="s">
        <v>168</v>
      </c>
      <c r="DZ52" t="s">
        <v>171</v>
      </c>
      <c r="EA52" t="s">
        <v>167</v>
      </c>
      <c r="EB52" t="s">
        <v>167</v>
      </c>
      <c r="EC52" t="s">
        <v>171</v>
      </c>
      <c r="ED52" t="s">
        <v>167</v>
      </c>
      <c r="EE52" t="s">
        <v>167</v>
      </c>
      <c r="EF52" t="s">
        <v>167</v>
      </c>
      <c r="EG52" t="s">
        <v>167</v>
      </c>
      <c r="EH52" t="s">
        <v>168</v>
      </c>
      <c r="EI52" t="s">
        <v>167</v>
      </c>
      <c r="EJ52" t="s">
        <v>173</v>
      </c>
      <c r="EK52" t="s">
        <v>167</v>
      </c>
      <c r="EL52" t="s">
        <v>171</v>
      </c>
      <c r="EM52" t="s">
        <v>176</v>
      </c>
      <c r="EN52" t="s">
        <v>171</v>
      </c>
      <c r="EO52" t="s">
        <v>171</v>
      </c>
      <c r="EP52" t="s">
        <v>169</v>
      </c>
      <c r="EQ52" t="s">
        <v>172</v>
      </c>
      <c r="ER52" t="s">
        <v>185</v>
      </c>
      <c r="ES52" t="s">
        <v>167</v>
      </c>
      <c r="ET52" t="s">
        <v>169</v>
      </c>
      <c r="EU52" t="s">
        <v>174</v>
      </c>
      <c r="EV52" t="s">
        <v>167</v>
      </c>
      <c r="EW52" t="s">
        <v>175</v>
      </c>
      <c r="EX52" t="s">
        <v>167</v>
      </c>
      <c r="EY52" t="s">
        <v>185</v>
      </c>
      <c r="EZ52" t="s">
        <v>168</v>
      </c>
      <c r="FA52" t="s">
        <v>172</v>
      </c>
      <c r="FB52" t="s">
        <v>176</v>
      </c>
      <c r="FC52" t="s">
        <v>174</v>
      </c>
      <c r="FD52" t="s">
        <v>174</v>
      </c>
      <c r="FE52" t="s">
        <v>173</v>
      </c>
      <c r="FF52" t="s">
        <v>174</v>
      </c>
      <c r="FG52" t="s">
        <v>176</v>
      </c>
      <c r="FH52" t="s">
        <v>174</v>
      </c>
      <c r="FI52" t="s">
        <v>167</v>
      </c>
      <c r="FJ52" t="s">
        <v>172</v>
      </c>
      <c r="FK52" t="s">
        <v>171</v>
      </c>
      <c r="FL52" t="s">
        <v>173</v>
      </c>
      <c r="FM52" t="s">
        <v>175</v>
      </c>
      <c r="FN52" t="s">
        <v>184</v>
      </c>
      <c r="FO52" t="s">
        <v>175</v>
      </c>
      <c r="FP52" t="s">
        <v>169</v>
      </c>
    </row>
    <row r="53" spans="1:172" x14ac:dyDescent="0.35">
      <c r="A53" t="s">
        <v>239</v>
      </c>
      <c r="B53" t="s">
        <v>178</v>
      </c>
      <c r="C53" t="s">
        <v>187</v>
      </c>
      <c r="D53">
        <v>74.319999999999993</v>
      </c>
      <c r="E53">
        <v>12</v>
      </c>
      <c r="F53" t="s">
        <v>223</v>
      </c>
      <c r="G53" t="s">
        <v>178</v>
      </c>
      <c r="H53" t="s">
        <v>275</v>
      </c>
      <c r="I53" s="7">
        <v>88</v>
      </c>
      <c r="J53">
        <v>45</v>
      </c>
      <c r="K53">
        <v>39</v>
      </c>
      <c r="L53">
        <f t="shared" si="2"/>
        <v>6</v>
      </c>
      <c r="M53">
        <v>34</v>
      </c>
      <c r="N53">
        <v>29</v>
      </c>
      <c r="O53">
        <v>35.1</v>
      </c>
      <c r="P53" s="6">
        <v>5.13</v>
      </c>
      <c r="Q53" s="6">
        <v>4.08</v>
      </c>
      <c r="R53" s="6">
        <v>0.8</v>
      </c>
      <c r="S53" s="2">
        <v>0</v>
      </c>
      <c r="T53" s="2">
        <v>0</v>
      </c>
      <c r="U53" s="2">
        <v>1</v>
      </c>
      <c r="V53" s="2">
        <v>0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1</v>
      </c>
      <c r="AC53" s="2">
        <v>1</v>
      </c>
      <c r="AD53" s="2">
        <v>1</v>
      </c>
      <c r="AE53" s="2">
        <v>1</v>
      </c>
      <c r="AF53" s="2">
        <v>0</v>
      </c>
      <c r="AG53" s="2">
        <v>1</v>
      </c>
      <c r="AH53" s="2">
        <v>0</v>
      </c>
      <c r="AI53" s="2">
        <v>0</v>
      </c>
      <c r="AJ53" s="2">
        <v>1</v>
      </c>
      <c r="AK53" s="2">
        <v>0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0</v>
      </c>
      <c r="AT53" s="2">
        <v>1</v>
      </c>
      <c r="AU53" s="2">
        <v>0</v>
      </c>
      <c r="AV53" s="2">
        <v>1</v>
      </c>
      <c r="AW53" s="2">
        <v>0</v>
      </c>
      <c r="AX53" s="2">
        <v>0</v>
      </c>
      <c r="AY53" s="2">
        <v>0</v>
      </c>
      <c r="AZ53" s="2">
        <v>0</v>
      </c>
      <c r="BA53" s="2">
        <v>1</v>
      </c>
      <c r="BB53" s="2">
        <v>0</v>
      </c>
      <c r="BC53" s="2">
        <v>1</v>
      </c>
      <c r="BD53" s="2">
        <v>0</v>
      </c>
      <c r="BE53" s="2">
        <v>0</v>
      </c>
      <c r="BF53" s="2">
        <v>1</v>
      </c>
      <c r="BG53" s="2">
        <v>0</v>
      </c>
      <c r="BH53" s="2">
        <v>0</v>
      </c>
      <c r="BI53" s="2">
        <v>1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f t="shared" si="3"/>
        <v>23</v>
      </c>
      <c r="BS53">
        <v>1</v>
      </c>
      <c r="BT53">
        <v>0</v>
      </c>
      <c r="BU53">
        <v>0</v>
      </c>
      <c r="BV53">
        <v>0</v>
      </c>
      <c r="BW53">
        <v>11</v>
      </c>
      <c r="BX53">
        <v>9</v>
      </c>
      <c r="BY53">
        <v>28</v>
      </c>
      <c r="BZ53">
        <v>35</v>
      </c>
      <c r="CA53">
        <v>16</v>
      </c>
      <c r="CB53">
        <v>14</v>
      </c>
      <c r="CC53">
        <v>11</v>
      </c>
      <c r="CD53">
        <v>21</v>
      </c>
      <c r="CE53">
        <v>8</v>
      </c>
      <c r="CF53">
        <v>8</v>
      </c>
      <c r="CG53">
        <v>13</v>
      </c>
      <c r="CH53">
        <v>4</v>
      </c>
      <c r="CI53">
        <v>19</v>
      </c>
      <c r="CJ53">
        <v>11</v>
      </c>
      <c r="CK53">
        <v>37</v>
      </c>
      <c r="CL53">
        <v>18</v>
      </c>
      <c r="CM53">
        <v>46</v>
      </c>
      <c r="CN53">
        <v>6</v>
      </c>
      <c r="CO53">
        <v>16</v>
      </c>
      <c r="CP53">
        <v>16</v>
      </c>
      <c r="CQ53">
        <v>13</v>
      </c>
      <c r="CR53">
        <v>14</v>
      </c>
      <c r="CS53">
        <v>31</v>
      </c>
      <c r="CT53">
        <v>6</v>
      </c>
      <c r="CU53">
        <v>32</v>
      </c>
      <c r="CV53">
        <v>8</v>
      </c>
      <c r="CW53">
        <v>11</v>
      </c>
      <c r="CX53">
        <v>21</v>
      </c>
      <c r="CY53">
        <v>29</v>
      </c>
      <c r="CZ53">
        <v>1</v>
      </c>
      <c r="DA53">
        <v>29</v>
      </c>
      <c r="DB53">
        <v>1</v>
      </c>
      <c r="DC53">
        <v>22</v>
      </c>
      <c r="DD53">
        <v>1</v>
      </c>
      <c r="DE53">
        <v>12</v>
      </c>
      <c r="DF53">
        <v>27</v>
      </c>
      <c r="DG53">
        <v>33</v>
      </c>
      <c r="DH53">
        <v>1</v>
      </c>
      <c r="DI53">
        <v>33</v>
      </c>
      <c r="DJ53">
        <v>1</v>
      </c>
      <c r="DK53">
        <v>1</v>
      </c>
      <c r="DL53">
        <v>1</v>
      </c>
      <c r="DM53">
        <v>31</v>
      </c>
      <c r="DN53">
        <v>1</v>
      </c>
      <c r="DO53">
        <v>0</v>
      </c>
      <c r="DP53">
        <v>22</v>
      </c>
      <c r="DQ53">
        <v>30</v>
      </c>
      <c r="DR53" t="s">
        <v>185</v>
      </c>
      <c r="DS53" t="s">
        <v>182</v>
      </c>
      <c r="DT53" t="s">
        <v>167</v>
      </c>
      <c r="DU53" t="s">
        <v>183</v>
      </c>
      <c r="DV53" t="s">
        <v>167</v>
      </c>
      <c r="DW53" t="s">
        <v>167</v>
      </c>
      <c r="DX53" t="s">
        <v>171</v>
      </c>
      <c r="DY53" t="s">
        <v>167</v>
      </c>
      <c r="DZ53" t="s">
        <v>168</v>
      </c>
      <c r="EA53" t="s">
        <v>167</v>
      </c>
      <c r="EB53" t="s">
        <v>167</v>
      </c>
      <c r="EC53" t="s">
        <v>167</v>
      </c>
      <c r="ED53" t="s">
        <v>167</v>
      </c>
      <c r="EE53" t="s">
        <v>184</v>
      </c>
      <c r="EF53" t="s">
        <v>167</v>
      </c>
      <c r="EG53" t="s">
        <v>169</v>
      </c>
      <c r="EH53" t="s">
        <v>168</v>
      </c>
      <c r="EI53" t="s">
        <v>167</v>
      </c>
      <c r="EJ53" t="s">
        <v>171</v>
      </c>
      <c r="EK53" t="s">
        <v>167</v>
      </c>
      <c r="EL53" t="s">
        <v>167</v>
      </c>
      <c r="EM53" t="s">
        <v>167</v>
      </c>
      <c r="EN53" t="s">
        <v>167</v>
      </c>
      <c r="EO53" t="s">
        <v>167</v>
      </c>
      <c r="EP53" t="s">
        <v>167</v>
      </c>
      <c r="EQ53" t="s">
        <v>167</v>
      </c>
      <c r="ER53" t="s">
        <v>185</v>
      </c>
      <c r="ES53" t="s">
        <v>167</v>
      </c>
      <c r="ET53" t="s">
        <v>185</v>
      </c>
      <c r="EU53" t="s">
        <v>167</v>
      </c>
      <c r="EV53" t="s">
        <v>171</v>
      </c>
      <c r="EW53" t="s">
        <v>175</v>
      </c>
      <c r="EX53" t="s">
        <v>175</v>
      </c>
      <c r="EY53" t="s">
        <v>171</v>
      </c>
      <c r="EZ53" t="s">
        <v>167</v>
      </c>
      <c r="FA53" t="s">
        <v>173</v>
      </c>
      <c r="FB53" t="s">
        <v>167</v>
      </c>
      <c r="FC53" t="s">
        <v>173</v>
      </c>
      <c r="FD53" t="s">
        <v>184</v>
      </c>
      <c r="FE53" t="s">
        <v>167</v>
      </c>
      <c r="FF53" t="s">
        <v>173</v>
      </c>
      <c r="FG53" t="s">
        <v>176</v>
      </c>
      <c r="FH53" t="s">
        <v>167</v>
      </c>
      <c r="FI53" t="s">
        <v>176</v>
      </c>
      <c r="FJ53" t="s">
        <v>169</v>
      </c>
      <c r="FK53" t="s">
        <v>173</v>
      </c>
      <c r="FL53" t="s">
        <v>174</v>
      </c>
      <c r="FM53" t="s">
        <v>169</v>
      </c>
      <c r="FN53" t="s">
        <v>172</v>
      </c>
      <c r="FO53" t="s">
        <v>171</v>
      </c>
      <c r="FP53" t="s">
        <v>174</v>
      </c>
    </row>
    <row r="54" spans="1:172" x14ac:dyDescent="0.35">
      <c r="A54" t="s">
        <v>240</v>
      </c>
      <c r="B54" t="s">
        <v>178</v>
      </c>
      <c r="C54" t="s">
        <v>187</v>
      </c>
      <c r="D54">
        <v>63.02</v>
      </c>
      <c r="E54">
        <v>12</v>
      </c>
      <c r="F54" t="s">
        <v>223</v>
      </c>
      <c r="G54" t="s">
        <v>166</v>
      </c>
      <c r="H54" t="s">
        <v>275</v>
      </c>
      <c r="I54" s="7">
        <v>88</v>
      </c>
      <c r="J54">
        <v>79</v>
      </c>
      <c r="K54">
        <v>41</v>
      </c>
      <c r="L54">
        <f t="shared" si="2"/>
        <v>38</v>
      </c>
      <c r="M54">
        <v>44</v>
      </c>
      <c r="N54">
        <v>34</v>
      </c>
      <c r="O54">
        <v>29.4</v>
      </c>
      <c r="P54" s="6">
        <v>4.92</v>
      </c>
      <c r="Q54" s="6">
        <v>3.87</v>
      </c>
      <c r="R54" s="6">
        <v>0.79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  <c r="AF54" s="2">
        <v>1</v>
      </c>
      <c r="AG54" s="2">
        <v>0</v>
      </c>
      <c r="AH54" s="2">
        <v>1</v>
      </c>
      <c r="AI54" s="2">
        <v>0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0</v>
      </c>
      <c r="AP54" s="2">
        <v>0</v>
      </c>
      <c r="AQ54" s="2">
        <v>0</v>
      </c>
      <c r="AR54" s="2">
        <v>0</v>
      </c>
      <c r="AS54" s="2">
        <v>1</v>
      </c>
      <c r="AT54" s="2">
        <v>0</v>
      </c>
      <c r="AU54" s="2">
        <v>1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1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2">
        <v>0</v>
      </c>
      <c r="BL54" s="2">
        <v>0</v>
      </c>
      <c r="BM54" s="2">
        <v>0</v>
      </c>
      <c r="BN54" s="2">
        <v>0</v>
      </c>
      <c r="BO54" s="2">
        <v>1</v>
      </c>
      <c r="BP54" s="2">
        <v>0</v>
      </c>
      <c r="BQ54" s="2">
        <v>0</v>
      </c>
      <c r="BR54" s="2">
        <f t="shared" si="3"/>
        <v>17</v>
      </c>
      <c r="BS54">
        <v>1</v>
      </c>
      <c r="BT54">
        <v>1</v>
      </c>
      <c r="BU54">
        <v>0</v>
      </c>
      <c r="BV54">
        <v>0</v>
      </c>
      <c r="BW54">
        <v>37</v>
      </c>
      <c r="BX54">
        <v>1</v>
      </c>
      <c r="BY54">
        <v>48</v>
      </c>
      <c r="BZ54">
        <v>15</v>
      </c>
      <c r="CA54">
        <v>1</v>
      </c>
      <c r="CB54">
        <v>17</v>
      </c>
      <c r="CC54">
        <v>29</v>
      </c>
      <c r="CD54">
        <v>55</v>
      </c>
      <c r="CE54">
        <v>61</v>
      </c>
      <c r="CF54">
        <v>8</v>
      </c>
      <c r="CG54">
        <v>1</v>
      </c>
      <c r="CH54">
        <v>20</v>
      </c>
      <c r="CI54">
        <v>35</v>
      </c>
      <c r="CJ54">
        <v>26</v>
      </c>
      <c r="CK54">
        <v>41</v>
      </c>
      <c r="CL54">
        <v>19</v>
      </c>
      <c r="CM54">
        <v>23</v>
      </c>
      <c r="CN54">
        <v>1</v>
      </c>
      <c r="CO54">
        <v>41</v>
      </c>
      <c r="CP54">
        <v>1</v>
      </c>
      <c r="CQ54">
        <v>1</v>
      </c>
      <c r="CR54">
        <v>1</v>
      </c>
      <c r="CS54">
        <v>16</v>
      </c>
      <c r="CT54">
        <v>1</v>
      </c>
      <c r="CU54">
        <v>34</v>
      </c>
      <c r="CV54">
        <v>22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1</v>
      </c>
      <c r="DN54">
        <v>1</v>
      </c>
      <c r="DO54">
        <v>1</v>
      </c>
      <c r="DP54">
        <v>1</v>
      </c>
      <c r="DQ54">
        <v>1</v>
      </c>
      <c r="DR54" t="s">
        <v>171</v>
      </c>
      <c r="DS54" t="s">
        <v>182</v>
      </c>
      <c r="DT54" t="s">
        <v>167</v>
      </c>
      <c r="DU54" t="s">
        <v>183</v>
      </c>
      <c r="DV54" t="s">
        <v>171</v>
      </c>
      <c r="DW54" t="s">
        <v>167</v>
      </c>
      <c r="DX54" t="s">
        <v>171</v>
      </c>
      <c r="DY54" t="s">
        <v>167</v>
      </c>
      <c r="DZ54" t="s">
        <v>168</v>
      </c>
      <c r="EA54" t="s">
        <v>173</v>
      </c>
      <c r="EB54" t="s">
        <v>167</v>
      </c>
      <c r="EC54" t="s">
        <v>171</v>
      </c>
      <c r="ED54" t="s">
        <v>173</v>
      </c>
      <c r="EE54" t="s">
        <v>167</v>
      </c>
      <c r="EF54" t="s">
        <v>173</v>
      </c>
      <c r="EG54" t="s">
        <v>167</v>
      </c>
      <c r="EH54" t="s">
        <v>169</v>
      </c>
      <c r="EI54" t="s">
        <v>167</v>
      </c>
      <c r="EJ54" t="s">
        <v>167</v>
      </c>
      <c r="EK54" t="s">
        <v>167</v>
      </c>
      <c r="EL54" t="s">
        <v>167</v>
      </c>
      <c r="EM54" t="s">
        <v>167</v>
      </c>
      <c r="EN54" t="s">
        <v>172</v>
      </c>
      <c r="EO54" t="s">
        <v>174</v>
      </c>
      <c r="EP54" t="s">
        <v>171</v>
      </c>
      <c r="EQ54" t="s">
        <v>172</v>
      </c>
      <c r="ER54" t="s">
        <v>167</v>
      </c>
      <c r="ES54" t="s">
        <v>185</v>
      </c>
      <c r="ET54" t="s">
        <v>167</v>
      </c>
      <c r="EU54" t="s">
        <v>171</v>
      </c>
      <c r="EV54" t="s">
        <v>175</v>
      </c>
      <c r="EW54" t="s">
        <v>175</v>
      </c>
      <c r="EX54" t="s">
        <v>184</v>
      </c>
      <c r="EY54" t="s">
        <v>185</v>
      </c>
      <c r="EZ54" t="s">
        <v>167</v>
      </c>
      <c r="FA54" t="s">
        <v>169</v>
      </c>
      <c r="FB54" t="s">
        <v>174</v>
      </c>
      <c r="FC54" t="s">
        <v>168</v>
      </c>
      <c r="FD54" t="s">
        <v>167</v>
      </c>
      <c r="FE54" t="s">
        <v>170</v>
      </c>
      <c r="FF54" t="s">
        <v>175</v>
      </c>
      <c r="FG54" t="s">
        <v>176</v>
      </c>
      <c r="FH54" t="s">
        <v>170</v>
      </c>
      <c r="FI54" t="s">
        <v>167</v>
      </c>
      <c r="FJ54" t="s">
        <v>174</v>
      </c>
      <c r="FK54" t="s">
        <v>172</v>
      </c>
      <c r="FL54" t="s">
        <v>169</v>
      </c>
      <c r="FM54" t="s">
        <v>171</v>
      </c>
      <c r="FN54" t="s">
        <v>167</v>
      </c>
      <c r="FO54" t="s">
        <v>184</v>
      </c>
      <c r="FP54" t="s">
        <v>172</v>
      </c>
    </row>
    <row r="55" spans="1:172" x14ac:dyDescent="0.35">
      <c r="A55" t="s">
        <v>243</v>
      </c>
      <c r="B55" t="s">
        <v>178</v>
      </c>
      <c r="C55" t="s">
        <v>163</v>
      </c>
      <c r="D55">
        <v>50.09</v>
      </c>
      <c r="E55">
        <v>13</v>
      </c>
      <c r="F55" t="s">
        <v>165</v>
      </c>
      <c r="G55" t="s">
        <v>200</v>
      </c>
      <c r="H55" t="s">
        <v>275</v>
      </c>
      <c r="I55" s="7">
        <v>88</v>
      </c>
      <c r="J55">
        <v>38</v>
      </c>
      <c r="K55">
        <v>29</v>
      </c>
      <c r="L55">
        <f t="shared" si="2"/>
        <v>9</v>
      </c>
      <c r="M55">
        <v>34</v>
      </c>
      <c r="N55">
        <v>27</v>
      </c>
      <c r="O55" t="s">
        <v>189</v>
      </c>
      <c r="P55" t="s">
        <v>189</v>
      </c>
      <c r="Q55" t="s">
        <v>189</v>
      </c>
      <c r="R55" t="s">
        <v>189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0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0</v>
      </c>
      <c r="BH55" s="2">
        <v>1</v>
      </c>
      <c r="BI55" s="2">
        <v>0</v>
      </c>
      <c r="BJ55" s="2">
        <v>1</v>
      </c>
      <c r="BK55" s="2">
        <v>0</v>
      </c>
      <c r="BL55" s="2">
        <v>1</v>
      </c>
      <c r="BM55" s="2">
        <v>1</v>
      </c>
      <c r="BN55" s="2">
        <v>0</v>
      </c>
      <c r="BO55" s="2">
        <v>1</v>
      </c>
      <c r="BP55" s="2">
        <v>0</v>
      </c>
      <c r="BQ55" s="2">
        <v>0</v>
      </c>
      <c r="BR55" s="2">
        <f t="shared" si="3"/>
        <v>44</v>
      </c>
      <c r="BS55">
        <v>3</v>
      </c>
      <c r="BT55">
        <v>7</v>
      </c>
      <c r="BU55">
        <v>7</v>
      </c>
      <c r="BV55">
        <v>9</v>
      </c>
      <c r="BW55">
        <v>6</v>
      </c>
      <c r="BX55">
        <v>13</v>
      </c>
      <c r="BY55">
        <v>23</v>
      </c>
      <c r="BZ55">
        <v>18</v>
      </c>
      <c r="CA55">
        <v>11</v>
      </c>
      <c r="CB55">
        <v>21</v>
      </c>
      <c r="CC55">
        <v>10</v>
      </c>
      <c r="CD55">
        <v>17</v>
      </c>
      <c r="CE55">
        <v>20</v>
      </c>
      <c r="CF55">
        <v>21</v>
      </c>
      <c r="CG55">
        <v>18</v>
      </c>
      <c r="CH55">
        <v>12</v>
      </c>
      <c r="CI55">
        <v>13</v>
      </c>
      <c r="CJ55">
        <v>8</v>
      </c>
      <c r="CK55">
        <v>10</v>
      </c>
      <c r="CL55">
        <v>14</v>
      </c>
      <c r="CM55">
        <v>7</v>
      </c>
      <c r="CN55">
        <v>17</v>
      </c>
      <c r="CO55">
        <v>12</v>
      </c>
      <c r="CP55">
        <v>10</v>
      </c>
      <c r="CQ55">
        <v>8</v>
      </c>
      <c r="CR55">
        <v>7</v>
      </c>
      <c r="CS55">
        <v>18</v>
      </c>
      <c r="CT55">
        <v>7</v>
      </c>
      <c r="CU55">
        <v>37</v>
      </c>
      <c r="CV55">
        <v>12</v>
      </c>
      <c r="CW55">
        <v>10</v>
      </c>
      <c r="CX55">
        <v>19</v>
      </c>
      <c r="CY55">
        <v>13</v>
      </c>
      <c r="CZ55">
        <v>6</v>
      </c>
      <c r="DA55">
        <v>23</v>
      </c>
      <c r="DB55">
        <v>55</v>
      </c>
      <c r="DC55">
        <v>21</v>
      </c>
      <c r="DD55">
        <v>46</v>
      </c>
      <c r="DE55">
        <v>29</v>
      </c>
      <c r="DF55">
        <v>35</v>
      </c>
      <c r="DG55">
        <v>33</v>
      </c>
      <c r="DH55">
        <v>52</v>
      </c>
      <c r="DI55">
        <v>29</v>
      </c>
      <c r="DJ55">
        <v>44</v>
      </c>
      <c r="DK55">
        <v>39</v>
      </c>
      <c r="DL55">
        <v>75</v>
      </c>
      <c r="DM55">
        <v>60</v>
      </c>
      <c r="DN55">
        <v>24</v>
      </c>
      <c r="DO55">
        <v>48</v>
      </c>
      <c r="DP55">
        <v>81</v>
      </c>
      <c r="DQ55">
        <v>75</v>
      </c>
      <c r="DR55" t="s">
        <v>167</v>
      </c>
      <c r="DS55" t="s">
        <v>167</v>
      </c>
      <c r="DT55" t="s">
        <v>167</v>
      </c>
      <c r="DU55" t="s">
        <v>167</v>
      </c>
      <c r="DV55" t="s">
        <v>167</v>
      </c>
      <c r="DW55" t="s">
        <v>167</v>
      </c>
      <c r="DX55" t="s">
        <v>167</v>
      </c>
      <c r="DY55" t="s">
        <v>167</v>
      </c>
      <c r="DZ55" t="s">
        <v>167</v>
      </c>
      <c r="EA55" t="s">
        <v>167</v>
      </c>
      <c r="EB55" t="s">
        <v>167</v>
      </c>
      <c r="EC55" t="s">
        <v>167</v>
      </c>
      <c r="ED55" t="s">
        <v>167</v>
      </c>
      <c r="EE55" t="s">
        <v>167</v>
      </c>
      <c r="EF55" t="s">
        <v>167</v>
      </c>
      <c r="EG55" t="s">
        <v>167</v>
      </c>
      <c r="EH55" t="s">
        <v>167</v>
      </c>
      <c r="EI55" t="s">
        <v>167</v>
      </c>
      <c r="EJ55" t="s">
        <v>167</v>
      </c>
      <c r="EK55" t="s">
        <v>167</v>
      </c>
      <c r="EL55" t="s">
        <v>167</v>
      </c>
      <c r="EM55" t="s">
        <v>167</v>
      </c>
      <c r="EN55" t="s">
        <v>185</v>
      </c>
      <c r="EO55" t="s">
        <v>167</v>
      </c>
      <c r="EP55" t="s">
        <v>167</v>
      </c>
      <c r="EQ55" t="s">
        <v>167</v>
      </c>
      <c r="ER55" t="s">
        <v>167</v>
      </c>
      <c r="ES55" t="s">
        <v>167</v>
      </c>
      <c r="ET55" t="s">
        <v>167</v>
      </c>
      <c r="EU55" t="s">
        <v>167</v>
      </c>
      <c r="EV55" t="s">
        <v>167</v>
      </c>
      <c r="EW55" t="s">
        <v>167</v>
      </c>
      <c r="EX55" t="s">
        <v>167</v>
      </c>
      <c r="EY55" t="s">
        <v>167</v>
      </c>
      <c r="EZ55" t="s">
        <v>167</v>
      </c>
      <c r="FA55" t="s">
        <v>167</v>
      </c>
      <c r="FB55" t="s">
        <v>167</v>
      </c>
      <c r="FC55" t="s">
        <v>167</v>
      </c>
      <c r="FD55" t="s">
        <v>167</v>
      </c>
      <c r="FE55" t="s">
        <v>167</v>
      </c>
      <c r="FF55" t="s">
        <v>174</v>
      </c>
      <c r="FG55" t="s">
        <v>167</v>
      </c>
      <c r="FH55" t="s">
        <v>172</v>
      </c>
      <c r="FI55" t="s">
        <v>167</v>
      </c>
      <c r="FJ55" t="s">
        <v>175</v>
      </c>
      <c r="FK55" t="s">
        <v>167</v>
      </c>
      <c r="FL55" t="s">
        <v>167</v>
      </c>
      <c r="FM55" t="s">
        <v>172</v>
      </c>
      <c r="FN55" t="s">
        <v>167</v>
      </c>
      <c r="FO55" t="s">
        <v>184</v>
      </c>
      <c r="FP55" t="s">
        <v>174</v>
      </c>
    </row>
    <row r="56" spans="1:172" x14ac:dyDescent="0.35">
      <c r="A56" s="3" t="s">
        <v>244</v>
      </c>
      <c r="B56" s="3" t="s">
        <v>178</v>
      </c>
      <c r="C56" s="3" t="s">
        <v>187</v>
      </c>
      <c r="D56" s="3">
        <v>65.739999999999995</v>
      </c>
      <c r="E56" s="3" t="s">
        <v>189</v>
      </c>
      <c r="F56" s="3" t="s">
        <v>217</v>
      </c>
      <c r="G56" s="3" t="s">
        <v>166</v>
      </c>
      <c r="H56" t="s">
        <v>275</v>
      </c>
      <c r="I56" s="8">
        <v>88</v>
      </c>
      <c r="J56" s="3">
        <v>51</v>
      </c>
      <c r="K56" s="3">
        <v>29</v>
      </c>
      <c r="L56">
        <f t="shared" si="2"/>
        <v>22</v>
      </c>
      <c r="M56" s="3">
        <v>34</v>
      </c>
      <c r="N56" s="3">
        <v>25</v>
      </c>
      <c r="O56" s="3">
        <v>34.1</v>
      </c>
      <c r="P56" s="3">
        <v>5.0199999999999996</v>
      </c>
      <c r="Q56" s="3">
        <v>4.97</v>
      </c>
      <c r="R56" s="3">
        <v>0.99</v>
      </c>
      <c r="S56" s="4" t="s">
        <v>189</v>
      </c>
      <c r="T56" s="4" t="s">
        <v>189</v>
      </c>
      <c r="U56" s="4" t="s">
        <v>189</v>
      </c>
      <c r="V56" s="4" t="s">
        <v>189</v>
      </c>
      <c r="W56" s="4" t="s">
        <v>189</v>
      </c>
      <c r="X56" s="4">
        <v>1</v>
      </c>
      <c r="Y56" s="4" t="s">
        <v>189</v>
      </c>
      <c r="Z56" s="4" t="s">
        <v>189</v>
      </c>
      <c r="AA56" s="4">
        <v>1</v>
      </c>
      <c r="AB56" s="4" t="s">
        <v>189</v>
      </c>
      <c r="AC56" s="4" t="s">
        <v>189</v>
      </c>
      <c r="AD56" s="4">
        <v>1</v>
      </c>
      <c r="AE56" s="4" t="s">
        <v>189</v>
      </c>
      <c r="AF56" s="4" t="s">
        <v>189</v>
      </c>
      <c r="AG56" s="4">
        <v>0</v>
      </c>
      <c r="AH56" s="4" t="s">
        <v>189</v>
      </c>
      <c r="AI56" s="4">
        <v>0</v>
      </c>
      <c r="AJ56" s="4">
        <v>1</v>
      </c>
      <c r="AK56" s="4">
        <v>1</v>
      </c>
      <c r="AL56" s="4" t="s">
        <v>189</v>
      </c>
      <c r="AM56" s="4" t="s">
        <v>189</v>
      </c>
      <c r="AN56" s="4" t="s">
        <v>189</v>
      </c>
      <c r="AO56" s="4">
        <v>1</v>
      </c>
      <c r="AP56" s="4" t="s">
        <v>189</v>
      </c>
      <c r="AQ56" s="4" t="s">
        <v>189</v>
      </c>
      <c r="AR56" s="4" t="s">
        <v>189</v>
      </c>
      <c r="AS56" s="4">
        <v>1</v>
      </c>
      <c r="AT56" s="4" t="s">
        <v>189</v>
      </c>
      <c r="AU56" s="4">
        <v>0</v>
      </c>
      <c r="AV56" s="4" t="s">
        <v>189</v>
      </c>
      <c r="AW56" s="4">
        <v>1</v>
      </c>
      <c r="AX56" s="4">
        <v>1</v>
      </c>
      <c r="AY56" s="4" t="s">
        <v>189</v>
      </c>
      <c r="AZ56" s="4" t="s">
        <v>189</v>
      </c>
      <c r="BA56" s="4">
        <v>1</v>
      </c>
      <c r="BB56" s="4" t="s">
        <v>189</v>
      </c>
      <c r="BC56" s="4">
        <v>1</v>
      </c>
      <c r="BD56" s="4" t="s">
        <v>189</v>
      </c>
      <c r="BE56" s="4" t="s">
        <v>189</v>
      </c>
      <c r="BF56" s="4" t="s">
        <v>189</v>
      </c>
      <c r="BG56" s="4" t="s">
        <v>189</v>
      </c>
      <c r="BH56" s="4" t="s">
        <v>189</v>
      </c>
      <c r="BI56" s="4" t="s">
        <v>189</v>
      </c>
      <c r="BJ56" s="4" t="s">
        <v>189</v>
      </c>
      <c r="BK56" s="4" t="s">
        <v>189</v>
      </c>
      <c r="BL56" s="4" t="s">
        <v>189</v>
      </c>
      <c r="BM56" s="4" t="s">
        <v>189</v>
      </c>
      <c r="BN56" s="4" t="s">
        <v>189</v>
      </c>
      <c r="BO56" s="4" t="s">
        <v>189</v>
      </c>
      <c r="BP56" s="4" t="s">
        <v>189</v>
      </c>
      <c r="BQ56" s="4" t="s">
        <v>189</v>
      </c>
      <c r="BR56" s="4">
        <f t="shared" si="3"/>
        <v>11</v>
      </c>
      <c r="BS56" s="3" t="s">
        <v>189</v>
      </c>
      <c r="BT56" s="3" t="s">
        <v>189</v>
      </c>
      <c r="BU56" s="3" t="s">
        <v>189</v>
      </c>
      <c r="BV56" s="3" t="s">
        <v>189</v>
      </c>
      <c r="BW56" s="3" t="s">
        <v>189</v>
      </c>
      <c r="BX56" s="3">
        <v>18</v>
      </c>
      <c r="BY56" s="3" t="s">
        <v>189</v>
      </c>
      <c r="BZ56" s="3" t="s">
        <v>189</v>
      </c>
      <c r="CA56" s="3">
        <v>16</v>
      </c>
      <c r="CB56" s="3" t="s">
        <v>189</v>
      </c>
      <c r="CC56" s="3" t="s">
        <v>189</v>
      </c>
      <c r="CD56" s="3">
        <v>108</v>
      </c>
      <c r="CE56" s="3" t="s">
        <v>189</v>
      </c>
      <c r="CF56" s="3" t="s">
        <v>189</v>
      </c>
      <c r="CG56" s="3">
        <v>41</v>
      </c>
      <c r="CH56" s="3" t="s">
        <v>189</v>
      </c>
      <c r="CI56" s="3">
        <v>31</v>
      </c>
      <c r="CJ56" s="3">
        <v>8</v>
      </c>
      <c r="CK56" s="3">
        <v>11</v>
      </c>
      <c r="CL56" s="3" t="s">
        <v>189</v>
      </c>
      <c r="CM56" s="3" t="s">
        <v>189</v>
      </c>
      <c r="CN56" s="3" t="s">
        <v>189</v>
      </c>
      <c r="CO56" s="3">
        <v>28</v>
      </c>
      <c r="CP56" s="3" t="s">
        <v>189</v>
      </c>
      <c r="CQ56" s="3" t="s">
        <v>189</v>
      </c>
      <c r="CR56" s="3" t="s">
        <v>189</v>
      </c>
      <c r="CS56" s="3">
        <v>35</v>
      </c>
      <c r="CT56" s="3" t="s">
        <v>189</v>
      </c>
      <c r="CU56" s="3">
        <v>37</v>
      </c>
      <c r="CV56" s="3" t="s">
        <v>189</v>
      </c>
      <c r="CW56" s="3">
        <v>10</v>
      </c>
      <c r="CX56" s="3">
        <v>42</v>
      </c>
      <c r="CY56" s="3" t="s">
        <v>189</v>
      </c>
      <c r="CZ56" s="3" t="s">
        <v>189</v>
      </c>
      <c r="DA56" s="3">
        <v>21</v>
      </c>
      <c r="DB56" s="3" t="s">
        <v>189</v>
      </c>
      <c r="DC56" s="3">
        <v>25</v>
      </c>
      <c r="DD56" s="3" t="s">
        <v>189</v>
      </c>
      <c r="DE56" s="3" t="s">
        <v>189</v>
      </c>
      <c r="DF56" s="3" t="s">
        <v>189</v>
      </c>
      <c r="DG56" s="3" t="s">
        <v>189</v>
      </c>
      <c r="DH56" s="3" t="s">
        <v>189</v>
      </c>
      <c r="DI56" s="3" t="s">
        <v>189</v>
      </c>
      <c r="DJ56" s="3" t="s">
        <v>189</v>
      </c>
      <c r="DK56" s="3" t="s">
        <v>189</v>
      </c>
      <c r="DL56" s="3" t="s">
        <v>189</v>
      </c>
      <c r="DM56" s="3" t="s">
        <v>189</v>
      </c>
      <c r="DN56" s="3" t="s">
        <v>189</v>
      </c>
      <c r="DO56" s="3" t="s">
        <v>189</v>
      </c>
      <c r="DP56" s="3" t="s">
        <v>189</v>
      </c>
      <c r="DQ56" s="3" t="s">
        <v>189</v>
      </c>
      <c r="DR56" s="3" t="s">
        <v>189</v>
      </c>
      <c r="DS56" s="3" t="s">
        <v>189</v>
      </c>
      <c r="DT56" s="3" t="s">
        <v>189</v>
      </c>
      <c r="DU56" s="3" t="s">
        <v>189</v>
      </c>
      <c r="DV56" s="3" t="s">
        <v>189</v>
      </c>
      <c r="DW56" s="3" t="s">
        <v>167</v>
      </c>
      <c r="DX56" s="3" t="s">
        <v>189</v>
      </c>
      <c r="DY56" s="3"/>
      <c r="DZ56" s="3" t="s">
        <v>167</v>
      </c>
      <c r="EA56" s="3" t="s">
        <v>189</v>
      </c>
      <c r="EB56" s="3" t="s">
        <v>189</v>
      </c>
      <c r="EC56" s="3" t="s">
        <v>167</v>
      </c>
      <c r="ED56" s="3" t="s">
        <v>189</v>
      </c>
      <c r="EE56" s="3" t="s">
        <v>189</v>
      </c>
      <c r="EF56" s="3" t="s">
        <v>175</v>
      </c>
      <c r="EG56" s="3" t="s">
        <v>189</v>
      </c>
      <c r="EH56" s="3" t="s">
        <v>168</v>
      </c>
      <c r="EI56" s="3" t="s">
        <v>167</v>
      </c>
      <c r="EJ56" s="3" t="s">
        <v>167</v>
      </c>
      <c r="EK56" s="3" t="s">
        <v>189</v>
      </c>
      <c r="EL56" s="3" t="s">
        <v>189</v>
      </c>
      <c r="EM56" s="3" t="s">
        <v>189</v>
      </c>
      <c r="EN56" s="3" t="s">
        <v>167</v>
      </c>
      <c r="EO56" s="3" t="s">
        <v>189</v>
      </c>
      <c r="EP56" s="3" t="s">
        <v>189</v>
      </c>
      <c r="EQ56" s="3" t="s">
        <v>189</v>
      </c>
      <c r="ER56" s="3" t="s">
        <v>167</v>
      </c>
      <c r="ES56" s="3" t="s">
        <v>189</v>
      </c>
      <c r="ET56" s="3" t="s">
        <v>185</v>
      </c>
      <c r="EU56" s="3" t="s">
        <v>189</v>
      </c>
      <c r="EV56" s="3" t="s">
        <v>167</v>
      </c>
      <c r="EW56" s="3" t="s">
        <v>167</v>
      </c>
      <c r="EX56" s="3" t="s">
        <v>189</v>
      </c>
      <c r="EY56" s="3" t="s">
        <v>189</v>
      </c>
      <c r="EZ56" s="3" t="s">
        <v>167</v>
      </c>
      <c r="FA56" s="3" t="s">
        <v>189</v>
      </c>
      <c r="FB56" s="3" t="s">
        <v>167</v>
      </c>
      <c r="FC56" s="3" t="s">
        <v>189</v>
      </c>
      <c r="FD56" s="3" t="s">
        <v>189</v>
      </c>
      <c r="FE56" s="3" t="s">
        <v>189</v>
      </c>
      <c r="FF56" s="3" t="s">
        <v>189</v>
      </c>
      <c r="FG56" s="3" t="s">
        <v>189</v>
      </c>
      <c r="FH56" s="3" t="s">
        <v>189</v>
      </c>
      <c r="FI56" s="3" t="s">
        <v>189</v>
      </c>
      <c r="FJ56" s="3" t="s">
        <v>189</v>
      </c>
      <c r="FK56" s="3" t="s">
        <v>189</v>
      </c>
      <c r="FL56" s="3" t="s">
        <v>189</v>
      </c>
      <c r="FM56" s="3" t="s">
        <v>189</v>
      </c>
      <c r="FN56" s="3" t="s">
        <v>189</v>
      </c>
      <c r="FO56" s="3" t="s">
        <v>189</v>
      </c>
      <c r="FP56" s="3" t="s">
        <v>189</v>
      </c>
    </row>
    <row r="57" spans="1:172" x14ac:dyDescent="0.35">
      <c r="A57" s="3" t="s">
        <v>245</v>
      </c>
      <c r="B57" s="3" t="s">
        <v>178</v>
      </c>
      <c r="C57" s="3" t="s">
        <v>187</v>
      </c>
      <c r="D57" s="3">
        <v>60.38</v>
      </c>
      <c r="E57" s="3">
        <v>13</v>
      </c>
      <c r="F57" s="3" t="s">
        <v>165</v>
      </c>
      <c r="G57" s="3" t="s">
        <v>166</v>
      </c>
      <c r="H57" t="s">
        <v>275</v>
      </c>
      <c r="I57" s="8">
        <v>88</v>
      </c>
      <c r="J57" s="3">
        <v>44</v>
      </c>
      <c r="K57" s="3">
        <v>26</v>
      </c>
      <c r="L57">
        <f t="shared" si="2"/>
        <v>18</v>
      </c>
      <c r="M57" s="3">
        <v>35</v>
      </c>
      <c r="N57" s="3">
        <v>27</v>
      </c>
      <c r="O57" s="3">
        <v>33.4</v>
      </c>
      <c r="P57" s="3">
        <v>3.92</v>
      </c>
      <c r="Q57" s="3">
        <v>2.87</v>
      </c>
      <c r="R57" s="3">
        <v>0.73</v>
      </c>
      <c r="S57" s="4" t="s">
        <v>189</v>
      </c>
      <c r="T57" s="4" t="s">
        <v>189</v>
      </c>
      <c r="U57" s="4" t="s">
        <v>189</v>
      </c>
      <c r="V57" s="4" t="s">
        <v>189</v>
      </c>
      <c r="W57" s="4" t="s">
        <v>189</v>
      </c>
      <c r="X57" s="4">
        <v>1</v>
      </c>
      <c r="Y57" s="4" t="s">
        <v>189</v>
      </c>
      <c r="Z57" s="4">
        <v>1</v>
      </c>
      <c r="AA57" s="4">
        <v>0</v>
      </c>
      <c r="AB57" s="4">
        <v>1</v>
      </c>
      <c r="AC57" s="4" t="s">
        <v>189</v>
      </c>
      <c r="AD57" s="4">
        <v>1</v>
      </c>
      <c r="AE57" s="4">
        <v>1</v>
      </c>
      <c r="AF57" s="4" t="s">
        <v>189</v>
      </c>
      <c r="AG57" s="4">
        <v>1</v>
      </c>
      <c r="AH57" s="4" t="s">
        <v>189</v>
      </c>
      <c r="AI57" s="4">
        <v>1</v>
      </c>
      <c r="AJ57" s="4" t="s">
        <v>189</v>
      </c>
      <c r="AK57" s="4">
        <v>1</v>
      </c>
      <c r="AL57" s="4">
        <v>1</v>
      </c>
      <c r="AM57" s="4" t="s">
        <v>189</v>
      </c>
      <c r="AN57" s="4" t="s">
        <v>189</v>
      </c>
      <c r="AO57" s="4">
        <v>0</v>
      </c>
      <c r="AP57" s="4" t="s">
        <v>189</v>
      </c>
      <c r="AQ57" s="4" t="s">
        <v>189</v>
      </c>
      <c r="AR57" s="4" t="s">
        <v>189</v>
      </c>
      <c r="AS57" s="4">
        <v>0</v>
      </c>
      <c r="AT57" s="4" t="s">
        <v>189</v>
      </c>
      <c r="AU57" s="4">
        <v>0</v>
      </c>
      <c r="AV57" s="4" t="s">
        <v>189</v>
      </c>
      <c r="AW57" s="4">
        <v>1</v>
      </c>
      <c r="AX57" s="4" t="s">
        <v>189</v>
      </c>
      <c r="AY57" s="4">
        <v>0</v>
      </c>
      <c r="AZ57" s="4" t="s">
        <v>189</v>
      </c>
      <c r="BA57" s="4">
        <v>1</v>
      </c>
      <c r="BB57" s="4" t="s">
        <v>189</v>
      </c>
      <c r="BC57" s="4">
        <v>1</v>
      </c>
      <c r="BD57" s="4" t="s">
        <v>189</v>
      </c>
      <c r="BE57" s="4" t="s">
        <v>189</v>
      </c>
      <c r="BF57" s="4" t="s">
        <v>189</v>
      </c>
      <c r="BG57" s="4" t="s">
        <v>189</v>
      </c>
      <c r="BH57" s="4" t="s">
        <v>189</v>
      </c>
      <c r="BI57" s="4" t="s">
        <v>189</v>
      </c>
      <c r="BJ57" s="4" t="s">
        <v>189</v>
      </c>
      <c r="BK57" s="4" t="s">
        <v>189</v>
      </c>
      <c r="BL57" s="4" t="s">
        <v>189</v>
      </c>
      <c r="BM57" s="4" t="s">
        <v>189</v>
      </c>
      <c r="BN57" s="4" t="s">
        <v>189</v>
      </c>
      <c r="BO57" s="4" t="s">
        <v>189</v>
      </c>
      <c r="BP57" s="4" t="s">
        <v>189</v>
      </c>
      <c r="BQ57" s="4" t="s">
        <v>189</v>
      </c>
      <c r="BR57" s="4">
        <f t="shared" si="3"/>
        <v>12</v>
      </c>
      <c r="BS57" s="3" t="s">
        <v>189</v>
      </c>
      <c r="BT57" s="3" t="s">
        <v>189</v>
      </c>
      <c r="BU57" s="3" t="s">
        <v>189</v>
      </c>
      <c r="BV57" s="3" t="s">
        <v>189</v>
      </c>
      <c r="BW57" s="3" t="s">
        <v>189</v>
      </c>
      <c r="BX57" s="3">
        <v>9</v>
      </c>
      <c r="BY57" s="3" t="s">
        <v>189</v>
      </c>
      <c r="BZ57" s="3">
        <v>17</v>
      </c>
      <c r="CA57" s="3">
        <v>33</v>
      </c>
      <c r="CB57" s="3">
        <v>24</v>
      </c>
      <c r="CC57" s="3" t="s">
        <v>189</v>
      </c>
      <c r="CD57" s="3">
        <v>44</v>
      </c>
      <c r="CE57" s="3">
        <v>8</v>
      </c>
      <c r="CF57" s="3" t="s">
        <v>189</v>
      </c>
      <c r="CG57" s="3">
        <v>7</v>
      </c>
      <c r="CH57" s="3" t="s">
        <v>189</v>
      </c>
      <c r="CI57" s="3">
        <v>76</v>
      </c>
      <c r="CJ57" s="3" t="s">
        <v>189</v>
      </c>
      <c r="CK57" s="3">
        <v>14</v>
      </c>
      <c r="CL57" s="3">
        <v>18</v>
      </c>
      <c r="CM57" s="3" t="s">
        <v>189</v>
      </c>
      <c r="CN57" s="3" t="s">
        <v>189</v>
      </c>
      <c r="CO57" s="3">
        <v>36</v>
      </c>
      <c r="CP57" s="3" t="s">
        <v>189</v>
      </c>
      <c r="CQ57" s="3" t="s">
        <v>189</v>
      </c>
      <c r="CR57" s="3" t="s">
        <v>189</v>
      </c>
      <c r="CS57" s="3">
        <v>19</v>
      </c>
      <c r="CT57" s="3" t="s">
        <v>189</v>
      </c>
      <c r="CU57" s="3">
        <v>30</v>
      </c>
      <c r="CV57" s="3" t="s">
        <v>189</v>
      </c>
      <c r="CW57" s="3">
        <v>25</v>
      </c>
      <c r="CX57" s="3" t="s">
        <v>189</v>
      </c>
      <c r="CY57" s="3">
        <v>22</v>
      </c>
      <c r="CZ57" s="3" t="s">
        <v>189</v>
      </c>
      <c r="DA57" s="3">
        <v>39</v>
      </c>
      <c r="DB57" s="3" t="s">
        <v>189</v>
      </c>
      <c r="DC57" s="3">
        <v>13</v>
      </c>
      <c r="DD57" s="3" t="s">
        <v>189</v>
      </c>
      <c r="DE57" s="3" t="s">
        <v>189</v>
      </c>
      <c r="DF57" s="3" t="s">
        <v>189</v>
      </c>
      <c r="DG57" s="3" t="s">
        <v>189</v>
      </c>
      <c r="DH57" s="3" t="s">
        <v>189</v>
      </c>
      <c r="DI57" s="3" t="s">
        <v>189</v>
      </c>
      <c r="DJ57" s="3" t="s">
        <v>189</v>
      </c>
      <c r="DK57" s="3" t="s">
        <v>189</v>
      </c>
      <c r="DL57" s="3" t="s">
        <v>189</v>
      </c>
      <c r="DM57" s="3" t="s">
        <v>189</v>
      </c>
      <c r="DN57" s="3" t="s">
        <v>189</v>
      </c>
      <c r="DO57" s="3" t="s">
        <v>189</v>
      </c>
      <c r="DP57" s="3" t="s">
        <v>189</v>
      </c>
      <c r="DQ57" s="3" t="s">
        <v>189</v>
      </c>
      <c r="DR57" s="3" t="s">
        <v>189</v>
      </c>
      <c r="DS57" s="3" t="s">
        <v>189</v>
      </c>
      <c r="DT57" s="3" t="s">
        <v>189</v>
      </c>
      <c r="DU57" s="3" t="s">
        <v>189</v>
      </c>
      <c r="DV57" s="3" t="s">
        <v>189</v>
      </c>
      <c r="DW57" s="3" t="s">
        <v>167</v>
      </c>
      <c r="DX57" s="3" t="s">
        <v>189</v>
      </c>
      <c r="DY57" s="3" t="s">
        <v>167</v>
      </c>
      <c r="DZ57" s="3" t="s">
        <v>171</v>
      </c>
      <c r="EA57" s="3" t="s">
        <v>167</v>
      </c>
      <c r="EB57" s="3" t="s">
        <v>189</v>
      </c>
      <c r="EC57" s="3" t="s">
        <v>167</v>
      </c>
      <c r="ED57" s="3" t="s">
        <v>167</v>
      </c>
      <c r="EE57" s="3" t="s">
        <v>189</v>
      </c>
      <c r="EF57" s="3" t="s">
        <v>167</v>
      </c>
      <c r="EG57" s="3" t="s">
        <v>189</v>
      </c>
      <c r="EH57" s="3" t="s">
        <v>167</v>
      </c>
      <c r="EI57" s="3" t="s">
        <v>189</v>
      </c>
      <c r="EJ57" s="3" t="s">
        <v>167</v>
      </c>
      <c r="EK57" s="3" t="s">
        <v>167</v>
      </c>
      <c r="EL57" s="3" t="s">
        <v>189</v>
      </c>
      <c r="EM57" s="3" t="s">
        <v>189</v>
      </c>
      <c r="EN57" s="3" t="s">
        <v>185</v>
      </c>
      <c r="EO57" s="3" t="s">
        <v>189</v>
      </c>
      <c r="EP57" s="3" t="s">
        <v>189</v>
      </c>
      <c r="EQ57" s="3" t="s">
        <v>189</v>
      </c>
      <c r="ER57" s="3" t="s">
        <v>171</v>
      </c>
      <c r="ES57" s="3" t="s">
        <v>189</v>
      </c>
      <c r="ET57" s="3" t="s">
        <v>185</v>
      </c>
      <c r="EU57" s="3" t="s">
        <v>189</v>
      </c>
      <c r="EV57" s="3" t="s">
        <v>167</v>
      </c>
      <c r="EW57" s="3"/>
      <c r="EX57" s="3" t="s">
        <v>171</v>
      </c>
      <c r="EY57" s="3" t="s">
        <v>189</v>
      </c>
      <c r="EZ57" s="3" t="s">
        <v>167</v>
      </c>
      <c r="FA57" s="3" t="s">
        <v>189</v>
      </c>
      <c r="FB57" s="3" t="s">
        <v>167</v>
      </c>
      <c r="FC57" s="3" t="s">
        <v>189</v>
      </c>
      <c r="FD57" s="3" t="s">
        <v>189</v>
      </c>
      <c r="FE57" s="3" t="s">
        <v>189</v>
      </c>
      <c r="FF57" s="3" t="s">
        <v>189</v>
      </c>
      <c r="FG57" s="3" t="s">
        <v>189</v>
      </c>
      <c r="FH57" s="3" t="s">
        <v>189</v>
      </c>
      <c r="FI57" s="3" t="s">
        <v>189</v>
      </c>
      <c r="FJ57" s="3" t="s">
        <v>189</v>
      </c>
      <c r="FK57" s="3" t="s">
        <v>189</v>
      </c>
      <c r="FL57" s="3" t="s">
        <v>189</v>
      </c>
      <c r="FM57" s="3" t="s">
        <v>189</v>
      </c>
      <c r="FN57" s="3" t="s">
        <v>189</v>
      </c>
      <c r="FO57" s="3" t="s">
        <v>189</v>
      </c>
      <c r="FP57" s="3" t="s">
        <v>189</v>
      </c>
    </row>
    <row r="58" spans="1:172" x14ac:dyDescent="0.35">
      <c r="A58" t="s">
        <v>247</v>
      </c>
      <c r="B58" t="s">
        <v>178</v>
      </c>
      <c r="C58" t="s">
        <v>187</v>
      </c>
      <c r="D58">
        <v>53.75</v>
      </c>
      <c r="E58" t="s">
        <v>189</v>
      </c>
      <c r="F58" t="s">
        <v>165</v>
      </c>
      <c r="G58" t="s">
        <v>178</v>
      </c>
      <c r="H58" t="s">
        <v>275</v>
      </c>
      <c r="I58" s="7">
        <v>88</v>
      </c>
      <c r="J58">
        <v>53</v>
      </c>
      <c r="K58">
        <v>44</v>
      </c>
      <c r="L58">
        <f t="shared" si="2"/>
        <v>9</v>
      </c>
      <c r="M58">
        <v>32</v>
      </c>
      <c r="N58">
        <v>29</v>
      </c>
      <c r="O58">
        <v>33.799999999999997</v>
      </c>
      <c r="P58">
        <v>4.75</v>
      </c>
      <c r="Q58">
        <v>2.71</v>
      </c>
      <c r="R58">
        <v>0.56999999999999995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 t="s">
        <v>189</v>
      </c>
      <c r="Z58" s="2">
        <v>0</v>
      </c>
      <c r="AA58" s="2">
        <v>0</v>
      </c>
      <c r="AB58" s="2">
        <v>1</v>
      </c>
      <c r="AC58" s="2">
        <v>0</v>
      </c>
      <c r="AD58" s="2">
        <v>1</v>
      </c>
      <c r="AE58" s="2">
        <v>1</v>
      </c>
      <c r="AF58" s="2">
        <v>0</v>
      </c>
      <c r="AG58" s="2" t="s">
        <v>189</v>
      </c>
      <c r="AH58" s="2">
        <v>1</v>
      </c>
      <c r="AI58" s="2">
        <v>1</v>
      </c>
      <c r="AJ58" s="2">
        <v>1</v>
      </c>
      <c r="AK58" s="2">
        <v>0</v>
      </c>
      <c r="AL58" s="2">
        <v>0</v>
      </c>
      <c r="AM58" s="2">
        <v>1</v>
      </c>
      <c r="AN58" s="2">
        <v>0</v>
      </c>
      <c r="AO58" s="2">
        <v>1</v>
      </c>
      <c r="AP58" s="2">
        <v>0</v>
      </c>
      <c r="AQ58" s="2">
        <v>0</v>
      </c>
      <c r="AR58" s="2">
        <v>0</v>
      </c>
      <c r="AS58" s="2">
        <v>1</v>
      </c>
      <c r="AT58" s="2">
        <v>0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0</v>
      </c>
      <c r="BA58" s="2">
        <v>1</v>
      </c>
      <c r="BB58" s="2">
        <v>0</v>
      </c>
      <c r="BC58" s="2">
        <v>1</v>
      </c>
      <c r="BD58" s="2">
        <v>1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f t="shared" si="3"/>
        <v>18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23</v>
      </c>
      <c r="BY58">
        <v>4</v>
      </c>
      <c r="BZ58">
        <v>10</v>
      </c>
      <c r="CA58">
        <v>84</v>
      </c>
      <c r="CB58">
        <v>56</v>
      </c>
      <c r="CC58">
        <v>1</v>
      </c>
      <c r="CD58">
        <v>19</v>
      </c>
      <c r="CE58">
        <v>16</v>
      </c>
      <c r="CF58">
        <v>10</v>
      </c>
      <c r="CG58">
        <v>9</v>
      </c>
      <c r="CH58">
        <v>28</v>
      </c>
      <c r="CI58">
        <v>62</v>
      </c>
      <c r="CJ58">
        <v>9</v>
      </c>
      <c r="CK58">
        <v>72</v>
      </c>
      <c r="CL58">
        <v>31</v>
      </c>
      <c r="CM58">
        <v>13</v>
      </c>
      <c r="CN58">
        <v>1</v>
      </c>
      <c r="CO58">
        <v>12</v>
      </c>
      <c r="CP58">
        <v>1</v>
      </c>
      <c r="CQ58">
        <v>0</v>
      </c>
      <c r="CR58">
        <v>1</v>
      </c>
      <c r="CS58">
        <v>51</v>
      </c>
      <c r="CT58">
        <v>1</v>
      </c>
      <c r="CU58">
        <v>36</v>
      </c>
      <c r="CV58">
        <v>20</v>
      </c>
      <c r="CW58">
        <v>17</v>
      </c>
      <c r="CX58">
        <v>63</v>
      </c>
      <c r="CY58">
        <v>66</v>
      </c>
      <c r="CZ58">
        <v>52</v>
      </c>
      <c r="DA58">
        <v>33</v>
      </c>
      <c r="DB58">
        <v>1</v>
      </c>
      <c r="DC58">
        <v>80</v>
      </c>
      <c r="DD58">
        <v>1</v>
      </c>
      <c r="DE58">
        <v>1</v>
      </c>
      <c r="DF58">
        <v>1</v>
      </c>
      <c r="DG58">
        <v>2</v>
      </c>
      <c r="DH58">
        <v>0</v>
      </c>
      <c r="DI58">
        <v>1</v>
      </c>
      <c r="DJ58">
        <v>1</v>
      </c>
      <c r="DK58">
        <v>126</v>
      </c>
      <c r="DL58">
        <v>1</v>
      </c>
      <c r="DM58">
        <v>1</v>
      </c>
      <c r="DN58">
        <v>1</v>
      </c>
      <c r="DO58">
        <v>102</v>
      </c>
      <c r="DP58">
        <v>1</v>
      </c>
      <c r="DQ58">
        <v>1</v>
      </c>
      <c r="DR58" t="s">
        <v>205</v>
      </c>
      <c r="DS58" t="s">
        <v>248</v>
      </c>
      <c r="DT58" t="s">
        <v>207</v>
      </c>
      <c r="DU58" t="s">
        <v>249</v>
      </c>
      <c r="DV58" t="s">
        <v>173</v>
      </c>
      <c r="DW58" t="s">
        <v>167</v>
      </c>
      <c r="DX58" t="s">
        <v>190</v>
      </c>
      <c r="DY58" t="s">
        <v>171</v>
      </c>
      <c r="DZ58" t="s">
        <v>170</v>
      </c>
      <c r="EA58" t="s">
        <v>167</v>
      </c>
      <c r="EB58" t="s">
        <v>170</v>
      </c>
      <c r="EC58" t="s">
        <v>167</v>
      </c>
      <c r="ED58" t="s">
        <v>167</v>
      </c>
      <c r="EE58" t="s">
        <v>184</v>
      </c>
      <c r="EF58" t="s">
        <v>190</v>
      </c>
      <c r="EG58" t="s">
        <v>167</v>
      </c>
      <c r="EH58" t="s">
        <v>167</v>
      </c>
      <c r="EI58" t="s">
        <v>167</v>
      </c>
      <c r="EJ58" t="s">
        <v>170</v>
      </c>
      <c r="EK58" t="s">
        <v>169</v>
      </c>
      <c r="EL58" t="s">
        <v>167</v>
      </c>
      <c r="EM58" t="s">
        <v>185</v>
      </c>
      <c r="EN58" t="s">
        <v>167</v>
      </c>
      <c r="EO58" t="s">
        <v>171</v>
      </c>
      <c r="EP58" t="s">
        <v>185</v>
      </c>
      <c r="EQ58" t="s">
        <v>172</v>
      </c>
      <c r="ER58" t="s">
        <v>167</v>
      </c>
      <c r="ES58" t="s">
        <v>172</v>
      </c>
      <c r="ET58" t="s">
        <v>167</v>
      </c>
      <c r="EU58" t="s">
        <v>167</v>
      </c>
      <c r="EV58" t="s">
        <v>167</v>
      </c>
      <c r="EW58" t="s">
        <v>167</v>
      </c>
      <c r="EX58" t="s">
        <v>167</v>
      </c>
      <c r="EY58" t="s">
        <v>171</v>
      </c>
      <c r="EZ58" t="s">
        <v>167</v>
      </c>
      <c r="FA58" t="s">
        <v>173</v>
      </c>
      <c r="FB58" t="s">
        <v>167</v>
      </c>
      <c r="FC58" t="s">
        <v>167</v>
      </c>
      <c r="FD58" t="s">
        <v>169</v>
      </c>
      <c r="FE58" t="s">
        <v>173</v>
      </c>
      <c r="FF58" t="s">
        <v>168</v>
      </c>
      <c r="FG58" t="s">
        <v>176</v>
      </c>
      <c r="FH58" t="s">
        <v>173</v>
      </c>
      <c r="FI58" t="s">
        <v>169</v>
      </c>
      <c r="FJ58" t="s">
        <v>174</v>
      </c>
      <c r="FK58" t="s">
        <v>170</v>
      </c>
      <c r="FL58" t="s">
        <v>172</v>
      </c>
      <c r="FM58" t="s">
        <v>175</v>
      </c>
      <c r="FN58" t="s">
        <v>172</v>
      </c>
      <c r="FO58" t="s">
        <v>173</v>
      </c>
      <c r="FP58" t="s">
        <v>174</v>
      </c>
    </row>
    <row r="59" spans="1:172" x14ac:dyDescent="0.35">
      <c r="A59" s="3" t="s">
        <v>251</v>
      </c>
      <c r="B59" s="3" t="s">
        <v>178</v>
      </c>
      <c r="C59" s="3" t="s">
        <v>187</v>
      </c>
      <c r="D59" s="3">
        <v>29.43</v>
      </c>
      <c r="E59" s="3">
        <v>8</v>
      </c>
      <c r="F59" s="3" t="s">
        <v>193</v>
      </c>
      <c r="G59" s="3" t="s">
        <v>166</v>
      </c>
      <c r="H59" t="s">
        <v>275</v>
      </c>
      <c r="I59" s="8">
        <v>88</v>
      </c>
      <c r="J59" s="3">
        <v>48</v>
      </c>
      <c r="K59" s="3">
        <v>33</v>
      </c>
      <c r="L59">
        <f t="shared" si="2"/>
        <v>15</v>
      </c>
      <c r="M59" s="3">
        <v>49</v>
      </c>
      <c r="N59" s="3">
        <v>35</v>
      </c>
      <c r="O59" t="s">
        <v>189</v>
      </c>
      <c r="P59" s="3">
        <v>4.6500000000000004</v>
      </c>
      <c r="Q59" s="3">
        <v>3.74</v>
      </c>
      <c r="R59" s="3">
        <v>0.8</v>
      </c>
      <c r="S59" s="4" t="s">
        <v>189</v>
      </c>
      <c r="T59" s="4" t="s">
        <v>189</v>
      </c>
      <c r="U59" s="4" t="s">
        <v>189</v>
      </c>
      <c r="V59" s="4" t="s">
        <v>189</v>
      </c>
      <c r="W59" s="4" t="s">
        <v>189</v>
      </c>
      <c r="X59" s="4">
        <v>0</v>
      </c>
      <c r="Y59" s="4" t="s">
        <v>189</v>
      </c>
      <c r="Z59" s="4">
        <v>0</v>
      </c>
      <c r="AA59" s="4">
        <v>0</v>
      </c>
      <c r="AB59" s="4">
        <v>0</v>
      </c>
      <c r="AC59" s="4" t="s">
        <v>189</v>
      </c>
      <c r="AD59" s="4">
        <v>1</v>
      </c>
      <c r="AE59" s="4">
        <v>1</v>
      </c>
      <c r="AF59" s="4" t="s">
        <v>189</v>
      </c>
      <c r="AG59" s="4">
        <v>1</v>
      </c>
      <c r="AH59" s="4" t="s">
        <v>189</v>
      </c>
      <c r="AI59" s="4">
        <v>1</v>
      </c>
      <c r="AJ59" s="4" t="s">
        <v>189</v>
      </c>
      <c r="AK59" s="4">
        <v>1</v>
      </c>
      <c r="AL59" s="4">
        <v>0</v>
      </c>
      <c r="AM59" s="4" t="s">
        <v>189</v>
      </c>
      <c r="AN59" s="4" t="s">
        <v>189</v>
      </c>
      <c r="AO59" s="4">
        <v>1</v>
      </c>
      <c r="AP59" s="4" t="s">
        <v>189</v>
      </c>
      <c r="AQ59" s="4" t="s">
        <v>189</v>
      </c>
      <c r="AR59" s="4" t="s">
        <v>189</v>
      </c>
      <c r="AS59" s="4">
        <v>0</v>
      </c>
      <c r="AT59" s="4" t="s">
        <v>189</v>
      </c>
      <c r="AU59" s="4">
        <v>0</v>
      </c>
      <c r="AV59" s="4">
        <v>1</v>
      </c>
      <c r="AW59" s="4">
        <v>0</v>
      </c>
      <c r="AX59" s="4" t="s">
        <v>189</v>
      </c>
      <c r="AY59" s="4">
        <v>0</v>
      </c>
      <c r="AZ59" s="4" t="s">
        <v>189</v>
      </c>
      <c r="BA59" s="4" t="s">
        <v>189</v>
      </c>
      <c r="BB59" s="4" t="s">
        <v>189</v>
      </c>
      <c r="BC59" s="4">
        <v>0</v>
      </c>
      <c r="BD59" s="4" t="s">
        <v>189</v>
      </c>
      <c r="BE59" s="4" t="s">
        <v>189</v>
      </c>
      <c r="BF59" s="4" t="s">
        <v>189</v>
      </c>
      <c r="BG59" s="4" t="s">
        <v>189</v>
      </c>
      <c r="BH59" s="4" t="s">
        <v>189</v>
      </c>
      <c r="BI59" s="4" t="s">
        <v>189</v>
      </c>
      <c r="BJ59" s="4" t="s">
        <v>189</v>
      </c>
      <c r="BK59" s="4" t="s">
        <v>189</v>
      </c>
      <c r="BL59" s="4" t="s">
        <v>189</v>
      </c>
      <c r="BM59" s="4" t="s">
        <v>189</v>
      </c>
      <c r="BN59" s="4" t="s">
        <v>189</v>
      </c>
      <c r="BO59" s="4" t="s">
        <v>189</v>
      </c>
      <c r="BP59" s="4" t="s">
        <v>189</v>
      </c>
      <c r="BQ59" s="4" t="s">
        <v>189</v>
      </c>
      <c r="BR59" s="4">
        <f t="shared" si="3"/>
        <v>7</v>
      </c>
      <c r="BS59" s="3" t="s">
        <v>189</v>
      </c>
      <c r="BT59" s="3" t="s">
        <v>189</v>
      </c>
      <c r="BU59" s="3" t="s">
        <v>189</v>
      </c>
      <c r="BV59" s="3" t="s">
        <v>189</v>
      </c>
      <c r="BW59" s="3" t="s">
        <v>189</v>
      </c>
      <c r="BX59" s="3">
        <v>8</v>
      </c>
      <c r="BY59" s="3" t="s">
        <v>189</v>
      </c>
      <c r="BZ59" s="3">
        <v>19</v>
      </c>
      <c r="CA59" s="3">
        <v>20</v>
      </c>
      <c r="CB59" s="3">
        <v>9</v>
      </c>
      <c r="CC59" s="3" t="s">
        <v>189</v>
      </c>
      <c r="CD59" s="3">
        <v>15</v>
      </c>
      <c r="CE59" s="3">
        <v>6</v>
      </c>
      <c r="CF59" s="3" t="s">
        <v>189</v>
      </c>
      <c r="CG59" s="3">
        <v>17</v>
      </c>
      <c r="CH59" s="3" t="s">
        <v>189</v>
      </c>
      <c r="CI59" s="3">
        <v>10</v>
      </c>
      <c r="CJ59" s="3" t="s">
        <v>189</v>
      </c>
      <c r="CK59" s="3">
        <v>21</v>
      </c>
      <c r="CL59" s="3">
        <v>6</v>
      </c>
      <c r="CM59" s="3" t="s">
        <v>189</v>
      </c>
      <c r="CN59" s="3" t="s">
        <v>189</v>
      </c>
      <c r="CO59" s="3">
        <v>35</v>
      </c>
      <c r="CP59" s="3" t="s">
        <v>189</v>
      </c>
      <c r="CQ59" s="3" t="s">
        <v>189</v>
      </c>
      <c r="CR59" s="3" t="s">
        <v>189</v>
      </c>
      <c r="CS59" s="3">
        <v>59</v>
      </c>
      <c r="CT59" s="3" t="s">
        <v>189</v>
      </c>
      <c r="CU59" s="3">
        <v>11</v>
      </c>
      <c r="CV59" s="3">
        <v>12</v>
      </c>
      <c r="CW59" s="3">
        <v>10</v>
      </c>
      <c r="CX59" s="3" t="s">
        <v>189</v>
      </c>
      <c r="CY59" s="3">
        <v>30</v>
      </c>
      <c r="CZ59" s="3" t="s">
        <v>189</v>
      </c>
      <c r="DA59" s="3" t="s">
        <v>189</v>
      </c>
      <c r="DB59" s="3" t="s">
        <v>189</v>
      </c>
      <c r="DC59" s="3">
        <v>32</v>
      </c>
      <c r="DD59" s="3" t="s">
        <v>189</v>
      </c>
      <c r="DE59" s="3" t="s">
        <v>189</v>
      </c>
      <c r="DF59" s="3" t="s">
        <v>189</v>
      </c>
      <c r="DG59" s="3" t="s">
        <v>189</v>
      </c>
      <c r="DH59" s="3" t="s">
        <v>189</v>
      </c>
      <c r="DI59" s="3" t="s">
        <v>189</v>
      </c>
      <c r="DJ59" s="3" t="s">
        <v>189</v>
      </c>
      <c r="DK59" s="3" t="s">
        <v>189</v>
      </c>
      <c r="DL59" s="3" t="s">
        <v>189</v>
      </c>
      <c r="DM59" s="3" t="s">
        <v>189</v>
      </c>
      <c r="DN59" s="3" t="s">
        <v>189</v>
      </c>
      <c r="DO59" s="3" t="s">
        <v>189</v>
      </c>
      <c r="DP59" s="3" t="s">
        <v>189</v>
      </c>
      <c r="DQ59" s="3" t="s">
        <v>189</v>
      </c>
      <c r="DR59" s="3" t="s">
        <v>189</v>
      </c>
      <c r="DS59" s="3" t="s">
        <v>189</v>
      </c>
      <c r="DT59" s="3" t="s">
        <v>189</v>
      </c>
      <c r="DU59" s="3" t="s">
        <v>189</v>
      </c>
      <c r="DV59" s="3" t="s">
        <v>189</v>
      </c>
      <c r="DW59" s="3" t="s">
        <v>176</v>
      </c>
      <c r="DX59" s="3" t="s">
        <v>189</v>
      </c>
      <c r="DY59" s="3" t="s">
        <v>170</v>
      </c>
      <c r="DZ59" s="3" t="s">
        <v>170</v>
      </c>
      <c r="EA59" s="3" t="s">
        <v>171</v>
      </c>
      <c r="EB59" s="3" t="s">
        <v>189</v>
      </c>
      <c r="EC59" s="3" t="s">
        <v>167</v>
      </c>
      <c r="ED59" s="3" t="s">
        <v>167</v>
      </c>
      <c r="EE59" s="3"/>
      <c r="EF59" s="3" t="s">
        <v>167</v>
      </c>
      <c r="EG59" s="3" t="s">
        <v>189</v>
      </c>
      <c r="EH59" s="3" t="s">
        <v>167</v>
      </c>
      <c r="EI59" s="3" t="s">
        <v>189</v>
      </c>
      <c r="EJ59" s="3" t="s">
        <v>167</v>
      </c>
      <c r="EK59" s="3" t="s">
        <v>169</v>
      </c>
      <c r="EL59" s="3" t="s">
        <v>189</v>
      </c>
      <c r="EM59" s="3" t="s">
        <v>189</v>
      </c>
      <c r="EN59" s="3" t="s">
        <v>167</v>
      </c>
      <c r="EO59" s="3" t="s">
        <v>189</v>
      </c>
      <c r="EP59" s="3" t="s">
        <v>189</v>
      </c>
      <c r="EQ59" s="3" t="s">
        <v>189</v>
      </c>
      <c r="ER59" s="3" t="s">
        <v>170</v>
      </c>
      <c r="ES59" s="3" t="s">
        <v>189</v>
      </c>
      <c r="ET59" s="3" t="s">
        <v>172</v>
      </c>
      <c r="EU59" s="3" t="s">
        <v>167</v>
      </c>
      <c r="EV59" s="3" t="s">
        <v>175</v>
      </c>
      <c r="EW59" s="3" t="s">
        <v>189</v>
      </c>
      <c r="EX59" s="3" t="s">
        <v>173</v>
      </c>
      <c r="EY59" s="3" t="s">
        <v>189</v>
      </c>
      <c r="EZ59" s="3" t="s">
        <v>189</v>
      </c>
      <c r="FA59" s="3" t="s">
        <v>189</v>
      </c>
      <c r="FB59" s="3" t="s">
        <v>169</v>
      </c>
      <c r="FC59" s="3" t="s">
        <v>189</v>
      </c>
      <c r="FD59" s="3" t="s">
        <v>189</v>
      </c>
      <c r="FE59" s="3" t="s">
        <v>189</v>
      </c>
      <c r="FF59" s="3" t="s">
        <v>189</v>
      </c>
      <c r="FG59" s="3" t="s">
        <v>189</v>
      </c>
      <c r="FH59" s="3" t="s">
        <v>189</v>
      </c>
      <c r="FI59" s="3" t="s">
        <v>189</v>
      </c>
      <c r="FJ59" s="3" t="s">
        <v>189</v>
      </c>
      <c r="FK59" s="3" t="s">
        <v>189</v>
      </c>
      <c r="FL59" s="3" t="s">
        <v>189</v>
      </c>
      <c r="FM59" s="3" t="s">
        <v>189</v>
      </c>
      <c r="FN59" s="3" t="s">
        <v>189</v>
      </c>
      <c r="FO59" s="3" t="s">
        <v>189</v>
      </c>
      <c r="FP59" s="3" t="s">
        <v>189</v>
      </c>
    </row>
    <row r="60" spans="1:172" x14ac:dyDescent="0.35">
      <c r="A60" s="6" t="s">
        <v>253</v>
      </c>
      <c r="B60" t="s">
        <v>178</v>
      </c>
      <c r="C60" t="s">
        <v>187</v>
      </c>
      <c r="D60">
        <v>61.72</v>
      </c>
      <c r="E60">
        <v>8</v>
      </c>
      <c r="F60" t="s">
        <v>193</v>
      </c>
      <c r="G60" t="s">
        <v>166</v>
      </c>
      <c r="H60" t="s">
        <v>275</v>
      </c>
      <c r="I60" s="7">
        <v>88</v>
      </c>
      <c r="J60">
        <v>39</v>
      </c>
      <c r="K60">
        <v>27</v>
      </c>
      <c r="L60">
        <f t="shared" si="2"/>
        <v>12</v>
      </c>
      <c r="M60">
        <v>30</v>
      </c>
      <c r="N60">
        <v>25</v>
      </c>
      <c r="O60">
        <v>46</v>
      </c>
      <c r="P60">
        <v>6.13</v>
      </c>
      <c r="Q60">
        <v>6.19</v>
      </c>
      <c r="R60">
        <v>1.01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1</v>
      </c>
      <c r="AA60" s="2">
        <v>1</v>
      </c>
      <c r="AB60" s="2">
        <v>1</v>
      </c>
      <c r="AC60" s="2">
        <v>1</v>
      </c>
      <c r="AD60" s="2">
        <v>0</v>
      </c>
      <c r="AE60" s="2">
        <v>0</v>
      </c>
      <c r="AF60" s="2">
        <v>1</v>
      </c>
      <c r="AG60" s="2">
        <v>0</v>
      </c>
      <c r="AH60" s="2">
        <v>1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1</v>
      </c>
      <c r="AX60" s="2">
        <v>0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1</v>
      </c>
      <c r="BR60" s="2">
        <f t="shared" si="3"/>
        <v>12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6</v>
      </c>
      <c r="BY60">
        <v>10</v>
      </c>
      <c r="BZ60">
        <v>30</v>
      </c>
      <c r="CA60">
        <v>16</v>
      </c>
      <c r="CB60">
        <v>71</v>
      </c>
      <c r="CC60">
        <v>14</v>
      </c>
      <c r="CD60">
        <v>98</v>
      </c>
      <c r="CE60">
        <v>17</v>
      </c>
      <c r="CF60">
        <v>19</v>
      </c>
      <c r="CG60">
        <v>1</v>
      </c>
      <c r="CH60">
        <v>60</v>
      </c>
      <c r="CI60">
        <v>28</v>
      </c>
      <c r="CJ60">
        <v>14</v>
      </c>
      <c r="CK60">
        <v>91</v>
      </c>
      <c r="CL60">
        <v>26</v>
      </c>
      <c r="CM60">
        <v>13</v>
      </c>
      <c r="CN60">
        <v>1</v>
      </c>
      <c r="CO60">
        <v>45</v>
      </c>
      <c r="CP60">
        <v>0</v>
      </c>
      <c r="CQ60">
        <v>0</v>
      </c>
      <c r="CR60">
        <v>1</v>
      </c>
      <c r="CS60">
        <v>1</v>
      </c>
      <c r="CT60">
        <v>1</v>
      </c>
      <c r="CU60">
        <v>1</v>
      </c>
      <c r="CV60">
        <v>8</v>
      </c>
      <c r="CW60">
        <v>68</v>
      </c>
      <c r="CX60">
        <v>1</v>
      </c>
      <c r="CY60">
        <v>16</v>
      </c>
      <c r="CZ60">
        <v>0</v>
      </c>
      <c r="DA60">
        <v>42</v>
      </c>
      <c r="DB60">
        <v>0</v>
      </c>
      <c r="DC60">
        <v>1</v>
      </c>
      <c r="DD60">
        <v>0</v>
      </c>
      <c r="DE60">
        <v>1</v>
      </c>
      <c r="DF60">
        <v>1</v>
      </c>
      <c r="DG60">
        <v>0</v>
      </c>
      <c r="DH60">
        <v>0</v>
      </c>
      <c r="DI60">
        <v>1</v>
      </c>
      <c r="DJ60">
        <v>0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0</v>
      </c>
      <c r="DR60" t="s">
        <v>167</v>
      </c>
      <c r="DS60" t="s">
        <v>248</v>
      </c>
      <c r="DT60" t="s">
        <v>207</v>
      </c>
      <c r="DU60" t="s">
        <v>205</v>
      </c>
      <c r="DV60" t="s">
        <v>170</v>
      </c>
      <c r="DW60" t="s">
        <v>167</v>
      </c>
      <c r="DX60" t="s">
        <v>168</v>
      </c>
      <c r="DY60" t="s">
        <v>167</v>
      </c>
      <c r="DZ60" t="s">
        <v>167</v>
      </c>
      <c r="EA60" t="s">
        <v>167</v>
      </c>
      <c r="EB60" t="s">
        <v>167</v>
      </c>
      <c r="EC60" t="s">
        <v>171</v>
      </c>
      <c r="ED60" t="s">
        <v>176</v>
      </c>
      <c r="EE60" t="s">
        <v>167</v>
      </c>
      <c r="EF60" t="s">
        <v>170</v>
      </c>
      <c r="EG60" t="s">
        <v>167</v>
      </c>
      <c r="EH60" t="s">
        <v>168</v>
      </c>
      <c r="EI60" t="s">
        <v>168</v>
      </c>
      <c r="EJ60" t="s">
        <v>171</v>
      </c>
      <c r="EK60" t="s">
        <v>172</v>
      </c>
      <c r="EL60" t="s">
        <v>167</v>
      </c>
      <c r="EM60" t="s">
        <v>176</v>
      </c>
      <c r="EN60" t="s">
        <v>172</v>
      </c>
      <c r="EO60" t="s">
        <v>171</v>
      </c>
      <c r="EP60" t="s">
        <v>169</v>
      </c>
      <c r="EQ60" t="s">
        <v>171</v>
      </c>
      <c r="ER60" t="s">
        <v>185</v>
      </c>
      <c r="ES60" t="s">
        <v>185</v>
      </c>
      <c r="ET60" t="s">
        <v>174</v>
      </c>
      <c r="EU60" t="s">
        <v>170</v>
      </c>
      <c r="EV60" t="s">
        <v>167</v>
      </c>
      <c r="EW60" t="s">
        <v>174</v>
      </c>
      <c r="EX60" t="s">
        <v>171</v>
      </c>
      <c r="EY60" t="s">
        <v>167</v>
      </c>
      <c r="EZ60" t="s">
        <v>168</v>
      </c>
      <c r="FA60" t="s">
        <v>172</v>
      </c>
      <c r="FB60" t="s">
        <v>169</v>
      </c>
      <c r="FC60" t="s">
        <v>168</v>
      </c>
      <c r="FD60" t="s">
        <v>169</v>
      </c>
      <c r="FE60" t="s">
        <v>175</v>
      </c>
      <c r="FF60" t="s">
        <v>170</v>
      </c>
      <c r="FG60" t="s">
        <v>176</v>
      </c>
      <c r="FH60" t="s">
        <v>173</v>
      </c>
      <c r="FI60" t="s">
        <v>176</v>
      </c>
      <c r="FJ60" t="s">
        <v>170</v>
      </c>
      <c r="FK60" t="s">
        <v>174</v>
      </c>
      <c r="FL60" t="s">
        <v>173</v>
      </c>
      <c r="FM60" t="s">
        <v>170</v>
      </c>
      <c r="FN60" t="s">
        <v>170</v>
      </c>
      <c r="FO60" t="s">
        <v>171</v>
      </c>
      <c r="FP60" t="s">
        <v>167</v>
      </c>
    </row>
    <row r="61" spans="1:172" x14ac:dyDescent="0.35">
      <c r="A61" s="6" t="s">
        <v>261</v>
      </c>
      <c r="B61" t="s">
        <v>178</v>
      </c>
      <c r="C61" t="s">
        <v>187</v>
      </c>
      <c r="D61">
        <v>36.97</v>
      </c>
      <c r="E61">
        <v>13</v>
      </c>
      <c r="F61" t="s">
        <v>165</v>
      </c>
      <c r="G61" t="s">
        <v>166</v>
      </c>
      <c r="H61" t="s">
        <v>275</v>
      </c>
      <c r="I61" s="7">
        <v>88</v>
      </c>
      <c r="J61">
        <v>51</v>
      </c>
      <c r="K61">
        <v>35</v>
      </c>
      <c r="L61">
        <f t="shared" si="2"/>
        <v>16</v>
      </c>
      <c r="M61">
        <v>37</v>
      </c>
      <c r="N61">
        <v>28</v>
      </c>
      <c r="O61">
        <v>51.4</v>
      </c>
      <c r="P61">
        <v>4.55</v>
      </c>
      <c r="Q61">
        <v>2.52</v>
      </c>
      <c r="R61">
        <v>0.55000000000000004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0</v>
      </c>
      <c r="AJ61" s="2">
        <v>1</v>
      </c>
      <c r="AK61" s="2">
        <v>1</v>
      </c>
      <c r="AL61" s="2">
        <v>0</v>
      </c>
      <c r="AM61" s="2">
        <v>0</v>
      </c>
      <c r="AN61" s="2">
        <v>1</v>
      </c>
      <c r="AO61" s="2">
        <v>0</v>
      </c>
      <c r="AP61" s="2">
        <v>1</v>
      </c>
      <c r="AQ61" s="2">
        <v>1</v>
      </c>
      <c r="AR61" s="2">
        <v>1</v>
      </c>
      <c r="AS61" s="2">
        <v>0</v>
      </c>
      <c r="AT61" s="2">
        <v>1</v>
      </c>
      <c r="AU61" s="2">
        <v>0</v>
      </c>
      <c r="AV61" s="2">
        <v>1</v>
      </c>
      <c r="AW61" s="2">
        <v>1</v>
      </c>
      <c r="AX61" s="2">
        <v>0</v>
      </c>
      <c r="AY61" s="2">
        <v>0</v>
      </c>
      <c r="AZ61" s="2">
        <v>1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f t="shared" si="3"/>
        <v>26</v>
      </c>
      <c r="BS61">
        <v>2</v>
      </c>
      <c r="BT61">
        <v>2</v>
      </c>
      <c r="BU61">
        <v>1</v>
      </c>
      <c r="BV61">
        <v>1</v>
      </c>
      <c r="BW61">
        <v>3</v>
      </c>
      <c r="BX61">
        <v>1</v>
      </c>
      <c r="BY61">
        <v>3</v>
      </c>
      <c r="BZ61">
        <v>4</v>
      </c>
      <c r="CA61">
        <v>8</v>
      </c>
      <c r="CB61">
        <v>4</v>
      </c>
      <c r="CC61">
        <v>3</v>
      </c>
      <c r="CD61">
        <v>22</v>
      </c>
      <c r="CE61">
        <v>8</v>
      </c>
      <c r="CF61">
        <v>2</v>
      </c>
      <c r="CG61">
        <v>5</v>
      </c>
      <c r="CH61">
        <v>11</v>
      </c>
      <c r="CI61">
        <v>10</v>
      </c>
      <c r="CJ61">
        <v>3</v>
      </c>
      <c r="CK61">
        <v>9</v>
      </c>
      <c r="CL61">
        <v>4</v>
      </c>
      <c r="CM61">
        <v>1</v>
      </c>
      <c r="CN61">
        <v>2</v>
      </c>
      <c r="CO61">
        <v>2</v>
      </c>
      <c r="CP61">
        <v>2</v>
      </c>
      <c r="CQ61">
        <v>7</v>
      </c>
      <c r="CR61">
        <v>2</v>
      </c>
      <c r="CS61">
        <v>29</v>
      </c>
      <c r="CT61">
        <v>1</v>
      </c>
      <c r="CU61">
        <v>2</v>
      </c>
      <c r="CV61">
        <v>4</v>
      </c>
      <c r="CW61">
        <v>4</v>
      </c>
      <c r="CX61">
        <v>7</v>
      </c>
      <c r="CY61">
        <v>10</v>
      </c>
      <c r="CZ61">
        <v>2</v>
      </c>
      <c r="DA61">
        <v>3</v>
      </c>
      <c r="DB61">
        <v>1</v>
      </c>
      <c r="DC61">
        <v>3</v>
      </c>
      <c r="DD61">
        <v>6</v>
      </c>
      <c r="DE61">
        <v>2</v>
      </c>
      <c r="DF61">
        <v>1</v>
      </c>
      <c r="DG61">
        <v>4</v>
      </c>
      <c r="DH61">
        <v>2</v>
      </c>
      <c r="DI61">
        <v>2</v>
      </c>
      <c r="DJ61">
        <v>2</v>
      </c>
      <c r="DK61">
        <v>4</v>
      </c>
      <c r="DL61">
        <v>2</v>
      </c>
      <c r="DM61">
        <v>2</v>
      </c>
      <c r="DN61">
        <v>1</v>
      </c>
      <c r="DO61">
        <v>1</v>
      </c>
      <c r="DP61">
        <v>1</v>
      </c>
      <c r="DQ61">
        <v>3</v>
      </c>
      <c r="DR61" t="s">
        <v>167</v>
      </c>
      <c r="DS61" t="s">
        <v>167</v>
      </c>
      <c r="DT61" t="s">
        <v>167</v>
      </c>
      <c r="DU61" t="s">
        <v>167</v>
      </c>
      <c r="DV61" t="s">
        <v>167</v>
      </c>
      <c r="DW61" t="s">
        <v>167</v>
      </c>
      <c r="DX61" t="s">
        <v>167</v>
      </c>
      <c r="DY61" t="s">
        <v>167</v>
      </c>
      <c r="DZ61" t="s">
        <v>167</v>
      </c>
      <c r="EA61" t="s">
        <v>167</v>
      </c>
      <c r="EB61" t="s">
        <v>167</v>
      </c>
      <c r="EC61" t="s">
        <v>167</v>
      </c>
      <c r="ED61" t="s">
        <v>167</v>
      </c>
      <c r="EE61" t="s">
        <v>167</v>
      </c>
      <c r="EF61" t="s">
        <v>167</v>
      </c>
      <c r="EG61" t="s">
        <v>167</v>
      </c>
      <c r="EH61" t="s">
        <v>170</v>
      </c>
      <c r="EI61" t="s">
        <v>167</v>
      </c>
      <c r="EJ61" t="s">
        <v>167</v>
      </c>
      <c r="EK61" t="s">
        <v>185</v>
      </c>
      <c r="EL61" t="s">
        <v>185</v>
      </c>
      <c r="EM61" t="s">
        <v>167</v>
      </c>
      <c r="EN61" t="s">
        <v>172</v>
      </c>
      <c r="EO61" t="s">
        <v>167</v>
      </c>
      <c r="EP61" t="s">
        <v>167</v>
      </c>
      <c r="EQ61" t="s">
        <v>167</v>
      </c>
      <c r="ER61" t="s">
        <v>172</v>
      </c>
      <c r="ES61" t="s">
        <v>167</v>
      </c>
      <c r="ET61" t="s">
        <v>172</v>
      </c>
      <c r="EU61" t="s">
        <v>167</v>
      </c>
      <c r="EV61" t="s">
        <v>167</v>
      </c>
      <c r="EW61" t="s">
        <v>174</v>
      </c>
      <c r="EX61" t="s">
        <v>171</v>
      </c>
      <c r="EY61" t="s">
        <v>167</v>
      </c>
      <c r="EZ61" t="s">
        <v>171</v>
      </c>
      <c r="FA61" t="s">
        <v>173</v>
      </c>
      <c r="FB61" t="s">
        <v>176</v>
      </c>
      <c r="FC61" t="s">
        <v>171</v>
      </c>
      <c r="FD61" t="s">
        <v>174</v>
      </c>
      <c r="FE61" t="s">
        <v>174</v>
      </c>
      <c r="FF61" t="s">
        <v>171</v>
      </c>
      <c r="FG61" t="s">
        <v>176</v>
      </c>
      <c r="FH61" t="s">
        <v>175</v>
      </c>
      <c r="FI61" t="s">
        <v>176</v>
      </c>
      <c r="FJ61" t="s">
        <v>173</v>
      </c>
      <c r="FK61" t="s">
        <v>174</v>
      </c>
      <c r="FL61" t="s">
        <v>171</v>
      </c>
      <c r="FM61" t="s">
        <v>172</v>
      </c>
      <c r="FN61" t="s">
        <v>172</v>
      </c>
      <c r="FO61" t="s">
        <v>171</v>
      </c>
      <c r="FP61" t="s">
        <v>169</v>
      </c>
    </row>
    <row r="62" spans="1:172" s="3" customFormat="1" x14ac:dyDescent="0.35">
      <c r="A62" s="6" t="s">
        <v>262</v>
      </c>
      <c r="B62" t="s">
        <v>178</v>
      </c>
      <c r="C62" t="s">
        <v>187</v>
      </c>
      <c r="D62">
        <v>63.45</v>
      </c>
      <c r="E62">
        <v>13</v>
      </c>
      <c r="F62" t="s">
        <v>165</v>
      </c>
      <c r="G62" t="s">
        <v>166</v>
      </c>
      <c r="H62" t="s">
        <v>275</v>
      </c>
      <c r="I62" s="7">
        <v>88</v>
      </c>
      <c r="J62">
        <v>69</v>
      </c>
      <c r="K62">
        <v>47</v>
      </c>
      <c r="L62">
        <f t="shared" si="2"/>
        <v>22</v>
      </c>
      <c r="M62">
        <v>39</v>
      </c>
      <c r="N62">
        <v>31</v>
      </c>
      <c r="O62">
        <v>46.4</v>
      </c>
      <c r="P62">
        <v>5.92</v>
      </c>
      <c r="Q62">
        <v>2.87</v>
      </c>
      <c r="R62">
        <v>0.48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1</v>
      </c>
      <c r="AF62" s="2">
        <v>1</v>
      </c>
      <c r="AG62" s="2">
        <v>1</v>
      </c>
      <c r="AH62" s="2">
        <v>1</v>
      </c>
      <c r="AI62" s="2">
        <v>0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</v>
      </c>
      <c r="BG62" s="2">
        <v>0</v>
      </c>
      <c r="BH62" s="2">
        <v>0</v>
      </c>
      <c r="BI62" s="2">
        <v>1</v>
      </c>
      <c r="BJ62" s="2">
        <v>0</v>
      </c>
      <c r="BK62" s="2">
        <v>0</v>
      </c>
      <c r="BL62" s="2">
        <v>0</v>
      </c>
      <c r="BM62" s="2">
        <v>0</v>
      </c>
      <c r="BN62" s="2">
        <v>1</v>
      </c>
      <c r="BO62" s="2">
        <v>0</v>
      </c>
      <c r="BP62" s="2">
        <v>0</v>
      </c>
      <c r="BQ62" s="2">
        <v>0</v>
      </c>
      <c r="BR62" s="2">
        <f t="shared" si="3"/>
        <v>33</v>
      </c>
      <c r="BS62">
        <v>1</v>
      </c>
      <c r="BT62">
        <v>3</v>
      </c>
      <c r="BU62">
        <v>3</v>
      </c>
      <c r="BV62">
        <v>3</v>
      </c>
      <c r="BW62">
        <v>2</v>
      </c>
      <c r="BX62">
        <v>5</v>
      </c>
      <c r="BY62">
        <v>25</v>
      </c>
      <c r="BZ62">
        <v>4</v>
      </c>
      <c r="CA62">
        <v>9</v>
      </c>
      <c r="CB62">
        <v>12</v>
      </c>
      <c r="CC62">
        <v>11</v>
      </c>
      <c r="CD62">
        <v>15</v>
      </c>
      <c r="CE62">
        <v>5</v>
      </c>
      <c r="CF62">
        <v>2</v>
      </c>
      <c r="CG62">
        <v>6</v>
      </c>
      <c r="CH62">
        <v>5</v>
      </c>
      <c r="CI62">
        <v>34</v>
      </c>
      <c r="CJ62">
        <v>6</v>
      </c>
      <c r="CK62">
        <v>11</v>
      </c>
      <c r="CL62">
        <v>9</v>
      </c>
      <c r="CM62">
        <v>2</v>
      </c>
      <c r="CN62">
        <v>4</v>
      </c>
      <c r="CO62">
        <v>6</v>
      </c>
      <c r="CP62">
        <v>2</v>
      </c>
      <c r="CQ62">
        <v>4</v>
      </c>
      <c r="CR62">
        <v>2</v>
      </c>
      <c r="CS62">
        <v>9</v>
      </c>
      <c r="CT62">
        <v>2</v>
      </c>
      <c r="CU62">
        <v>11</v>
      </c>
      <c r="CV62">
        <v>7</v>
      </c>
      <c r="CW62">
        <v>9</v>
      </c>
      <c r="CX62">
        <v>16</v>
      </c>
      <c r="CY62">
        <v>11</v>
      </c>
      <c r="CZ62">
        <v>4</v>
      </c>
      <c r="DA62">
        <v>2</v>
      </c>
      <c r="DB62">
        <v>14</v>
      </c>
      <c r="DC62">
        <v>9</v>
      </c>
      <c r="DD62">
        <v>0</v>
      </c>
      <c r="DE62">
        <v>13</v>
      </c>
      <c r="DF62">
        <v>22</v>
      </c>
      <c r="DG62">
        <v>85</v>
      </c>
      <c r="DH62">
        <v>1</v>
      </c>
      <c r="DI62">
        <v>45</v>
      </c>
      <c r="DJ62">
        <v>27</v>
      </c>
      <c r="DK62">
        <v>2</v>
      </c>
      <c r="DL62">
        <v>27</v>
      </c>
      <c r="DM62">
        <v>1</v>
      </c>
      <c r="DN62">
        <v>1</v>
      </c>
      <c r="DO62">
        <v>15</v>
      </c>
      <c r="DP62">
        <v>1</v>
      </c>
      <c r="DQ62">
        <v>1</v>
      </c>
      <c r="DR62" t="s">
        <v>167</v>
      </c>
      <c r="DS62" t="s">
        <v>167</v>
      </c>
      <c r="DT62" t="s">
        <v>167</v>
      </c>
      <c r="DU62" t="s">
        <v>167</v>
      </c>
      <c r="DV62" t="s">
        <v>167</v>
      </c>
      <c r="DW62" t="s">
        <v>167</v>
      </c>
      <c r="DX62" t="s">
        <v>167</v>
      </c>
      <c r="DY62" t="s">
        <v>167</v>
      </c>
      <c r="DZ62" t="s">
        <v>171</v>
      </c>
      <c r="EA62" t="s">
        <v>168</v>
      </c>
      <c r="EB62" t="s">
        <v>167</v>
      </c>
      <c r="EC62" t="s">
        <v>176</v>
      </c>
      <c r="ED62" t="s">
        <v>167</v>
      </c>
      <c r="EE62" t="s">
        <v>167</v>
      </c>
      <c r="EF62" t="s">
        <v>167</v>
      </c>
      <c r="EG62" t="s">
        <v>167</v>
      </c>
      <c r="EH62" t="s">
        <v>168</v>
      </c>
      <c r="EI62" t="s">
        <v>167</v>
      </c>
      <c r="EJ62" t="s">
        <v>167</v>
      </c>
      <c r="EK62" t="s">
        <v>167</v>
      </c>
      <c r="EL62" t="s">
        <v>167</v>
      </c>
      <c r="EM62" t="s">
        <v>167</v>
      </c>
      <c r="EN62" t="s">
        <v>167</v>
      </c>
      <c r="EO62" t="s">
        <v>167</v>
      </c>
      <c r="EP62" t="s">
        <v>167</v>
      </c>
      <c r="EQ62" t="s">
        <v>167</v>
      </c>
      <c r="ER62" t="s">
        <v>167</v>
      </c>
      <c r="ES62" t="s">
        <v>167</v>
      </c>
      <c r="ET62" t="s">
        <v>167</v>
      </c>
      <c r="EU62" t="s">
        <v>167</v>
      </c>
      <c r="EV62" t="s">
        <v>167</v>
      </c>
      <c r="EW62" t="s">
        <v>167</v>
      </c>
      <c r="EX62" t="s">
        <v>167</v>
      </c>
      <c r="EY62" t="s">
        <v>167</v>
      </c>
      <c r="EZ62" t="s">
        <v>172</v>
      </c>
      <c r="FA62" t="s">
        <v>169</v>
      </c>
      <c r="FB62" t="s">
        <v>185</v>
      </c>
      <c r="FC62" t="s">
        <v>172</v>
      </c>
      <c r="FD62" t="s">
        <v>174</v>
      </c>
      <c r="FE62" t="s">
        <v>167</v>
      </c>
      <c r="FF62" t="s">
        <v>174</v>
      </c>
      <c r="FG62" t="s">
        <v>176</v>
      </c>
      <c r="FH62" t="s">
        <v>167</v>
      </c>
      <c r="FI62" t="s">
        <v>171</v>
      </c>
      <c r="FJ62" t="s">
        <v>172</v>
      </c>
      <c r="FK62" t="s">
        <v>172</v>
      </c>
      <c r="FL62" t="s">
        <v>171</v>
      </c>
      <c r="FM62" t="s">
        <v>167</v>
      </c>
      <c r="FN62" t="s">
        <v>171</v>
      </c>
      <c r="FO62" t="s">
        <v>173</v>
      </c>
      <c r="FP62" t="s">
        <v>175</v>
      </c>
    </row>
    <row r="63" spans="1:172" x14ac:dyDescent="0.35">
      <c r="A63" t="s">
        <v>268</v>
      </c>
      <c r="B63" t="s">
        <v>178</v>
      </c>
      <c r="C63" t="s">
        <v>187</v>
      </c>
      <c r="D63">
        <v>50.97</v>
      </c>
      <c r="E63">
        <v>8</v>
      </c>
      <c r="F63" t="s">
        <v>193</v>
      </c>
      <c r="G63" t="s">
        <v>218</v>
      </c>
      <c r="H63" t="s">
        <v>275</v>
      </c>
      <c r="I63" s="7">
        <v>88</v>
      </c>
      <c r="J63">
        <v>50</v>
      </c>
      <c r="K63">
        <v>37</v>
      </c>
      <c r="L63">
        <f t="shared" si="2"/>
        <v>13</v>
      </c>
      <c r="M63">
        <v>33</v>
      </c>
      <c r="N63">
        <v>25</v>
      </c>
      <c r="O63">
        <v>25.4</v>
      </c>
      <c r="P63">
        <v>5.96</v>
      </c>
      <c r="Q63">
        <v>3.02</v>
      </c>
      <c r="R63">
        <v>0.51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0</v>
      </c>
      <c r="AB63" s="2">
        <v>1</v>
      </c>
      <c r="AC63" s="2">
        <v>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1</v>
      </c>
      <c r="AW63" s="2">
        <v>0</v>
      </c>
      <c r="AX63" s="2">
        <v>1</v>
      </c>
      <c r="AY63" s="2">
        <v>1</v>
      </c>
      <c r="AZ63" s="2">
        <v>0</v>
      </c>
      <c r="BA63" s="2">
        <v>0</v>
      </c>
      <c r="BB63" s="2">
        <v>0</v>
      </c>
      <c r="BC63" s="2">
        <v>0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1</v>
      </c>
      <c r="BR63" s="2">
        <f t="shared" si="3"/>
        <v>12</v>
      </c>
      <c r="BS63">
        <v>16</v>
      </c>
      <c r="BT63">
        <v>5</v>
      </c>
      <c r="BU63">
        <v>9</v>
      </c>
      <c r="BV63">
        <v>49</v>
      </c>
      <c r="BW63">
        <v>15</v>
      </c>
      <c r="BX63">
        <v>16</v>
      </c>
      <c r="BY63">
        <v>19</v>
      </c>
      <c r="BZ63">
        <v>11</v>
      </c>
      <c r="CA63">
        <v>56</v>
      </c>
      <c r="CB63">
        <v>39</v>
      </c>
      <c r="CC63">
        <v>35</v>
      </c>
      <c r="CD63">
        <v>77</v>
      </c>
      <c r="CE63">
        <v>23</v>
      </c>
      <c r="CF63">
        <v>23</v>
      </c>
      <c r="CG63">
        <v>7</v>
      </c>
      <c r="CH63">
        <v>33</v>
      </c>
      <c r="CI63">
        <v>47</v>
      </c>
      <c r="CJ63">
        <v>28</v>
      </c>
      <c r="CK63">
        <v>84</v>
      </c>
      <c r="CL63">
        <v>63</v>
      </c>
      <c r="CM63">
        <v>32</v>
      </c>
      <c r="CN63">
        <v>11</v>
      </c>
      <c r="CO63">
        <v>36</v>
      </c>
      <c r="CP63">
        <v>17</v>
      </c>
      <c r="CQ63">
        <v>42</v>
      </c>
      <c r="CR63">
        <v>8</v>
      </c>
      <c r="CS63">
        <v>60</v>
      </c>
      <c r="CT63">
        <v>14</v>
      </c>
      <c r="CU63">
        <v>8</v>
      </c>
      <c r="CV63">
        <v>37</v>
      </c>
      <c r="CW63">
        <v>40</v>
      </c>
      <c r="CX63">
        <v>26</v>
      </c>
      <c r="CY63">
        <v>11</v>
      </c>
      <c r="CZ63">
        <v>27</v>
      </c>
      <c r="DA63">
        <v>63</v>
      </c>
      <c r="DB63">
        <v>54</v>
      </c>
      <c r="DC63">
        <v>21</v>
      </c>
      <c r="DD63">
        <v>46</v>
      </c>
      <c r="DE63">
        <v>17</v>
      </c>
      <c r="DF63">
        <v>68</v>
      </c>
      <c r="DG63">
        <v>18</v>
      </c>
      <c r="DH63">
        <v>43</v>
      </c>
      <c r="DI63">
        <v>31</v>
      </c>
      <c r="DJ63">
        <v>24</v>
      </c>
      <c r="DK63">
        <v>32</v>
      </c>
      <c r="DL63">
        <v>41</v>
      </c>
      <c r="DM63">
        <v>14</v>
      </c>
      <c r="DN63">
        <v>39</v>
      </c>
      <c r="DO63">
        <v>118</v>
      </c>
      <c r="DP63">
        <v>7</v>
      </c>
      <c r="DQ63">
        <v>48</v>
      </c>
      <c r="DR63" t="s">
        <v>167</v>
      </c>
      <c r="DS63" t="s">
        <v>167</v>
      </c>
      <c r="DT63" t="s">
        <v>167</v>
      </c>
      <c r="DU63" t="s">
        <v>183</v>
      </c>
      <c r="DV63" t="s">
        <v>170</v>
      </c>
      <c r="DW63" t="s">
        <v>167</v>
      </c>
      <c r="DX63" t="s">
        <v>168</v>
      </c>
      <c r="DY63" t="s">
        <v>168</v>
      </c>
      <c r="DZ63" t="s">
        <v>171</v>
      </c>
      <c r="EA63" t="s">
        <v>167</v>
      </c>
      <c r="EB63" t="s">
        <v>167</v>
      </c>
      <c r="EC63" t="s">
        <v>171</v>
      </c>
      <c r="ED63" t="s">
        <v>171</v>
      </c>
      <c r="EE63" t="s">
        <v>168</v>
      </c>
      <c r="EF63" t="s">
        <v>184</v>
      </c>
      <c r="EG63" t="s">
        <v>173</v>
      </c>
      <c r="EH63" t="s">
        <v>168</v>
      </c>
      <c r="EI63" t="s">
        <v>168</v>
      </c>
      <c r="EJ63" t="s">
        <v>176</v>
      </c>
      <c r="EK63" t="s">
        <v>174</v>
      </c>
      <c r="EL63" t="s">
        <v>185</v>
      </c>
      <c r="EM63" t="s">
        <v>184</v>
      </c>
      <c r="EN63" t="s">
        <v>167</v>
      </c>
      <c r="EO63" t="s">
        <v>169</v>
      </c>
      <c r="EP63" t="s">
        <v>171</v>
      </c>
      <c r="EQ63" t="s">
        <v>171</v>
      </c>
      <c r="ER63" t="s">
        <v>173</v>
      </c>
      <c r="ES63" t="s">
        <v>184</v>
      </c>
      <c r="ET63" t="s">
        <v>172</v>
      </c>
      <c r="EU63" t="s">
        <v>167</v>
      </c>
      <c r="EV63" t="s">
        <v>171</v>
      </c>
      <c r="EW63" t="s">
        <v>167</v>
      </c>
      <c r="EX63" t="s">
        <v>167</v>
      </c>
      <c r="EY63" t="s">
        <v>169</v>
      </c>
      <c r="EZ63" t="s">
        <v>173</v>
      </c>
      <c r="FA63" t="s">
        <v>170</v>
      </c>
      <c r="FB63" t="s">
        <v>170</v>
      </c>
      <c r="FC63" t="s">
        <v>167</v>
      </c>
      <c r="FD63" t="s">
        <v>174</v>
      </c>
      <c r="FE63" t="s">
        <v>174</v>
      </c>
      <c r="FF63" t="s">
        <v>173</v>
      </c>
      <c r="FG63" t="s">
        <v>176</v>
      </c>
      <c r="FH63" t="s">
        <v>174</v>
      </c>
      <c r="FI63" t="s">
        <v>171</v>
      </c>
      <c r="FJ63" t="s">
        <v>172</v>
      </c>
      <c r="FK63" t="s">
        <v>172</v>
      </c>
      <c r="FL63" t="s">
        <v>175</v>
      </c>
      <c r="FM63" t="s">
        <v>173</v>
      </c>
      <c r="FN63" t="s">
        <v>170</v>
      </c>
      <c r="FO63" t="s">
        <v>175</v>
      </c>
      <c r="FP63" t="s">
        <v>167</v>
      </c>
    </row>
  </sheetData>
  <autoFilter ref="H1:H63" xr:uid="{00000000-0001-0000-0000-000000000000}">
    <sortState xmlns:xlrd2="http://schemas.microsoft.com/office/spreadsheetml/2017/richdata2" ref="A2:FQ63">
      <sortCondition descending="1" ref="H1:H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Orsoni</dc:creator>
  <cp:lastModifiedBy>Matteo Orsoni</cp:lastModifiedBy>
  <dcterms:created xsi:type="dcterms:W3CDTF">2025-01-07T15:42:32Z</dcterms:created>
  <dcterms:modified xsi:type="dcterms:W3CDTF">2026-10-29T10:13:23Z</dcterms:modified>
</cp:coreProperties>
</file>