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B INF\AppData\Local\SchoolHub\Workspaces\Scuola\Gestione Progetto Org Impresa\"/>
    </mc:Choice>
  </mc:AlternateContent>
  <xr:revisionPtr revIDLastSave="0" documentId="13_ncr:1_{011D58D0-1CCC-4762-9F8C-4BA95F1D0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AJ4" i="1"/>
  <c r="AJ5" i="1"/>
  <c r="AJ6" i="1"/>
  <c r="AJ7" i="1"/>
  <c r="AJ8" i="1"/>
  <c r="AJ3" i="1"/>
  <c r="AI4" i="1"/>
  <c r="AI5" i="1"/>
  <c r="AI6" i="1"/>
  <c r="AI7" i="1"/>
  <c r="AI8" i="1"/>
  <c r="AI3" i="1"/>
  <c r="AH4" i="1"/>
  <c r="AH5" i="1"/>
  <c r="AH6" i="1"/>
  <c r="AH7" i="1"/>
  <c r="AH8" i="1"/>
  <c r="AH3" i="1"/>
  <c r="AG4" i="1"/>
  <c r="AG5" i="1"/>
  <c r="AG6" i="1"/>
  <c r="AG7" i="1"/>
  <c r="AG8" i="1"/>
  <c r="AG3" i="1"/>
</calcChain>
</file>

<file path=xl/sharedStrings.xml><?xml version="1.0" encoding="utf-8"?>
<sst xmlns="http://schemas.openxmlformats.org/spreadsheetml/2006/main" count="77" uniqueCount="17">
  <si>
    <t>FOGLIO PRESENZE</t>
  </si>
  <si>
    <t>Dipendente</t>
  </si>
  <si>
    <t>Giorni di Ferie</t>
  </si>
  <si>
    <t>Giorni di Malattia</t>
  </si>
  <si>
    <t>Giorni di Permesso</t>
  </si>
  <si>
    <t>Presenze</t>
  </si>
  <si>
    <t>Assenze</t>
  </si>
  <si>
    <t>BIANCHI Giorgio</t>
  </si>
  <si>
    <t>M</t>
  </si>
  <si>
    <t>F</t>
  </si>
  <si>
    <t>FANELLI Alberto</t>
  </si>
  <si>
    <t>GIORGI Riccardo</t>
  </si>
  <si>
    <t>P</t>
  </si>
  <si>
    <t>SPADARO Angelo</t>
  </si>
  <si>
    <t>D'ERRICO Alba</t>
  </si>
  <si>
    <t>GREGORI Daniela</t>
  </si>
  <si>
    <t>TOTALE ASSENZE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</si>
</sst>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i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14" fontId="3" fillId="2" borderId="0" xfId="0" applyNumberFormat="1" applyFont="1" applyFill="1" applyAlignment="1">
      <alignment textRotation="90"/>
    </xf>
    <xf numFmtId="0" fontId="4" fillId="2" borderId="0" xfId="0" applyFont="1" applyFill="1" applyAlignment="1">
      <alignment textRotation="90"/>
    </xf>
    <xf numFmtId="0" fontId="5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9" fontId="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e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Foglio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K9" headerRowCount="0">
  <tableColumns count="3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</tableColumns>
  <tableStyleInfo name="Foglio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abSelected="1" topLeftCell="A2" zoomScale="130" zoomScaleNormal="130" workbookViewId="0">
      <selection activeCell="AK3" sqref="AK3"/>
    </sheetView>
  </sheetViews>
  <sheetFormatPr defaultColWidth="12.5703125" defaultRowHeight="15.75" customHeight="1" x14ac:dyDescent="0.2"/>
  <cols>
    <col min="1" max="1" width="13.42578125" customWidth="1"/>
    <col min="2" max="37" width="3" customWidth="1"/>
  </cols>
  <sheetData>
    <row r="1" spans="1:37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"/>
    </row>
    <row r="2" spans="1:37" x14ac:dyDescent="0.2">
      <c r="A2" s="2" t="s">
        <v>1</v>
      </c>
      <c r="B2" s="3">
        <v>45474</v>
      </c>
      <c r="C2" s="3">
        <v>45475</v>
      </c>
      <c r="D2" s="3">
        <v>45476</v>
      </c>
      <c r="E2" s="3">
        <v>45477</v>
      </c>
      <c r="F2" s="3">
        <v>45478</v>
      </c>
      <c r="G2" s="3">
        <v>45479</v>
      </c>
      <c r="H2" s="3">
        <v>45480</v>
      </c>
      <c r="I2" s="3">
        <v>45481</v>
      </c>
      <c r="J2" s="3">
        <v>45482</v>
      </c>
      <c r="K2" s="3">
        <v>45483</v>
      </c>
      <c r="L2" s="3">
        <v>45484</v>
      </c>
      <c r="M2" s="3">
        <v>45485</v>
      </c>
      <c r="N2" s="3">
        <v>45486</v>
      </c>
      <c r="O2" s="3">
        <v>45487</v>
      </c>
      <c r="P2" s="3">
        <v>45488</v>
      </c>
      <c r="Q2" s="3">
        <v>45489</v>
      </c>
      <c r="R2" s="3">
        <v>45490</v>
      </c>
      <c r="S2" s="3">
        <v>45491</v>
      </c>
      <c r="T2" s="3">
        <v>45492</v>
      </c>
      <c r="U2" s="3">
        <v>45493</v>
      </c>
      <c r="V2" s="3">
        <v>45494</v>
      </c>
      <c r="W2" s="3">
        <v>45495</v>
      </c>
      <c r="X2" s="3">
        <v>45496</v>
      </c>
      <c r="Y2" s="3">
        <v>45497</v>
      </c>
      <c r="Z2" s="3">
        <v>45498</v>
      </c>
      <c r="AA2" s="3">
        <v>45499</v>
      </c>
      <c r="AB2" s="3">
        <v>45500</v>
      </c>
      <c r="AC2" s="3">
        <v>45501</v>
      </c>
      <c r="AD2" s="3">
        <v>45502</v>
      </c>
      <c r="AE2" s="3">
        <v>45503</v>
      </c>
      <c r="AF2" s="3">
        <v>45504</v>
      </c>
      <c r="AG2" s="4" t="s">
        <v>2</v>
      </c>
      <c r="AH2" s="4" t="s">
        <v>3</v>
      </c>
      <c r="AI2" s="4" t="s">
        <v>4</v>
      </c>
      <c r="AJ2" s="4" t="s">
        <v>5</v>
      </c>
      <c r="AK2" s="4" t="s">
        <v>6</v>
      </c>
    </row>
    <row r="3" spans="1:37" x14ac:dyDescent="0.2">
      <c r="A3" s="5" t="s">
        <v>7</v>
      </c>
      <c r="B3" s="6" t="s">
        <v>8</v>
      </c>
      <c r="C3" s="6"/>
      <c r="D3" s="6"/>
      <c r="E3" s="6"/>
      <c r="F3" s="6"/>
      <c r="G3" s="6"/>
      <c r="H3" s="6"/>
      <c r="I3" s="6" t="s">
        <v>9</v>
      </c>
      <c r="J3" s="6" t="s">
        <v>9</v>
      </c>
      <c r="K3" s="6" t="s">
        <v>9</v>
      </c>
      <c r="L3" s="6"/>
      <c r="M3" s="6"/>
      <c r="N3" s="6"/>
      <c r="O3" s="6"/>
      <c r="P3" s="6" t="s">
        <v>9</v>
      </c>
      <c r="Q3" s="6" t="s">
        <v>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 t="s">
        <v>8</v>
      </c>
      <c r="AD3" s="6" t="s">
        <v>9</v>
      </c>
      <c r="AE3" s="6" t="s">
        <v>9</v>
      </c>
      <c r="AF3" s="6" t="s">
        <v>9</v>
      </c>
      <c r="AG3" s="7">
        <f>COUNTIF(Table_1[[#This Row],[Column2]:[Column32]],"F")</f>
        <v>8</v>
      </c>
      <c r="AH3" s="7">
        <f>COUNTIF(Table_1[[#This Row],[Column2]:[Column32]],"M")</f>
        <v>2</v>
      </c>
      <c r="AI3" s="7">
        <f>COUNTIF(Table_1[[#This Row],[Column2]:[Column32]],"P")</f>
        <v>0</v>
      </c>
      <c r="AJ3" s="7">
        <f>COUNTBLANK(Table_1[[#This Row],[Column2]:[Column32]])</f>
        <v>21</v>
      </c>
      <c r="AK3" s="7">
        <f>COUNTA(Table_1[[#This Row],[Column2]:[Column32]],)</f>
        <v>11</v>
      </c>
    </row>
    <row r="4" spans="1:37" x14ac:dyDescent="0.2">
      <c r="A4" s="5" t="s">
        <v>10</v>
      </c>
      <c r="B4" s="6"/>
      <c r="C4" s="6"/>
      <c r="D4" s="6"/>
      <c r="E4" s="6" t="s">
        <v>9</v>
      </c>
      <c r="F4" s="6" t="s">
        <v>9</v>
      </c>
      <c r="G4" s="6" t="s">
        <v>9</v>
      </c>
      <c r="H4" s="6" t="s">
        <v>9</v>
      </c>
      <c r="I4" s="6"/>
      <c r="J4" s="6"/>
      <c r="K4" s="6"/>
      <c r="L4" s="6"/>
      <c r="M4" s="6"/>
      <c r="N4" s="6" t="s">
        <v>9</v>
      </c>
      <c r="O4" s="6" t="s">
        <v>9</v>
      </c>
      <c r="P4" s="6"/>
      <c r="Q4" s="6" t="s">
        <v>8</v>
      </c>
      <c r="R4" s="6"/>
      <c r="S4" s="6"/>
      <c r="T4" s="6"/>
      <c r="U4" s="6"/>
      <c r="V4" s="6" t="s">
        <v>9</v>
      </c>
      <c r="W4" s="6"/>
      <c r="X4" s="6"/>
      <c r="Y4" s="6"/>
      <c r="Z4" s="6"/>
      <c r="AA4" s="6" t="s">
        <v>9</v>
      </c>
      <c r="AB4" s="6" t="s">
        <v>9</v>
      </c>
      <c r="AC4" s="6"/>
      <c r="AD4" s="6"/>
      <c r="AE4" s="6"/>
      <c r="AF4" s="6"/>
      <c r="AG4" s="7">
        <f>COUNTIF(Table_1[[#This Row],[Column2]:[Column32]],"F")</f>
        <v>9</v>
      </c>
      <c r="AH4" s="7">
        <f>COUNTIF(Table_1[[#This Row],[Column2]:[Column32]],"M")</f>
        <v>1</v>
      </c>
      <c r="AI4" s="7">
        <f>COUNTIF(Table_1[[#This Row],[Column2]:[Column32]],"P")</f>
        <v>0</v>
      </c>
      <c r="AJ4" s="7">
        <f>COUNTBLANK(Table_1[[#This Row],[Column2]:[Column32]])</f>
        <v>21</v>
      </c>
      <c r="AK4" s="7"/>
    </row>
    <row r="5" spans="1:37" x14ac:dyDescent="0.2">
      <c r="A5" s="5" t="s">
        <v>11</v>
      </c>
      <c r="B5" s="6"/>
      <c r="C5" s="6"/>
      <c r="D5" s="6" t="s">
        <v>9</v>
      </c>
      <c r="E5" s="6" t="s">
        <v>9</v>
      </c>
      <c r="F5" s="6"/>
      <c r="G5" s="6"/>
      <c r="H5" s="6"/>
      <c r="I5" s="6"/>
      <c r="J5" s="6" t="s">
        <v>9</v>
      </c>
      <c r="K5" s="6" t="s">
        <v>9</v>
      </c>
      <c r="L5" s="6" t="s">
        <v>9</v>
      </c>
      <c r="M5" s="6"/>
      <c r="N5" s="6"/>
      <c r="O5" s="6" t="s">
        <v>12</v>
      </c>
      <c r="P5" s="6" t="s">
        <v>12</v>
      </c>
      <c r="Q5" s="6" t="s">
        <v>12</v>
      </c>
      <c r="R5" s="6"/>
      <c r="S5" s="6" t="s">
        <v>9</v>
      </c>
      <c r="T5" s="6" t="s">
        <v>9</v>
      </c>
      <c r="U5" s="6"/>
      <c r="V5" s="6"/>
      <c r="W5" s="6"/>
      <c r="X5" s="6"/>
      <c r="Y5" s="6"/>
      <c r="Z5" s="6"/>
      <c r="AA5" s="6" t="s">
        <v>8</v>
      </c>
      <c r="AB5" s="6" t="s">
        <v>8</v>
      </c>
      <c r="AC5" s="6" t="s">
        <v>8</v>
      </c>
      <c r="AD5" s="6" t="s">
        <v>8</v>
      </c>
      <c r="AE5" s="6"/>
      <c r="AF5" s="6"/>
      <c r="AG5" s="7">
        <f>COUNTIF(Table_1[[#This Row],[Column2]:[Column32]],"F")</f>
        <v>7</v>
      </c>
      <c r="AH5" s="7">
        <f>COUNTIF(Table_1[[#This Row],[Column2]:[Column32]],"M")</f>
        <v>4</v>
      </c>
      <c r="AI5" s="7">
        <f>COUNTIF(Table_1[[#This Row],[Column2]:[Column32]],"P")</f>
        <v>3</v>
      </c>
      <c r="AJ5" s="7">
        <f>COUNTBLANK(Table_1[[#This Row],[Column2]:[Column32]])</f>
        <v>17</v>
      </c>
      <c r="AK5" s="7"/>
    </row>
    <row r="6" spans="1:37" x14ac:dyDescent="0.2">
      <c r="A6" s="5" t="s">
        <v>13</v>
      </c>
      <c r="B6" s="6" t="s">
        <v>9</v>
      </c>
      <c r="C6" s="6" t="s">
        <v>9</v>
      </c>
      <c r="D6" s="6" t="s">
        <v>9</v>
      </c>
      <c r="E6" s="6" t="s">
        <v>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9</v>
      </c>
      <c r="R6" s="6"/>
      <c r="S6" s="6"/>
      <c r="T6" s="6"/>
      <c r="U6" s="6"/>
      <c r="V6" s="6"/>
      <c r="W6" s="6" t="s">
        <v>9</v>
      </c>
      <c r="X6" s="6" t="s">
        <v>9</v>
      </c>
      <c r="Y6" s="6" t="s">
        <v>9</v>
      </c>
      <c r="Z6" s="6" t="s">
        <v>9</v>
      </c>
      <c r="AA6" s="6"/>
      <c r="AB6" s="6"/>
      <c r="AC6" s="6"/>
      <c r="AD6" s="6"/>
      <c r="AE6" s="6"/>
      <c r="AF6" s="6"/>
      <c r="AG6" s="7">
        <f>COUNTIF(Table_1[[#This Row],[Column2]:[Column32]],"F")</f>
        <v>9</v>
      </c>
      <c r="AH6" s="7">
        <f>COUNTIF(Table_1[[#This Row],[Column2]:[Column32]],"M")</f>
        <v>0</v>
      </c>
      <c r="AI6" s="7">
        <f>COUNTIF(Table_1[[#This Row],[Column2]:[Column32]],"P")</f>
        <v>0</v>
      </c>
      <c r="AJ6" s="7">
        <f>COUNTBLANK(Table_1[[#This Row],[Column2]:[Column32]])</f>
        <v>22</v>
      </c>
      <c r="AK6" s="7"/>
    </row>
    <row r="7" spans="1:37" x14ac:dyDescent="0.2">
      <c r="A7" s="5" t="s">
        <v>14</v>
      </c>
      <c r="B7" s="6"/>
      <c r="C7" s="6"/>
      <c r="D7" s="6"/>
      <c r="E7" s="6" t="s">
        <v>9</v>
      </c>
      <c r="F7" s="6" t="s">
        <v>9</v>
      </c>
      <c r="G7" s="6"/>
      <c r="H7" s="6"/>
      <c r="I7" s="6" t="s">
        <v>9</v>
      </c>
      <c r="J7" s="6" t="s">
        <v>9</v>
      </c>
      <c r="K7" s="6"/>
      <c r="L7" s="6"/>
      <c r="M7" s="6" t="s">
        <v>9</v>
      </c>
      <c r="N7" s="6"/>
      <c r="O7" s="6"/>
      <c r="P7" s="6"/>
      <c r="Q7" s="6" t="s">
        <v>12</v>
      </c>
      <c r="R7" s="6" t="s">
        <v>12</v>
      </c>
      <c r="S7" s="6"/>
      <c r="T7" s="6"/>
      <c r="U7" s="6" t="s">
        <v>12</v>
      </c>
      <c r="V7" s="6"/>
      <c r="W7" s="6"/>
      <c r="X7" s="6" t="s">
        <v>8</v>
      </c>
      <c r="Y7" s="6"/>
      <c r="Z7" s="6"/>
      <c r="AA7" s="6"/>
      <c r="AB7" s="6"/>
      <c r="AC7" s="6" t="s">
        <v>9</v>
      </c>
      <c r="AD7" s="6" t="s">
        <v>9</v>
      </c>
      <c r="AE7" s="6" t="s">
        <v>9</v>
      </c>
      <c r="AF7" s="6" t="s">
        <v>9</v>
      </c>
      <c r="AG7" s="7">
        <f>COUNTIF(Table_1[[#This Row],[Column2]:[Column32]],"F")</f>
        <v>9</v>
      </c>
      <c r="AH7" s="7">
        <f>COUNTIF(Table_1[[#This Row],[Column2]:[Column32]],"M")</f>
        <v>1</v>
      </c>
      <c r="AI7" s="7">
        <f>COUNTIF(Table_1[[#This Row],[Column2]:[Column32]],"P")</f>
        <v>3</v>
      </c>
      <c r="AJ7" s="7">
        <f>COUNTBLANK(Table_1[[#This Row],[Column2]:[Column32]])</f>
        <v>18</v>
      </c>
      <c r="AK7" s="7"/>
    </row>
    <row r="8" spans="1:37" x14ac:dyDescent="0.2">
      <c r="A8" s="5" t="s">
        <v>15</v>
      </c>
      <c r="B8" s="6"/>
      <c r="C8" s="6"/>
      <c r="D8" s="6"/>
      <c r="E8" s="6" t="s">
        <v>9</v>
      </c>
      <c r="F8" s="6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 t="s">
        <v>8</v>
      </c>
      <c r="S8" s="6" t="s">
        <v>8</v>
      </c>
      <c r="T8" s="6" t="s">
        <v>8</v>
      </c>
      <c r="U8" s="6"/>
      <c r="V8" s="6"/>
      <c r="W8" s="6"/>
      <c r="X8" s="6" t="s">
        <v>8</v>
      </c>
      <c r="Y8" s="6"/>
      <c r="Z8" s="6"/>
      <c r="AA8" s="6"/>
      <c r="AB8" s="6"/>
      <c r="AC8" s="6" t="s">
        <v>8</v>
      </c>
      <c r="AD8" s="6"/>
      <c r="AE8" s="6"/>
      <c r="AF8" s="6"/>
      <c r="AG8" s="7">
        <f>COUNTIF(Table_1[[#This Row],[Column2]:[Column32]],"F")</f>
        <v>2</v>
      </c>
      <c r="AH8" s="7">
        <f>COUNTIF(Table_1[[#This Row],[Column2]:[Column32]],"M")</f>
        <v>5</v>
      </c>
      <c r="AI8" s="7">
        <f>COUNTIF(Table_1[[#This Row],[Column2]:[Column32]],"P")</f>
        <v>0</v>
      </c>
      <c r="AJ8" s="7">
        <f>COUNTBLANK(Table_1[[#This Row],[Column2]:[Column32]])</f>
        <v>24</v>
      </c>
      <c r="AK8" s="7"/>
    </row>
    <row r="9" spans="1:37" x14ac:dyDescent="0.2">
      <c r="A9" s="7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8"/>
      <c r="AH9" s="8"/>
      <c r="AI9" s="8"/>
      <c r="AJ9" s="8"/>
      <c r="AK9" s="8"/>
    </row>
    <row r="10" spans="1:37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9"/>
      <c r="AF11" s="8"/>
      <c r="AG11" s="8"/>
      <c r="AH11" s="8"/>
      <c r="AI11" s="8"/>
      <c r="AJ11" s="8"/>
      <c r="AK11" s="8"/>
    </row>
    <row r="12" spans="1:37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37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</row>
    <row r="16" spans="1:37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spans="1:37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 spans="1:37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7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7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spans="1:37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spans="1:37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pans="1:37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spans="1:37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spans="1:37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spans="1:37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spans="1:37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spans="1:37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spans="1:37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 spans="1:37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</row>
    <row r="35" spans="1:37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7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7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spans="1:37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spans="1:37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</row>
    <row r="40" spans="1:37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1:37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1:37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37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37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1:37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1:37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7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7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7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7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spans="1:37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37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37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37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37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</row>
    <row r="58" spans="1:37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</row>
    <row r="59" spans="1:37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1:37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</row>
    <row r="61" spans="1:37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</row>
    <row r="62" spans="1:37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spans="1:37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</row>
    <row r="64" spans="1:37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</row>
    <row r="65" spans="1:37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</row>
    <row r="66" spans="1:37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1:37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</row>
    <row r="68" spans="1:37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</row>
    <row r="69" spans="1:37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 spans="1:37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 spans="1:37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</row>
    <row r="72" spans="1:37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 spans="1:37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1:37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1:37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spans="1:37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 spans="1:37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</row>
    <row r="78" spans="1:37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 spans="1:37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spans="1:37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spans="1:37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spans="1:37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1:37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spans="1:37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  <row r="85" spans="1:37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</row>
    <row r="86" spans="1:37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</row>
    <row r="87" spans="1:37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</row>
    <row r="88" spans="1:37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</row>
    <row r="89" spans="1:37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</row>
    <row r="90" spans="1:37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</row>
    <row r="91" spans="1:37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</row>
    <row r="92" spans="1:37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</row>
    <row r="93" spans="1:37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</row>
    <row r="94" spans="1:37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</row>
    <row r="95" spans="1:37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</row>
    <row r="96" spans="1:37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</row>
    <row r="97" spans="1:37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</row>
    <row r="98" spans="1:37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</row>
    <row r="99" spans="1:37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</row>
    <row r="100" spans="1:37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</row>
    <row r="101" spans="1:37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</row>
    <row r="102" spans="1:37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</row>
    <row r="103" spans="1:37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</row>
    <row r="104" spans="1:37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</row>
    <row r="105" spans="1:37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</row>
    <row r="106" spans="1:37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</row>
    <row r="107" spans="1:37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</row>
    <row r="108" spans="1:37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</row>
    <row r="109" spans="1:37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</row>
    <row r="110" spans="1:37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</row>
    <row r="111" spans="1:37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</row>
    <row r="112" spans="1:37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</row>
    <row r="113" spans="1:37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</row>
    <row r="114" spans="1:37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</row>
    <row r="115" spans="1:37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</row>
    <row r="116" spans="1:37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</row>
    <row r="117" spans="1:37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</row>
    <row r="118" spans="1:37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</row>
    <row r="119" spans="1:37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</row>
    <row r="120" spans="1:37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</row>
    <row r="121" spans="1:37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</row>
    <row r="122" spans="1:37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</row>
    <row r="123" spans="1:37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</row>
    <row r="124" spans="1:37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</row>
    <row r="125" spans="1:37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</row>
    <row r="126" spans="1:37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</row>
    <row r="127" spans="1:37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</row>
    <row r="128" spans="1:37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</row>
    <row r="129" spans="1:37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</row>
    <row r="130" spans="1:37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</row>
    <row r="131" spans="1:37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</row>
    <row r="132" spans="1:37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</row>
    <row r="133" spans="1:37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</row>
    <row r="134" spans="1:37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</row>
    <row r="135" spans="1:37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</row>
    <row r="136" spans="1:37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</row>
    <row r="137" spans="1:37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</row>
    <row r="138" spans="1:37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</row>
    <row r="139" spans="1:37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</row>
    <row r="140" spans="1:37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</row>
    <row r="141" spans="1:37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</row>
    <row r="142" spans="1:37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</row>
    <row r="143" spans="1:37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</row>
    <row r="144" spans="1:37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</row>
    <row r="145" spans="1:37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</row>
    <row r="146" spans="1:37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</row>
    <row r="147" spans="1:37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</row>
    <row r="148" spans="1:37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</row>
    <row r="149" spans="1:37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</row>
    <row r="150" spans="1:37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</row>
    <row r="151" spans="1:37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</row>
    <row r="152" spans="1:37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</row>
    <row r="153" spans="1:37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</row>
    <row r="154" spans="1:37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</row>
    <row r="155" spans="1:37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</row>
    <row r="156" spans="1:37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</row>
    <row r="157" spans="1:37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</row>
    <row r="158" spans="1:37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</row>
    <row r="159" spans="1:37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</row>
    <row r="160" spans="1:37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</row>
    <row r="161" spans="1:37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</row>
    <row r="162" spans="1:37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</row>
    <row r="163" spans="1:37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</row>
    <row r="164" spans="1:37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</row>
    <row r="165" spans="1:37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spans="1:37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spans="1:37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</row>
    <row r="168" spans="1:37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spans="1:37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spans="1:37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spans="1:37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spans="1:37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spans="1:37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spans="1:37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spans="1:37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spans="1:37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</row>
    <row r="177" spans="1:37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</row>
    <row r="178" spans="1:37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</row>
    <row r="179" spans="1:37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</row>
    <row r="180" spans="1:37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</row>
    <row r="181" spans="1:37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spans="1:37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spans="1:37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</row>
    <row r="184" spans="1:37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spans="1:37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spans="1:37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1:37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  <row r="988" spans="1:37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</row>
    <row r="989" spans="1:37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</row>
    <row r="990" spans="1:37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</row>
    <row r="991" spans="1:37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</row>
    <row r="992" spans="1:37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</row>
    <row r="993" spans="1:37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</row>
    <row r="994" spans="1:37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</row>
    <row r="995" spans="1:37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</row>
    <row r="996" spans="1:37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</row>
    <row r="997" spans="1:37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</row>
    <row r="998" spans="1:37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</row>
    <row r="999" spans="1:37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</row>
    <row r="1000" spans="1:37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</row>
  </sheetData>
  <mergeCells count="1">
    <mergeCell ref="A1:A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5B INF</cp:lastModifiedBy>
  <dcterms:modified xsi:type="dcterms:W3CDTF">2026-10-01T09:19:29Z</dcterms:modified>
</cp:coreProperties>
</file>